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Leche mes a mes web\histogramas\2022\"/>
    </mc:Choice>
  </mc:AlternateContent>
  <xr:revisionPtr revIDLastSave="0" documentId="8_{E4FBC1DD-9B63-4962-AC2C-1F8DCDBD66D6}" xr6:coauthVersionLast="47" xr6:coauthVersionMax="47" xr10:uidLastSave="{00000000-0000-0000-0000-000000000000}"/>
  <workbookProtection workbookAlgorithmName="SHA-512" workbookHashValue="AKGd8GojfMV5RIl9ErAh4L3qVhw9byTyunk+WVXOW/+X1k0lvyGRbsAZPvF/+/3xz2Ej5L40c187L0pNrByY7Q==" workbookSaltValue="2XBl1fIlbO6lnxa4QwqA0Q==" workbookSpinCount="100000" lockStructure="1"/>
  <bookViews>
    <workbookView showSheetTabs="0" xWindow="22932" yWindow="-108" windowWidth="23256" windowHeight="12576" tabRatio="782"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D287" i="38" l="1"/>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D289" i="38" s="1"/>
  <c r="QC265" i="38"/>
  <c r="QC289" i="38" s="1"/>
  <c r="QB265" i="38"/>
  <c r="QA265" i="38"/>
  <c r="QA262" i="38"/>
  <c r="QC261" i="38" s="1"/>
  <c r="QB261" i="38"/>
  <c r="QA261" i="38"/>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D289" i="39" s="1"/>
  <c r="QC265" i="39"/>
  <c r="QB265" i="39"/>
  <c r="QB289" i="39" s="1"/>
  <c r="QA265" i="39"/>
  <c r="QA262" i="39"/>
  <c r="QD261" i="39" s="1"/>
  <c r="QA261" i="39"/>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G290" i="35" s="1"/>
  <c r="QF265" i="35"/>
  <c r="QF290" i="35" s="1"/>
  <c r="QE265" i="35"/>
  <c r="QE290" i="35" s="1"/>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W289" i="38" s="1"/>
  <c r="PV265" i="38"/>
  <c r="PU265" i="38"/>
  <c r="PU289" i="38" s="1"/>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W289" i="39" s="1"/>
  <c r="PV265" i="39"/>
  <c r="PV289" i="39" s="1"/>
  <c r="PU265" i="39"/>
  <c r="PU289" i="39" s="1"/>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Z290" i="35" s="1"/>
  <c r="PY265" i="35"/>
  <c r="PY290" i="35" s="1"/>
  <c r="PX265" i="35"/>
  <c r="PX290" i="35" s="1"/>
  <c r="PW265" i="35"/>
  <c r="PW262" i="35"/>
  <c r="PY261" i="35" s="1"/>
  <c r="PZ261" i="35"/>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W289" i="19" s="1"/>
  <c r="PV265" i="19"/>
  <c r="PU265" i="19"/>
  <c r="PU289" i="19" s="1"/>
  <c r="PT265" i="19"/>
  <c r="PT262" i="19"/>
  <c r="PW261" i="19" s="1"/>
  <c r="PT261" i="19"/>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R290" i="35" s="1"/>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I289" i="19" s="1"/>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90" i="35" s="1"/>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61" i="38"/>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X290" i="35" s="1"/>
  <c r="OW265" i="35"/>
  <c r="OW290" i="35" s="1"/>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S289" i="19" s="1"/>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N289" i="38" s="1"/>
  <c r="OM265" i="38"/>
  <c r="OL265" i="38"/>
  <c r="OL289" i="38" s="1"/>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L289" i="19" s="1"/>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J290" i="35" s="1"/>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X289" i="38" s="1"/>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NZ261"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OA290" i="35" s="1"/>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Z289" i="19" s="1"/>
  <c r="NY266" i="19"/>
  <c r="NX266" i="19"/>
  <c r="NW266" i="19"/>
  <c r="NZ265" i="19"/>
  <c r="NY265" i="19"/>
  <c r="NX265" i="19"/>
  <c r="NX289" i="19" s="1"/>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Q289" i="39" s="1"/>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QD261" i="38" l="1"/>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T265" i="39"/>
  <c r="BT289" i="39" s="1"/>
  <c r="BP265" i="39"/>
  <c r="BP289" i="39" s="1"/>
  <c r="BO265" i="39"/>
  <c r="BO289" i="39" s="1"/>
  <c r="BN265" i="39"/>
  <c r="BM265" i="39"/>
  <c r="BM289" i="39" s="1"/>
  <c r="BI265" i="39"/>
  <c r="BH265" i="39"/>
  <c r="BH289" i="39" s="1"/>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M289" i="39" s="1"/>
  <c r="AL265" i="39"/>
  <c r="AK265" i="39"/>
  <c r="AK289" i="39" s="1"/>
  <c r="AG265" i="39"/>
  <c r="AF265" i="39"/>
  <c r="AF289" i="39" s="1"/>
  <c r="AE265" i="39"/>
  <c r="AE289" i="39" s="1"/>
  <c r="AD265" i="39"/>
  <c r="AD289" i="39" s="1"/>
  <c r="Z265" i="39"/>
  <c r="Z289" i="39" s="1"/>
  <c r="Y265" i="39"/>
  <c r="Y289" i="39" s="1"/>
  <c r="X265" i="39"/>
  <c r="W265" i="39"/>
  <c r="W289" i="39" s="1"/>
  <c r="S265" i="39"/>
  <c r="R265" i="39"/>
  <c r="R289" i="39" s="1"/>
  <c r="Q265" i="39"/>
  <c r="Q289" i="39" s="1"/>
  <c r="P265" i="39"/>
  <c r="P289" i="39" s="1"/>
  <c r="L265" i="39"/>
  <c r="L289" i="39" s="1"/>
  <c r="K265" i="39"/>
  <c r="K289" i="39" s="1"/>
  <c r="J265" i="39"/>
  <c r="I265" i="39"/>
  <c r="I289" i="39" s="1"/>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B289" i="38" s="1"/>
  <c r="CA265" i="38"/>
  <c r="CA289" i="38" s="1"/>
  <c r="BW265" i="38"/>
  <c r="BW289" i="38" s="1"/>
  <c r="BV265" i="38"/>
  <c r="BV289" i="38" s="1"/>
  <c r="BU265" i="38"/>
  <c r="BU289" i="38" s="1"/>
  <c r="BT265" i="38"/>
  <c r="BT289" i="38" s="1"/>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Y265" i="38"/>
  <c r="Y289" i="38" s="1"/>
  <c r="X265" i="38"/>
  <c r="X289" i="38" s="1"/>
  <c r="W265" i="38"/>
  <c r="W289" i="38" s="1"/>
  <c r="S265" i="38"/>
  <c r="S289" i="38" s="1"/>
  <c r="R265" i="38"/>
  <c r="R289" i="38" s="1"/>
  <c r="Q265" i="38"/>
  <c r="Q289" i="38" s="1"/>
  <c r="P265" i="38"/>
  <c r="P289" i="38" s="1"/>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CD289" i="38" l="1"/>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<sst xmlns="http://schemas.openxmlformats.org/spreadsheetml/2006/main" count="71390" uniqueCount="458">
  <si>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</si>
  <si>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</si>
  <si>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</si>
  <si>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</si>
  <si>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</si>
  <si>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</si>
  <si>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</si>
  <si>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</si>
  <si>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</si>
  <si>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</si>
  <si>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</si>
  <si>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</si>
  <si>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</si>
  <si>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</si>
  <si>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</si>
  <si>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</si>
  <si>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</si>
  <si>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</si>
  <si>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</si>
  <si>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</si>
  <si>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</si>
  <si>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</si>
  <si>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</si>
  <si>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</si>
  <si>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</si>
  <si>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</si>
  <si>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</si>
  <si>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</si>
  <si>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</si>
  <si>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</si>
  <si>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</si>
  <si>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</si>
  <si>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</si>
  <si>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</si>
  <si>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</si>
  <si>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</si>
  <si>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</si>
  <si>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</si>
  <si>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</si>
  <si>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</si>
  <si>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</si>
  <si>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</si>
  <si>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</si>
  <si>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</si>
  <si>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</si>
  <si>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</si>
  <si>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</si>
  <si>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</si>
  <si>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</si>
  <si>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</si>
  <si>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</si>
  <si>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</si>
  <si>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</si>
  <si>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</si>
  <si>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</si>
  <si>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</si>
  <si>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</si>
  <si>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</si>
  <si>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</si>
  <si>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</si>
  <si>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</si>
  <si>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</si>
  <si>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</si>
  <si>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</si>
  <si>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</si>
  <si>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</si>
  <si>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</si>
  <si>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</si>
  <si>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</si>
  <si>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</si>
  <si>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</si>
  <si>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</si>
  <si>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</si>
  <si>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</si>
  <si>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</si>
  <si>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</si>
  <si>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</si>
  <si>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</si>
  <si>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</si>
  <si>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</si>
  <si>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</si>
  <si>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</si>
  <si>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</si>
  <si>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</si>
  <si>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</si>
  <si>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</si>
  <si>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</si>
  <si>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</si>
  <si>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</si>
  <si>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</si>
  <si>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</si>
  <si>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</si>
  <si>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</si>
  <si>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</si>
  <si>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</si>
  <si>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</si>
  <si>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</si>
  <si>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</si>
  <si>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</si>
  <si>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</si>
  <si>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</si>
  <si>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</si>
  <si>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</si>
  <si>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</si>
  <si>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</si>
  <si>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</si>
  <si>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</si>
  <si>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</si>
  <si>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</si>
  <si>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</si>
  <si>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</si>
  <si>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</si>
  <si>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</si>
  <si>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</si>
  <si>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</si>
  <si>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</si>
  <si>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</si>
  <si>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</si>
  <si>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</si>
  <si>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</si>
  <si>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</si>
  <si>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</si>
  <si>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</si>
  <si>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</si>
  <si>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</si>
  <si>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</si>
  <si>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</si>
  <si>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</si>
  <si>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</si>
  <si>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</si>
  <si>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</si>
  <si>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</si>
  <si>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</si>
  <si>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</si>
  <si>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</si>
  <si>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</si>
  <si>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</si>
  <si>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</si>
  <si>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</si>
  <si>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</si>
  <si>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</si>
  <si>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</si>
  <si>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</si>
  <si>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</si>
  <si>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</si>
  <si>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</si>
  <si>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</si>
  <si>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</si>
  <si>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</si>
  <si>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</si>
  <si>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</si>
  <si>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</si>
  <si>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</si>
  <si>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</si>
  <si>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</si>
  <si>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</si>
  <si>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</si>
  <si>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</si>
  <si>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</si>
  <si>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</si>
  <si>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</si>
  <si>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</si>
  <si>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</si>
  <si>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</si>
  <si>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</si>
  <si>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</si>
  <si>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</si>
  <si>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</si>
  <si>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</si>
  <si>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</si>
  <si>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</si>
  <si>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</si>
  <si>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</si>
  <si>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</si>
  <si>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</si>
  <si>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</si>
  <si>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</si>
  <si>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</si>
  <si>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</si>
  <si>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</si>
  <si>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</si>
  <si>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</si>
  <si>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</si>
  <si>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</si>
  <si>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</si>
  <si>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</si>
  <si>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</si>
  <si>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</si>
  <si>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</si>
  <si>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</si>
  <si>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</si>
  <si>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</si>
  <si>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</si>
  <si>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</si>
  <si>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</si>
  <si>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</si>
  <si>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</si>
  <si>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</si>
  <si>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</si>
  <si>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</si>
  <si>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</si>
  <si>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</si>
  <si>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</si>
  <si>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</si>
  <si>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</si>
  <si>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</si>
  <si>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</si>
  <si>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</si>
  <si>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</si>
  <si>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</si>
  <si>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</si>
  <si>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</si>
  <si>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</si>
  <si>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</si>
  <si>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</si>
  <si>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</si>
  <si>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</si>
  <si>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</si>
  <si>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</si>
  <si>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</si>
  <si>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</si>
  <si>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</si>
  <si>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</si>
  <si>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</si>
  <si>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</si>
  <si>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</si>
  <si>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</si>
  <si>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</si>
  <si>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</si>
  <si>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</si>
  <si>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</si>
  <si>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</si>
  <si>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</si>
  <si>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</si>
  <si>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</si>
  <si>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</si>
  <si>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</si>
  <si>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</si>
  <si>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</si>
  <si>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</si>
  <si>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</si>
  <si>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</si>
  <si>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</si>
  <si>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</si>
  <si>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</si>
  <si>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</si>
  <si>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</si>
  <si>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</si>
  <si>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</si>
  <si>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</si>
  <si>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</si>
  <si>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</si>
  <si>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</si>
  <si>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</si>
  <si>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</si>
  <si>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</si>
  <si>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</si>
  <si>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</si>
  <si>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</si>
  <si>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</si>
  <si>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</si>
  <si>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</si>
  <si>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</si>
  <si>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</si>
  <si>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</si>
  <si>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</si>
  <si>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</si>
  <si>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</si>
  <si>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</si>
  <si>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</si>
  <si>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</si>
  <si>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</si>
  <si>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</si>
  <si>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</si>
  <si>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</si>
  <si>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</si>
  <si>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</si>
  <si>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</si>
  <si>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</si>
  <si>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</si>
  <si>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</si>
  <si>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</si>
  <si>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</si>
  <si>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</si>
  <si>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</si>
  <si>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</si>
  <si>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</si>
  <si>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</si>
  <si>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</si>
  <si>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</si>
  <si>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</si>
  <si>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</si>
  <si>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</si>
  <si>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</si>
  <si>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</si>
  <si>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</si>
  <si>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</si>
  <si>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</si>
  <si>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</si>
  <si>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</si>
  <si>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</si>
  <si>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</si>
  <si>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</si>
  <si>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</si>
  <si>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</si>
  <si>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</si>
  <si>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</si>
  <si>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</si>
  <si>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</si>
  <si>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</si>
  <si>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</si>
  <si>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</si>
  <si>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</si>
  <si>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</si>
  <si>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</si>
  <si>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</si>
  <si>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</si>
  <si>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</si>
  <si>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</si>
  <si>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</si>
  <si>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</si>
  <si>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</si>
  <si>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</si>
  <si>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</si>
  <si>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</si>
  <si>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</si>
  <si>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</si>
  <si>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</si>
  <si>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</si>
  <si>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</si>
  <si>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</si>
  <si>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</si>
  <si>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</si>
  <si>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</si>
  <si>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</si>
  <si>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</si>
  <si>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</si>
  <si>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</si>
  <si>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</si>
  <si>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</si>
  <si>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</si>
  <si>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</si>
  <si>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</si>
  <si>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</si>
  <si>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</si>
  <si>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</si>
  <si>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</si>
  <si>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</si>
  <si>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</si>
  <si>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</si>
  <si>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</si>
  <si>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</si>
  <si>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</si>
  <si>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</si>
  <si>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</si>
  <si>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</si>
  <si>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</si>
  <si>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</si>
  <si>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</si>
  <si>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</si>
  <si>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</si>
  <si>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</si>
  <si>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</si>
  <si>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</si>
  <si>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</si>
  <si>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</si>
  <si>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</si>
  <si>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</si>
  <si>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</si>
  <si>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</si>
  <si>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</si>
  <si>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</si>
  <si>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</si>
  <si>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</si>
  <si>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</si>
  <si>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</si>
  <si>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</si>
  <si>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</si>
  <si>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</si>
  <si>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</si>
  <si>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</si>
  <si>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</si>
  <si>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</si>
  <si>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</si>
  <si>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</si>
  <si>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</si>
  <si>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</si>
  <si>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</si>
  <si>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</si>
  <si>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</si>
  <si>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</si>
  <si>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</si>
  <si>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</si>
  <si>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</si>
  <si>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</si>
  <si>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</si>
  <si>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</si>
  <si>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</si>
  <si>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</si>
  <si>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</si>
  <si>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</si>
  <si>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</si>
  <si>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</si>
  <si>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</si>
  <si>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</si>
  <si>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</si>
  <si>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</si>
  <si>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</si>
  <si>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</si>
  <si>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</si>
  <si>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</si>
  <si>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</si>
  <si>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</si>
  <si>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</si>
  <si>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</si>
  <si>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</si>
  <si>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</si>
  <si>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</si>
  <si>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</si>
  <si>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</si>
  <si>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</si>
  <si>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</si>
  <si>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</si>
  <si>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</si>
  <si>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</si>
  <si>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</si>
  <si>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</si>
  <si>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</si>
  <si>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</si>
  <si>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</si>
  <si>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</si>
  <si>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</si>
  <si>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</si>
  <si>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</si>
  <si>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</si>
  <si>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</si>
  <si>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</si>
  <si>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</si>
  <si>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</si>
  <si>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</si>
  <si>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</si>
  <si>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FEBRERO 22\Total MES</t>
  </si>
  <si>
    <t>S360MAPA - T453M13 - 25/03/2022 11:17:48</t>
  </si>
  <si>
    <t>MES = MARZO 22\Total MES</t>
  </si>
  <si>
    <t>s360mapa - t453m13 - 23/04/2022 11:09:33</t>
  </si>
  <si>
    <t>MES = ABRIL 22\Total MES</t>
  </si>
  <si>
    <t>S360MAPA - T453M13 - 20/05/2022 7:19:54</t>
  </si>
  <si>
    <t>MES = MAYO 22\Total MES</t>
  </si>
  <si>
    <t>S360MAPA - T453M13 - 23/06/2022 8:11:39</t>
  </si>
  <si>
    <t>MES = JUNIO 22\Total MES</t>
  </si>
  <si>
    <t>s360mapa - t453m13 - 20/07/2022 13:55:52</t>
  </si>
  <si>
    <t>MES = JULIO 22\Total MES</t>
  </si>
  <si>
    <t>s360mapa - t453m13 - 18/08/2022 12:14:17</t>
  </si>
  <si>
    <t>MES = AGOSTO 22\Total MES</t>
  </si>
  <si>
    <t>S360MAPA - T453M13 - 29/09/2022 13:25:55</t>
  </si>
  <si>
    <t>MES = SEPTIEMBRE 22\Total MES</t>
  </si>
  <si>
    <t>S360MAPA - T453M13 - 20/10/2022 8:54:02</t>
  </si>
  <si>
    <t>• A cierre de año móvil septiembre 2022, el sector de leche líquida continúa con precios superiores a los de hace doce meses, con el 37,2 % de los litros distribuidos entre los 0,75-0,80 €/litro, mientras que a cierre de septiembre de 2021 el intervalo con mayor acopio de los litros era el comprendido entre 0,60 y 0,65 €/litro. 
No obstante, parece que se frena la escalada de precio, debido a que en este intervalo de precio comprendido entre  0,75-0,80 €/litro es el mismo que el de meses anteriores. 
El primer intervalo de precios viene explicado por todos los canales de distribución, si bien, todos ellos distribuyen su mayor proporción de litros entre los 0,75 y 0,80 €/litro, siendo especialmente destacado para el caso del canal discount y supermercado, canales que registran el 39,3 % y 38,9 % de su volumen en dicho tramo. El hipermercado tambien acumula una cuantiosa proporción de volumen (32,8 %) en dicho intervalo, pero no supera el promedio nacional. 
Hay un segundo tramo, situado entre 0,85-0,90 €/litro, que acumula el 13,2 % del volumen del mercado. Dicho fenómeno, proviene principalmente por canales como supermercado y discount, que mantienen una proporción muy imporante de sus ventas en dicho tramo (14,3 % y 13,9 % respectivamente). Hay que destacar el tramo comprendido entre 0,95-1,00 €/litro, que acumula algo más de 1 de cada 10 litros (10,8 %) de leche líquida por acción del hipermercado que engloba el 14,0 % de sus litros.
• El tipo de leche entera mantiene su mayor proporción de compras en el tramo que oscila entre los 0,75-0,80 €/litro con el 38,7 % de los litros acumulados. Este fenómeno se explica independientemente por cualquiera de los tres canales de distribución analizados, dado que todos acumulan su mayor porcentaje en dicho tramo, pero en especial por supermercado y discount, con un acopio del 41,6 % y 40,4 % de sus litros respectivamente.
Cabe destacar que leche entera mantiene un precio superior al del sector, si bien, el segundo intervalo de precios que mayor acopio de litros mantiene, es el comprendido entre los 0,95 y 1,0 €/litro, con el 12,8 % del volumen. Este movimiento se produce a través del canal discount y el hipermercado que distribuyen el 17,0 % y el 16,4 % de sus litros en dicho tramo. 
• El intervalo de precios que mayor proporción del volumen de leche semidesnatada concentra, coincide con el del mercado (0,75-0,80 €/litro) con el 35,6 % de las compras, de nuevo, tramo promovido por cualquiera de los tres canales de distribución, pero en especial por el supermercado y el discount, con un acopio del 36,9 % y 36,7 % de sus litros respectivamente.
El segundo intervalo de precios con mayor concentración del volumen de leche semidesnatada también coincide con el del mercado, es el comprendido entre 0,85-0,90 €/litro, con el 14,0 % de los litros, explicado por el supermercado y el discount, que distribuyen el 15,6 % el 17,0 % del volumen en ese intervalo.
Cabe destacar que el hipermercado distribuye el 14,1 % de sus litros a un precio superior, comprendido entre 0,95-1,0 €/litro, este fenómeno hace que el 11,8 % del volumen de leche semidesnatada en el mercado se distribuya en ese tramo de precios. No obstante, el intervalo comprendido entre los 0,85-0,90 €/litro mantiene una proporción superior (12,9 %), estimulado por supermercado (13,3 %) y discount (14,4 %).
• El 38,5 % de los litros de leche desnatada se concentran en el tramo entre 0,75 y 0,80 €/litro y tal como ocurre con el resto de los tipos de leche esta proporción es mayor que hace doce meses.
Sin embargo, existen dos tramos de precio con una importante concentración de litros, por un lado, el tramo inmediatamente superior con el 14,2 % del volumen del mercado y el tramo entre los 0,85-0,90 €/litro con una agrupación del 15,6 %. En ambos casos son supermercado e hipermercado responsables de dicha acumulación, debido a que el discount concentra mayor acopio de los litros (16,3 %) en el tramo entre 0,80-0,85 €/litro, que en el comprendido entre 0,85-0,90 €/litro, en el cual mantiene el 13,8 % el volumen.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</si>
</sst>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7">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OCTUBRE 21</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0.28999999999999992</c:v>
                </c:pt>
                <c:pt idx="1">
                  <c:v>0.08</c:v>
                </c:pt>
                <c:pt idx="2">
                  <c:v>0.35</c:v>
                </c:pt>
                <c:pt idx="3">
                  <c:v>0.95</c:v>
                </c:pt>
                <c:pt idx="4">
                  <c:v>6.16</c:v>
                </c:pt>
                <c:pt idx="5">
                  <c:v>36.68</c:v>
                </c:pt>
                <c:pt idx="6">
                  <c:v>4.34</c:v>
                </c:pt>
                <c:pt idx="7">
                  <c:v>9.2200000000000006</c:v>
                </c:pt>
                <c:pt idx="8">
                  <c:v>18.61</c:v>
                </c:pt>
                <c:pt idx="9">
                  <c:v>5.94</c:v>
                </c:pt>
                <c:pt idx="10">
                  <c:v>3.53</c:v>
                </c:pt>
                <c:pt idx="11">
                  <c:v>4.33</c:v>
                </c:pt>
                <c:pt idx="12">
                  <c:v>2.63</c:v>
                </c:pt>
                <c:pt idx="13">
                  <c:v>0.8</c:v>
                </c:pt>
                <c:pt idx="14">
                  <c:v>0.79</c:v>
                </c:pt>
                <c:pt idx="15">
                  <c:v>0.45</c:v>
                </c:pt>
                <c:pt idx="16">
                  <c:v>1.63</c:v>
                </c:pt>
                <c:pt idx="17">
                  <c:v>0.71</c:v>
                </c:pt>
                <c:pt idx="18">
                  <c:v>0.6</c:v>
                </c:pt>
                <c:pt idx="19">
                  <c:v>0.28999999999999998</c:v>
                </c:pt>
                <c:pt idx="20">
                  <c:v>0.31</c:v>
                </c:pt>
                <c:pt idx="21">
                  <c:v>0.17</c:v>
                </c:pt>
                <c:pt idx="22">
                  <c:v>1.0900000000000003</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NOVIEMBRE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0.35000000000000003</c:v>
                </c:pt>
                <c:pt idx="1">
                  <c:v>7.0000000000000007E-2</c:v>
                </c:pt>
                <c:pt idx="2">
                  <c:v>0.22</c:v>
                </c:pt>
                <c:pt idx="3">
                  <c:v>0.8</c:v>
                </c:pt>
                <c:pt idx="4">
                  <c:v>5.21</c:v>
                </c:pt>
                <c:pt idx="5">
                  <c:v>39.08</c:v>
                </c:pt>
                <c:pt idx="6">
                  <c:v>4.25</c:v>
                </c:pt>
                <c:pt idx="7">
                  <c:v>8.27</c:v>
                </c:pt>
                <c:pt idx="8">
                  <c:v>16.850000000000001</c:v>
                </c:pt>
                <c:pt idx="9">
                  <c:v>7.19</c:v>
                </c:pt>
                <c:pt idx="10">
                  <c:v>3.45</c:v>
                </c:pt>
                <c:pt idx="11">
                  <c:v>4.03</c:v>
                </c:pt>
                <c:pt idx="12">
                  <c:v>3.18</c:v>
                </c:pt>
                <c:pt idx="13">
                  <c:v>1.07</c:v>
                </c:pt>
                <c:pt idx="14">
                  <c:v>0.7</c:v>
                </c:pt>
                <c:pt idx="15">
                  <c:v>0.5</c:v>
                </c:pt>
                <c:pt idx="16">
                  <c:v>1.61</c:v>
                </c:pt>
                <c:pt idx="17">
                  <c:v>0.71</c:v>
                </c:pt>
                <c:pt idx="18">
                  <c:v>0.43</c:v>
                </c:pt>
                <c:pt idx="19">
                  <c:v>0.26</c:v>
                </c:pt>
                <c:pt idx="20">
                  <c:v>0.21</c:v>
                </c:pt>
                <c:pt idx="21">
                  <c:v>0.26</c:v>
                </c:pt>
                <c:pt idx="22">
                  <c:v>1.2700000000000002</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DICIEMBRE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0.27</c:v>
                </c:pt>
                <c:pt idx="1">
                  <c:v>0.04</c:v>
                </c:pt>
                <c:pt idx="2">
                  <c:v>0.19</c:v>
                </c:pt>
                <c:pt idx="3">
                  <c:v>0.7</c:v>
                </c:pt>
                <c:pt idx="4">
                  <c:v>3.12</c:v>
                </c:pt>
                <c:pt idx="5">
                  <c:v>32.58</c:v>
                </c:pt>
                <c:pt idx="6">
                  <c:v>10.88</c:v>
                </c:pt>
                <c:pt idx="7">
                  <c:v>8.8699999999999992</c:v>
                </c:pt>
                <c:pt idx="8">
                  <c:v>15.74</c:v>
                </c:pt>
                <c:pt idx="9">
                  <c:v>9.11</c:v>
                </c:pt>
                <c:pt idx="10">
                  <c:v>4.1100000000000003</c:v>
                </c:pt>
                <c:pt idx="11">
                  <c:v>4.05</c:v>
                </c:pt>
                <c:pt idx="12">
                  <c:v>2.98</c:v>
                </c:pt>
                <c:pt idx="13">
                  <c:v>1.19</c:v>
                </c:pt>
                <c:pt idx="14">
                  <c:v>1.28</c:v>
                </c:pt>
                <c:pt idx="15">
                  <c:v>0.36</c:v>
                </c:pt>
                <c:pt idx="16">
                  <c:v>1.39</c:v>
                </c:pt>
                <c:pt idx="17">
                  <c:v>0.86</c:v>
                </c:pt>
                <c:pt idx="18">
                  <c:v>0.33</c:v>
                </c:pt>
                <c:pt idx="19">
                  <c:v>0.36</c:v>
                </c:pt>
                <c:pt idx="20">
                  <c:v>0.23</c:v>
                </c:pt>
                <c:pt idx="21">
                  <c:v>0.3</c:v>
                </c:pt>
                <c:pt idx="22">
                  <c:v>1.0400000000000005</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ENERO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0.19</c:v>
                </c:pt>
                <c:pt idx="1">
                  <c:v>0.06</c:v>
                </c:pt>
                <c:pt idx="2">
                  <c:v>0.14000000000000001</c:v>
                </c:pt>
                <c:pt idx="3">
                  <c:v>0.5</c:v>
                </c:pt>
                <c:pt idx="4">
                  <c:v>2.0699999999999998</c:v>
                </c:pt>
                <c:pt idx="5">
                  <c:v>11.84</c:v>
                </c:pt>
                <c:pt idx="6">
                  <c:v>29.85</c:v>
                </c:pt>
                <c:pt idx="7">
                  <c:v>9.27</c:v>
                </c:pt>
                <c:pt idx="8">
                  <c:v>15.34</c:v>
                </c:pt>
                <c:pt idx="9">
                  <c:v>11.56</c:v>
                </c:pt>
                <c:pt idx="10">
                  <c:v>3.37</c:v>
                </c:pt>
                <c:pt idx="11">
                  <c:v>3.08</c:v>
                </c:pt>
                <c:pt idx="12">
                  <c:v>4.68</c:v>
                </c:pt>
                <c:pt idx="13">
                  <c:v>1.51</c:v>
                </c:pt>
                <c:pt idx="14">
                  <c:v>1.47</c:v>
                </c:pt>
                <c:pt idx="15">
                  <c:v>0.53</c:v>
                </c:pt>
                <c:pt idx="16">
                  <c:v>1.69</c:v>
                </c:pt>
                <c:pt idx="17">
                  <c:v>0.61</c:v>
                </c:pt>
                <c:pt idx="18">
                  <c:v>0.25</c:v>
                </c:pt>
                <c:pt idx="19">
                  <c:v>0.25</c:v>
                </c:pt>
                <c:pt idx="20">
                  <c:v>0.25</c:v>
                </c:pt>
                <c:pt idx="21">
                  <c:v>0.21</c:v>
                </c:pt>
                <c:pt idx="22">
                  <c:v>1.3100000000000003</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FEBRERO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0.29000000000000004</c:v>
                </c:pt>
                <c:pt idx="1">
                  <c:v>0.1</c:v>
                </c:pt>
                <c:pt idx="2">
                  <c:v>0.2</c:v>
                </c:pt>
                <c:pt idx="3">
                  <c:v>0.51</c:v>
                </c:pt>
                <c:pt idx="4">
                  <c:v>1.65</c:v>
                </c:pt>
                <c:pt idx="5">
                  <c:v>7.91</c:v>
                </c:pt>
                <c:pt idx="6">
                  <c:v>34.869999999999997</c:v>
                </c:pt>
                <c:pt idx="7">
                  <c:v>6.4</c:v>
                </c:pt>
                <c:pt idx="8">
                  <c:v>15.51</c:v>
                </c:pt>
                <c:pt idx="9">
                  <c:v>8.2799999999999994</c:v>
                </c:pt>
                <c:pt idx="10">
                  <c:v>5.81</c:v>
                </c:pt>
                <c:pt idx="11">
                  <c:v>4.9000000000000004</c:v>
                </c:pt>
                <c:pt idx="12">
                  <c:v>5.69</c:v>
                </c:pt>
                <c:pt idx="13">
                  <c:v>1.37</c:v>
                </c:pt>
                <c:pt idx="14">
                  <c:v>1.24</c:v>
                </c:pt>
                <c:pt idx="15">
                  <c:v>0.56000000000000005</c:v>
                </c:pt>
                <c:pt idx="16">
                  <c:v>1.66</c:v>
                </c:pt>
                <c:pt idx="17">
                  <c:v>0.47</c:v>
                </c:pt>
                <c:pt idx="18">
                  <c:v>0.45</c:v>
                </c:pt>
                <c:pt idx="19">
                  <c:v>0.49</c:v>
                </c:pt>
                <c:pt idx="20">
                  <c:v>0.17</c:v>
                </c:pt>
                <c:pt idx="21">
                  <c:v>0.09</c:v>
                </c:pt>
                <c:pt idx="22">
                  <c:v>1.3200000000000005</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MARZO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0.47000000000000008</c:v>
                </c:pt>
                <c:pt idx="1">
                  <c:v>0.03</c:v>
                </c:pt>
                <c:pt idx="2">
                  <c:v>0.13</c:v>
                </c:pt>
                <c:pt idx="3">
                  <c:v>0.42</c:v>
                </c:pt>
                <c:pt idx="4">
                  <c:v>0.93</c:v>
                </c:pt>
                <c:pt idx="5">
                  <c:v>3.13</c:v>
                </c:pt>
                <c:pt idx="6">
                  <c:v>36.97</c:v>
                </c:pt>
                <c:pt idx="7">
                  <c:v>5.65</c:v>
                </c:pt>
                <c:pt idx="8">
                  <c:v>15.99</c:v>
                </c:pt>
                <c:pt idx="9">
                  <c:v>7.11</c:v>
                </c:pt>
                <c:pt idx="10">
                  <c:v>7.57</c:v>
                </c:pt>
                <c:pt idx="11">
                  <c:v>5.58</c:v>
                </c:pt>
                <c:pt idx="12">
                  <c:v>7.15</c:v>
                </c:pt>
                <c:pt idx="13">
                  <c:v>1.51</c:v>
                </c:pt>
                <c:pt idx="14">
                  <c:v>1.3</c:v>
                </c:pt>
                <c:pt idx="15">
                  <c:v>0.46</c:v>
                </c:pt>
                <c:pt idx="16">
                  <c:v>1.69</c:v>
                </c:pt>
                <c:pt idx="17">
                  <c:v>0.39</c:v>
                </c:pt>
                <c:pt idx="18">
                  <c:v>0.75</c:v>
                </c:pt>
                <c:pt idx="19">
                  <c:v>0.44</c:v>
                </c:pt>
                <c:pt idx="20">
                  <c:v>0.36</c:v>
                </c:pt>
                <c:pt idx="21">
                  <c:v>0.06</c:v>
                </c:pt>
                <c:pt idx="22">
                  <c:v>1.9000000000000008</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ABRIL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0.30000000000000004</c:v>
                </c:pt>
                <c:pt idx="1">
                  <c:v>7.0000000000000007E-2</c:v>
                </c:pt>
                <c:pt idx="2">
                  <c:v>0.17</c:v>
                </c:pt>
                <c:pt idx="3">
                  <c:v>0.28999999999999998</c:v>
                </c:pt>
                <c:pt idx="4">
                  <c:v>0.52</c:v>
                </c:pt>
                <c:pt idx="5">
                  <c:v>1.44</c:v>
                </c:pt>
                <c:pt idx="6">
                  <c:v>16.61</c:v>
                </c:pt>
                <c:pt idx="7">
                  <c:v>26.25</c:v>
                </c:pt>
                <c:pt idx="8">
                  <c:v>10.4</c:v>
                </c:pt>
                <c:pt idx="9">
                  <c:v>9.91</c:v>
                </c:pt>
                <c:pt idx="10">
                  <c:v>10.68</c:v>
                </c:pt>
                <c:pt idx="11">
                  <c:v>5.7</c:v>
                </c:pt>
                <c:pt idx="12">
                  <c:v>7.02</c:v>
                </c:pt>
                <c:pt idx="13">
                  <c:v>1.33</c:v>
                </c:pt>
                <c:pt idx="14">
                  <c:v>2.94</c:v>
                </c:pt>
                <c:pt idx="15">
                  <c:v>0.73</c:v>
                </c:pt>
                <c:pt idx="16">
                  <c:v>2.0299999999999998</c:v>
                </c:pt>
                <c:pt idx="17">
                  <c:v>0.35</c:v>
                </c:pt>
                <c:pt idx="18">
                  <c:v>0.74</c:v>
                </c:pt>
                <c:pt idx="19">
                  <c:v>0.51</c:v>
                </c:pt>
                <c:pt idx="20">
                  <c:v>0.27</c:v>
                </c:pt>
                <c:pt idx="21">
                  <c:v>0.08</c:v>
                </c:pt>
                <c:pt idx="22">
                  <c:v>1.6500000000000006</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MAYO 22</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0.21000000000000002</c:v>
                </c:pt>
                <c:pt idx="1">
                  <c:v>0.09</c:v>
                </c:pt>
                <c:pt idx="2">
                  <c:v>0.12</c:v>
                </c:pt>
                <c:pt idx="3">
                  <c:v>0.31</c:v>
                </c:pt>
                <c:pt idx="4">
                  <c:v>0.39</c:v>
                </c:pt>
                <c:pt idx="5">
                  <c:v>1.26</c:v>
                </c:pt>
                <c:pt idx="6">
                  <c:v>4.12</c:v>
                </c:pt>
                <c:pt idx="7">
                  <c:v>30.77</c:v>
                </c:pt>
                <c:pt idx="8">
                  <c:v>13.87</c:v>
                </c:pt>
                <c:pt idx="9">
                  <c:v>12.93</c:v>
                </c:pt>
                <c:pt idx="10">
                  <c:v>14.59</c:v>
                </c:pt>
                <c:pt idx="11">
                  <c:v>4.71</c:v>
                </c:pt>
                <c:pt idx="12">
                  <c:v>6.34</c:v>
                </c:pt>
                <c:pt idx="13">
                  <c:v>1.34</c:v>
                </c:pt>
                <c:pt idx="14">
                  <c:v>2.2999999999999998</c:v>
                </c:pt>
                <c:pt idx="15">
                  <c:v>0.88</c:v>
                </c:pt>
                <c:pt idx="16">
                  <c:v>2.08</c:v>
                </c:pt>
                <c:pt idx="17">
                  <c:v>0.34</c:v>
                </c:pt>
                <c:pt idx="18">
                  <c:v>1.01</c:v>
                </c:pt>
                <c:pt idx="19">
                  <c:v>0.36</c:v>
                </c:pt>
                <c:pt idx="20">
                  <c:v>0.53</c:v>
                </c:pt>
                <c:pt idx="21">
                  <c:v>0.11</c:v>
                </c:pt>
                <c:pt idx="22">
                  <c:v>1.32</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JUNIO 22</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0.49000000000000005</c:v>
                </c:pt>
                <c:pt idx="1">
                  <c:v>0.04</c:v>
                </c:pt>
                <c:pt idx="2">
                  <c:v>0.08</c:v>
                </c:pt>
                <c:pt idx="3">
                  <c:v>0.31</c:v>
                </c:pt>
                <c:pt idx="4">
                  <c:v>0.33</c:v>
                </c:pt>
                <c:pt idx="5">
                  <c:v>0.94</c:v>
                </c:pt>
                <c:pt idx="6">
                  <c:v>2.52</c:v>
                </c:pt>
                <c:pt idx="7">
                  <c:v>13.78</c:v>
                </c:pt>
                <c:pt idx="8">
                  <c:v>30.09</c:v>
                </c:pt>
                <c:pt idx="9">
                  <c:v>10.76</c:v>
                </c:pt>
                <c:pt idx="10">
                  <c:v>13.93</c:v>
                </c:pt>
                <c:pt idx="11">
                  <c:v>5.67</c:v>
                </c:pt>
                <c:pt idx="12">
                  <c:v>9.1300000000000008</c:v>
                </c:pt>
                <c:pt idx="13">
                  <c:v>1.82</c:v>
                </c:pt>
                <c:pt idx="14">
                  <c:v>2.66</c:v>
                </c:pt>
                <c:pt idx="15">
                  <c:v>0.61</c:v>
                </c:pt>
                <c:pt idx="16">
                  <c:v>2.54</c:v>
                </c:pt>
                <c:pt idx="17">
                  <c:v>0.41</c:v>
                </c:pt>
                <c:pt idx="18">
                  <c:v>1.1200000000000001</c:v>
                </c:pt>
                <c:pt idx="19">
                  <c:v>0.25</c:v>
                </c:pt>
                <c:pt idx="20">
                  <c:v>0.83</c:v>
                </c:pt>
                <c:pt idx="21">
                  <c:v>0.1</c:v>
                </c:pt>
                <c:pt idx="22">
                  <c:v>1.5800000000000005</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JULIO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0.56000000000000005</c:v>
                </c:pt>
                <c:pt idx="1">
                  <c:v>0.18</c:v>
                </c:pt>
                <c:pt idx="2">
                  <c:v>0.11</c:v>
                </c:pt>
                <c:pt idx="3">
                  <c:v>0.25</c:v>
                </c:pt>
                <c:pt idx="4">
                  <c:v>0.51</c:v>
                </c:pt>
                <c:pt idx="5">
                  <c:v>0.95</c:v>
                </c:pt>
                <c:pt idx="6">
                  <c:v>1.71</c:v>
                </c:pt>
                <c:pt idx="7">
                  <c:v>4.45</c:v>
                </c:pt>
                <c:pt idx="8">
                  <c:v>37.61</c:v>
                </c:pt>
                <c:pt idx="9">
                  <c:v>9.81</c:v>
                </c:pt>
                <c:pt idx="10">
                  <c:v>14.3</c:v>
                </c:pt>
                <c:pt idx="11">
                  <c:v>7.15</c:v>
                </c:pt>
                <c:pt idx="12">
                  <c:v>9.5500000000000007</c:v>
                </c:pt>
                <c:pt idx="13">
                  <c:v>1.46</c:v>
                </c:pt>
                <c:pt idx="14">
                  <c:v>3.08</c:v>
                </c:pt>
                <c:pt idx="15">
                  <c:v>0.75</c:v>
                </c:pt>
                <c:pt idx="16">
                  <c:v>3.02</c:v>
                </c:pt>
                <c:pt idx="17">
                  <c:v>0.36</c:v>
                </c:pt>
                <c:pt idx="18">
                  <c:v>1.06</c:v>
                </c:pt>
                <c:pt idx="19">
                  <c:v>0.44</c:v>
                </c:pt>
                <c:pt idx="20">
                  <c:v>0.68</c:v>
                </c:pt>
                <c:pt idx="21">
                  <c:v>0.16</c:v>
                </c:pt>
                <c:pt idx="22">
                  <c:v>1.8400000000000007</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AGOSTO 22</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0.38</c:v>
                </c:pt>
                <c:pt idx="1">
                  <c:v>0.1</c:v>
                </c:pt>
                <c:pt idx="2">
                  <c:v>0.25</c:v>
                </c:pt>
                <c:pt idx="3">
                  <c:v>0.22</c:v>
                </c:pt>
                <c:pt idx="4">
                  <c:v>0.36</c:v>
                </c:pt>
                <c:pt idx="5">
                  <c:v>0.5</c:v>
                </c:pt>
                <c:pt idx="6">
                  <c:v>0.85</c:v>
                </c:pt>
                <c:pt idx="7">
                  <c:v>2.98</c:v>
                </c:pt>
                <c:pt idx="8">
                  <c:v>29.44</c:v>
                </c:pt>
                <c:pt idx="9">
                  <c:v>17.77</c:v>
                </c:pt>
                <c:pt idx="10">
                  <c:v>13.7</c:v>
                </c:pt>
                <c:pt idx="11">
                  <c:v>9.06</c:v>
                </c:pt>
                <c:pt idx="12">
                  <c:v>11.16</c:v>
                </c:pt>
                <c:pt idx="13">
                  <c:v>1.27</c:v>
                </c:pt>
                <c:pt idx="14">
                  <c:v>3.64</c:v>
                </c:pt>
                <c:pt idx="15">
                  <c:v>0.49</c:v>
                </c:pt>
                <c:pt idx="16">
                  <c:v>3.37</c:v>
                </c:pt>
                <c:pt idx="17">
                  <c:v>0.46</c:v>
                </c:pt>
                <c:pt idx="18">
                  <c:v>1.02</c:v>
                </c:pt>
                <c:pt idx="19">
                  <c:v>0.41</c:v>
                </c:pt>
                <c:pt idx="20">
                  <c:v>0.38</c:v>
                </c:pt>
                <c:pt idx="21">
                  <c:v>0.06</c:v>
                </c:pt>
                <c:pt idx="22">
                  <c:v>2.0599999999999996</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SEPTIEMBRE 22</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0.41000000000000003</c:v>
                </c:pt>
                <c:pt idx="1">
                  <c:v>0.06</c:v>
                </c:pt>
                <c:pt idx="2">
                  <c:v>0.15</c:v>
                </c:pt>
                <c:pt idx="3">
                  <c:v>0.19</c:v>
                </c:pt>
                <c:pt idx="4">
                  <c:v>0.28000000000000003</c:v>
                </c:pt>
                <c:pt idx="5">
                  <c:v>0.48</c:v>
                </c:pt>
                <c:pt idx="6">
                  <c:v>0.6</c:v>
                </c:pt>
                <c:pt idx="7">
                  <c:v>1.1499999999999999</c:v>
                </c:pt>
                <c:pt idx="8">
                  <c:v>37.21</c:v>
                </c:pt>
                <c:pt idx="9">
                  <c:v>12.21</c:v>
                </c:pt>
                <c:pt idx="10">
                  <c:v>13.23</c:v>
                </c:pt>
                <c:pt idx="11">
                  <c:v>8.6300000000000008</c:v>
                </c:pt>
                <c:pt idx="12">
                  <c:v>10.77</c:v>
                </c:pt>
                <c:pt idx="13">
                  <c:v>1.84</c:v>
                </c:pt>
                <c:pt idx="14">
                  <c:v>3.26</c:v>
                </c:pt>
                <c:pt idx="15">
                  <c:v>0.59</c:v>
                </c:pt>
                <c:pt idx="16">
                  <c:v>3.93</c:v>
                </c:pt>
                <c:pt idx="17">
                  <c:v>0.51</c:v>
                </c:pt>
                <c:pt idx="18">
                  <c:v>1.03</c:v>
                </c:pt>
                <c:pt idx="19">
                  <c:v>0.61</c:v>
                </c:pt>
                <c:pt idx="20">
                  <c:v>0.59</c:v>
                </c:pt>
                <c:pt idx="21">
                  <c:v>0.18</c:v>
                </c:pt>
                <c:pt idx="22">
                  <c:v>2.0499999999999998</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733425</xdr:colOff>
      <xdr:row>32</xdr:row>
      <xdr:rowOff>383</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81092" cy="574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96340</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01595" y="3358572"/>
          <a:ext cx="33699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Septiembre 2022</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3</xdr:col>
          <xdr:colOff>9525</xdr:colOff>
          <xdr:row>1</xdr:row>
          <xdr:rowOff>238125</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tabSelected="1" zoomScale="60" zoomScaleNormal="60" workbookViewId="0"/>
  </sheetViews>
  <sheetFormatPr baseColWidth="10" defaultColWidth="11.42578125" defaultRowHeight="15" x14ac:dyDescent="0.25"/>
  <sheetData/>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showRowColHeaders="0" zoomScale="70" zoomScaleNormal="70" workbookViewId="0">
      <selection activeCell="P42" sqref="P42"/>
    </sheetView>
  </sheetViews>
  <sheetFormatPr baseColWidth="10" defaultColWidth="11.42578125" defaultRowHeight="15" x14ac:dyDescent="0.25"/>
  <cols>
    <col min="1" max="1" width="2.42578125" customWidth="1"/>
    <col min="2" max="2" width="24.140625" customWidth="1"/>
    <col min="3" max="3" width="23.5703125" customWidth="1"/>
    <col min="4" max="4" width="0.42578125" customWidth="1"/>
    <col min="8" max="8" width="17.140625" bestFit="1" customWidth="1"/>
  </cols>
  <sheetData>
    <row r="2" spans="2:8" s="22" customFormat="1" ht="20.100000000000001" customHeight="1" x14ac:dyDescent="0.25">
      <c r="B2" s="21" t="s">
        <v>0</v>
      </c>
      <c r="C2"/>
      <c r="D2" s="24"/>
    </row>
    <row r="3" spans="2:8" s="22" customFormat="1" ht="1.5" customHeight="1" x14ac:dyDescent="0.25">
      <c r="B3" s="21"/>
      <c r="C3" s="23"/>
    </row>
    <row r="4" spans="2:8" ht="6" customHeight="1" x14ac:dyDescent="0.25">
      <c r="B4" s="6"/>
    </row>
    <row r="5" spans="2:8" ht="20.100000000000001" customHeight="1" x14ac:dyDescent="0.35">
      <c r="B5" s="6" t="s">
        <v>1</v>
      </c>
      <c r="H5" s="41" t="str">
        <f>VLOOKUP(Enlaces!G1,Enlaces!$F$2:$G$5,2,0)</f>
        <v>Total Leche Líquida</v>
      </c>
    </row>
    <row r="6" spans="2:8" ht="1.5" customHeight="1" x14ac:dyDescent="0.25">
      <c r="C6" s="5"/>
    </row>
    <row r="39" spans="2:14" ht="15.75" x14ac:dyDescent="0.25">
      <c r="B39" s="28" t="s">
        <v>2</v>
      </c>
    </row>
    <row r="40" spans="2:14" ht="6" customHeight="1" x14ac:dyDescent="0.25"/>
    <row r="41" spans="2:14" ht="11.45" customHeight="1" x14ac:dyDescent="0.25">
      <c r="B41" s="42" t="s">
        <v>457</v>
      </c>
      <c r="C41" s="43"/>
      <c r="D41" s="43"/>
      <c r="E41" s="43"/>
      <c r="F41" s="43"/>
      <c r="G41" s="43"/>
      <c r="H41" s="43"/>
      <c r="I41" s="43"/>
      <c r="J41" s="43"/>
      <c r="K41" s="43"/>
      <c r="L41" s="43"/>
      <c r="M41" s="43"/>
      <c r="N41" s="44"/>
    </row>
    <row r="42" spans="2:14" ht="365.1" customHeight="1" x14ac:dyDescent="0.25">
      <c r="B42" s="45"/>
      <c r="C42" s="46"/>
      <c r="D42" s="46"/>
      <c r="E42" s="46"/>
      <c r="F42" s="46"/>
      <c r="G42" s="46"/>
      <c r="H42" s="46"/>
      <c r="I42" s="46"/>
      <c r="J42" s="46"/>
      <c r="K42" s="46"/>
      <c r="L42" s="46"/>
      <c r="M42" s="46"/>
      <c r="N42" s="47"/>
    </row>
    <row r="43" spans="2:14" ht="15" customHeight="1" x14ac:dyDescent="0.25"/>
  </sheetData>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180975</xdr:rowOff>
                  </from>
                  <to>
                    <xdr:col>3</xdr:col>
                    <xdr:colOff>9525</xdr:colOff>
                    <xdr:row>1</xdr:row>
                    <xdr:rowOff>238125</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I289"/>
  <sheetViews>
    <sheetView showGridLines="0" topLeftCell="PL1" zoomScale="60" zoomScaleNormal="60" workbookViewId="0">
      <pane ySplit="4" topLeftCell="A5" activePane="bottomLeft" state="frozen"/>
      <selection activeCell="PT265" sqref="PT265:PW287"/>
      <selection pane="bottomLeft" activeCell="PT265" sqref="PT265:PW287"/>
    </sheetView>
  </sheetViews>
  <sheetFormatPr baseColWidth="10" defaultColWidth="11.42578125" defaultRowHeight="15" x14ac:dyDescent="0.25"/>
  <cols>
    <col min="65" max="65" width="21" customWidth="1"/>
    <col min="71" max="75" width="16.5703125" customWidth="1"/>
    <col min="76" max="76" width="13.5703125" customWidth="1"/>
    <col min="77" max="77" width="11.42578125" customWidth="1"/>
    <col min="78" max="78" width="24.42578125" customWidth="1"/>
    <col min="79" max="79" width="16.42578125" bestFit="1" customWidth="1"/>
    <col min="80" max="80" width="13.5703125" bestFit="1" customWidth="1"/>
    <col min="81" max="81" width="11.140625" bestFit="1" customWidth="1"/>
    <col min="83" max="83" width="11.42578125" customWidth="1"/>
    <col min="85" max="85" width="24.42578125" customWidth="1"/>
    <col min="86" max="86" width="16.42578125" bestFit="1" customWidth="1"/>
    <col min="87" max="87" width="13.5703125" bestFit="1" customWidth="1"/>
    <col min="88" max="88" width="11.140625" bestFit="1" customWidth="1"/>
    <col min="90" max="90" width="14" bestFit="1" customWidth="1"/>
    <col min="92" max="92" width="24.42578125" customWidth="1"/>
    <col min="93" max="93" width="16.42578125" bestFit="1" customWidth="1"/>
    <col min="94" max="94" width="13.5703125" bestFit="1" customWidth="1"/>
    <col min="95" max="95" width="11.140625" bestFit="1" customWidth="1"/>
    <col min="97" max="97" width="14" bestFit="1" customWidth="1"/>
    <col min="99" max="99" width="24.42578125" customWidth="1"/>
    <col min="100" max="100" width="16.42578125" bestFit="1" customWidth="1"/>
    <col min="101" max="101" width="13.5703125" bestFit="1" customWidth="1"/>
    <col min="102" max="102" width="11.140625" bestFit="1" customWidth="1"/>
    <col min="106" max="106" width="24.42578125" customWidth="1"/>
    <col min="107" max="107" width="19.140625" customWidth="1"/>
    <col min="108" max="108" width="13.5703125" bestFit="1" customWidth="1"/>
    <col min="109" max="109" width="11.140625" bestFit="1" customWidth="1"/>
    <col min="113" max="113" width="24.42578125" customWidth="1"/>
    <col min="114" max="114" width="16.42578125" bestFit="1" customWidth="1"/>
    <col min="115" max="115" width="13.5703125" bestFit="1" customWidth="1"/>
    <col min="116" max="116" width="11.140625" bestFit="1" customWidth="1"/>
    <col min="120" max="120" width="24.42578125" customWidth="1"/>
    <col min="121" max="121" width="16.42578125" bestFit="1" customWidth="1"/>
    <col min="122" max="122" width="13.5703125" bestFit="1" customWidth="1"/>
    <col min="123" max="123" width="11.140625" bestFit="1" customWidth="1"/>
    <col min="127" max="127" width="24.42578125" customWidth="1"/>
    <col min="128" max="128" width="16.42578125" bestFit="1" customWidth="1"/>
    <col min="129" max="129" width="13.5703125" bestFit="1" customWidth="1"/>
    <col min="130" max="130" width="11.140625" bestFit="1" customWidth="1"/>
    <col min="134" max="134" width="24.42578125" customWidth="1"/>
    <col min="135" max="135" width="16.42578125" bestFit="1" customWidth="1"/>
    <col min="136" max="136" width="13.5703125" bestFit="1" customWidth="1"/>
    <col min="137" max="137" width="11.140625" bestFit="1" customWidth="1"/>
    <col min="138" max="138" width="10.85546875"/>
    <col min="141" max="141" width="24.42578125" customWidth="1"/>
    <col min="142" max="142" width="16.42578125" bestFit="1" customWidth="1"/>
    <col min="143" max="143" width="13.5703125" bestFit="1" customWidth="1"/>
    <col min="144" max="144" width="11.140625" bestFit="1" customWidth="1"/>
    <col min="148" max="148" width="24.42578125" customWidth="1"/>
    <col min="149" max="149" width="16.42578125" bestFit="1" customWidth="1"/>
    <col min="150" max="150" width="13.5703125" bestFit="1" customWidth="1"/>
    <col min="151" max="151" width="11.140625" bestFit="1" customWidth="1"/>
    <col min="163" max="163" width="11.42578125" customWidth="1"/>
    <col min="183" max="183" width="18.5703125" customWidth="1"/>
    <col min="184" max="184" width="9.5703125" bestFit="1" customWidth="1"/>
    <col min="185" max="185" width="16.42578125" bestFit="1" customWidth="1"/>
    <col min="186" max="186" width="13.5703125" bestFit="1" customWidth="1"/>
    <col min="187" max="187" width="11.140625" bestFit="1" customWidth="1"/>
    <col min="190" max="190" width="35.42578125" bestFit="1" customWidth="1"/>
    <col min="191" max="191" width="23.5703125" bestFit="1" customWidth="1"/>
    <col min="192" max="192" width="16.42578125" bestFit="1" customWidth="1"/>
    <col min="193" max="193" width="13.5703125" bestFit="1" customWidth="1"/>
    <col min="194" max="194" width="11.140625" bestFit="1" customWidth="1"/>
    <col min="197" max="197" width="45.5703125" bestFit="1" customWidth="1"/>
    <col min="204" max="204" width="61.140625" bestFit="1" customWidth="1"/>
    <col min="211" max="211" width="61.140625" bestFit="1" customWidth="1"/>
    <col min="218" max="218" width="61.140625" bestFit="1" customWidth="1"/>
    <col min="225" max="225" width="61.140625" bestFit="1" customWidth="1"/>
    <col min="414" max="414" width="18" customWidth="1"/>
    <col min="421" max="421" width="18" customWidth="1"/>
    <col min="428" max="428" width="18" customWidth="1"/>
    <col min="435" max="435" width="18" customWidth="1"/>
    <col min="442" max="442" width="18" customWidth="1"/>
    <col min="737" max="737" width="11.42578125" style="25"/>
  </cols>
  <sheetData>
    <row r="1" spans="1:737" s="3" customFormat="1" x14ac:dyDescent="0.25">
      <c r="GA1"/>
      <c r="GB1"/>
      <c r="GC1"/>
      <c r="GD1"/>
      <c r="GE1"/>
      <c r="GH1"/>
      <c r="GI1"/>
      <c r="GJ1"/>
      <c r="GK1"/>
      <c r="GL1"/>
      <c r="ABI1" s="27"/>
    </row>
    <row r="2" spans="1:737" x14ac:dyDescent="0.25">
      <c r="A2" t="s">
        <v>3</v>
      </c>
      <c r="H2" t="s">
        <v>3</v>
      </c>
      <c r="O2" t="s">
        <v>3</v>
      </c>
      <c r="V2" t="s">
        <v>3</v>
      </c>
      <c r="AC2" t="s">
        <v>3</v>
      </c>
      <c r="AJ2" t="s">
        <v>3</v>
      </c>
      <c r="AQ2" t="s">
        <v>3</v>
      </c>
      <c r="AX2" t="s">
        <v>3</v>
      </c>
      <c r="BE2" t="s">
        <v>3</v>
      </c>
      <c r="BL2" t="s">
        <v>3</v>
      </c>
      <c r="BS2" t="s">
        <v>3</v>
      </c>
      <c r="BZ2" t="s">
        <v>3</v>
      </c>
      <c r="CF2" s="38"/>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c r="OJ2" t="s">
        <v>3</v>
      </c>
      <c r="OQ2" t="s">
        <v>3</v>
      </c>
      <c r="OX2" t="s">
        <v>3</v>
      </c>
      <c r="PE2" t="s">
        <v>3</v>
      </c>
      <c r="PL2" t="s">
        <v>3</v>
      </c>
      <c r="PS2" t="s">
        <v>3</v>
      </c>
      <c r="PZ2" t="s">
        <v>3</v>
      </c>
    </row>
    <row r="3" spans="1:737" x14ac:dyDescent="0.2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row>
    <row r="4" spans="1:737" x14ac:dyDescent="0.25">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c r="PL4" s="2" t="s">
        <v>451</v>
      </c>
      <c r="PS4" s="2" t="s">
        <v>453</v>
      </c>
      <c r="PZ4" s="2" t="s">
        <v>455</v>
      </c>
    </row>
    <row r="5" spans="1:737" x14ac:dyDescent="0.2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c r="PL5" t="s">
        <v>452</v>
      </c>
      <c r="PM5" t="s">
        <v>62</v>
      </c>
      <c r="PN5" t="s">
        <v>63</v>
      </c>
      <c r="PO5" t="s">
        <v>64</v>
      </c>
      <c r="PP5" t="s">
        <v>65</v>
      </c>
      <c r="PS5" t="s">
        <v>454</v>
      </c>
      <c r="PT5" t="s">
        <v>62</v>
      </c>
      <c r="PU5" t="s">
        <v>63</v>
      </c>
      <c r="PV5" t="s">
        <v>64</v>
      </c>
      <c r="PW5" t="s">
        <v>65</v>
      </c>
      <c r="PZ5" t="s">
        <v>456</v>
      </c>
      <c r="QA5" t="s">
        <v>62</v>
      </c>
      <c r="QB5" t="s">
        <v>63</v>
      </c>
      <c r="QC5" t="s">
        <v>64</v>
      </c>
      <c r="QD5" t="s">
        <v>65</v>
      </c>
    </row>
    <row r="6" spans="1:737" x14ac:dyDescent="0.2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c r="PL6" t="s">
        <v>121</v>
      </c>
      <c r="PM6">
        <v>100</v>
      </c>
      <c r="PN6">
        <v>100</v>
      </c>
      <c r="PO6">
        <v>100</v>
      </c>
      <c r="PP6">
        <v>100</v>
      </c>
      <c r="PS6" t="s">
        <v>121</v>
      </c>
      <c r="PT6">
        <v>100</v>
      </c>
      <c r="PU6">
        <v>100</v>
      </c>
      <c r="PV6">
        <v>100</v>
      </c>
      <c r="PW6">
        <v>100</v>
      </c>
      <c r="PZ6" t="s">
        <v>121</v>
      </c>
      <c r="QA6">
        <v>100</v>
      </c>
      <c r="QB6">
        <v>100</v>
      </c>
      <c r="QC6">
        <v>100</v>
      </c>
      <c r="QD6">
        <v>100</v>
      </c>
    </row>
    <row r="7" spans="1:737" x14ac:dyDescent="0.25">
      <c r="A7" t="s">
        <v>122</v>
      </c>
      <c r="B7">
        <v>0.2</v>
      </c>
      <c r="C7">
        <v>0.16</v>
      </c>
      <c r="D7">
        <v>0.2</v>
      </c>
      <c r="E7">
        <v>0.25</v>
      </c>
      <c r="H7" t="s">
        <v>122</v>
      </c>
      <c r="I7">
        <v>0.39</v>
      </c>
      <c r="J7">
        <v>0.39</v>
      </c>
      <c r="K7">
        <v>0.47</v>
      </c>
      <c r="L7">
        <v>0.23</v>
      </c>
      <c r="O7" t="s">
        <v>122</v>
      </c>
      <c r="P7">
        <v>0.02</v>
      </c>
      <c r="Q7">
        <v>0.04</v>
      </c>
      <c r="R7">
        <v>0.02</v>
      </c>
      <c r="S7">
        <v>0.01</v>
      </c>
      <c r="V7" t="s">
        <v>122</v>
      </c>
      <c r="W7">
        <v>0.02</v>
      </c>
      <c r="X7">
        <v>0</v>
      </c>
      <c r="Y7">
        <v>0.01</v>
      </c>
      <c r="Z7">
        <v>0.06</v>
      </c>
      <c r="AC7" t="s">
        <v>122</v>
      </c>
      <c r="AD7">
        <v>0.12</v>
      </c>
      <c r="AE7">
        <v>0.27</v>
      </c>
      <c r="AF7">
        <v>0.04</v>
      </c>
      <c r="AG7">
        <v>0.19</v>
      </c>
      <c r="AJ7" t="s">
        <v>122</v>
      </c>
      <c r="AK7">
        <v>0.22</v>
      </c>
      <c r="AL7">
        <v>0.35</v>
      </c>
      <c r="AM7">
        <v>0.19</v>
      </c>
      <c r="AN7">
        <v>0.22</v>
      </c>
      <c r="AQ7" t="s">
        <v>122</v>
      </c>
      <c r="AR7">
        <v>0.04</v>
      </c>
      <c r="AS7">
        <v>0.16</v>
      </c>
      <c r="AT7">
        <v>0.02</v>
      </c>
      <c r="AU7">
        <v>0.02</v>
      </c>
      <c r="AX7" t="s">
        <v>122</v>
      </c>
      <c r="AY7">
        <v>0.05</v>
      </c>
      <c r="AZ7">
        <v>0.01</v>
      </c>
      <c r="BA7">
        <v>0.04</v>
      </c>
      <c r="BB7">
        <v>7.0000000000000007E-2</v>
      </c>
      <c r="BE7" t="s">
        <v>122</v>
      </c>
      <c r="BF7">
        <v>0.13</v>
      </c>
      <c r="BG7">
        <v>0.2</v>
      </c>
      <c r="BH7">
        <v>0.11</v>
      </c>
      <c r="BI7">
        <v>0.04</v>
      </c>
      <c r="BL7" t="s">
        <v>122</v>
      </c>
      <c r="BM7">
        <v>0.16</v>
      </c>
      <c r="BN7">
        <v>0.23</v>
      </c>
      <c r="BO7">
        <v>0.1</v>
      </c>
      <c r="BP7">
        <v>0.15</v>
      </c>
      <c r="BS7" t="s">
        <v>122</v>
      </c>
      <c r="BT7">
        <v>0.09</v>
      </c>
      <c r="BU7">
        <v>0.02</v>
      </c>
      <c r="BV7">
        <v>0.01</v>
      </c>
      <c r="BW7">
        <v>0.06</v>
      </c>
      <c r="BZ7" t="s">
        <v>122</v>
      </c>
      <c r="CA7">
        <v>0.14000000000000001</v>
      </c>
      <c r="CB7">
        <v>0.11</v>
      </c>
      <c r="CC7">
        <v>0.17</v>
      </c>
      <c r="CD7">
        <v>7.0000000000000007E-2</v>
      </c>
      <c r="CG7" t="s">
        <v>122</v>
      </c>
      <c r="CH7">
        <v>0.23</v>
      </c>
      <c r="CI7">
        <v>0.21</v>
      </c>
      <c r="CJ7">
        <v>0.22</v>
      </c>
      <c r="CK7">
        <v>0.19</v>
      </c>
      <c r="CN7" t="s">
        <v>122</v>
      </c>
      <c r="CO7">
        <v>0.05</v>
      </c>
      <c r="CP7">
        <v>0.09</v>
      </c>
      <c r="CQ7">
        <v>0.02</v>
      </c>
      <c r="CR7">
        <v>0.1</v>
      </c>
      <c r="CU7" t="s">
        <v>122</v>
      </c>
      <c r="CV7">
        <v>0.04</v>
      </c>
      <c r="CW7">
        <v>0.06</v>
      </c>
      <c r="CX7">
        <v>0.05</v>
      </c>
      <c r="CY7">
        <v>0.02</v>
      </c>
      <c r="DB7" t="s">
        <v>122</v>
      </c>
      <c r="DC7">
        <v>0.03</v>
      </c>
      <c r="DD7">
        <v>0.02</v>
      </c>
      <c r="DE7">
        <v>0.02</v>
      </c>
      <c r="DF7">
        <v>0.05</v>
      </c>
      <c r="DI7" t="s">
        <v>122</v>
      </c>
      <c r="DJ7">
        <v>0.02</v>
      </c>
      <c r="DK7">
        <v>0</v>
      </c>
      <c r="DL7">
        <v>0.01</v>
      </c>
      <c r="DM7">
        <v>0.04</v>
      </c>
      <c r="DP7" t="s">
        <v>122</v>
      </c>
      <c r="DQ7">
        <v>0.02</v>
      </c>
      <c r="DR7">
        <v>0.03</v>
      </c>
      <c r="DS7">
        <v>0.01</v>
      </c>
      <c r="DT7">
        <v>0.06</v>
      </c>
      <c r="DW7" t="s">
        <v>122</v>
      </c>
      <c r="DX7">
        <v>0.02</v>
      </c>
      <c r="DY7">
        <v>0.08</v>
      </c>
      <c r="DZ7">
        <v>0</v>
      </c>
      <c r="EA7">
        <v>0.03</v>
      </c>
      <c r="ED7" t="s">
        <v>122</v>
      </c>
      <c r="EE7">
        <v>0.11</v>
      </c>
      <c r="EF7">
        <v>0.06</v>
      </c>
      <c r="EG7">
        <v>0.1</v>
      </c>
      <c r="EH7">
        <v>0.12</v>
      </c>
      <c r="EK7" t="s">
        <v>122</v>
      </c>
      <c r="EL7">
        <v>0.2</v>
      </c>
      <c r="EM7">
        <v>0.38</v>
      </c>
      <c r="EN7">
        <v>0.2</v>
      </c>
      <c r="EO7">
        <v>7.0000000000000007E-2</v>
      </c>
      <c r="ER7" t="s">
        <v>122</v>
      </c>
      <c r="ES7">
        <v>0.09</v>
      </c>
      <c r="ET7">
        <v>0.08</v>
      </c>
      <c r="EU7">
        <v>0.08</v>
      </c>
      <c r="EV7">
        <v>0.12</v>
      </c>
      <c r="EY7" t="s">
        <v>122</v>
      </c>
      <c r="EZ7">
        <v>0.08</v>
      </c>
      <c r="FA7">
        <v>0.11</v>
      </c>
      <c r="FB7">
        <v>7.0000000000000007E-2</v>
      </c>
      <c r="FC7">
        <v>0.1</v>
      </c>
      <c r="FF7" t="s">
        <v>122</v>
      </c>
      <c r="FG7">
        <v>0.2</v>
      </c>
      <c r="FH7">
        <v>0.33</v>
      </c>
      <c r="FI7">
        <v>0.19</v>
      </c>
      <c r="FJ7">
        <v>0.22</v>
      </c>
      <c r="FM7" t="s">
        <v>122</v>
      </c>
      <c r="FN7">
        <v>0.25</v>
      </c>
      <c r="FO7">
        <v>0.4</v>
      </c>
      <c r="FP7">
        <v>0.25</v>
      </c>
      <c r="FQ7">
        <v>0.03</v>
      </c>
      <c r="FT7" t="s">
        <v>122</v>
      </c>
      <c r="FU7">
        <v>0.04</v>
      </c>
      <c r="FV7">
        <v>0.15</v>
      </c>
      <c r="FW7">
        <v>0</v>
      </c>
      <c r="FX7">
        <v>0.05</v>
      </c>
      <c r="GA7" t="s">
        <v>122</v>
      </c>
      <c r="GB7">
        <v>0.03</v>
      </c>
      <c r="GC7">
        <v>7.0000000000000007E-2</v>
      </c>
      <c r="GD7">
        <v>0.02</v>
      </c>
      <c r="GE7">
        <v>0.04</v>
      </c>
      <c r="GH7" t="s">
        <v>122</v>
      </c>
      <c r="GI7">
        <v>0.03</v>
      </c>
      <c r="GJ7">
        <v>0.08</v>
      </c>
      <c r="GK7">
        <v>0.02</v>
      </c>
      <c r="GL7">
        <v>0.03</v>
      </c>
      <c r="GO7" t="s">
        <v>122</v>
      </c>
      <c r="GP7">
        <v>0.05</v>
      </c>
      <c r="GQ7">
        <v>0.12</v>
      </c>
      <c r="GR7">
        <v>0.04</v>
      </c>
      <c r="GS7">
        <v>0.01</v>
      </c>
      <c r="GV7" t="s">
        <v>122</v>
      </c>
      <c r="GW7">
        <v>0.02</v>
      </c>
      <c r="GX7">
        <v>0.09</v>
      </c>
      <c r="GY7">
        <v>0.01</v>
      </c>
      <c r="GZ7">
        <v>0</v>
      </c>
      <c r="HC7" t="s">
        <v>122</v>
      </c>
      <c r="HD7">
        <v>0.04</v>
      </c>
      <c r="HE7">
        <v>0.1</v>
      </c>
      <c r="HF7">
        <v>0.03</v>
      </c>
      <c r="HG7">
        <v>0.05</v>
      </c>
      <c r="HJ7" t="s">
        <v>122</v>
      </c>
      <c r="HK7">
        <v>0.11</v>
      </c>
      <c r="HL7">
        <v>0.26</v>
      </c>
      <c r="HM7">
        <v>7.0000000000000007E-2</v>
      </c>
      <c r="HN7">
        <v>0.15</v>
      </c>
      <c r="HQ7" t="s">
        <v>122</v>
      </c>
      <c r="HR7">
        <v>7.0000000000000007E-2</v>
      </c>
      <c r="HS7">
        <v>0.22</v>
      </c>
      <c r="HT7">
        <v>0.02</v>
      </c>
      <c r="HU7">
        <v>0.17</v>
      </c>
      <c r="HX7" t="s">
        <v>122</v>
      </c>
      <c r="HY7">
        <v>0.12</v>
      </c>
      <c r="HZ7">
        <v>0.28999999999999998</v>
      </c>
      <c r="IA7">
        <v>0.09</v>
      </c>
      <c r="IB7">
        <v>0.1</v>
      </c>
      <c r="IE7" t="s">
        <v>122</v>
      </c>
      <c r="IF7">
        <v>0.21</v>
      </c>
      <c r="IG7">
        <v>0.39</v>
      </c>
      <c r="IH7">
        <v>0.2</v>
      </c>
      <c r="II7">
        <v>7.0000000000000007E-2</v>
      </c>
      <c r="IL7" t="s">
        <v>122</v>
      </c>
      <c r="IM7">
        <v>0.31</v>
      </c>
      <c r="IN7">
        <v>0.4</v>
      </c>
      <c r="IO7">
        <v>0.3</v>
      </c>
      <c r="IP7">
        <v>0.25</v>
      </c>
      <c r="IS7" t="s">
        <v>122</v>
      </c>
      <c r="IT7">
        <v>0.25</v>
      </c>
      <c r="IU7">
        <v>0.28999999999999998</v>
      </c>
      <c r="IV7">
        <v>0.21</v>
      </c>
      <c r="IW7">
        <v>0.37</v>
      </c>
      <c r="IZ7" t="s">
        <v>122</v>
      </c>
      <c r="JA7">
        <v>0.48</v>
      </c>
      <c r="JB7">
        <v>0.51</v>
      </c>
      <c r="JC7">
        <v>0.45</v>
      </c>
      <c r="JD7">
        <v>0.23</v>
      </c>
      <c r="JG7" t="s">
        <v>122</v>
      </c>
      <c r="JH7">
        <v>0.1</v>
      </c>
      <c r="JI7">
        <v>0.24</v>
      </c>
      <c r="JJ7">
        <v>0.08</v>
      </c>
      <c r="JK7">
        <v>0.04</v>
      </c>
      <c r="JN7" t="s">
        <v>122</v>
      </c>
      <c r="JO7">
        <v>0.09</v>
      </c>
      <c r="JP7">
        <v>0.17</v>
      </c>
      <c r="JQ7">
        <v>0.04</v>
      </c>
      <c r="JR7">
        <v>0.09</v>
      </c>
      <c r="JU7" t="s">
        <v>122</v>
      </c>
      <c r="JV7">
        <v>0</v>
      </c>
      <c r="JW7">
        <v>0</v>
      </c>
      <c r="JX7">
        <v>0</v>
      </c>
      <c r="JY7">
        <v>0</v>
      </c>
      <c r="KB7" t="s">
        <v>122</v>
      </c>
      <c r="KC7">
        <v>0.1</v>
      </c>
      <c r="KD7">
        <v>0.1</v>
      </c>
      <c r="KE7">
        <v>0.11</v>
      </c>
      <c r="KF7">
        <v>0.04</v>
      </c>
      <c r="KI7" t="s">
        <v>122</v>
      </c>
      <c r="KJ7">
        <v>0</v>
      </c>
      <c r="KK7">
        <v>0</v>
      </c>
      <c r="KL7">
        <v>0</v>
      </c>
      <c r="KM7">
        <v>0</v>
      </c>
      <c r="KP7" t="s">
        <v>122</v>
      </c>
      <c r="KQ7">
        <v>0.13</v>
      </c>
      <c r="KR7">
        <v>0.23</v>
      </c>
      <c r="KS7">
        <v>0.12</v>
      </c>
      <c r="KT7">
        <v>0.05</v>
      </c>
      <c r="KW7" t="s">
        <v>122</v>
      </c>
      <c r="KX7">
        <v>0.11</v>
      </c>
      <c r="KY7">
        <v>0.12</v>
      </c>
      <c r="KZ7">
        <v>7.0000000000000007E-2</v>
      </c>
      <c r="LA7">
        <v>0.28999999999999998</v>
      </c>
      <c r="LD7" t="s">
        <v>122</v>
      </c>
      <c r="LE7">
        <v>0.08</v>
      </c>
      <c r="LF7">
        <v>7.0000000000000007E-2</v>
      </c>
      <c r="LG7">
        <v>0.06</v>
      </c>
      <c r="LH7">
        <v>0.16</v>
      </c>
      <c r="LK7" t="s">
        <v>122</v>
      </c>
      <c r="LL7">
        <v>0.17</v>
      </c>
      <c r="LM7">
        <v>0.36</v>
      </c>
      <c r="LN7">
        <v>0.12</v>
      </c>
      <c r="LO7">
        <v>0.15</v>
      </c>
      <c r="LR7" t="s">
        <v>122</v>
      </c>
      <c r="LS7">
        <v>0.13</v>
      </c>
      <c r="LT7">
        <v>0.34</v>
      </c>
      <c r="LU7">
        <v>0.09</v>
      </c>
      <c r="LV7">
        <v>0.09</v>
      </c>
      <c r="LY7" t="s">
        <v>122</v>
      </c>
      <c r="LZ7">
        <v>0.1</v>
      </c>
      <c r="MA7">
        <v>0.27</v>
      </c>
      <c r="MB7">
        <v>0.06</v>
      </c>
      <c r="MC7">
        <v>0.09</v>
      </c>
      <c r="MF7" t="s">
        <v>122</v>
      </c>
      <c r="MG7">
        <v>7.0000000000000007E-2</v>
      </c>
      <c r="MH7">
        <v>0.11</v>
      </c>
      <c r="MI7">
        <v>0.06</v>
      </c>
      <c r="MJ7">
        <v>0.12</v>
      </c>
      <c r="MM7" t="s">
        <v>122</v>
      </c>
      <c r="MN7">
        <v>0.12</v>
      </c>
      <c r="MO7">
        <v>0.38</v>
      </c>
      <c r="MP7">
        <v>0.06</v>
      </c>
      <c r="MQ7">
        <v>0.1</v>
      </c>
      <c r="MT7" t="s">
        <v>122</v>
      </c>
      <c r="MU7">
        <v>0.03</v>
      </c>
      <c r="MV7">
        <v>0</v>
      </c>
      <c r="MW7">
        <v>0.04</v>
      </c>
      <c r="MX7">
        <v>0</v>
      </c>
      <c r="NA7" t="s">
        <v>122</v>
      </c>
      <c r="NB7">
        <v>0.02</v>
      </c>
      <c r="NC7">
        <v>0.05</v>
      </c>
      <c r="ND7">
        <v>0.01</v>
      </c>
      <c r="NE7">
        <v>0.02</v>
      </c>
      <c r="NH7" t="s">
        <v>122</v>
      </c>
      <c r="NI7">
        <v>0.05</v>
      </c>
      <c r="NJ7">
        <v>0.08</v>
      </c>
      <c r="NK7">
        <v>0.04</v>
      </c>
      <c r="NL7">
        <v>0</v>
      </c>
      <c r="NO7" t="s">
        <v>122</v>
      </c>
      <c r="NP7">
        <v>0.03</v>
      </c>
      <c r="NQ7">
        <v>0</v>
      </c>
      <c r="NR7">
        <v>0.02</v>
      </c>
      <c r="NS7">
        <v>0</v>
      </c>
      <c r="NV7" t="s">
        <v>122</v>
      </c>
      <c r="NW7">
        <v>0.01</v>
      </c>
      <c r="NX7">
        <v>0</v>
      </c>
      <c r="NY7">
        <v>0.02</v>
      </c>
      <c r="NZ7">
        <v>0</v>
      </c>
      <c r="OC7" t="s">
        <v>122</v>
      </c>
      <c r="OD7">
        <v>0.01</v>
      </c>
      <c r="OE7">
        <v>0</v>
      </c>
      <c r="OF7">
        <v>0.02</v>
      </c>
      <c r="OG7">
        <v>0</v>
      </c>
      <c r="OJ7" t="s">
        <v>122</v>
      </c>
      <c r="OK7">
        <v>0.01</v>
      </c>
      <c r="OL7">
        <v>0</v>
      </c>
      <c r="OM7">
        <v>0.01</v>
      </c>
      <c r="ON7">
        <v>0</v>
      </c>
      <c r="OQ7" t="s">
        <v>122</v>
      </c>
      <c r="OR7">
        <v>0.06</v>
      </c>
      <c r="OS7">
        <v>0.09</v>
      </c>
      <c r="OT7">
        <v>0.04</v>
      </c>
      <c r="OU7">
        <v>0</v>
      </c>
      <c r="OX7" t="s">
        <v>122</v>
      </c>
      <c r="OY7">
        <v>0.03</v>
      </c>
      <c r="OZ7">
        <v>0.03</v>
      </c>
      <c r="PA7">
        <v>0.02</v>
      </c>
      <c r="PB7">
        <v>0</v>
      </c>
      <c r="PE7" t="s">
        <v>122</v>
      </c>
      <c r="PF7">
        <v>0.04</v>
      </c>
      <c r="PG7">
        <v>0.06</v>
      </c>
      <c r="PH7">
        <v>0.03</v>
      </c>
      <c r="PI7">
        <v>0.05</v>
      </c>
      <c r="PL7" t="s">
        <v>122</v>
      </c>
      <c r="PM7">
        <v>0.13</v>
      </c>
      <c r="PN7">
        <v>0.19</v>
      </c>
      <c r="PO7">
        <v>0.1</v>
      </c>
      <c r="PP7">
        <v>0.11</v>
      </c>
      <c r="PS7" t="s">
        <v>122</v>
      </c>
      <c r="PT7">
        <v>0</v>
      </c>
      <c r="PU7">
        <v>0</v>
      </c>
      <c r="PV7">
        <v>0</v>
      </c>
      <c r="PW7">
        <v>0.02</v>
      </c>
      <c r="PZ7" t="s">
        <v>122</v>
      </c>
      <c r="QA7">
        <v>0.01</v>
      </c>
      <c r="QB7">
        <v>0</v>
      </c>
      <c r="QC7">
        <v>0.02</v>
      </c>
      <c r="QD7">
        <v>0</v>
      </c>
    </row>
    <row r="8" spans="1:737" x14ac:dyDescent="0.25">
      <c r="A8" t="s">
        <v>123</v>
      </c>
      <c r="B8">
        <v>0</v>
      </c>
      <c r="C8">
        <v>0.03</v>
      </c>
      <c r="D8">
        <v>0</v>
      </c>
      <c r="E8">
        <v>0</v>
      </c>
      <c r="H8" t="s">
        <v>123</v>
      </c>
      <c r="I8">
        <v>0.09</v>
      </c>
      <c r="J8">
        <v>0.17</v>
      </c>
      <c r="K8">
        <v>0.09</v>
      </c>
      <c r="L8">
        <v>0.04</v>
      </c>
      <c r="O8" t="s">
        <v>123</v>
      </c>
      <c r="P8">
        <v>0.06</v>
      </c>
      <c r="Q8">
        <v>0.26</v>
      </c>
      <c r="R8">
        <v>0.03</v>
      </c>
      <c r="S8">
        <v>0.06</v>
      </c>
      <c r="V8" t="s">
        <v>123</v>
      </c>
      <c r="W8">
        <v>0.11</v>
      </c>
      <c r="X8">
        <v>0.36</v>
      </c>
      <c r="Y8">
        <v>0.08</v>
      </c>
      <c r="Z8">
        <v>0.03</v>
      </c>
      <c r="AC8" t="s">
        <v>123</v>
      </c>
      <c r="AD8">
        <v>0.09</v>
      </c>
      <c r="AE8">
        <v>0.02</v>
      </c>
      <c r="AF8">
        <v>0.12</v>
      </c>
      <c r="AG8">
        <v>0.04</v>
      </c>
      <c r="AJ8" t="s">
        <v>123</v>
      </c>
      <c r="AK8">
        <v>0.06</v>
      </c>
      <c r="AL8">
        <v>0.04</v>
      </c>
      <c r="AM8">
        <v>0.05</v>
      </c>
      <c r="AN8">
        <v>0.12</v>
      </c>
      <c r="AQ8" t="s">
        <v>123</v>
      </c>
      <c r="AR8">
        <v>0.05</v>
      </c>
      <c r="AS8">
        <v>0.06</v>
      </c>
      <c r="AT8">
        <v>0.06</v>
      </c>
      <c r="AU8">
        <v>0.02</v>
      </c>
      <c r="AX8" t="s">
        <v>123</v>
      </c>
      <c r="AY8">
        <v>0.09</v>
      </c>
      <c r="AZ8">
        <v>0.22</v>
      </c>
      <c r="BA8">
        <v>0.06</v>
      </c>
      <c r="BB8">
        <v>0.06</v>
      </c>
      <c r="BE8" t="s">
        <v>123</v>
      </c>
      <c r="BF8">
        <v>0.06</v>
      </c>
      <c r="BG8">
        <v>0.15</v>
      </c>
      <c r="BH8">
        <v>0.04</v>
      </c>
      <c r="BI8">
        <v>0.06</v>
      </c>
      <c r="BL8" t="s">
        <v>123</v>
      </c>
      <c r="BM8">
        <v>0.04</v>
      </c>
      <c r="BN8">
        <v>0.05</v>
      </c>
      <c r="BO8">
        <v>0.03</v>
      </c>
      <c r="BP8">
        <v>0.06</v>
      </c>
      <c r="BS8" t="s">
        <v>123</v>
      </c>
      <c r="BT8">
        <v>0.04</v>
      </c>
      <c r="BU8">
        <v>0.02</v>
      </c>
      <c r="BV8">
        <v>0.02</v>
      </c>
      <c r="BW8">
        <v>0.14000000000000001</v>
      </c>
      <c r="BZ8" t="s">
        <v>123</v>
      </c>
      <c r="CA8">
        <v>0.06</v>
      </c>
      <c r="CB8">
        <v>0.23</v>
      </c>
      <c r="CC8">
        <v>0.02</v>
      </c>
      <c r="CD8">
        <v>0.09</v>
      </c>
      <c r="CG8" t="s">
        <v>123</v>
      </c>
      <c r="CH8">
        <v>0.02</v>
      </c>
      <c r="CI8">
        <v>0.04</v>
      </c>
      <c r="CJ8">
        <v>0</v>
      </c>
      <c r="CK8">
        <v>0.06</v>
      </c>
      <c r="CN8" t="s">
        <v>123</v>
      </c>
      <c r="CO8">
        <v>0.05</v>
      </c>
      <c r="CP8">
        <v>0.11</v>
      </c>
      <c r="CQ8">
        <v>0.03</v>
      </c>
      <c r="CR8">
        <v>7.0000000000000007E-2</v>
      </c>
      <c r="CU8" t="s">
        <v>123</v>
      </c>
      <c r="CV8">
        <v>7.0000000000000007E-2</v>
      </c>
      <c r="CW8">
        <v>0.25</v>
      </c>
      <c r="CX8">
        <v>0.03</v>
      </c>
      <c r="CY8">
        <v>0.03</v>
      </c>
      <c r="DB8" t="s">
        <v>123</v>
      </c>
      <c r="DC8">
        <v>7.0000000000000007E-2</v>
      </c>
      <c r="DD8">
        <v>0.19</v>
      </c>
      <c r="DE8">
        <v>0.04</v>
      </c>
      <c r="DF8">
        <v>0.1</v>
      </c>
      <c r="DI8" t="s">
        <v>123</v>
      </c>
      <c r="DJ8">
        <v>0.02</v>
      </c>
      <c r="DK8">
        <v>0.03</v>
      </c>
      <c r="DL8">
        <v>0.02</v>
      </c>
      <c r="DM8">
        <v>0</v>
      </c>
      <c r="DP8" t="s">
        <v>123</v>
      </c>
      <c r="DQ8">
        <v>0.04</v>
      </c>
      <c r="DR8">
        <v>7.0000000000000007E-2</v>
      </c>
      <c r="DS8">
        <v>0.04</v>
      </c>
      <c r="DT8">
        <v>0.04</v>
      </c>
      <c r="DW8" t="s">
        <v>123</v>
      </c>
      <c r="DX8">
        <v>0.04</v>
      </c>
      <c r="DY8">
        <v>0.18</v>
      </c>
      <c r="DZ8">
        <v>0.03</v>
      </c>
      <c r="EA8">
        <v>0</v>
      </c>
      <c r="ED8" t="s">
        <v>123</v>
      </c>
      <c r="EE8">
        <v>0.04</v>
      </c>
      <c r="EF8">
        <v>0.17</v>
      </c>
      <c r="EG8">
        <v>0.03</v>
      </c>
      <c r="EH8">
        <v>0</v>
      </c>
      <c r="EK8" t="s">
        <v>123</v>
      </c>
      <c r="EL8">
        <v>0.12</v>
      </c>
      <c r="EM8">
        <v>0.12</v>
      </c>
      <c r="EN8">
        <v>0.11</v>
      </c>
      <c r="EO8">
        <v>0.14000000000000001</v>
      </c>
      <c r="ER8" t="s">
        <v>123</v>
      </c>
      <c r="ES8">
        <v>0.02</v>
      </c>
      <c r="ET8">
        <v>0.03</v>
      </c>
      <c r="EU8">
        <v>0.02</v>
      </c>
      <c r="EV8">
        <v>0.03</v>
      </c>
      <c r="EY8" t="s">
        <v>123</v>
      </c>
      <c r="EZ8">
        <v>0.06</v>
      </c>
      <c r="FA8">
        <v>0.06</v>
      </c>
      <c r="FB8">
        <v>0.04</v>
      </c>
      <c r="FC8">
        <v>0.06</v>
      </c>
      <c r="FF8" t="s">
        <v>123</v>
      </c>
      <c r="FG8">
        <v>0.11</v>
      </c>
      <c r="FH8">
        <v>0.52</v>
      </c>
      <c r="FI8">
        <v>0.04</v>
      </c>
      <c r="FJ8">
        <v>0.05</v>
      </c>
      <c r="FM8" t="s">
        <v>123</v>
      </c>
      <c r="FN8">
        <v>0.05</v>
      </c>
      <c r="FO8">
        <v>0.06</v>
      </c>
      <c r="FP8">
        <v>0.05</v>
      </c>
      <c r="FQ8">
        <v>0</v>
      </c>
      <c r="FT8" t="s">
        <v>123</v>
      </c>
      <c r="FU8">
        <v>7.0000000000000007E-2</v>
      </c>
      <c r="FV8">
        <v>0.15</v>
      </c>
      <c r="FW8">
        <v>0.06</v>
      </c>
      <c r="FX8">
        <v>0.05</v>
      </c>
      <c r="GA8" t="s">
        <v>123</v>
      </c>
      <c r="GB8">
        <v>0.04</v>
      </c>
      <c r="GC8">
        <v>0.04</v>
      </c>
      <c r="GD8">
        <v>0.05</v>
      </c>
      <c r="GE8">
        <v>0</v>
      </c>
      <c r="GH8" t="s">
        <v>123</v>
      </c>
      <c r="GI8">
        <v>0.11</v>
      </c>
      <c r="GJ8">
        <v>0.45</v>
      </c>
      <c r="GK8">
        <v>0.02</v>
      </c>
      <c r="GL8">
        <v>0.12</v>
      </c>
      <c r="GO8" t="s">
        <v>123</v>
      </c>
      <c r="GP8">
        <v>0.04</v>
      </c>
      <c r="GQ8">
        <v>0.12</v>
      </c>
      <c r="GR8">
        <v>0.01</v>
      </c>
      <c r="GS8">
        <v>0.06</v>
      </c>
      <c r="GV8" t="s">
        <v>123</v>
      </c>
      <c r="GW8">
        <v>0.02</v>
      </c>
      <c r="GX8">
        <v>0.06</v>
      </c>
      <c r="GY8">
        <v>0.01</v>
      </c>
      <c r="GZ8">
        <v>0.05</v>
      </c>
      <c r="HC8" t="s">
        <v>123</v>
      </c>
      <c r="HD8">
        <v>0.02</v>
      </c>
      <c r="HE8">
        <v>0.05</v>
      </c>
      <c r="HF8">
        <v>0.02</v>
      </c>
      <c r="HG8">
        <v>0</v>
      </c>
      <c r="HJ8" t="s">
        <v>123</v>
      </c>
      <c r="HK8">
        <v>0.03</v>
      </c>
      <c r="HL8">
        <v>7.0000000000000007E-2</v>
      </c>
      <c r="HM8">
        <v>0.03</v>
      </c>
      <c r="HN8">
        <v>0.01</v>
      </c>
      <c r="HQ8" t="s">
        <v>123</v>
      </c>
      <c r="HR8">
        <v>0.06</v>
      </c>
      <c r="HS8">
        <v>0.22</v>
      </c>
      <c r="HT8">
        <v>0.02</v>
      </c>
      <c r="HU8">
        <v>0.12</v>
      </c>
      <c r="HX8" t="s">
        <v>123</v>
      </c>
      <c r="HY8">
        <v>0.13</v>
      </c>
      <c r="HZ8">
        <v>0.27</v>
      </c>
      <c r="IA8">
        <v>0.08</v>
      </c>
      <c r="IB8">
        <v>0.11</v>
      </c>
      <c r="IE8" t="s">
        <v>123</v>
      </c>
      <c r="IF8">
        <v>0.09</v>
      </c>
      <c r="IG8">
        <v>0.24</v>
      </c>
      <c r="IH8">
        <v>0.06</v>
      </c>
      <c r="II8">
        <v>0.12</v>
      </c>
      <c r="IL8" t="s">
        <v>123</v>
      </c>
      <c r="IM8">
        <v>0.03</v>
      </c>
      <c r="IN8">
        <v>0.09</v>
      </c>
      <c r="IO8">
        <v>0.02</v>
      </c>
      <c r="IP8">
        <v>0.03</v>
      </c>
      <c r="IS8" t="s">
        <v>123</v>
      </c>
      <c r="IT8">
        <v>0.12</v>
      </c>
      <c r="IU8">
        <v>0.14000000000000001</v>
      </c>
      <c r="IV8">
        <v>0.11</v>
      </c>
      <c r="IW8">
        <v>0.17</v>
      </c>
      <c r="IZ8" t="s">
        <v>123</v>
      </c>
      <c r="JA8">
        <v>0.09</v>
      </c>
      <c r="JB8">
        <v>0.23</v>
      </c>
      <c r="JC8">
        <v>0.08</v>
      </c>
      <c r="JD8">
        <v>0.09</v>
      </c>
      <c r="JG8" t="s">
        <v>123</v>
      </c>
      <c r="JH8">
        <v>0.06</v>
      </c>
      <c r="JI8">
        <v>0.1</v>
      </c>
      <c r="JJ8">
        <v>0.06</v>
      </c>
      <c r="JK8">
        <v>0</v>
      </c>
      <c r="JN8" t="s">
        <v>123</v>
      </c>
      <c r="JO8">
        <v>0.13</v>
      </c>
      <c r="JP8">
        <v>0.23</v>
      </c>
      <c r="JQ8">
        <v>0.09</v>
      </c>
      <c r="JR8">
        <v>0.11</v>
      </c>
      <c r="JU8" t="s">
        <v>123</v>
      </c>
      <c r="JV8">
        <v>0</v>
      </c>
      <c r="JW8">
        <v>0</v>
      </c>
      <c r="JX8">
        <v>0</v>
      </c>
      <c r="JY8">
        <v>0</v>
      </c>
      <c r="KB8" t="s">
        <v>123</v>
      </c>
      <c r="KC8">
        <v>0.09</v>
      </c>
      <c r="KD8">
        <v>0.33</v>
      </c>
      <c r="KE8">
        <v>0.05</v>
      </c>
      <c r="KF8">
        <v>0.02</v>
      </c>
      <c r="KI8" t="s">
        <v>123</v>
      </c>
      <c r="KJ8">
        <v>0.01</v>
      </c>
      <c r="KK8">
        <v>0.02</v>
      </c>
      <c r="KL8">
        <v>0.01</v>
      </c>
      <c r="KM8">
        <v>0</v>
      </c>
      <c r="KP8" t="s">
        <v>123</v>
      </c>
      <c r="KQ8">
        <v>0.11</v>
      </c>
      <c r="KR8">
        <v>0.11</v>
      </c>
      <c r="KS8">
        <v>0.12</v>
      </c>
      <c r="KT8">
        <v>0</v>
      </c>
      <c r="KW8" t="s">
        <v>123</v>
      </c>
      <c r="KX8">
        <v>0.1</v>
      </c>
      <c r="KY8">
        <v>0.17</v>
      </c>
      <c r="KZ8">
        <v>0.11</v>
      </c>
      <c r="LA8">
        <v>0.06</v>
      </c>
      <c r="LD8" t="s">
        <v>123</v>
      </c>
      <c r="LE8">
        <v>7.0000000000000007E-2</v>
      </c>
      <c r="LF8">
        <v>7.0000000000000007E-2</v>
      </c>
      <c r="LG8">
        <v>0.06</v>
      </c>
      <c r="LH8">
        <v>7.0000000000000007E-2</v>
      </c>
      <c r="LK8" t="s">
        <v>123</v>
      </c>
      <c r="LL8">
        <v>0.19</v>
      </c>
      <c r="LM8">
        <v>0.35</v>
      </c>
      <c r="LN8">
        <v>0.13</v>
      </c>
      <c r="LO8">
        <v>0.25</v>
      </c>
      <c r="LR8" t="s">
        <v>123</v>
      </c>
      <c r="LS8">
        <v>0.13</v>
      </c>
      <c r="LT8">
        <v>0.28000000000000003</v>
      </c>
      <c r="LU8">
        <v>0.04</v>
      </c>
      <c r="LV8">
        <v>0.19</v>
      </c>
      <c r="LY8" t="s">
        <v>123</v>
      </c>
      <c r="LZ8">
        <v>0.06</v>
      </c>
      <c r="MA8">
        <v>0.18</v>
      </c>
      <c r="MB8">
        <v>0.03</v>
      </c>
      <c r="MC8">
        <v>0.03</v>
      </c>
      <c r="MF8" t="s">
        <v>123</v>
      </c>
      <c r="MG8">
        <v>0.11</v>
      </c>
      <c r="MH8">
        <v>0.26</v>
      </c>
      <c r="MI8">
        <v>0.06</v>
      </c>
      <c r="MJ8">
        <v>0.14000000000000001</v>
      </c>
      <c r="MM8" t="s">
        <v>123</v>
      </c>
      <c r="MN8">
        <v>0.12</v>
      </c>
      <c r="MO8">
        <v>0.18</v>
      </c>
      <c r="MP8">
        <v>0.08</v>
      </c>
      <c r="MQ8">
        <v>0.25</v>
      </c>
      <c r="MT8" t="s">
        <v>123</v>
      </c>
      <c r="MU8">
        <v>0.1</v>
      </c>
      <c r="MV8">
        <v>0.17</v>
      </c>
      <c r="MW8">
        <v>0.05</v>
      </c>
      <c r="MX8">
        <v>0.15</v>
      </c>
      <c r="NA8" t="s">
        <v>123</v>
      </c>
      <c r="NB8">
        <v>0.15</v>
      </c>
      <c r="NC8">
        <v>0.14000000000000001</v>
      </c>
      <c r="ND8">
        <v>0.1</v>
      </c>
      <c r="NE8">
        <v>0.32</v>
      </c>
      <c r="NH8" t="s">
        <v>123</v>
      </c>
      <c r="NI8">
        <v>0.19</v>
      </c>
      <c r="NJ8">
        <v>0.28999999999999998</v>
      </c>
      <c r="NK8">
        <v>0.11</v>
      </c>
      <c r="NL8">
        <v>0.22</v>
      </c>
      <c r="NO8" t="s">
        <v>123</v>
      </c>
      <c r="NP8">
        <v>0.19</v>
      </c>
      <c r="NQ8">
        <v>0.15</v>
      </c>
      <c r="NR8">
        <v>0.12</v>
      </c>
      <c r="NS8">
        <v>0.43</v>
      </c>
      <c r="NV8" t="s">
        <v>123</v>
      </c>
      <c r="NW8">
        <v>0.12</v>
      </c>
      <c r="NX8">
        <v>0.18</v>
      </c>
      <c r="NY8">
        <v>0.08</v>
      </c>
      <c r="NZ8">
        <v>0.18</v>
      </c>
      <c r="OC8" t="s">
        <v>123</v>
      </c>
      <c r="OD8">
        <v>0.17</v>
      </c>
      <c r="OE8">
        <v>0.12</v>
      </c>
      <c r="OF8">
        <v>0.14000000000000001</v>
      </c>
      <c r="OG8">
        <v>0.32</v>
      </c>
      <c r="OJ8" t="s">
        <v>123</v>
      </c>
      <c r="OK8">
        <v>0.31</v>
      </c>
      <c r="OL8">
        <v>0.32</v>
      </c>
      <c r="OM8">
        <v>0.25</v>
      </c>
      <c r="ON8">
        <v>0.42</v>
      </c>
      <c r="OQ8" t="s">
        <v>123</v>
      </c>
      <c r="OR8">
        <v>0.17</v>
      </c>
      <c r="OS8">
        <v>0.44</v>
      </c>
      <c r="OT8">
        <v>0.09</v>
      </c>
      <c r="OU8">
        <v>0.22</v>
      </c>
      <c r="OX8" t="s">
        <v>123</v>
      </c>
      <c r="OY8">
        <v>0.14000000000000001</v>
      </c>
      <c r="OZ8">
        <v>0.33</v>
      </c>
      <c r="PA8">
        <v>0.06</v>
      </c>
      <c r="PB8">
        <v>0.14000000000000001</v>
      </c>
      <c r="PE8" t="s">
        <v>123</v>
      </c>
      <c r="PF8">
        <v>0.28000000000000003</v>
      </c>
      <c r="PG8">
        <v>1.04</v>
      </c>
      <c r="PH8">
        <v>0.15</v>
      </c>
      <c r="PI8">
        <v>0.13</v>
      </c>
      <c r="PL8" t="s">
        <v>123</v>
      </c>
      <c r="PM8">
        <v>0.33</v>
      </c>
      <c r="PN8">
        <v>0.54</v>
      </c>
      <c r="PO8">
        <v>0.25</v>
      </c>
      <c r="PP8">
        <v>0.36</v>
      </c>
      <c r="PS8" t="s">
        <v>123</v>
      </c>
      <c r="PT8">
        <v>0.22</v>
      </c>
      <c r="PU8">
        <v>0.48</v>
      </c>
      <c r="PV8">
        <v>0.17</v>
      </c>
      <c r="PW8">
        <v>0.2</v>
      </c>
      <c r="PZ8" t="s">
        <v>123</v>
      </c>
      <c r="QA8">
        <v>0.13</v>
      </c>
      <c r="QB8">
        <v>0.24</v>
      </c>
      <c r="QC8">
        <v>0.09</v>
      </c>
      <c r="QD8">
        <v>0.13</v>
      </c>
    </row>
    <row r="9" spans="1:737" x14ac:dyDescent="0.25">
      <c r="A9" t="s">
        <v>124</v>
      </c>
      <c r="B9">
        <v>0</v>
      </c>
      <c r="C9">
        <v>0</v>
      </c>
      <c r="D9">
        <v>0</v>
      </c>
      <c r="E9">
        <v>0</v>
      </c>
      <c r="H9" t="s">
        <v>124</v>
      </c>
      <c r="I9">
        <v>0</v>
      </c>
      <c r="J9">
        <v>0.03</v>
      </c>
      <c r="K9">
        <v>0</v>
      </c>
      <c r="L9">
        <v>0</v>
      </c>
      <c r="O9" t="s">
        <v>124</v>
      </c>
      <c r="P9">
        <v>0</v>
      </c>
      <c r="Q9">
        <v>0</v>
      </c>
      <c r="R9">
        <v>0</v>
      </c>
      <c r="S9">
        <v>0</v>
      </c>
      <c r="V9" t="s">
        <v>124</v>
      </c>
      <c r="W9">
        <v>0.02</v>
      </c>
      <c r="X9">
        <v>0.09</v>
      </c>
      <c r="Y9">
        <v>0.02</v>
      </c>
      <c r="Z9">
        <v>0</v>
      </c>
      <c r="AC9" t="s">
        <v>124</v>
      </c>
      <c r="AD9">
        <v>0.01</v>
      </c>
      <c r="AE9">
        <v>0.01</v>
      </c>
      <c r="AF9">
        <v>0</v>
      </c>
      <c r="AG9">
        <v>0.02</v>
      </c>
      <c r="AJ9" t="s">
        <v>124</v>
      </c>
      <c r="AK9">
        <v>0.01</v>
      </c>
      <c r="AL9">
        <v>0.04</v>
      </c>
      <c r="AM9">
        <v>0.01</v>
      </c>
      <c r="AN9">
        <v>0</v>
      </c>
      <c r="AQ9" t="s">
        <v>124</v>
      </c>
      <c r="AR9">
        <v>0.01</v>
      </c>
      <c r="AS9">
        <v>0</v>
      </c>
      <c r="AT9">
        <v>0.02</v>
      </c>
      <c r="AU9">
        <v>0</v>
      </c>
      <c r="AX9" t="s">
        <v>124</v>
      </c>
      <c r="AY9">
        <v>0.03</v>
      </c>
      <c r="AZ9">
        <v>0.19</v>
      </c>
      <c r="BA9">
        <v>0</v>
      </c>
      <c r="BB9">
        <v>0</v>
      </c>
      <c r="BE9" t="s">
        <v>124</v>
      </c>
      <c r="BF9">
        <v>0.02</v>
      </c>
      <c r="BG9">
        <v>0</v>
      </c>
      <c r="BH9">
        <v>0.01</v>
      </c>
      <c r="BI9">
        <v>0.04</v>
      </c>
      <c r="BL9" t="s">
        <v>124</v>
      </c>
      <c r="BM9">
        <v>0.02</v>
      </c>
      <c r="BN9">
        <v>0.08</v>
      </c>
      <c r="BO9">
        <v>0</v>
      </c>
      <c r="BP9">
        <v>0.02</v>
      </c>
      <c r="BS9" t="s">
        <v>124</v>
      </c>
      <c r="BT9">
        <v>0.04</v>
      </c>
      <c r="BU9">
        <v>0.01</v>
      </c>
      <c r="BV9">
        <v>0.06</v>
      </c>
      <c r="BW9">
        <v>0</v>
      </c>
      <c r="BZ9" t="s">
        <v>124</v>
      </c>
      <c r="CA9">
        <v>0.01</v>
      </c>
      <c r="CB9">
        <v>0</v>
      </c>
      <c r="CC9">
        <v>0</v>
      </c>
      <c r="CD9">
        <v>0.02</v>
      </c>
      <c r="CG9" t="s">
        <v>124</v>
      </c>
      <c r="CH9">
        <v>0.01</v>
      </c>
      <c r="CI9">
        <v>0.05</v>
      </c>
      <c r="CJ9">
        <v>0.01</v>
      </c>
      <c r="CK9">
        <v>0.02</v>
      </c>
      <c r="CN9" t="s">
        <v>124</v>
      </c>
      <c r="CO9">
        <v>0</v>
      </c>
      <c r="CP9">
        <v>0.03</v>
      </c>
      <c r="CQ9">
        <v>0</v>
      </c>
      <c r="CR9">
        <v>0</v>
      </c>
      <c r="CU9" t="s">
        <v>124</v>
      </c>
      <c r="CV9">
        <v>0.01</v>
      </c>
      <c r="CW9">
        <v>0.04</v>
      </c>
      <c r="CX9">
        <v>0.01</v>
      </c>
      <c r="CY9">
        <v>0</v>
      </c>
      <c r="DB9" t="s">
        <v>124</v>
      </c>
      <c r="DC9">
        <v>0.01</v>
      </c>
      <c r="DD9">
        <v>0</v>
      </c>
      <c r="DE9">
        <v>0</v>
      </c>
      <c r="DF9">
        <v>0</v>
      </c>
      <c r="DI9" t="s">
        <v>124</v>
      </c>
      <c r="DJ9">
        <v>0</v>
      </c>
      <c r="DK9">
        <v>0</v>
      </c>
      <c r="DL9">
        <v>0.01</v>
      </c>
      <c r="DM9">
        <v>0.01</v>
      </c>
      <c r="DP9" t="s">
        <v>124</v>
      </c>
      <c r="DQ9">
        <v>7.0000000000000007E-2</v>
      </c>
      <c r="DR9">
        <v>0.45</v>
      </c>
      <c r="DS9">
        <v>0.01</v>
      </c>
      <c r="DT9">
        <v>0</v>
      </c>
      <c r="DW9" t="s">
        <v>124</v>
      </c>
      <c r="DX9">
        <v>0.01</v>
      </c>
      <c r="DY9">
        <v>0.04</v>
      </c>
      <c r="DZ9">
        <v>0</v>
      </c>
      <c r="EA9">
        <v>0</v>
      </c>
      <c r="ED9" t="s">
        <v>124</v>
      </c>
      <c r="EE9">
        <v>0.01</v>
      </c>
      <c r="EF9">
        <v>0.01</v>
      </c>
      <c r="EG9">
        <v>0.01</v>
      </c>
      <c r="EH9">
        <v>0</v>
      </c>
      <c r="EK9" t="s">
        <v>124</v>
      </c>
      <c r="EL9">
        <v>0.03</v>
      </c>
      <c r="EM9">
        <v>0.1</v>
      </c>
      <c r="EN9">
        <v>0</v>
      </c>
      <c r="EO9">
        <v>0.05</v>
      </c>
      <c r="ER9" t="s">
        <v>124</v>
      </c>
      <c r="ES9">
        <v>0</v>
      </c>
      <c r="ET9">
        <v>0.01</v>
      </c>
      <c r="EU9">
        <v>0</v>
      </c>
      <c r="EV9">
        <v>0</v>
      </c>
      <c r="EY9" t="s">
        <v>124</v>
      </c>
      <c r="EZ9">
        <v>0.02</v>
      </c>
      <c r="FA9">
        <v>0.05</v>
      </c>
      <c r="FB9">
        <v>0</v>
      </c>
      <c r="FC9">
        <v>0</v>
      </c>
      <c r="FF9" t="s">
        <v>124</v>
      </c>
      <c r="FG9">
        <v>0.02</v>
      </c>
      <c r="FH9">
        <v>0.09</v>
      </c>
      <c r="FI9">
        <v>0</v>
      </c>
      <c r="FJ9">
        <v>0.05</v>
      </c>
      <c r="FM9" t="s">
        <v>124</v>
      </c>
      <c r="FN9">
        <v>0.01</v>
      </c>
      <c r="FO9">
        <v>0.04</v>
      </c>
      <c r="FP9">
        <v>0.01</v>
      </c>
      <c r="FQ9">
        <v>0</v>
      </c>
      <c r="FT9" t="s">
        <v>124</v>
      </c>
      <c r="FU9">
        <v>0.01</v>
      </c>
      <c r="FV9">
        <v>0</v>
      </c>
      <c r="FW9">
        <v>0.01</v>
      </c>
      <c r="FX9">
        <v>0</v>
      </c>
      <c r="GA9" t="s">
        <v>124</v>
      </c>
      <c r="GB9">
        <v>0.01</v>
      </c>
      <c r="GC9">
        <v>0.04</v>
      </c>
      <c r="GD9">
        <v>0.01</v>
      </c>
      <c r="GE9">
        <v>0</v>
      </c>
      <c r="GH9" t="s">
        <v>124</v>
      </c>
      <c r="GI9">
        <v>0.03</v>
      </c>
      <c r="GJ9">
        <v>0.16</v>
      </c>
      <c r="GK9">
        <v>0.01</v>
      </c>
      <c r="GL9">
        <v>0</v>
      </c>
      <c r="GO9" t="s">
        <v>124</v>
      </c>
      <c r="GP9">
        <v>0.01</v>
      </c>
      <c r="GQ9">
        <v>0.01</v>
      </c>
      <c r="GR9">
        <v>0</v>
      </c>
      <c r="GS9">
        <v>0</v>
      </c>
      <c r="GV9" t="s">
        <v>124</v>
      </c>
      <c r="GW9">
        <v>0</v>
      </c>
      <c r="GX9">
        <v>0</v>
      </c>
      <c r="GY9">
        <v>0</v>
      </c>
      <c r="GZ9">
        <v>0</v>
      </c>
      <c r="HC9" t="s">
        <v>124</v>
      </c>
      <c r="HD9">
        <v>0.01</v>
      </c>
      <c r="HE9">
        <v>0.01</v>
      </c>
      <c r="HF9">
        <v>0.02</v>
      </c>
      <c r="HG9">
        <v>0</v>
      </c>
      <c r="HJ9" t="s">
        <v>124</v>
      </c>
      <c r="HK9">
        <v>0.01</v>
      </c>
      <c r="HL9">
        <v>0.03</v>
      </c>
      <c r="HM9">
        <v>0.01</v>
      </c>
      <c r="HN9">
        <v>0.01</v>
      </c>
      <c r="HQ9" t="s">
        <v>124</v>
      </c>
      <c r="HR9">
        <v>0.01</v>
      </c>
      <c r="HS9">
        <v>0.01</v>
      </c>
      <c r="HT9">
        <v>0.01</v>
      </c>
      <c r="HU9">
        <v>0</v>
      </c>
      <c r="HX9" t="s">
        <v>124</v>
      </c>
      <c r="HY9">
        <v>0.05</v>
      </c>
      <c r="HZ9">
        <v>0.19</v>
      </c>
      <c r="IA9">
        <v>0.01</v>
      </c>
      <c r="IB9">
        <v>7.0000000000000007E-2</v>
      </c>
      <c r="IE9" t="s">
        <v>124</v>
      </c>
      <c r="IF9">
        <v>0.01</v>
      </c>
      <c r="IG9">
        <v>0.03</v>
      </c>
      <c r="IH9">
        <v>0.01</v>
      </c>
      <c r="II9">
        <v>0</v>
      </c>
      <c r="IL9" t="s">
        <v>124</v>
      </c>
      <c r="IM9">
        <v>0.03</v>
      </c>
      <c r="IN9">
        <v>0.11</v>
      </c>
      <c r="IO9">
        <v>0.02</v>
      </c>
      <c r="IP9">
        <v>0.04</v>
      </c>
      <c r="IS9" t="s">
        <v>124</v>
      </c>
      <c r="IT9">
        <v>7.0000000000000007E-2</v>
      </c>
      <c r="IU9">
        <v>0.14000000000000001</v>
      </c>
      <c r="IV9">
        <v>0.03</v>
      </c>
      <c r="IW9">
        <v>0.13</v>
      </c>
      <c r="IZ9" t="s">
        <v>124</v>
      </c>
      <c r="JA9">
        <v>0.03</v>
      </c>
      <c r="JB9">
        <v>0.09</v>
      </c>
      <c r="JC9">
        <v>0.02</v>
      </c>
      <c r="JD9">
        <v>0</v>
      </c>
      <c r="JG9" t="s">
        <v>124</v>
      </c>
      <c r="JH9">
        <v>0.01</v>
      </c>
      <c r="JI9">
        <v>0.02</v>
      </c>
      <c r="JJ9">
        <v>0</v>
      </c>
      <c r="JK9">
        <v>0</v>
      </c>
      <c r="JN9" t="s">
        <v>124</v>
      </c>
      <c r="JO9">
        <v>0.01</v>
      </c>
      <c r="JP9">
        <v>0</v>
      </c>
      <c r="JQ9">
        <v>0.01</v>
      </c>
      <c r="JR9">
        <v>0</v>
      </c>
      <c r="JU9" t="s">
        <v>124</v>
      </c>
      <c r="JV9">
        <v>0</v>
      </c>
      <c r="JW9">
        <v>0</v>
      </c>
      <c r="JX9">
        <v>0</v>
      </c>
      <c r="JY9">
        <v>0</v>
      </c>
      <c r="KB9" t="s">
        <v>124</v>
      </c>
      <c r="KC9">
        <v>0</v>
      </c>
      <c r="KD9">
        <v>0</v>
      </c>
      <c r="KE9">
        <v>0</v>
      </c>
      <c r="KF9">
        <v>0</v>
      </c>
      <c r="KI9" t="s">
        <v>124</v>
      </c>
      <c r="KJ9">
        <v>0.01</v>
      </c>
      <c r="KK9">
        <v>0</v>
      </c>
      <c r="KL9">
        <v>0.02</v>
      </c>
      <c r="KM9">
        <v>0</v>
      </c>
      <c r="KP9" t="s">
        <v>124</v>
      </c>
      <c r="KQ9">
        <v>7.0000000000000007E-2</v>
      </c>
      <c r="KR9">
        <v>7.0000000000000007E-2</v>
      </c>
      <c r="KS9">
        <v>0.05</v>
      </c>
      <c r="KT9">
        <v>0</v>
      </c>
      <c r="KW9" t="s">
        <v>124</v>
      </c>
      <c r="KX9">
        <v>0.04</v>
      </c>
      <c r="KY9">
        <v>0.06</v>
      </c>
      <c r="KZ9">
        <v>0.04</v>
      </c>
      <c r="LA9">
        <v>0.03</v>
      </c>
      <c r="LD9" t="s">
        <v>124</v>
      </c>
      <c r="LE9">
        <v>0.02</v>
      </c>
      <c r="LF9">
        <v>0.06</v>
      </c>
      <c r="LG9">
        <v>0.01</v>
      </c>
      <c r="LH9">
        <v>0</v>
      </c>
      <c r="LK9" t="s">
        <v>124</v>
      </c>
      <c r="LL9">
        <v>0.05</v>
      </c>
      <c r="LM9">
        <v>0.06</v>
      </c>
      <c r="LN9">
        <v>0.04</v>
      </c>
      <c r="LO9">
        <v>0.03</v>
      </c>
      <c r="LR9" t="s">
        <v>124</v>
      </c>
      <c r="LS9">
        <v>0.05</v>
      </c>
      <c r="LT9">
        <v>0.04</v>
      </c>
      <c r="LU9">
        <v>0.02</v>
      </c>
      <c r="LV9">
        <v>0.03</v>
      </c>
      <c r="LY9" t="s">
        <v>124</v>
      </c>
      <c r="LZ9">
        <v>0.03</v>
      </c>
      <c r="MA9">
        <v>0.06</v>
      </c>
      <c r="MB9">
        <v>0.03</v>
      </c>
      <c r="MC9">
        <v>0</v>
      </c>
      <c r="MF9" t="s">
        <v>124</v>
      </c>
      <c r="MG9">
        <v>0</v>
      </c>
      <c r="MH9">
        <v>0.03</v>
      </c>
      <c r="MI9">
        <v>0</v>
      </c>
      <c r="MJ9">
        <v>0</v>
      </c>
      <c r="MM9" t="s">
        <v>124</v>
      </c>
      <c r="MN9">
        <v>0.02</v>
      </c>
      <c r="MO9">
        <v>0.08</v>
      </c>
      <c r="MP9">
        <v>0.01</v>
      </c>
      <c r="MQ9">
        <v>0</v>
      </c>
      <c r="MT9" t="s">
        <v>124</v>
      </c>
      <c r="MU9">
        <v>0.02</v>
      </c>
      <c r="MV9">
        <v>0.04</v>
      </c>
      <c r="MW9">
        <v>0.02</v>
      </c>
      <c r="MX9">
        <v>0</v>
      </c>
      <c r="NA9" t="s">
        <v>124</v>
      </c>
      <c r="NB9">
        <v>0.05</v>
      </c>
      <c r="NC9">
        <v>0.12</v>
      </c>
      <c r="ND9">
        <v>0.05</v>
      </c>
      <c r="NE9">
        <v>0</v>
      </c>
      <c r="NH9" t="s">
        <v>124</v>
      </c>
      <c r="NI9">
        <v>7.0000000000000007E-2</v>
      </c>
      <c r="NJ9">
        <v>0.21</v>
      </c>
      <c r="NK9">
        <v>0.03</v>
      </c>
      <c r="NL9">
        <v>0.11</v>
      </c>
      <c r="NO9" t="s">
        <v>124</v>
      </c>
      <c r="NP9">
        <v>0.02</v>
      </c>
      <c r="NQ9">
        <v>0</v>
      </c>
      <c r="NR9">
        <v>0.01</v>
      </c>
      <c r="NS9">
        <v>0.03</v>
      </c>
      <c r="NV9" t="s">
        <v>124</v>
      </c>
      <c r="NW9">
        <v>0.03</v>
      </c>
      <c r="NX9">
        <v>0.05</v>
      </c>
      <c r="NY9">
        <v>0.02</v>
      </c>
      <c r="NZ9">
        <v>0.03</v>
      </c>
      <c r="OC9" t="s">
        <v>124</v>
      </c>
      <c r="OD9">
        <v>0.05</v>
      </c>
      <c r="OE9">
        <v>0.11</v>
      </c>
      <c r="OF9">
        <v>0.06</v>
      </c>
      <c r="OG9">
        <v>0</v>
      </c>
      <c r="OJ9" t="s">
        <v>124</v>
      </c>
      <c r="OK9">
        <v>0.09</v>
      </c>
      <c r="OL9">
        <v>0.2</v>
      </c>
      <c r="OM9">
        <v>0.06</v>
      </c>
      <c r="ON9">
        <v>7.0000000000000007E-2</v>
      </c>
      <c r="OQ9" t="s">
        <v>124</v>
      </c>
      <c r="OR9">
        <v>0.01</v>
      </c>
      <c r="OS9">
        <v>0.03</v>
      </c>
      <c r="OT9">
        <v>0.02</v>
      </c>
      <c r="OU9">
        <v>0</v>
      </c>
      <c r="OX9" t="s">
        <v>124</v>
      </c>
      <c r="OY9">
        <v>0.03</v>
      </c>
      <c r="OZ9">
        <v>0.11</v>
      </c>
      <c r="PA9">
        <v>0.01</v>
      </c>
      <c r="PB9">
        <v>0.04</v>
      </c>
      <c r="PE9" t="s">
        <v>124</v>
      </c>
      <c r="PF9">
        <v>0.08</v>
      </c>
      <c r="PG9">
        <v>0.27</v>
      </c>
      <c r="PH9">
        <v>0.05</v>
      </c>
      <c r="PI9">
        <v>0.02</v>
      </c>
      <c r="PL9" t="s">
        <v>124</v>
      </c>
      <c r="PM9">
        <v>0.05</v>
      </c>
      <c r="PN9">
        <v>0.19</v>
      </c>
      <c r="PO9">
        <v>0.03</v>
      </c>
      <c r="PP9">
        <v>0.03</v>
      </c>
      <c r="PS9" t="s">
        <v>124</v>
      </c>
      <c r="PT9">
        <v>0.13</v>
      </c>
      <c r="PU9">
        <v>0.25</v>
      </c>
      <c r="PV9">
        <v>0.1</v>
      </c>
      <c r="PW9">
        <v>0.06</v>
      </c>
      <c r="PZ9" t="s">
        <v>124</v>
      </c>
      <c r="QA9">
        <v>0.12</v>
      </c>
      <c r="QB9">
        <v>0.12</v>
      </c>
      <c r="QC9">
        <v>0.09</v>
      </c>
      <c r="QD9">
        <v>0.2</v>
      </c>
    </row>
    <row r="10" spans="1:737" x14ac:dyDescent="0.25">
      <c r="A10" t="s">
        <v>125</v>
      </c>
      <c r="B10">
        <v>0</v>
      </c>
      <c r="C10">
        <v>0</v>
      </c>
      <c r="D10">
        <v>0</v>
      </c>
      <c r="E10">
        <v>0</v>
      </c>
      <c r="H10" t="s">
        <v>125</v>
      </c>
      <c r="I10">
        <v>0.01</v>
      </c>
      <c r="J10">
        <v>0.03</v>
      </c>
      <c r="K10">
        <v>0.01</v>
      </c>
      <c r="L10">
        <v>0</v>
      </c>
      <c r="O10" t="s">
        <v>125</v>
      </c>
      <c r="P10">
        <v>0.01</v>
      </c>
      <c r="Q10">
        <v>0</v>
      </c>
      <c r="R10">
        <v>0</v>
      </c>
      <c r="S10">
        <v>0.03</v>
      </c>
      <c r="V10" t="s">
        <v>125</v>
      </c>
      <c r="W10">
        <v>0.02</v>
      </c>
      <c r="X10">
        <v>7.0000000000000007E-2</v>
      </c>
      <c r="Y10">
        <v>0.01</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v>
      </c>
      <c r="BG10">
        <v>0.03</v>
      </c>
      <c r="BH10">
        <v>0</v>
      </c>
      <c r="BI10">
        <v>0</v>
      </c>
      <c r="BL10" t="s">
        <v>125</v>
      </c>
      <c r="BM10">
        <v>0</v>
      </c>
      <c r="BN10">
        <v>0</v>
      </c>
      <c r="BO10">
        <v>0.01</v>
      </c>
      <c r="BP10">
        <v>0</v>
      </c>
      <c r="BS10" t="s">
        <v>125</v>
      </c>
      <c r="BT10">
        <v>0.01</v>
      </c>
      <c r="BU10">
        <v>0.01</v>
      </c>
      <c r="BV10">
        <v>0.01</v>
      </c>
      <c r="BW10">
        <v>0</v>
      </c>
      <c r="BZ10" t="s">
        <v>125</v>
      </c>
      <c r="CA10">
        <v>0.01</v>
      </c>
      <c r="CB10">
        <v>0</v>
      </c>
      <c r="CC10">
        <v>0.01</v>
      </c>
      <c r="CD10">
        <v>0</v>
      </c>
      <c r="CG10" t="s">
        <v>125</v>
      </c>
      <c r="CH10">
        <v>0.01</v>
      </c>
      <c r="CI10">
        <v>0</v>
      </c>
      <c r="CJ10">
        <v>0.01</v>
      </c>
      <c r="CK10">
        <v>0</v>
      </c>
      <c r="CN10" t="s">
        <v>125</v>
      </c>
      <c r="CO10">
        <v>0</v>
      </c>
      <c r="CP10">
        <v>0</v>
      </c>
      <c r="CQ10">
        <v>0</v>
      </c>
      <c r="CR10">
        <v>0</v>
      </c>
      <c r="CU10" t="s">
        <v>125</v>
      </c>
      <c r="CV10">
        <v>0.01</v>
      </c>
      <c r="CW10">
        <v>0</v>
      </c>
      <c r="CX10">
        <v>0</v>
      </c>
      <c r="CY10">
        <v>0.04</v>
      </c>
      <c r="DB10" t="s">
        <v>125</v>
      </c>
      <c r="DC10">
        <v>0</v>
      </c>
      <c r="DD10">
        <v>0</v>
      </c>
      <c r="DE10">
        <v>0</v>
      </c>
      <c r="DF10">
        <v>0</v>
      </c>
      <c r="DI10" t="s">
        <v>125</v>
      </c>
      <c r="DJ10">
        <v>0.01</v>
      </c>
      <c r="DK10">
        <v>0</v>
      </c>
      <c r="DL10">
        <v>0.02</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0.01</v>
      </c>
      <c r="ET10">
        <v>0</v>
      </c>
      <c r="EU10">
        <v>0</v>
      </c>
      <c r="EV10">
        <v>0.04</v>
      </c>
      <c r="EY10" t="s">
        <v>125</v>
      </c>
      <c r="EZ10">
        <v>0</v>
      </c>
      <c r="FA10">
        <v>0.02</v>
      </c>
      <c r="FB10">
        <v>0</v>
      </c>
      <c r="FC10">
        <v>0</v>
      </c>
      <c r="FF10" t="s">
        <v>125</v>
      </c>
      <c r="FG10">
        <v>0</v>
      </c>
      <c r="FH10">
        <v>0</v>
      </c>
      <c r="FI10">
        <v>0</v>
      </c>
      <c r="FJ10">
        <v>0</v>
      </c>
      <c r="FM10" t="s">
        <v>125</v>
      </c>
      <c r="FN10">
        <v>0.01</v>
      </c>
      <c r="FO10">
        <v>0</v>
      </c>
      <c r="FP10">
        <v>0</v>
      </c>
      <c r="FQ10">
        <v>0.05</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0.01</v>
      </c>
      <c r="GS10">
        <v>0</v>
      </c>
      <c r="GV10" t="s">
        <v>125</v>
      </c>
      <c r="GW10">
        <v>0</v>
      </c>
      <c r="GX10">
        <v>0</v>
      </c>
      <c r="GY10">
        <v>0</v>
      </c>
      <c r="GZ10">
        <v>0</v>
      </c>
      <c r="HC10" t="s">
        <v>125</v>
      </c>
      <c r="HD10">
        <v>0</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0.01</v>
      </c>
      <c r="IG10">
        <v>0</v>
      </c>
      <c r="IH10">
        <v>0.01</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0.01</v>
      </c>
      <c r="JP10">
        <v>0.01</v>
      </c>
      <c r="JQ10">
        <v>0</v>
      </c>
      <c r="JR10">
        <v>0.02</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0.01</v>
      </c>
      <c r="KY10">
        <v>0</v>
      </c>
      <c r="KZ10">
        <v>0.01</v>
      </c>
      <c r="LA10">
        <v>0</v>
      </c>
      <c r="LD10" t="s">
        <v>125</v>
      </c>
      <c r="LE10">
        <v>0.01</v>
      </c>
      <c r="LF10">
        <v>0</v>
      </c>
      <c r="LG10">
        <v>0.01</v>
      </c>
      <c r="LH10">
        <v>0</v>
      </c>
      <c r="LK10" t="s">
        <v>125</v>
      </c>
      <c r="LL10">
        <v>0.01</v>
      </c>
      <c r="LM10">
        <v>0.03</v>
      </c>
      <c r="LN10">
        <v>0</v>
      </c>
      <c r="LO10">
        <v>0</v>
      </c>
      <c r="LR10" t="s">
        <v>125</v>
      </c>
      <c r="LS10">
        <v>0</v>
      </c>
      <c r="LT10">
        <v>0</v>
      </c>
      <c r="LU10">
        <v>0.01</v>
      </c>
      <c r="LV10">
        <v>0</v>
      </c>
      <c r="LY10" t="s">
        <v>125</v>
      </c>
      <c r="LZ10">
        <v>0</v>
      </c>
      <c r="MA10">
        <v>0</v>
      </c>
      <c r="MB10">
        <v>0.01</v>
      </c>
      <c r="MC10">
        <v>0</v>
      </c>
      <c r="MF10" t="s">
        <v>125</v>
      </c>
      <c r="MG10">
        <v>0</v>
      </c>
      <c r="MH10">
        <v>0</v>
      </c>
      <c r="MI10">
        <v>0</v>
      </c>
      <c r="MJ10">
        <v>0</v>
      </c>
      <c r="MM10" t="s">
        <v>125</v>
      </c>
      <c r="MN10">
        <v>0</v>
      </c>
      <c r="MO10">
        <v>0</v>
      </c>
      <c r="MP10">
        <v>0.01</v>
      </c>
      <c r="MQ10">
        <v>0</v>
      </c>
      <c r="MT10" t="s">
        <v>125</v>
      </c>
      <c r="MU10">
        <v>0</v>
      </c>
      <c r="MV10">
        <v>0.03</v>
      </c>
      <c r="MW10">
        <v>0</v>
      </c>
      <c r="MX10">
        <v>0</v>
      </c>
      <c r="NA10" t="s">
        <v>125</v>
      </c>
      <c r="NB10">
        <v>0.01</v>
      </c>
      <c r="NC10">
        <v>0</v>
      </c>
      <c r="ND10">
        <v>0.02</v>
      </c>
      <c r="NE10">
        <v>0</v>
      </c>
      <c r="NH10" t="s">
        <v>125</v>
      </c>
      <c r="NI10">
        <v>0.02</v>
      </c>
      <c r="NJ10">
        <v>0.1</v>
      </c>
      <c r="NK10">
        <v>0</v>
      </c>
      <c r="NL10">
        <v>0</v>
      </c>
      <c r="NO10" t="s">
        <v>125</v>
      </c>
      <c r="NP10">
        <v>0</v>
      </c>
      <c r="NQ10">
        <v>0</v>
      </c>
      <c r="NR10">
        <v>0</v>
      </c>
      <c r="NS10">
        <v>0</v>
      </c>
      <c r="NV10" t="s">
        <v>125</v>
      </c>
      <c r="NW10">
        <v>0</v>
      </c>
      <c r="NX10">
        <v>0</v>
      </c>
      <c r="NY10">
        <v>0</v>
      </c>
      <c r="NZ10">
        <v>0</v>
      </c>
      <c r="OC10" t="s">
        <v>125</v>
      </c>
      <c r="OD10">
        <v>0</v>
      </c>
      <c r="OE10">
        <v>0</v>
      </c>
      <c r="OF10">
        <v>0.01</v>
      </c>
      <c r="OG10">
        <v>0</v>
      </c>
      <c r="OJ10" t="s">
        <v>125</v>
      </c>
      <c r="OK10">
        <v>0.01</v>
      </c>
      <c r="OL10">
        <v>0</v>
      </c>
      <c r="OM10">
        <v>0.01</v>
      </c>
      <c r="ON10">
        <v>0</v>
      </c>
      <c r="OQ10" t="s">
        <v>125</v>
      </c>
      <c r="OR10">
        <v>0.02</v>
      </c>
      <c r="OS10">
        <v>0.06</v>
      </c>
      <c r="OT10">
        <v>0.02</v>
      </c>
      <c r="OU10">
        <v>0</v>
      </c>
      <c r="OX10" t="s">
        <v>125</v>
      </c>
      <c r="OY10">
        <v>0</v>
      </c>
      <c r="OZ10">
        <v>0</v>
      </c>
      <c r="PA10">
        <v>0</v>
      </c>
      <c r="PB10">
        <v>0</v>
      </c>
      <c r="PE10" t="s">
        <v>125</v>
      </c>
      <c r="PF10">
        <v>0.02</v>
      </c>
      <c r="PG10">
        <v>0</v>
      </c>
      <c r="PH10">
        <v>0.01</v>
      </c>
      <c r="PI10">
        <v>0.06</v>
      </c>
      <c r="PL10" t="s">
        <v>125</v>
      </c>
      <c r="PM10">
        <v>0.03</v>
      </c>
      <c r="PN10">
        <v>0.03</v>
      </c>
      <c r="PO10">
        <v>0.04</v>
      </c>
      <c r="PP10">
        <v>0</v>
      </c>
      <c r="PS10" t="s">
        <v>125</v>
      </c>
      <c r="PT10">
        <v>0.01</v>
      </c>
      <c r="PU10">
        <v>0</v>
      </c>
      <c r="PV10">
        <v>0.02</v>
      </c>
      <c r="PW10">
        <v>0</v>
      </c>
      <c r="PZ10" t="s">
        <v>125</v>
      </c>
      <c r="QA10">
        <v>0.03</v>
      </c>
      <c r="QB10">
        <v>0</v>
      </c>
      <c r="QC10">
        <v>0.04</v>
      </c>
      <c r="QD10">
        <v>0</v>
      </c>
    </row>
    <row r="11" spans="1:737" x14ac:dyDescent="0.25">
      <c r="A11" t="s">
        <v>126</v>
      </c>
      <c r="B11">
        <v>0.01</v>
      </c>
      <c r="C11">
        <v>0</v>
      </c>
      <c r="D11">
        <v>0.01</v>
      </c>
      <c r="E11">
        <v>0.05</v>
      </c>
      <c r="H11" t="s">
        <v>126</v>
      </c>
      <c r="I11">
        <v>0.01</v>
      </c>
      <c r="J11">
        <v>0.04</v>
      </c>
      <c r="K11">
        <v>0</v>
      </c>
      <c r="L11">
        <v>0</v>
      </c>
      <c r="O11" t="s">
        <v>126</v>
      </c>
      <c r="P11">
        <v>0.01</v>
      </c>
      <c r="Q11">
        <v>0.06</v>
      </c>
      <c r="R11">
        <v>0</v>
      </c>
      <c r="S11">
        <v>0.02</v>
      </c>
      <c r="V11" t="s">
        <v>126</v>
      </c>
      <c r="W11">
        <v>0</v>
      </c>
      <c r="X11">
        <v>0</v>
      </c>
      <c r="Y11">
        <v>0.01</v>
      </c>
      <c r="Z11">
        <v>0</v>
      </c>
      <c r="AC11" t="s">
        <v>126</v>
      </c>
      <c r="AD11">
        <v>0.01</v>
      </c>
      <c r="AE11">
        <v>0</v>
      </c>
      <c r="AF11">
        <v>0.01</v>
      </c>
      <c r="AG11">
        <v>0</v>
      </c>
      <c r="AJ11" t="s">
        <v>126</v>
      </c>
      <c r="AK11">
        <v>0.02</v>
      </c>
      <c r="AL11">
        <v>0</v>
      </c>
      <c r="AM11">
        <v>0.02</v>
      </c>
      <c r="AN11">
        <v>0.02</v>
      </c>
      <c r="AQ11" t="s">
        <v>126</v>
      </c>
      <c r="AR11">
        <v>0.02</v>
      </c>
      <c r="AS11">
        <v>0</v>
      </c>
      <c r="AT11">
        <v>0.03</v>
      </c>
      <c r="AU11">
        <v>0</v>
      </c>
      <c r="AX11" t="s">
        <v>126</v>
      </c>
      <c r="AY11">
        <v>0.01</v>
      </c>
      <c r="AZ11">
        <v>0</v>
      </c>
      <c r="BA11">
        <v>0.01</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0.02</v>
      </c>
      <c r="DD11">
        <v>0</v>
      </c>
      <c r="DE11">
        <v>0.04</v>
      </c>
      <c r="DF11">
        <v>0</v>
      </c>
      <c r="DI11" t="s">
        <v>126</v>
      </c>
      <c r="DJ11">
        <v>0</v>
      </c>
      <c r="DK11">
        <v>0</v>
      </c>
      <c r="DL11">
        <v>0</v>
      </c>
      <c r="DM11">
        <v>0</v>
      </c>
      <c r="DP11" t="s">
        <v>126</v>
      </c>
      <c r="DQ11">
        <v>0</v>
      </c>
      <c r="DR11">
        <v>0</v>
      </c>
      <c r="DS11">
        <v>0</v>
      </c>
      <c r="DT11">
        <v>0</v>
      </c>
      <c r="DW11" t="s">
        <v>126</v>
      </c>
      <c r="DX11">
        <v>0</v>
      </c>
      <c r="DY11">
        <v>0.02</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0.03</v>
      </c>
      <c r="FM11" t="s">
        <v>126</v>
      </c>
      <c r="FN11">
        <v>0</v>
      </c>
      <c r="FO11">
        <v>0</v>
      </c>
      <c r="FP11">
        <v>0</v>
      </c>
      <c r="FQ11">
        <v>0</v>
      </c>
      <c r="FT11" t="s">
        <v>126</v>
      </c>
      <c r="FU11">
        <v>0.01</v>
      </c>
      <c r="FV11">
        <v>0</v>
      </c>
      <c r="FW11">
        <v>0.01</v>
      </c>
      <c r="FX11">
        <v>0</v>
      </c>
      <c r="GA11" t="s">
        <v>126</v>
      </c>
      <c r="GB11">
        <v>0</v>
      </c>
      <c r="GC11">
        <v>0</v>
      </c>
      <c r="GD11">
        <v>0</v>
      </c>
      <c r="GE11">
        <v>0</v>
      </c>
      <c r="GH11" t="s">
        <v>126</v>
      </c>
      <c r="GI11">
        <v>0</v>
      </c>
      <c r="GJ11">
        <v>0</v>
      </c>
      <c r="GK11">
        <v>0</v>
      </c>
      <c r="GL11">
        <v>0</v>
      </c>
      <c r="GO11" t="s">
        <v>126</v>
      </c>
      <c r="GP11">
        <v>0.01</v>
      </c>
      <c r="GQ11">
        <v>0</v>
      </c>
      <c r="GR11">
        <v>0</v>
      </c>
      <c r="GS11">
        <v>0</v>
      </c>
      <c r="GV11" t="s">
        <v>126</v>
      </c>
      <c r="GW11">
        <v>0</v>
      </c>
      <c r="GX11">
        <v>0</v>
      </c>
      <c r="GY11">
        <v>0</v>
      </c>
      <c r="GZ11">
        <v>0</v>
      </c>
      <c r="HC11" t="s">
        <v>126</v>
      </c>
      <c r="HD11">
        <v>0.01</v>
      </c>
      <c r="HE11">
        <v>0</v>
      </c>
      <c r="HF11">
        <v>0</v>
      </c>
      <c r="HG11">
        <v>0.04</v>
      </c>
      <c r="HJ11" t="s">
        <v>126</v>
      </c>
      <c r="HK11">
        <v>0</v>
      </c>
      <c r="HL11">
        <v>0</v>
      </c>
      <c r="HM11">
        <v>0</v>
      </c>
      <c r="HN11">
        <v>0</v>
      </c>
      <c r="HQ11" t="s">
        <v>126</v>
      </c>
      <c r="HR11">
        <v>0</v>
      </c>
      <c r="HS11">
        <v>0</v>
      </c>
      <c r="HT11">
        <v>0</v>
      </c>
      <c r="HU11">
        <v>0</v>
      </c>
      <c r="HX11" t="s">
        <v>126</v>
      </c>
      <c r="HY11">
        <v>0.01</v>
      </c>
      <c r="HZ11">
        <v>0</v>
      </c>
      <c r="IA11">
        <v>0.01</v>
      </c>
      <c r="IB11">
        <v>0</v>
      </c>
      <c r="IE11" t="s">
        <v>126</v>
      </c>
      <c r="IF11">
        <v>0</v>
      </c>
      <c r="IG11">
        <v>0</v>
      </c>
      <c r="IH11">
        <v>0</v>
      </c>
      <c r="II11">
        <v>0</v>
      </c>
      <c r="IL11" t="s">
        <v>126</v>
      </c>
      <c r="IM11">
        <v>0.02</v>
      </c>
      <c r="IN11">
        <v>0</v>
      </c>
      <c r="IO11">
        <v>0</v>
      </c>
      <c r="IP11">
        <v>7.0000000000000007E-2</v>
      </c>
      <c r="IS11" t="s">
        <v>126</v>
      </c>
      <c r="IT11">
        <v>0.03</v>
      </c>
      <c r="IU11">
        <v>0</v>
      </c>
      <c r="IV11">
        <v>0.01</v>
      </c>
      <c r="IW11">
        <v>0.11</v>
      </c>
      <c r="IZ11" t="s">
        <v>126</v>
      </c>
      <c r="JA11">
        <v>0.01</v>
      </c>
      <c r="JB11">
        <v>0</v>
      </c>
      <c r="JC11">
        <v>0.02</v>
      </c>
      <c r="JD11">
        <v>0</v>
      </c>
      <c r="JG11" t="s">
        <v>126</v>
      </c>
      <c r="JH11">
        <v>0.01</v>
      </c>
      <c r="JI11">
        <v>0</v>
      </c>
      <c r="JJ11">
        <v>0.02</v>
      </c>
      <c r="JK11">
        <v>0</v>
      </c>
      <c r="JN11" t="s">
        <v>126</v>
      </c>
      <c r="JO11">
        <v>0</v>
      </c>
      <c r="JP11">
        <v>0</v>
      </c>
      <c r="JQ11">
        <v>0.01</v>
      </c>
      <c r="JR11">
        <v>0</v>
      </c>
      <c r="JU11" t="s">
        <v>126</v>
      </c>
      <c r="JV11">
        <v>0</v>
      </c>
      <c r="JW11">
        <v>0</v>
      </c>
      <c r="JX11">
        <v>0</v>
      </c>
      <c r="JY11">
        <v>0</v>
      </c>
      <c r="KB11" t="s">
        <v>126</v>
      </c>
      <c r="KC11">
        <v>0</v>
      </c>
      <c r="KD11">
        <v>0</v>
      </c>
      <c r="KE11">
        <v>0</v>
      </c>
      <c r="KF11">
        <v>0</v>
      </c>
      <c r="KI11" t="s">
        <v>126</v>
      </c>
      <c r="KJ11">
        <v>0.01</v>
      </c>
      <c r="KK11">
        <v>0</v>
      </c>
      <c r="KL11">
        <v>0</v>
      </c>
      <c r="KM11">
        <v>0.03</v>
      </c>
      <c r="KP11" t="s">
        <v>126</v>
      </c>
      <c r="KQ11">
        <v>0.01</v>
      </c>
      <c r="KR11">
        <v>0</v>
      </c>
      <c r="KS11">
        <v>0</v>
      </c>
      <c r="KT11">
        <v>0.08</v>
      </c>
      <c r="KW11" t="s">
        <v>126</v>
      </c>
      <c r="KX11">
        <v>0</v>
      </c>
      <c r="KY11">
        <v>0.04</v>
      </c>
      <c r="KZ11">
        <v>0</v>
      </c>
      <c r="LA11">
        <v>0</v>
      </c>
      <c r="LD11" t="s">
        <v>126</v>
      </c>
      <c r="LE11">
        <v>0</v>
      </c>
      <c r="LF11">
        <v>0</v>
      </c>
      <c r="LG11">
        <v>0</v>
      </c>
      <c r="LH11">
        <v>0</v>
      </c>
      <c r="LK11" t="s">
        <v>126</v>
      </c>
      <c r="LL11">
        <v>0.03</v>
      </c>
      <c r="LM11">
        <v>0</v>
      </c>
      <c r="LN11">
        <v>0.03</v>
      </c>
      <c r="LO11">
        <v>0</v>
      </c>
      <c r="LR11" t="s">
        <v>126</v>
      </c>
      <c r="LS11">
        <v>0.01</v>
      </c>
      <c r="LT11">
        <v>0</v>
      </c>
      <c r="LU11">
        <v>0</v>
      </c>
      <c r="LV11">
        <v>0</v>
      </c>
      <c r="LY11" t="s">
        <v>126</v>
      </c>
      <c r="LZ11">
        <v>0</v>
      </c>
      <c r="MA11">
        <v>0</v>
      </c>
      <c r="MB11">
        <v>0</v>
      </c>
      <c r="MC11">
        <v>0</v>
      </c>
      <c r="MF11" t="s">
        <v>126</v>
      </c>
      <c r="MG11">
        <v>0.01</v>
      </c>
      <c r="MH11">
        <v>0</v>
      </c>
      <c r="MI11">
        <v>0.01</v>
      </c>
      <c r="MJ11">
        <v>0</v>
      </c>
      <c r="MM11" t="s">
        <v>126</v>
      </c>
      <c r="MN11">
        <v>0</v>
      </c>
      <c r="MO11">
        <v>0</v>
      </c>
      <c r="MP11">
        <v>0</v>
      </c>
      <c r="MQ11">
        <v>0</v>
      </c>
      <c r="MT11" t="s">
        <v>126</v>
      </c>
      <c r="MU11">
        <v>0.01</v>
      </c>
      <c r="MV11">
        <v>0</v>
      </c>
      <c r="MW11">
        <v>0</v>
      </c>
      <c r="MX11">
        <v>0</v>
      </c>
      <c r="NA11" t="s">
        <v>126</v>
      </c>
      <c r="NB11">
        <v>0.02</v>
      </c>
      <c r="NC11">
        <v>0</v>
      </c>
      <c r="ND11">
        <v>0.04</v>
      </c>
      <c r="NE11">
        <v>0</v>
      </c>
      <c r="NH11" t="s">
        <v>126</v>
      </c>
      <c r="NI11">
        <v>0</v>
      </c>
      <c r="NJ11">
        <v>0</v>
      </c>
      <c r="NK11">
        <v>0</v>
      </c>
      <c r="NL11">
        <v>0</v>
      </c>
      <c r="NO11" t="s">
        <v>126</v>
      </c>
      <c r="NP11">
        <v>0.01</v>
      </c>
      <c r="NQ11">
        <v>0</v>
      </c>
      <c r="NR11">
        <v>0.01</v>
      </c>
      <c r="NS11">
        <v>0</v>
      </c>
      <c r="NV11" t="s">
        <v>126</v>
      </c>
      <c r="NW11">
        <v>0</v>
      </c>
      <c r="NX11">
        <v>0</v>
      </c>
      <c r="NY11">
        <v>0</v>
      </c>
      <c r="NZ11">
        <v>0</v>
      </c>
      <c r="OC11" t="s">
        <v>126</v>
      </c>
      <c r="OD11">
        <v>0.01</v>
      </c>
      <c r="OE11">
        <v>0</v>
      </c>
      <c r="OF11">
        <v>0.01</v>
      </c>
      <c r="OG11">
        <v>0</v>
      </c>
      <c r="OJ11" t="s">
        <v>126</v>
      </c>
      <c r="OK11">
        <v>0.01</v>
      </c>
      <c r="OL11">
        <v>0</v>
      </c>
      <c r="OM11">
        <v>0.02</v>
      </c>
      <c r="ON11">
        <v>0</v>
      </c>
      <c r="OQ11" t="s">
        <v>126</v>
      </c>
      <c r="OR11">
        <v>0</v>
      </c>
      <c r="OS11">
        <v>0</v>
      </c>
      <c r="OT11">
        <v>0</v>
      </c>
      <c r="OU11">
        <v>0</v>
      </c>
      <c r="OX11" t="s">
        <v>126</v>
      </c>
      <c r="OY11">
        <v>0.01</v>
      </c>
      <c r="OZ11">
        <v>0</v>
      </c>
      <c r="PA11">
        <v>0</v>
      </c>
      <c r="PB11">
        <v>0.05</v>
      </c>
      <c r="PE11" t="s">
        <v>126</v>
      </c>
      <c r="PF11">
        <v>0</v>
      </c>
      <c r="PG11">
        <v>0</v>
      </c>
      <c r="PH11">
        <v>0</v>
      </c>
      <c r="PI11">
        <v>0</v>
      </c>
      <c r="PL11" t="s">
        <v>126</v>
      </c>
      <c r="PM11">
        <v>0.02</v>
      </c>
      <c r="PN11">
        <v>0</v>
      </c>
      <c r="PO11">
        <v>0.03</v>
      </c>
      <c r="PP11">
        <v>0</v>
      </c>
      <c r="PS11" t="s">
        <v>126</v>
      </c>
      <c r="PT11">
        <v>0</v>
      </c>
      <c r="PU11">
        <v>0</v>
      </c>
      <c r="PV11">
        <v>0.01</v>
      </c>
      <c r="PW11">
        <v>0</v>
      </c>
      <c r="PZ11" t="s">
        <v>126</v>
      </c>
      <c r="QA11">
        <v>0.02</v>
      </c>
      <c r="QB11">
        <v>0</v>
      </c>
      <c r="QC11">
        <v>0.03</v>
      </c>
      <c r="QD11">
        <v>0</v>
      </c>
    </row>
    <row r="12" spans="1:737" x14ac:dyDescent="0.25">
      <c r="A12" t="s">
        <v>127</v>
      </c>
      <c r="B12">
        <v>0</v>
      </c>
      <c r="C12">
        <v>0</v>
      </c>
      <c r="D12">
        <v>0.01</v>
      </c>
      <c r="E12">
        <v>0</v>
      </c>
      <c r="H12" t="s">
        <v>127</v>
      </c>
      <c r="I12">
        <v>0.01</v>
      </c>
      <c r="J12">
        <v>0.03</v>
      </c>
      <c r="K12">
        <v>0.01</v>
      </c>
      <c r="L12">
        <v>0.03</v>
      </c>
      <c r="O12" t="s">
        <v>127</v>
      </c>
      <c r="P12">
        <v>0</v>
      </c>
      <c r="Q12">
        <v>0</v>
      </c>
      <c r="R12">
        <v>0.01</v>
      </c>
      <c r="S12">
        <v>0</v>
      </c>
      <c r="V12" t="s">
        <v>127</v>
      </c>
      <c r="W12">
        <v>0.01</v>
      </c>
      <c r="X12">
        <v>0</v>
      </c>
      <c r="Y12">
        <v>0.01</v>
      </c>
      <c r="Z12">
        <v>0</v>
      </c>
      <c r="AC12" t="s">
        <v>127</v>
      </c>
      <c r="AD12">
        <v>0</v>
      </c>
      <c r="AE12">
        <v>0.03</v>
      </c>
      <c r="AF12">
        <v>0</v>
      </c>
      <c r="AG12">
        <v>0</v>
      </c>
      <c r="AJ12" t="s">
        <v>127</v>
      </c>
      <c r="AK12">
        <v>0.01</v>
      </c>
      <c r="AL12">
        <v>0</v>
      </c>
      <c r="AM12">
        <v>0.02</v>
      </c>
      <c r="AN12">
        <v>0</v>
      </c>
      <c r="AQ12" t="s">
        <v>127</v>
      </c>
      <c r="AR12">
        <v>0</v>
      </c>
      <c r="AS12">
        <v>0</v>
      </c>
      <c r="AT12">
        <v>0</v>
      </c>
      <c r="AU12">
        <v>0</v>
      </c>
      <c r="AX12" t="s">
        <v>127</v>
      </c>
      <c r="AY12">
        <v>7.0000000000000007E-2</v>
      </c>
      <c r="AZ12">
        <v>0.09</v>
      </c>
      <c r="BA12">
        <v>0.06</v>
      </c>
      <c r="BB12">
        <v>7.0000000000000007E-2</v>
      </c>
      <c r="BE12" t="s">
        <v>127</v>
      </c>
      <c r="BF12">
        <v>0</v>
      </c>
      <c r="BG12">
        <v>0</v>
      </c>
      <c r="BH12">
        <v>0.01</v>
      </c>
      <c r="BI12">
        <v>0</v>
      </c>
      <c r="BL12" t="s">
        <v>127</v>
      </c>
      <c r="BM12">
        <v>0</v>
      </c>
      <c r="BN12">
        <v>0</v>
      </c>
      <c r="BO12">
        <v>0</v>
      </c>
      <c r="BP12">
        <v>0.03</v>
      </c>
      <c r="BS12" t="s">
        <v>127</v>
      </c>
      <c r="BT12">
        <v>0.01</v>
      </c>
      <c r="BU12">
        <v>0</v>
      </c>
      <c r="BV12">
        <v>0</v>
      </c>
      <c r="BW12">
        <v>0.01</v>
      </c>
      <c r="BZ12" t="s">
        <v>127</v>
      </c>
      <c r="CA12">
        <v>0.02</v>
      </c>
      <c r="CB12">
        <v>0</v>
      </c>
      <c r="CC12">
        <v>0</v>
      </c>
      <c r="CD12">
        <v>0</v>
      </c>
      <c r="CG12" t="s">
        <v>127</v>
      </c>
      <c r="CH12">
        <v>0</v>
      </c>
      <c r="CI12">
        <v>0</v>
      </c>
      <c r="CJ12">
        <v>0</v>
      </c>
      <c r="CK12">
        <v>0</v>
      </c>
      <c r="CN12" t="s">
        <v>127</v>
      </c>
      <c r="CO12">
        <v>0.01</v>
      </c>
      <c r="CP12">
        <v>0</v>
      </c>
      <c r="CQ12">
        <v>0.02</v>
      </c>
      <c r="CR12">
        <v>0</v>
      </c>
      <c r="CU12" t="s">
        <v>127</v>
      </c>
      <c r="CV12">
        <v>0.01</v>
      </c>
      <c r="CW12">
        <v>0</v>
      </c>
      <c r="CX12">
        <v>0.01</v>
      </c>
      <c r="CY12">
        <v>0</v>
      </c>
      <c r="DB12" t="s">
        <v>127</v>
      </c>
      <c r="DC12">
        <v>0.02</v>
      </c>
      <c r="DD12">
        <v>0</v>
      </c>
      <c r="DE12">
        <v>0.02</v>
      </c>
      <c r="DF12">
        <v>0.04</v>
      </c>
      <c r="DI12" t="s">
        <v>127</v>
      </c>
      <c r="DJ12">
        <v>0</v>
      </c>
      <c r="DK12">
        <v>0</v>
      </c>
      <c r="DL12">
        <v>0</v>
      </c>
      <c r="DM12">
        <v>0</v>
      </c>
      <c r="DP12" t="s">
        <v>127</v>
      </c>
      <c r="DQ12">
        <v>0</v>
      </c>
      <c r="DR12">
        <v>0.02</v>
      </c>
      <c r="DS12">
        <v>0</v>
      </c>
      <c r="DT12">
        <v>0</v>
      </c>
      <c r="DW12" t="s">
        <v>127</v>
      </c>
      <c r="DX12">
        <v>0</v>
      </c>
      <c r="DY12">
        <v>0</v>
      </c>
      <c r="DZ12">
        <v>0</v>
      </c>
      <c r="EA12">
        <v>0</v>
      </c>
      <c r="ED12" t="s">
        <v>127</v>
      </c>
      <c r="EE12">
        <v>0.02</v>
      </c>
      <c r="EF12">
        <v>0</v>
      </c>
      <c r="EG12">
        <v>0.03</v>
      </c>
      <c r="EH12">
        <v>0</v>
      </c>
      <c r="EK12" t="s">
        <v>127</v>
      </c>
      <c r="EL12">
        <v>0.03</v>
      </c>
      <c r="EM12">
        <v>0</v>
      </c>
      <c r="EN12">
        <v>0.04</v>
      </c>
      <c r="EO12">
        <v>0</v>
      </c>
      <c r="ER12" t="s">
        <v>127</v>
      </c>
      <c r="ES12">
        <v>0</v>
      </c>
      <c r="ET12">
        <v>0</v>
      </c>
      <c r="EU12">
        <v>0</v>
      </c>
      <c r="EV12">
        <v>0</v>
      </c>
      <c r="EY12" t="s">
        <v>127</v>
      </c>
      <c r="EZ12">
        <v>0</v>
      </c>
      <c r="FA12">
        <v>0</v>
      </c>
      <c r="FB12">
        <v>0</v>
      </c>
      <c r="FC12">
        <v>0</v>
      </c>
      <c r="FF12" t="s">
        <v>127</v>
      </c>
      <c r="FG12">
        <v>0</v>
      </c>
      <c r="FH12">
        <v>0</v>
      </c>
      <c r="FI12">
        <v>0</v>
      </c>
      <c r="FJ12">
        <v>0</v>
      </c>
      <c r="FM12" t="s">
        <v>127</v>
      </c>
      <c r="FN12">
        <v>0.02</v>
      </c>
      <c r="FO12">
        <v>0</v>
      </c>
      <c r="FP12">
        <v>0.03</v>
      </c>
      <c r="FQ12">
        <v>0</v>
      </c>
      <c r="FT12" t="s">
        <v>127</v>
      </c>
      <c r="FU12">
        <v>0</v>
      </c>
      <c r="FV12">
        <v>0</v>
      </c>
      <c r="FW12">
        <v>0</v>
      </c>
      <c r="FX12">
        <v>0</v>
      </c>
      <c r="GA12" t="s">
        <v>127</v>
      </c>
      <c r="GB12">
        <v>0</v>
      </c>
      <c r="GC12">
        <v>0</v>
      </c>
      <c r="GD12">
        <v>0</v>
      </c>
      <c r="GE12">
        <v>0</v>
      </c>
      <c r="GH12" t="s">
        <v>127</v>
      </c>
      <c r="GI12">
        <v>0.01</v>
      </c>
      <c r="GJ12">
        <v>0</v>
      </c>
      <c r="GK12">
        <v>0.02</v>
      </c>
      <c r="GL12">
        <v>0</v>
      </c>
      <c r="GO12" t="s">
        <v>127</v>
      </c>
      <c r="GP12">
        <v>0.02</v>
      </c>
      <c r="GQ12">
        <v>0</v>
      </c>
      <c r="GR12">
        <v>0.01</v>
      </c>
      <c r="GS12">
        <v>0.03</v>
      </c>
      <c r="GV12" t="s">
        <v>127</v>
      </c>
      <c r="GW12">
        <v>0.02</v>
      </c>
      <c r="GX12">
        <v>0.09</v>
      </c>
      <c r="GY12">
        <v>0</v>
      </c>
      <c r="GZ12">
        <v>0</v>
      </c>
      <c r="HC12" t="s">
        <v>127</v>
      </c>
      <c r="HD12">
        <v>0</v>
      </c>
      <c r="HE12">
        <v>0</v>
      </c>
      <c r="HF12">
        <v>0</v>
      </c>
      <c r="HG12">
        <v>0</v>
      </c>
      <c r="HJ12" t="s">
        <v>127</v>
      </c>
      <c r="HK12">
        <v>0</v>
      </c>
      <c r="HL12">
        <v>0</v>
      </c>
      <c r="HM12">
        <v>0</v>
      </c>
      <c r="HN12">
        <v>0</v>
      </c>
      <c r="HQ12" t="s">
        <v>127</v>
      </c>
      <c r="HR12">
        <v>0.01</v>
      </c>
      <c r="HS12">
        <v>0</v>
      </c>
      <c r="HT12">
        <v>0.01</v>
      </c>
      <c r="HU12">
        <v>0</v>
      </c>
      <c r="HX12" t="s">
        <v>127</v>
      </c>
      <c r="HY12">
        <v>0.05</v>
      </c>
      <c r="HZ12">
        <v>0.16</v>
      </c>
      <c r="IA12">
        <v>0.02</v>
      </c>
      <c r="IB12">
        <v>0</v>
      </c>
      <c r="IE12" t="s">
        <v>127</v>
      </c>
      <c r="IF12">
        <v>0.03</v>
      </c>
      <c r="IG12">
        <v>0.01</v>
      </c>
      <c r="IH12">
        <v>0.04</v>
      </c>
      <c r="II12">
        <v>0</v>
      </c>
      <c r="IL12" t="s">
        <v>127</v>
      </c>
      <c r="IM12">
        <v>0.01</v>
      </c>
      <c r="IN12">
        <v>0</v>
      </c>
      <c r="IO12">
        <v>0</v>
      </c>
      <c r="IP12">
        <v>0</v>
      </c>
      <c r="IS12" t="s">
        <v>127</v>
      </c>
      <c r="IT12">
        <v>0.02</v>
      </c>
      <c r="IU12">
        <v>0.03</v>
      </c>
      <c r="IV12">
        <v>0.02</v>
      </c>
      <c r="IW12">
        <v>0</v>
      </c>
      <c r="IZ12" t="s">
        <v>127</v>
      </c>
      <c r="JA12">
        <v>0</v>
      </c>
      <c r="JB12">
        <v>0</v>
      </c>
      <c r="JC12">
        <v>0.01</v>
      </c>
      <c r="JD12">
        <v>0</v>
      </c>
      <c r="JG12" t="s">
        <v>127</v>
      </c>
      <c r="JH12">
        <v>0</v>
      </c>
      <c r="JI12">
        <v>0</v>
      </c>
      <c r="JJ12">
        <v>0</v>
      </c>
      <c r="JK12">
        <v>0</v>
      </c>
      <c r="JN12" t="s">
        <v>127</v>
      </c>
      <c r="JO12">
        <v>0.01</v>
      </c>
      <c r="JP12">
        <v>0</v>
      </c>
      <c r="JQ12">
        <v>0.01</v>
      </c>
      <c r="JR12">
        <v>0</v>
      </c>
      <c r="JU12" t="s">
        <v>127</v>
      </c>
      <c r="JV12">
        <v>0.02</v>
      </c>
      <c r="JW12">
        <v>0</v>
      </c>
      <c r="JX12">
        <v>0.01</v>
      </c>
      <c r="JY12">
        <v>0.03</v>
      </c>
      <c r="KB12" t="s">
        <v>127</v>
      </c>
      <c r="KC12">
        <v>0.03</v>
      </c>
      <c r="KD12">
        <v>0</v>
      </c>
      <c r="KE12">
        <v>0.01</v>
      </c>
      <c r="KF12">
        <v>0</v>
      </c>
      <c r="KI12" t="s">
        <v>127</v>
      </c>
      <c r="KJ12">
        <v>0.02</v>
      </c>
      <c r="KK12">
        <v>0</v>
      </c>
      <c r="KL12">
        <v>0.01</v>
      </c>
      <c r="KM12">
        <v>0</v>
      </c>
      <c r="KP12" t="s">
        <v>127</v>
      </c>
      <c r="KQ12">
        <v>0.06</v>
      </c>
      <c r="KR12">
        <v>0</v>
      </c>
      <c r="KS12">
        <v>0.08</v>
      </c>
      <c r="KT12">
        <v>0</v>
      </c>
      <c r="KW12" t="s">
        <v>127</v>
      </c>
      <c r="KX12">
        <v>0.01</v>
      </c>
      <c r="KY12">
        <v>0</v>
      </c>
      <c r="KZ12">
        <v>0.01</v>
      </c>
      <c r="LA12">
        <v>0</v>
      </c>
      <c r="LD12" t="s">
        <v>127</v>
      </c>
      <c r="LE12">
        <v>0</v>
      </c>
      <c r="LF12">
        <v>0</v>
      </c>
      <c r="LG12">
        <v>0</v>
      </c>
      <c r="LH12">
        <v>0</v>
      </c>
      <c r="LK12" t="s">
        <v>127</v>
      </c>
      <c r="LL12">
        <v>0.01</v>
      </c>
      <c r="LM12">
        <v>0</v>
      </c>
      <c r="LN12">
        <v>0.02</v>
      </c>
      <c r="LO12">
        <v>0</v>
      </c>
      <c r="LR12" t="s">
        <v>127</v>
      </c>
      <c r="LS12">
        <v>0</v>
      </c>
      <c r="LT12">
        <v>0</v>
      </c>
      <c r="LU12">
        <v>0</v>
      </c>
      <c r="LV12">
        <v>0</v>
      </c>
      <c r="LY12" t="s">
        <v>127</v>
      </c>
      <c r="LZ12">
        <v>0.01</v>
      </c>
      <c r="MA12">
        <v>0</v>
      </c>
      <c r="MB12">
        <v>0.02</v>
      </c>
      <c r="MC12">
        <v>0</v>
      </c>
      <c r="MF12" t="s">
        <v>127</v>
      </c>
      <c r="MG12">
        <v>0.08</v>
      </c>
      <c r="MH12">
        <v>0</v>
      </c>
      <c r="MI12">
        <v>0</v>
      </c>
      <c r="MJ12">
        <v>0.45</v>
      </c>
      <c r="MM12" t="s">
        <v>127</v>
      </c>
      <c r="MN12">
        <v>0</v>
      </c>
      <c r="MO12">
        <v>0</v>
      </c>
      <c r="MP12">
        <v>0.01</v>
      </c>
      <c r="MQ12">
        <v>0</v>
      </c>
      <c r="MT12" t="s">
        <v>127</v>
      </c>
      <c r="MU12">
        <v>0.03</v>
      </c>
      <c r="MV12">
        <v>0.17</v>
      </c>
      <c r="MW12">
        <v>0</v>
      </c>
      <c r="MX12">
        <v>0</v>
      </c>
      <c r="NA12" t="s">
        <v>127</v>
      </c>
      <c r="NB12">
        <v>0.01</v>
      </c>
      <c r="NC12">
        <v>0.04</v>
      </c>
      <c r="ND12">
        <v>0</v>
      </c>
      <c r="NE12">
        <v>0</v>
      </c>
      <c r="NH12" t="s">
        <v>127</v>
      </c>
      <c r="NI12">
        <v>0.01</v>
      </c>
      <c r="NJ12">
        <v>0</v>
      </c>
      <c r="NK12">
        <v>0</v>
      </c>
      <c r="NL12">
        <v>0</v>
      </c>
      <c r="NO12" t="s">
        <v>127</v>
      </c>
      <c r="NP12">
        <v>0</v>
      </c>
      <c r="NQ12">
        <v>0</v>
      </c>
      <c r="NR12">
        <v>0</v>
      </c>
      <c r="NS12">
        <v>0</v>
      </c>
      <c r="NV12" t="s">
        <v>127</v>
      </c>
      <c r="NW12">
        <v>0.01</v>
      </c>
      <c r="NX12">
        <v>0</v>
      </c>
      <c r="NY12">
        <v>0</v>
      </c>
      <c r="NZ12">
        <v>0.03</v>
      </c>
      <c r="OC12" t="s">
        <v>127</v>
      </c>
      <c r="OD12">
        <v>0.03</v>
      </c>
      <c r="OE12">
        <v>0</v>
      </c>
      <c r="OF12">
        <v>0.05</v>
      </c>
      <c r="OG12">
        <v>0</v>
      </c>
      <c r="OJ12" t="s">
        <v>127</v>
      </c>
      <c r="OK12">
        <v>0.02</v>
      </c>
      <c r="OL12">
        <v>0</v>
      </c>
      <c r="OM12">
        <v>0.02</v>
      </c>
      <c r="ON12">
        <v>0.09</v>
      </c>
      <c r="OQ12" t="s">
        <v>127</v>
      </c>
      <c r="OR12">
        <v>0.01</v>
      </c>
      <c r="OS12">
        <v>0.02</v>
      </c>
      <c r="OT12">
        <v>0.01</v>
      </c>
      <c r="OU12">
        <v>0</v>
      </c>
      <c r="OX12" t="s">
        <v>127</v>
      </c>
      <c r="OY12">
        <v>0</v>
      </c>
      <c r="OZ12">
        <v>0</v>
      </c>
      <c r="PA12">
        <v>0</v>
      </c>
      <c r="PB12">
        <v>0</v>
      </c>
      <c r="PE12" t="s">
        <v>127</v>
      </c>
      <c r="PF12">
        <v>0.01</v>
      </c>
      <c r="PG12">
        <v>0</v>
      </c>
      <c r="PH12">
        <v>0.01</v>
      </c>
      <c r="PI12">
        <v>0.03</v>
      </c>
      <c r="PL12" t="s">
        <v>127</v>
      </c>
      <c r="PM12">
        <v>0</v>
      </c>
      <c r="PN12">
        <v>0</v>
      </c>
      <c r="PO12">
        <v>0</v>
      </c>
      <c r="PP12">
        <v>0</v>
      </c>
      <c r="PS12" t="s">
        <v>127</v>
      </c>
      <c r="PT12">
        <v>0</v>
      </c>
      <c r="PU12">
        <v>0</v>
      </c>
      <c r="PV12">
        <v>0</v>
      </c>
      <c r="PW12">
        <v>0</v>
      </c>
      <c r="PZ12" t="s">
        <v>127</v>
      </c>
      <c r="QA12">
        <v>0</v>
      </c>
      <c r="QB12">
        <v>0</v>
      </c>
      <c r="QC12">
        <v>0</v>
      </c>
      <c r="QD12">
        <v>0</v>
      </c>
    </row>
    <row r="13" spans="1:737" x14ac:dyDescent="0.25">
      <c r="A13" t="s">
        <v>128</v>
      </c>
      <c r="B13">
        <v>0</v>
      </c>
      <c r="C13">
        <v>0</v>
      </c>
      <c r="D13">
        <v>0</v>
      </c>
      <c r="E13">
        <v>0.02</v>
      </c>
      <c r="H13" t="s">
        <v>128</v>
      </c>
      <c r="I13">
        <v>0</v>
      </c>
      <c r="J13">
        <v>0</v>
      </c>
      <c r="K13">
        <v>0.01</v>
      </c>
      <c r="L13">
        <v>0</v>
      </c>
      <c r="O13" t="s">
        <v>128</v>
      </c>
      <c r="P13">
        <v>0.02</v>
      </c>
      <c r="Q13">
        <v>0.04</v>
      </c>
      <c r="R13">
        <v>0.01</v>
      </c>
      <c r="S13">
        <v>0.06</v>
      </c>
      <c r="V13" t="s">
        <v>128</v>
      </c>
      <c r="W13">
        <v>0</v>
      </c>
      <c r="X13">
        <v>0</v>
      </c>
      <c r="Y13">
        <v>0</v>
      </c>
      <c r="Z13">
        <v>0.02</v>
      </c>
      <c r="AC13" t="s">
        <v>128</v>
      </c>
      <c r="AD13">
        <v>0.02</v>
      </c>
      <c r="AE13">
        <v>0.09</v>
      </c>
      <c r="AF13">
        <v>0</v>
      </c>
      <c r="AG13">
        <v>0</v>
      </c>
      <c r="AJ13" t="s">
        <v>128</v>
      </c>
      <c r="AK13">
        <v>0.02</v>
      </c>
      <c r="AL13">
        <v>0</v>
      </c>
      <c r="AM13">
        <v>0.03</v>
      </c>
      <c r="AN13">
        <v>0.02</v>
      </c>
      <c r="AQ13" t="s">
        <v>128</v>
      </c>
      <c r="AR13">
        <v>0.04</v>
      </c>
      <c r="AS13">
        <v>0.18</v>
      </c>
      <c r="AT13">
        <v>0.01</v>
      </c>
      <c r="AU13">
        <v>0.02</v>
      </c>
      <c r="AX13" t="s">
        <v>128</v>
      </c>
      <c r="AY13">
        <v>0.02</v>
      </c>
      <c r="AZ13">
        <v>0</v>
      </c>
      <c r="BA13">
        <v>0.02</v>
      </c>
      <c r="BB13">
        <v>0</v>
      </c>
      <c r="BE13" t="s">
        <v>128</v>
      </c>
      <c r="BF13">
        <v>0.02</v>
      </c>
      <c r="BG13">
        <v>0</v>
      </c>
      <c r="BH13">
        <v>0.03</v>
      </c>
      <c r="BI13">
        <v>0</v>
      </c>
      <c r="BL13" t="s">
        <v>128</v>
      </c>
      <c r="BM13">
        <v>0.02</v>
      </c>
      <c r="BN13">
        <v>0.04</v>
      </c>
      <c r="BO13">
        <v>0.02</v>
      </c>
      <c r="BP13">
        <v>0.01</v>
      </c>
      <c r="BS13" t="s">
        <v>128</v>
      </c>
      <c r="BT13">
        <v>0</v>
      </c>
      <c r="BU13">
        <v>0</v>
      </c>
      <c r="BV13">
        <v>0</v>
      </c>
      <c r="BW13">
        <v>0</v>
      </c>
      <c r="BZ13" t="s">
        <v>128</v>
      </c>
      <c r="CA13">
        <v>0.01</v>
      </c>
      <c r="CB13">
        <v>0</v>
      </c>
      <c r="CC13">
        <v>0.02</v>
      </c>
      <c r="CD13">
        <v>0</v>
      </c>
      <c r="CG13" t="s">
        <v>128</v>
      </c>
      <c r="CH13">
        <v>0.01</v>
      </c>
      <c r="CI13">
        <v>0</v>
      </c>
      <c r="CJ13">
        <v>0.01</v>
      </c>
      <c r="CK13">
        <v>0</v>
      </c>
      <c r="CN13" t="s">
        <v>128</v>
      </c>
      <c r="CO13">
        <v>0.01</v>
      </c>
      <c r="CP13">
        <v>0.02</v>
      </c>
      <c r="CQ13">
        <v>0</v>
      </c>
      <c r="CR13">
        <v>0.06</v>
      </c>
      <c r="CU13" t="s">
        <v>128</v>
      </c>
      <c r="CV13">
        <v>0.01</v>
      </c>
      <c r="CW13">
        <v>0</v>
      </c>
      <c r="CX13">
        <v>0.01</v>
      </c>
      <c r="CY13">
        <v>0.03</v>
      </c>
      <c r="DB13" t="s">
        <v>128</v>
      </c>
      <c r="DC13">
        <v>0.02</v>
      </c>
      <c r="DD13">
        <v>0.08</v>
      </c>
      <c r="DE13">
        <v>0.01</v>
      </c>
      <c r="DF13">
        <v>0.03</v>
      </c>
      <c r="DI13" t="s">
        <v>128</v>
      </c>
      <c r="DJ13">
        <v>0.03</v>
      </c>
      <c r="DK13">
        <v>0.19</v>
      </c>
      <c r="DL13">
        <v>0</v>
      </c>
      <c r="DM13">
        <v>0</v>
      </c>
      <c r="DP13" t="s">
        <v>128</v>
      </c>
      <c r="DQ13">
        <v>0.03</v>
      </c>
      <c r="DR13">
        <v>0.02</v>
      </c>
      <c r="DS13">
        <v>0.04</v>
      </c>
      <c r="DT13">
        <v>0</v>
      </c>
      <c r="DW13" t="s">
        <v>128</v>
      </c>
      <c r="DX13">
        <v>0</v>
      </c>
      <c r="DY13">
        <v>0</v>
      </c>
      <c r="DZ13">
        <v>0</v>
      </c>
      <c r="EA13">
        <v>0</v>
      </c>
      <c r="ED13" t="s">
        <v>128</v>
      </c>
      <c r="EE13">
        <v>0.02</v>
      </c>
      <c r="EF13">
        <v>0</v>
      </c>
      <c r="EG13">
        <v>0.02</v>
      </c>
      <c r="EH13">
        <v>0.04</v>
      </c>
      <c r="EK13" t="s">
        <v>128</v>
      </c>
      <c r="EL13">
        <v>0.06</v>
      </c>
      <c r="EM13">
        <v>0.11</v>
      </c>
      <c r="EN13">
        <v>0.05</v>
      </c>
      <c r="EO13">
        <v>0.06</v>
      </c>
      <c r="ER13" t="s">
        <v>128</v>
      </c>
      <c r="ES13">
        <v>0.01</v>
      </c>
      <c r="ET13">
        <v>0.03</v>
      </c>
      <c r="EU13">
        <v>0</v>
      </c>
      <c r="EV13">
        <v>0.04</v>
      </c>
      <c r="EY13" t="s">
        <v>128</v>
      </c>
      <c r="EZ13">
        <v>0.02</v>
      </c>
      <c r="FA13">
        <v>0.03</v>
      </c>
      <c r="FB13">
        <v>0</v>
      </c>
      <c r="FC13">
        <v>0.09</v>
      </c>
      <c r="FF13" t="s">
        <v>128</v>
      </c>
      <c r="FG13">
        <v>0.06</v>
      </c>
      <c r="FH13">
        <v>0.08</v>
      </c>
      <c r="FI13">
        <v>0.05</v>
      </c>
      <c r="FJ13">
        <v>0.05</v>
      </c>
      <c r="FM13" t="s">
        <v>128</v>
      </c>
      <c r="FN13">
        <v>0.01</v>
      </c>
      <c r="FO13">
        <v>0.02</v>
      </c>
      <c r="FP13">
        <v>0</v>
      </c>
      <c r="FQ13">
        <v>0.02</v>
      </c>
      <c r="FT13" t="s">
        <v>128</v>
      </c>
      <c r="FU13">
        <v>0.01</v>
      </c>
      <c r="FV13">
        <v>0.04</v>
      </c>
      <c r="FW13">
        <v>0.01</v>
      </c>
      <c r="FX13">
        <v>0</v>
      </c>
      <c r="GA13" t="s">
        <v>128</v>
      </c>
      <c r="GB13">
        <v>0.08</v>
      </c>
      <c r="GC13">
        <v>0.41</v>
      </c>
      <c r="GD13">
        <v>0.04</v>
      </c>
      <c r="GE13">
        <v>0</v>
      </c>
      <c r="GH13" t="s">
        <v>128</v>
      </c>
      <c r="GI13">
        <v>0.02</v>
      </c>
      <c r="GJ13">
        <v>0</v>
      </c>
      <c r="GK13">
        <v>0.01</v>
      </c>
      <c r="GL13">
        <v>0.09</v>
      </c>
      <c r="GO13" t="s">
        <v>128</v>
      </c>
      <c r="GP13">
        <v>0.01</v>
      </c>
      <c r="GQ13">
        <v>0</v>
      </c>
      <c r="GR13">
        <v>0</v>
      </c>
      <c r="GS13">
        <v>0</v>
      </c>
      <c r="GV13" t="s">
        <v>128</v>
      </c>
      <c r="GW13">
        <v>0</v>
      </c>
      <c r="GX13">
        <v>0</v>
      </c>
      <c r="GY13">
        <v>0</v>
      </c>
      <c r="GZ13">
        <v>0</v>
      </c>
      <c r="HC13" t="s">
        <v>128</v>
      </c>
      <c r="HD13">
        <v>0.01</v>
      </c>
      <c r="HE13">
        <v>0</v>
      </c>
      <c r="HF13">
        <v>0.01</v>
      </c>
      <c r="HG13">
        <v>0.02</v>
      </c>
      <c r="HJ13" t="s">
        <v>128</v>
      </c>
      <c r="HK13">
        <v>0</v>
      </c>
      <c r="HL13">
        <v>0</v>
      </c>
      <c r="HM13">
        <v>0</v>
      </c>
      <c r="HN13">
        <v>0</v>
      </c>
      <c r="HQ13" t="s">
        <v>128</v>
      </c>
      <c r="HR13">
        <v>0</v>
      </c>
      <c r="HS13">
        <v>0</v>
      </c>
      <c r="HT13">
        <v>0.01</v>
      </c>
      <c r="HU13">
        <v>0</v>
      </c>
      <c r="HX13" t="s">
        <v>128</v>
      </c>
      <c r="HY13">
        <v>0.01</v>
      </c>
      <c r="HZ13">
        <v>0</v>
      </c>
      <c r="IA13">
        <v>0</v>
      </c>
      <c r="IB13">
        <v>0.04</v>
      </c>
      <c r="IE13" t="s">
        <v>128</v>
      </c>
      <c r="IF13">
        <v>0.03</v>
      </c>
      <c r="IG13">
        <v>0</v>
      </c>
      <c r="IH13">
        <v>0.05</v>
      </c>
      <c r="II13">
        <v>0</v>
      </c>
      <c r="IL13" t="s">
        <v>128</v>
      </c>
      <c r="IM13">
        <v>0.03</v>
      </c>
      <c r="IN13">
        <v>0.16</v>
      </c>
      <c r="IO13">
        <v>0.02</v>
      </c>
      <c r="IP13">
        <v>0</v>
      </c>
      <c r="IS13" t="s">
        <v>128</v>
      </c>
      <c r="IT13">
        <v>0.01</v>
      </c>
      <c r="IU13">
        <v>0.06</v>
      </c>
      <c r="IV13">
        <v>0.01</v>
      </c>
      <c r="IW13">
        <v>0</v>
      </c>
      <c r="IZ13" t="s">
        <v>128</v>
      </c>
      <c r="JA13">
        <v>0.03</v>
      </c>
      <c r="JB13">
        <v>0.03</v>
      </c>
      <c r="JC13">
        <v>0.03</v>
      </c>
      <c r="JD13">
        <v>0.02</v>
      </c>
      <c r="JG13" t="s">
        <v>128</v>
      </c>
      <c r="JH13">
        <v>0.04</v>
      </c>
      <c r="JI13">
        <v>0</v>
      </c>
      <c r="JJ13">
        <v>0.06</v>
      </c>
      <c r="JK13">
        <v>0</v>
      </c>
      <c r="JN13" t="s">
        <v>128</v>
      </c>
      <c r="JO13">
        <v>0.01</v>
      </c>
      <c r="JP13">
        <v>0</v>
      </c>
      <c r="JQ13">
        <v>0.01</v>
      </c>
      <c r="JR13">
        <v>0.02</v>
      </c>
      <c r="JU13" t="s">
        <v>128</v>
      </c>
      <c r="JV13">
        <v>0.01</v>
      </c>
      <c r="JW13">
        <v>0.04</v>
      </c>
      <c r="JX13">
        <v>0</v>
      </c>
      <c r="JY13">
        <v>0</v>
      </c>
      <c r="KB13" t="s">
        <v>128</v>
      </c>
      <c r="KC13">
        <v>0.01</v>
      </c>
      <c r="KD13">
        <v>0</v>
      </c>
      <c r="KE13">
        <v>0.03</v>
      </c>
      <c r="KF13">
        <v>0</v>
      </c>
      <c r="KI13" t="s">
        <v>128</v>
      </c>
      <c r="KJ13">
        <v>0.04</v>
      </c>
      <c r="KK13">
        <v>0.21</v>
      </c>
      <c r="KL13">
        <v>0.01</v>
      </c>
      <c r="KM13">
        <v>0</v>
      </c>
      <c r="KP13" t="s">
        <v>128</v>
      </c>
      <c r="KQ13">
        <v>0.01</v>
      </c>
      <c r="KR13">
        <v>0.06</v>
      </c>
      <c r="KS13">
        <v>0</v>
      </c>
      <c r="KT13">
        <v>0.02</v>
      </c>
      <c r="KW13" t="s">
        <v>128</v>
      </c>
      <c r="KX13">
        <v>0.01</v>
      </c>
      <c r="KY13">
        <v>0</v>
      </c>
      <c r="KZ13">
        <v>0.02</v>
      </c>
      <c r="LA13">
        <v>0</v>
      </c>
      <c r="LD13" t="s">
        <v>128</v>
      </c>
      <c r="LE13">
        <v>0</v>
      </c>
      <c r="LF13">
        <v>0</v>
      </c>
      <c r="LG13">
        <v>0</v>
      </c>
      <c r="LH13">
        <v>0</v>
      </c>
      <c r="LK13" t="s">
        <v>128</v>
      </c>
      <c r="LL13">
        <v>0</v>
      </c>
      <c r="LM13">
        <v>0</v>
      </c>
      <c r="LN13">
        <v>0</v>
      </c>
      <c r="LO13">
        <v>0</v>
      </c>
      <c r="LR13" t="s">
        <v>128</v>
      </c>
      <c r="LS13">
        <v>0.01</v>
      </c>
      <c r="LT13">
        <v>0</v>
      </c>
      <c r="LU13">
        <v>0</v>
      </c>
      <c r="LV13">
        <v>0</v>
      </c>
      <c r="LY13" t="s">
        <v>128</v>
      </c>
      <c r="LZ13">
        <v>0.03</v>
      </c>
      <c r="MA13">
        <v>0</v>
      </c>
      <c r="MB13">
        <v>0.03</v>
      </c>
      <c r="MC13">
        <v>0.06</v>
      </c>
      <c r="MF13" t="s">
        <v>128</v>
      </c>
      <c r="MG13">
        <v>0.02</v>
      </c>
      <c r="MH13">
        <v>0</v>
      </c>
      <c r="MI13">
        <v>0.02</v>
      </c>
      <c r="MJ13">
        <v>0.06</v>
      </c>
      <c r="MM13" t="s">
        <v>128</v>
      </c>
      <c r="MN13">
        <v>0.02</v>
      </c>
      <c r="MO13">
        <v>0.03</v>
      </c>
      <c r="MP13">
        <v>0.02</v>
      </c>
      <c r="MQ13">
        <v>0</v>
      </c>
      <c r="MT13" t="s">
        <v>128</v>
      </c>
      <c r="MU13">
        <v>0</v>
      </c>
      <c r="MV13">
        <v>0</v>
      </c>
      <c r="MW13">
        <v>0</v>
      </c>
      <c r="MX13">
        <v>0</v>
      </c>
      <c r="NA13" t="s">
        <v>128</v>
      </c>
      <c r="NB13">
        <v>0.03</v>
      </c>
      <c r="NC13">
        <v>0</v>
      </c>
      <c r="ND13">
        <v>0.05</v>
      </c>
      <c r="NE13">
        <v>0</v>
      </c>
      <c r="NH13" t="s">
        <v>128</v>
      </c>
      <c r="NI13">
        <v>0.01</v>
      </c>
      <c r="NJ13">
        <v>0</v>
      </c>
      <c r="NK13">
        <v>0.02</v>
      </c>
      <c r="NL13">
        <v>0</v>
      </c>
      <c r="NO13" t="s">
        <v>128</v>
      </c>
      <c r="NP13">
        <v>0.02</v>
      </c>
      <c r="NQ13">
        <v>0</v>
      </c>
      <c r="NR13">
        <v>0.03</v>
      </c>
      <c r="NS13">
        <v>0</v>
      </c>
      <c r="NV13" t="s">
        <v>128</v>
      </c>
      <c r="NW13">
        <v>0.02</v>
      </c>
      <c r="NX13">
        <v>0</v>
      </c>
      <c r="NY13">
        <v>0.03</v>
      </c>
      <c r="NZ13">
        <v>0</v>
      </c>
      <c r="OC13" t="s">
        <v>128</v>
      </c>
      <c r="OD13">
        <v>0.02</v>
      </c>
      <c r="OE13">
        <v>0</v>
      </c>
      <c r="OF13">
        <v>0.03</v>
      </c>
      <c r="OG13">
        <v>0</v>
      </c>
      <c r="OJ13" t="s">
        <v>128</v>
      </c>
      <c r="OK13">
        <v>0.02</v>
      </c>
      <c r="OL13">
        <v>0.09</v>
      </c>
      <c r="OM13">
        <v>0.01</v>
      </c>
      <c r="ON13">
        <v>0</v>
      </c>
      <c r="OQ13" t="s">
        <v>128</v>
      </c>
      <c r="OR13">
        <v>0.03</v>
      </c>
      <c r="OS13">
        <v>0.15</v>
      </c>
      <c r="OT13">
        <v>0.01</v>
      </c>
      <c r="OU13">
        <v>0</v>
      </c>
      <c r="OX13" t="s">
        <v>128</v>
      </c>
      <c r="OY13">
        <v>0</v>
      </c>
      <c r="OZ13">
        <v>0</v>
      </c>
      <c r="PA13">
        <v>0</v>
      </c>
      <c r="PB13">
        <v>0</v>
      </c>
      <c r="PE13" t="s">
        <v>128</v>
      </c>
      <c r="PF13">
        <v>0.06</v>
      </c>
      <c r="PG13">
        <v>0.06</v>
      </c>
      <c r="PH13">
        <v>0.03</v>
      </c>
      <c r="PI13">
        <v>0</v>
      </c>
      <c r="PL13" t="s">
        <v>128</v>
      </c>
      <c r="PM13">
        <v>0</v>
      </c>
      <c r="PN13">
        <v>0</v>
      </c>
      <c r="PO13">
        <v>0</v>
      </c>
      <c r="PP13">
        <v>0.03</v>
      </c>
      <c r="PS13" t="s">
        <v>128</v>
      </c>
      <c r="PT13">
        <v>0.02</v>
      </c>
      <c r="PU13">
        <v>0.03</v>
      </c>
      <c r="PV13">
        <v>0.03</v>
      </c>
      <c r="PW13">
        <v>0</v>
      </c>
      <c r="PZ13" t="s">
        <v>128</v>
      </c>
      <c r="QA13">
        <v>0.1</v>
      </c>
      <c r="QB13">
        <v>0.67</v>
      </c>
      <c r="QC13">
        <v>0.01</v>
      </c>
      <c r="QD13">
        <v>0</v>
      </c>
    </row>
    <row r="14" spans="1:737" x14ac:dyDescent="0.25">
      <c r="A14" t="s">
        <v>129</v>
      </c>
      <c r="B14">
        <v>0.17</v>
      </c>
      <c r="C14">
        <v>0.09</v>
      </c>
      <c r="D14">
        <v>0.03</v>
      </c>
      <c r="E14">
        <v>0</v>
      </c>
      <c r="H14" t="s">
        <v>129</v>
      </c>
      <c r="I14">
        <v>0.18</v>
      </c>
      <c r="J14">
        <v>0.05</v>
      </c>
      <c r="K14">
        <v>0.06</v>
      </c>
      <c r="L14">
        <v>0</v>
      </c>
      <c r="O14" t="s">
        <v>129</v>
      </c>
      <c r="P14">
        <v>0.17</v>
      </c>
      <c r="Q14">
        <v>0</v>
      </c>
      <c r="R14">
        <v>0.03</v>
      </c>
      <c r="S14">
        <v>0.13</v>
      </c>
      <c r="V14" t="s">
        <v>129</v>
      </c>
      <c r="W14">
        <v>0.21</v>
      </c>
      <c r="X14">
        <v>0.08</v>
      </c>
      <c r="Y14">
        <v>0.04</v>
      </c>
      <c r="Z14">
        <v>0.02</v>
      </c>
      <c r="AC14" t="s">
        <v>129</v>
      </c>
      <c r="AD14">
        <v>0.22</v>
      </c>
      <c r="AE14">
        <v>7.0000000000000007E-2</v>
      </c>
      <c r="AF14">
        <v>0</v>
      </c>
      <c r="AG14">
        <v>0.02</v>
      </c>
      <c r="AJ14" t="s">
        <v>129</v>
      </c>
      <c r="AK14">
        <v>0.21</v>
      </c>
      <c r="AL14">
        <v>0.05</v>
      </c>
      <c r="AM14">
        <v>0.05</v>
      </c>
      <c r="AN14">
        <v>0.01</v>
      </c>
      <c r="AQ14" t="s">
        <v>129</v>
      </c>
      <c r="AR14">
        <v>0.24</v>
      </c>
      <c r="AS14">
        <v>0.24</v>
      </c>
      <c r="AT14">
        <v>0.04</v>
      </c>
      <c r="AU14">
        <v>0.06</v>
      </c>
      <c r="AX14" t="s">
        <v>129</v>
      </c>
      <c r="AY14">
        <v>0.17</v>
      </c>
      <c r="AZ14">
        <v>0.12</v>
      </c>
      <c r="BA14">
        <v>0.01</v>
      </c>
      <c r="BB14">
        <v>0.05</v>
      </c>
      <c r="BE14" t="s">
        <v>129</v>
      </c>
      <c r="BF14">
        <v>0.08</v>
      </c>
      <c r="BG14">
        <v>0</v>
      </c>
      <c r="BH14">
        <v>0.06</v>
      </c>
      <c r="BI14">
        <v>0</v>
      </c>
      <c r="BL14" t="s">
        <v>129</v>
      </c>
      <c r="BM14">
        <v>0.1</v>
      </c>
      <c r="BN14">
        <v>0.02</v>
      </c>
      <c r="BO14">
        <v>0.01</v>
      </c>
      <c r="BP14">
        <v>0.01</v>
      </c>
      <c r="BS14" t="s">
        <v>129</v>
      </c>
      <c r="BT14">
        <v>0.16</v>
      </c>
      <c r="BU14">
        <v>0</v>
      </c>
      <c r="BV14">
        <v>0.02</v>
      </c>
      <c r="BW14">
        <v>0.02</v>
      </c>
      <c r="BZ14" t="s">
        <v>129</v>
      </c>
      <c r="CA14">
        <v>0.11</v>
      </c>
      <c r="CB14">
        <v>0.08</v>
      </c>
      <c r="CC14">
        <v>0.03</v>
      </c>
      <c r="CD14">
        <v>0</v>
      </c>
      <c r="CG14" t="s">
        <v>129</v>
      </c>
      <c r="CH14">
        <v>0.17</v>
      </c>
      <c r="CI14">
        <v>0.15</v>
      </c>
      <c r="CJ14">
        <v>7.0000000000000007E-2</v>
      </c>
      <c r="CK14">
        <v>0</v>
      </c>
      <c r="CN14" t="s">
        <v>129</v>
      </c>
      <c r="CO14">
        <v>0.22</v>
      </c>
      <c r="CP14">
        <v>0</v>
      </c>
      <c r="CQ14">
        <v>0.03</v>
      </c>
      <c r="CR14">
        <v>0.15</v>
      </c>
      <c r="CU14" t="s">
        <v>129</v>
      </c>
      <c r="CV14">
        <v>0.15</v>
      </c>
      <c r="CW14">
        <v>0</v>
      </c>
      <c r="CX14">
        <v>0.05</v>
      </c>
      <c r="CY14">
        <v>0.11</v>
      </c>
      <c r="DB14" t="s">
        <v>129</v>
      </c>
      <c r="DC14">
        <v>0.15</v>
      </c>
      <c r="DD14">
        <v>0.3</v>
      </c>
      <c r="DE14">
        <v>0.05</v>
      </c>
      <c r="DF14">
        <v>0.09</v>
      </c>
      <c r="DI14" t="s">
        <v>129</v>
      </c>
      <c r="DJ14">
        <v>0.15</v>
      </c>
      <c r="DK14">
        <v>0.2</v>
      </c>
      <c r="DL14">
        <v>0.02</v>
      </c>
      <c r="DM14">
        <v>0.17</v>
      </c>
      <c r="DP14" t="s">
        <v>129</v>
      </c>
      <c r="DQ14">
        <v>0.14000000000000001</v>
      </c>
      <c r="DR14">
        <v>0.01</v>
      </c>
      <c r="DS14">
        <v>0.02</v>
      </c>
      <c r="DT14">
        <v>0.18</v>
      </c>
      <c r="DW14" t="s">
        <v>129</v>
      </c>
      <c r="DX14">
        <v>0.18</v>
      </c>
      <c r="DY14">
        <v>0.12</v>
      </c>
      <c r="DZ14">
        <v>0.06</v>
      </c>
      <c r="EA14">
        <v>0.03</v>
      </c>
      <c r="ED14" t="s">
        <v>129</v>
      </c>
      <c r="EE14">
        <v>0.08</v>
      </c>
      <c r="EF14">
        <v>0.19</v>
      </c>
      <c r="EG14">
        <v>0.02</v>
      </c>
      <c r="EH14">
        <v>0.06</v>
      </c>
      <c r="EK14" t="s">
        <v>129</v>
      </c>
      <c r="EL14">
        <v>0.12</v>
      </c>
      <c r="EM14">
        <v>7.0000000000000007E-2</v>
      </c>
      <c r="EN14">
        <v>0.02</v>
      </c>
      <c r="EO14">
        <v>0.2</v>
      </c>
      <c r="ER14" t="s">
        <v>129</v>
      </c>
      <c r="ES14">
        <v>0.03</v>
      </c>
      <c r="ET14">
        <v>0</v>
      </c>
      <c r="EU14">
        <v>0.01</v>
      </c>
      <c r="EV14">
        <v>0.05</v>
      </c>
      <c r="EY14" t="s">
        <v>129</v>
      </c>
      <c r="EZ14">
        <v>0.06</v>
      </c>
      <c r="FA14">
        <v>0.24</v>
      </c>
      <c r="FB14">
        <v>0.03</v>
      </c>
      <c r="FC14">
        <v>0</v>
      </c>
      <c r="FF14" t="s">
        <v>129</v>
      </c>
      <c r="FG14">
        <v>0.05</v>
      </c>
      <c r="FH14">
        <v>0</v>
      </c>
      <c r="FI14">
        <v>0.05</v>
      </c>
      <c r="FJ14">
        <v>0</v>
      </c>
      <c r="FM14" t="s">
        <v>129</v>
      </c>
      <c r="FN14">
        <v>7.0000000000000007E-2</v>
      </c>
      <c r="FO14">
        <v>0</v>
      </c>
      <c r="FP14">
        <v>0.01</v>
      </c>
      <c r="FQ14">
        <v>0.1</v>
      </c>
      <c r="FT14" t="s">
        <v>129</v>
      </c>
      <c r="FU14">
        <v>0.09</v>
      </c>
      <c r="FV14">
        <v>0.12</v>
      </c>
      <c r="FW14">
        <v>0.02</v>
      </c>
      <c r="FX14">
        <v>0</v>
      </c>
      <c r="GA14" t="s">
        <v>129</v>
      </c>
      <c r="GB14">
        <v>0.11</v>
      </c>
      <c r="GC14">
        <v>0.15</v>
      </c>
      <c r="GD14">
        <v>0.1</v>
      </c>
      <c r="GE14">
        <v>0.03</v>
      </c>
      <c r="GH14" t="s">
        <v>129</v>
      </c>
      <c r="GI14">
        <v>0.18</v>
      </c>
      <c r="GJ14">
        <v>0</v>
      </c>
      <c r="GK14">
        <v>0.04</v>
      </c>
      <c r="GL14">
        <v>0.04</v>
      </c>
      <c r="GO14" t="s">
        <v>129</v>
      </c>
      <c r="GP14">
        <v>0.18</v>
      </c>
      <c r="GQ14">
        <v>0</v>
      </c>
      <c r="GR14">
        <v>0.02</v>
      </c>
      <c r="GS14">
        <v>0.02</v>
      </c>
      <c r="GV14" t="s">
        <v>129</v>
      </c>
      <c r="GW14">
        <v>0.19</v>
      </c>
      <c r="GX14">
        <v>0.02</v>
      </c>
      <c r="GY14">
        <v>0.06</v>
      </c>
      <c r="GZ14">
        <v>0.04</v>
      </c>
      <c r="HC14" t="s">
        <v>129</v>
      </c>
      <c r="HD14">
        <v>0.1</v>
      </c>
      <c r="HE14">
        <v>7.0000000000000007E-2</v>
      </c>
      <c r="HF14">
        <v>0.01</v>
      </c>
      <c r="HG14">
        <v>7.0000000000000007E-2</v>
      </c>
      <c r="HJ14" t="s">
        <v>129</v>
      </c>
      <c r="HK14">
        <v>0.15</v>
      </c>
      <c r="HL14">
        <v>0</v>
      </c>
      <c r="HM14">
        <v>0.02</v>
      </c>
      <c r="HN14">
        <v>0.03</v>
      </c>
      <c r="HQ14" t="s">
        <v>129</v>
      </c>
      <c r="HR14">
        <v>0.15</v>
      </c>
      <c r="HS14">
        <v>0</v>
      </c>
      <c r="HT14">
        <v>0.02</v>
      </c>
      <c r="HU14">
        <v>0.03</v>
      </c>
      <c r="HX14" t="s">
        <v>129</v>
      </c>
      <c r="HY14">
        <v>0.13</v>
      </c>
      <c r="HZ14">
        <v>0.14000000000000001</v>
      </c>
      <c r="IA14">
        <v>0.04</v>
      </c>
      <c r="IB14">
        <v>0.09</v>
      </c>
      <c r="IE14" t="s">
        <v>129</v>
      </c>
      <c r="IF14">
        <v>7.0000000000000007E-2</v>
      </c>
      <c r="IG14">
        <v>0</v>
      </c>
      <c r="IH14">
        <v>0.05</v>
      </c>
      <c r="II14">
        <v>0.13</v>
      </c>
      <c r="IL14" t="s">
        <v>129</v>
      </c>
      <c r="IM14">
        <v>0.17</v>
      </c>
      <c r="IN14">
        <v>7.0000000000000007E-2</v>
      </c>
      <c r="IO14">
        <v>0.02</v>
      </c>
      <c r="IP14">
        <v>0.53</v>
      </c>
      <c r="IS14" t="s">
        <v>129</v>
      </c>
      <c r="IT14">
        <v>0.26</v>
      </c>
      <c r="IU14">
        <v>0.05</v>
      </c>
      <c r="IV14">
        <v>0.13</v>
      </c>
      <c r="IW14">
        <v>0.28000000000000003</v>
      </c>
      <c r="IZ14" t="s">
        <v>129</v>
      </c>
      <c r="JA14">
        <v>0.16</v>
      </c>
      <c r="JB14">
        <v>0.05</v>
      </c>
      <c r="JC14">
        <v>0</v>
      </c>
      <c r="JD14">
        <v>0.11</v>
      </c>
      <c r="JG14" t="s">
        <v>129</v>
      </c>
      <c r="JH14">
        <v>0.09</v>
      </c>
      <c r="JI14">
        <v>0</v>
      </c>
      <c r="JJ14">
        <v>0.02</v>
      </c>
      <c r="JK14">
        <v>0</v>
      </c>
      <c r="JN14" t="s">
        <v>129</v>
      </c>
      <c r="JO14">
        <v>0.15</v>
      </c>
      <c r="JP14">
        <v>0</v>
      </c>
      <c r="JQ14">
        <v>0.01</v>
      </c>
      <c r="JR14">
        <v>0.02</v>
      </c>
      <c r="JU14" t="s">
        <v>129</v>
      </c>
      <c r="JV14">
        <v>0.15</v>
      </c>
      <c r="JW14">
        <v>0</v>
      </c>
      <c r="JX14">
        <v>0.02</v>
      </c>
      <c r="JY14">
        <v>0.03</v>
      </c>
      <c r="KB14" t="s">
        <v>129</v>
      </c>
      <c r="KC14">
        <v>0.17</v>
      </c>
      <c r="KD14">
        <v>0</v>
      </c>
      <c r="KE14">
        <v>0.05</v>
      </c>
      <c r="KF14">
        <v>0.02</v>
      </c>
      <c r="KI14" t="s">
        <v>129</v>
      </c>
      <c r="KJ14">
        <v>0.14000000000000001</v>
      </c>
      <c r="KK14">
        <v>0</v>
      </c>
      <c r="KL14">
        <v>0</v>
      </c>
      <c r="KM14">
        <v>0.03</v>
      </c>
      <c r="KP14" t="s">
        <v>129</v>
      </c>
      <c r="KQ14">
        <v>0.18</v>
      </c>
      <c r="KR14">
        <v>0.08</v>
      </c>
      <c r="KS14">
        <v>0.03</v>
      </c>
      <c r="KT14">
        <v>0.13</v>
      </c>
      <c r="KW14" t="s">
        <v>129</v>
      </c>
      <c r="KX14">
        <v>0.06</v>
      </c>
      <c r="KY14">
        <v>0.23</v>
      </c>
      <c r="KZ14">
        <v>0.04</v>
      </c>
      <c r="LA14">
        <v>0</v>
      </c>
      <c r="LD14" t="s">
        <v>129</v>
      </c>
      <c r="LE14">
        <v>0.02</v>
      </c>
      <c r="LF14">
        <v>0.09</v>
      </c>
      <c r="LG14">
        <v>0.01</v>
      </c>
      <c r="LH14">
        <v>0</v>
      </c>
      <c r="LK14" t="s">
        <v>129</v>
      </c>
      <c r="LL14">
        <v>0.05</v>
      </c>
      <c r="LM14">
        <v>0.04</v>
      </c>
      <c r="LN14">
        <v>0.06</v>
      </c>
      <c r="LO14">
        <v>0.02</v>
      </c>
      <c r="LR14" t="s">
        <v>129</v>
      </c>
      <c r="LS14">
        <v>0.03</v>
      </c>
      <c r="LT14">
        <v>0.02</v>
      </c>
      <c r="LU14">
        <v>0.02</v>
      </c>
      <c r="LV14">
        <v>0.09</v>
      </c>
      <c r="LY14" t="s">
        <v>129</v>
      </c>
      <c r="LZ14">
        <v>0.03</v>
      </c>
      <c r="MA14">
        <v>0.02</v>
      </c>
      <c r="MB14">
        <v>0</v>
      </c>
      <c r="MC14">
        <v>7.0000000000000007E-2</v>
      </c>
      <c r="MF14" t="s">
        <v>129</v>
      </c>
      <c r="MG14">
        <v>0.04</v>
      </c>
      <c r="MH14">
        <v>0.02</v>
      </c>
      <c r="MI14">
        <v>0.02</v>
      </c>
      <c r="MJ14">
        <v>0.08</v>
      </c>
      <c r="MM14" t="s">
        <v>129</v>
      </c>
      <c r="MN14">
        <v>0.1</v>
      </c>
      <c r="MO14">
        <v>0</v>
      </c>
      <c r="MP14">
        <v>0.06</v>
      </c>
      <c r="MQ14">
        <v>0.02</v>
      </c>
      <c r="MT14" t="s">
        <v>129</v>
      </c>
      <c r="MU14">
        <v>0.04</v>
      </c>
      <c r="MV14">
        <v>0.02</v>
      </c>
      <c r="MW14">
        <v>0</v>
      </c>
      <c r="MX14">
        <v>0.06</v>
      </c>
      <c r="NA14" t="s">
        <v>129</v>
      </c>
      <c r="NB14">
        <v>0.08</v>
      </c>
      <c r="NC14">
        <v>0.05</v>
      </c>
      <c r="ND14">
        <v>0.09</v>
      </c>
      <c r="NE14">
        <v>0.03</v>
      </c>
      <c r="NH14" t="s">
        <v>129</v>
      </c>
      <c r="NI14">
        <v>7.0000000000000007E-2</v>
      </c>
      <c r="NJ14">
        <v>0</v>
      </c>
      <c r="NK14">
        <v>0.05</v>
      </c>
      <c r="NL14">
        <v>0</v>
      </c>
      <c r="NO14" t="s">
        <v>129</v>
      </c>
      <c r="NP14">
        <v>0.04</v>
      </c>
      <c r="NQ14">
        <v>0.05</v>
      </c>
      <c r="NR14">
        <v>0.01</v>
      </c>
      <c r="NS14">
        <v>0</v>
      </c>
      <c r="NV14" t="s">
        <v>129</v>
      </c>
      <c r="NW14">
        <v>0.06</v>
      </c>
      <c r="NX14">
        <v>0</v>
      </c>
      <c r="NY14">
        <v>0</v>
      </c>
      <c r="NZ14">
        <v>0</v>
      </c>
      <c r="OC14" t="s">
        <v>129</v>
      </c>
      <c r="OD14">
        <v>0.1</v>
      </c>
      <c r="OE14">
        <v>0.04</v>
      </c>
      <c r="OF14">
        <v>0</v>
      </c>
      <c r="OG14">
        <v>0.25</v>
      </c>
      <c r="OJ14" t="s">
        <v>129</v>
      </c>
      <c r="OK14">
        <v>0.03</v>
      </c>
      <c r="OL14">
        <v>0</v>
      </c>
      <c r="OM14">
        <v>0.03</v>
      </c>
      <c r="ON14">
        <v>0</v>
      </c>
      <c r="OQ14" t="s">
        <v>129</v>
      </c>
      <c r="OR14">
        <v>7.0000000000000007E-2</v>
      </c>
      <c r="OS14">
        <v>0</v>
      </c>
      <c r="OT14">
        <v>7.0000000000000007E-2</v>
      </c>
      <c r="OU14">
        <v>0</v>
      </c>
      <c r="OX14" t="s">
        <v>129</v>
      </c>
      <c r="OY14">
        <v>0.09</v>
      </c>
      <c r="OZ14">
        <v>0</v>
      </c>
      <c r="PA14">
        <v>0.09</v>
      </c>
      <c r="PB14">
        <v>0</v>
      </c>
      <c r="PE14" t="s">
        <v>129</v>
      </c>
      <c r="PF14">
        <v>0.04</v>
      </c>
      <c r="PG14">
        <v>0.03</v>
      </c>
      <c r="PH14">
        <v>0</v>
      </c>
      <c r="PI14">
        <v>0</v>
      </c>
      <c r="PL14" t="s">
        <v>129</v>
      </c>
      <c r="PM14">
        <v>0.18</v>
      </c>
      <c r="PN14">
        <v>0.09</v>
      </c>
      <c r="PO14">
        <v>0.14000000000000001</v>
      </c>
      <c r="PP14">
        <v>0</v>
      </c>
      <c r="PS14" t="s">
        <v>129</v>
      </c>
      <c r="PT14">
        <v>0.1</v>
      </c>
      <c r="PU14">
        <v>0.08</v>
      </c>
      <c r="PV14">
        <v>0.1</v>
      </c>
      <c r="PW14">
        <v>0</v>
      </c>
      <c r="PZ14" t="s">
        <v>129</v>
      </c>
      <c r="QA14">
        <v>0.06</v>
      </c>
      <c r="QB14">
        <v>0.05</v>
      </c>
      <c r="QC14">
        <v>0.02</v>
      </c>
      <c r="QD14">
        <v>0</v>
      </c>
    </row>
    <row r="15" spans="1:737" x14ac:dyDescent="0.25">
      <c r="A15" t="s">
        <v>130</v>
      </c>
      <c r="B15">
        <v>0.38</v>
      </c>
      <c r="C15">
        <v>0.59</v>
      </c>
      <c r="D15">
        <v>0.26</v>
      </c>
      <c r="E15">
        <v>0.27</v>
      </c>
      <c r="H15" t="s">
        <v>130</v>
      </c>
      <c r="I15">
        <v>0.46</v>
      </c>
      <c r="J15">
        <v>0.57999999999999996</v>
      </c>
      <c r="K15">
        <v>0.28000000000000003</v>
      </c>
      <c r="L15">
        <v>0.61</v>
      </c>
      <c r="O15" t="s">
        <v>130</v>
      </c>
      <c r="P15">
        <v>0.62</v>
      </c>
      <c r="Q15">
        <v>1.24</v>
      </c>
      <c r="R15">
        <v>0.38</v>
      </c>
      <c r="S15">
        <v>0.4</v>
      </c>
      <c r="V15" t="s">
        <v>130</v>
      </c>
      <c r="W15">
        <v>0.67</v>
      </c>
      <c r="X15">
        <v>1.33</v>
      </c>
      <c r="Y15">
        <v>0.33</v>
      </c>
      <c r="Z15">
        <v>0.53</v>
      </c>
      <c r="AC15" t="s">
        <v>130</v>
      </c>
      <c r="AD15">
        <v>0.37</v>
      </c>
      <c r="AE15">
        <v>0.4</v>
      </c>
      <c r="AF15">
        <v>0.27</v>
      </c>
      <c r="AG15">
        <v>0.37</v>
      </c>
      <c r="AJ15" t="s">
        <v>130</v>
      </c>
      <c r="AK15">
        <v>0.7</v>
      </c>
      <c r="AL15">
        <v>0.72</v>
      </c>
      <c r="AM15">
        <v>0.15</v>
      </c>
      <c r="AN15">
        <v>1.82</v>
      </c>
      <c r="AQ15" t="s">
        <v>130</v>
      </c>
      <c r="AR15">
        <v>0.71</v>
      </c>
      <c r="AS15">
        <v>0.24</v>
      </c>
      <c r="AT15">
        <v>0.19</v>
      </c>
      <c r="AU15">
        <v>2.15</v>
      </c>
      <c r="AX15" t="s">
        <v>130</v>
      </c>
      <c r="AY15">
        <v>0.47</v>
      </c>
      <c r="AZ15">
        <v>0.72</v>
      </c>
      <c r="BA15">
        <v>0.26</v>
      </c>
      <c r="BB15">
        <v>0.43</v>
      </c>
      <c r="BE15" t="s">
        <v>130</v>
      </c>
      <c r="BF15">
        <v>0.47</v>
      </c>
      <c r="BG15">
        <v>0.64</v>
      </c>
      <c r="BH15">
        <v>0.26</v>
      </c>
      <c r="BI15">
        <v>0.48</v>
      </c>
      <c r="BL15" t="s">
        <v>130</v>
      </c>
      <c r="BM15">
        <v>0.33</v>
      </c>
      <c r="BN15">
        <v>0.28999999999999998</v>
      </c>
      <c r="BO15">
        <v>0.2</v>
      </c>
      <c r="BP15">
        <v>0.49</v>
      </c>
      <c r="BS15" t="s">
        <v>130</v>
      </c>
      <c r="BT15">
        <v>0.32</v>
      </c>
      <c r="BU15">
        <v>0.16</v>
      </c>
      <c r="BV15">
        <v>0.1</v>
      </c>
      <c r="BW15">
        <v>0.65</v>
      </c>
      <c r="BZ15" t="s">
        <v>130</v>
      </c>
      <c r="CA15">
        <v>0.28000000000000003</v>
      </c>
      <c r="CB15">
        <v>0.49</v>
      </c>
      <c r="CC15">
        <v>0.14000000000000001</v>
      </c>
      <c r="CD15">
        <v>0.39</v>
      </c>
      <c r="CG15" t="s">
        <v>130</v>
      </c>
      <c r="CH15">
        <v>0.4</v>
      </c>
      <c r="CI15">
        <v>1.17</v>
      </c>
      <c r="CJ15">
        <v>0.1</v>
      </c>
      <c r="CK15">
        <v>0.34</v>
      </c>
      <c r="CN15" t="s">
        <v>130</v>
      </c>
      <c r="CO15">
        <v>0.33</v>
      </c>
      <c r="CP15">
        <v>0.52</v>
      </c>
      <c r="CQ15">
        <v>0.1</v>
      </c>
      <c r="CR15">
        <v>0.45</v>
      </c>
      <c r="CU15" t="s">
        <v>130</v>
      </c>
      <c r="CV15">
        <v>0.47</v>
      </c>
      <c r="CW15">
        <v>0.39</v>
      </c>
      <c r="CX15">
        <v>0.34</v>
      </c>
      <c r="CY15">
        <v>0.53</v>
      </c>
      <c r="DB15" t="s">
        <v>130</v>
      </c>
      <c r="DC15">
        <v>0.45</v>
      </c>
      <c r="DD15">
        <v>0.53</v>
      </c>
      <c r="DE15">
        <v>0.13</v>
      </c>
      <c r="DF15">
        <v>0.97</v>
      </c>
      <c r="DI15" t="s">
        <v>130</v>
      </c>
      <c r="DJ15">
        <v>0.53</v>
      </c>
      <c r="DK15">
        <v>0.35</v>
      </c>
      <c r="DL15">
        <v>0.18</v>
      </c>
      <c r="DM15">
        <v>1.34</v>
      </c>
      <c r="DP15" t="s">
        <v>130</v>
      </c>
      <c r="DQ15">
        <v>0.66</v>
      </c>
      <c r="DR15">
        <v>0.49</v>
      </c>
      <c r="DS15">
        <v>0.27</v>
      </c>
      <c r="DT15">
        <v>1.47</v>
      </c>
      <c r="DW15" t="s">
        <v>130</v>
      </c>
      <c r="DX15">
        <v>0.47</v>
      </c>
      <c r="DY15">
        <v>0.47</v>
      </c>
      <c r="DZ15">
        <v>0.22</v>
      </c>
      <c r="EA15">
        <v>0.31</v>
      </c>
      <c r="ED15" t="s">
        <v>130</v>
      </c>
      <c r="EE15">
        <v>0.46</v>
      </c>
      <c r="EF15">
        <v>0.35</v>
      </c>
      <c r="EG15">
        <v>0.28999999999999998</v>
      </c>
      <c r="EH15">
        <v>0.41</v>
      </c>
      <c r="EK15" t="s">
        <v>130</v>
      </c>
      <c r="EL15">
        <v>0.52</v>
      </c>
      <c r="EM15">
        <v>0.25</v>
      </c>
      <c r="EN15">
        <v>0.34</v>
      </c>
      <c r="EO15">
        <v>0.44</v>
      </c>
      <c r="ER15" t="s">
        <v>130</v>
      </c>
      <c r="ES15">
        <v>0.56000000000000005</v>
      </c>
      <c r="ET15">
        <v>0.22</v>
      </c>
      <c r="EU15">
        <v>0.38</v>
      </c>
      <c r="EV15">
        <v>0.45</v>
      </c>
      <c r="EY15" t="s">
        <v>130</v>
      </c>
      <c r="EZ15">
        <v>0.68</v>
      </c>
      <c r="FA15">
        <v>0.38</v>
      </c>
      <c r="FB15">
        <v>0.37</v>
      </c>
      <c r="FC15">
        <v>0.46</v>
      </c>
      <c r="FF15" t="s">
        <v>130</v>
      </c>
      <c r="FG15">
        <v>0.52</v>
      </c>
      <c r="FH15">
        <v>0.74</v>
      </c>
      <c r="FI15">
        <v>0.35</v>
      </c>
      <c r="FJ15">
        <v>0.21</v>
      </c>
      <c r="FM15" t="s">
        <v>130</v>
      </c>
      <c r="FN15">
        <v>0.6</v>
      </c>
      <c r="FO15">
        <v>0.3</v>
      </c>
      <c r="FP15">
        <v>0.46</v>
      </c>
      <c r="FQ15">
        <v>0.78</v>
      </c>
      <c r="FT15" t="s">
        <v>130</v>
      </c>
      <c r="FU15">
        <v>0.53</v>
      </c>
      <c r="FV15">
        <v>0.48</v>
      </c>
      <c r="FW15">
        <v>0.3</v>
      </c>
      <c r="FX15">
        <v>0.67</v>
      </c>
      <c r="GA15" t="s">
        <v>130</v>
      </c>
      <c r="GB15">
        <v>0.44</v>
      </c>
      <c r="GC15">
        <v>0.3</v>
      </c>
      <c r="GD15">
        <v>0.28999999999999998</v>
      </c>
      <c r="GE15">
        <v>0.36</v>
      </c>
      <c r="GH15" t="s">
        <v>130</v>
      </c>
      <c r="GI15">
        <v>0.56000000000000005</v>
      </c>
      <c r="GJ15">
        <v>0.54</v>
      </c>
      <c r="GK15">
        <v>0.3</v>
      </c>
      <c r="GL15">
        <v>0.44</v>
      </c>
      <c r="GO15" t="s">
        <v>130</v>
      </c>
      <c r="GP15">
        <v>0.74</v>
      </c>
      <c r="GQ15">
        <v>2.17</v>
      </c>
      <c r="GR15">
        <v>0.34</v>
      </c>
      <c r="GS15">
        <v>0.44</v>
      </c>
      <c r="GV15" t="s">
        <v>130</v>
      </c>
      <c r="GW15">
        <v>0.61</v>
      </c>
      <c r="GX15">
        <v>0.44</v>
      </c>
      <c r="GY15">
        <v>0.28999999999999998</v>
      </c>
      <c r="GZ15">
        <v>0.59</v>
      </c>
      <c r="HC15" t="s">
        <v>130</v>
      </c>
      <c r="HD15">
        <v>0.59</v>
      </c>
      <c r="HE15">
        <v>1.48</v>
      </c>
      <c r="HF15">
        <v>0.16</v>
      </c>
      <c r="HG15">
        <v>0.43</v>
      </c>
      <c r="HJ15" t="s">
        <v>130</v>
      </c>
      <c r="HK15">
        <v>0.48</v>
      </c>
      <c r="HL15">
        <v>0.2</v>
      </c>
      <c r="HM15">
        <v>0.2</v>
      </c>
      <c r="HN15">
        <v>0.25</v>
      </c>
      <c r="HQ15" t="s">
        <v>130</v>
      </c>
      <c r="HR15">
        <v>0.44</v>
      </c>
      <c r="HS15">
        <v>0.32</v>
      </c>
      <c r="HT15">
        <v>0.28999999999999998</v>
      </c>
      <c r="HU15">
        <v>0.33</v>
      </c>
      <c r="HX15" t="s">
        <v>130</v>
      </c>
      <c r="HY15">
        <v>0.28999999999999998</v>
      </c>
      <c r="HZ15">
        <v>0.22</v>
      </c>
      <c r="IA15">
        <v>0.16</v>
      </c>
      <c r="IB15">
        <v>0.3</v>
      </c>
      <c r="IE15" t="s">
        <v>130</v>
      </c>
      <c r="IF15">
        <v>0.28999999999999998</v>
      </c>
      <c r="IG15">
        <v>0.33</v>
      </c>
      <c r="IH15">
        <v>0.14000000000000001</v>
      </c>
      <c r="II15">
        <v>0.17</v>
      </c>
      <c r="IL15" t="s">
        <v>130</v>
      </c>
      <c r="IM15">
        <v>0.31</v>
      </c>
      <c r="IN15">
        <v>0.14000000000000001</v>
      </c>
      <c r="IO15">
        <v>0.23</v>
      </c>
      <c r="IP15">
        <v>0.23</v>
      </c>
      <c r="IS15" t="s">
        <v>130</v>
      </c>
      <c r="IT15">
        <v>0.36</v>
      </c>
      <c r="IU15">
        <v>0.47</v>
      </c>
      <c r="IV15">
        <v>0.23</v>
      </c>
      <c r="IW15">
        <v>0.28000000000000003</v>
      </c>
      <c r="IZ15" t="s">
        <v>130</v>
      </c>
      <c r="JA15">
        <v>0.32</v>
      </c>
      <c r="JB15">
        <v>0.46</v>
      </c>
      <c r="JC15">
        <v>0.26</v>
      </c>
      <c r="JD15">
        <v>0.2</v>
      </c>
      <c r="JG15" t="s">
        <v>130</v>
      </c>
      <c r="JH15">
        <v>0.25</v>
      </c>
      <c r="JI15">
        <v>0.53</v>
      </c>
      <c r="JJ15">
        <v>0.11</v>
      </c>
      <c r="JK15">
        <v>7.0000000000000007E-2</v>
      </c>
      <c r="JN15" t="s">
        <v>130</v>
      </c>
      <c r="JO15">
        <v>0.33</v>
      </c>
      <c r="JP15">
        <v>0.32</v>
      </c>
      <c r="JQ15">
        <v>0.28999999999999998</v>
      </c>
      <c r="JR15">
        <v>0.12</v>
      </c>
      <c r="JU15" t="s">
        <v>130</v>
      </c>
      <c r="JV15">
        <v>0.27</v>
      </c>
      <c r="JW15">
        <v>0.33</v>
      </c>
      <c r="JX15">
        <v>0.21</v>
      </c>
      <c r="JY15">
        <v>0.12</v>
      </c>
      <c r="KB15" t="s">
        <v>130</v>
      </c>
      <c r="KC15">
        <v>0.28999999999999998</v>
      </c>
      <c r="KD15">
        <v>0.18</v>
      </c>
      <c r="KE15">
        <v>0.18</v>
      </c>
      <c r="KF15">
        <v>0.3</v>
      </c>
      <c r="KI15" t="s">
        <v>130</v>
      </c>
      <c r="KJ15">
        <v>0.42</v>
      </c>
      <c r="KK15">
        <v>0.27</v>
      </c>
      <c r="KL15">
        <v>0.21</v>
      </c>
      <c r="KM15">
        <v>0.32</v>
      </c>
      <c r="KP15" t="s">
        <v>130</v>
      </c>
      <c r="KQ15">
        <v>0.47</v>
      </c>
      <c r="KR15">
        <v>0.25</v>
      </c>
      <c r="KS15">
        <v>0.2</v>
      </c>
      <c r="KT15">
        <v>0.48</v>
      </c>
      <c r="KW15" t="s">
        <v>130</v>
      </c>
      <c r="KX15">
        <v>0.21</v>
      </c>
      <c r="KY15">
        <v>0.22</v>
      </c>
      <c r="KZ15">
        <v>0.13</v>
      </c>
      <c r="LA15">
        <v>0.05</v>
      </c>
      <c r="LD15" t="s">
        <v>130</v>
      </c>
      <c r="LE15">
        <v>0.24</v>
      </c>
      <c r="LF15">
        <v>0.38</v>
      </c>
      <c r="LG15">
        <v>0.13</v>
      </c>
      <c r="LH15">
        <v>0.06</v>
      </c>
      <c r="LK15" t="s">
        <v>130</v>
      </c>
      <c r="LL15">
        <v>0.32</v>
      </c>
      <c r="LM15">
        <v>0.51</v>
      </c>
      <c r="LN15">
        <v>0.21</v>
      </c>
      <c r="LO15">
        <v>0.22</v>
      </c>
      <c r="LR15" t="s">
        <v>130</v>
      </c>
      <c r="LS15">
        <v>0.43</v>
      </c>
      <c r="LT15">
        <v>0.27</v>
      </c>
      <c r="LU15">
        <v>0.23</v>
      </c>
      <c r="LV15">
        <v>0.81</v>
      </c>
      <c r="LY15" t="s">
        <v>130</v>
      </c>
      <c r="LZ15">
        <v>0.41</v>
      </c>
      <c r="MA15">
        <v>0.2</v>
      </c>
      <c r="MB15">
        <v>0.31</v>
      </c>
      <c r="MC15">
        <v>0.08</v>
      </c>
      <c r="MF15" t="s">
        <v>130</v>
      </c>
      <c r="MG15">
        <v>0.28999999999999998</v>
      </c>
      <c r="MH15">
        <v>0.2</v>
      </c>
      <c r="MI15">
        <v>0.2</v>
      </c>
      <c r="MJ15">
        <v>0.17</v>
      </c>
      <c r="MM15" t="s">
        <v>130</v>
      </c>
      <c r="MN15">
        <v>0.4</v>
      </c>
      <c r="MO15">
        <v>0.18</v>
      </c>
      <c r="MP15">
        <v>0.27</v>
      </c>
      <c r="MQ15">
        <v>0.06</v>
      </c>
      <c r="MT15" t="s">
        <v>130</v>
      </c>
      <c r="MU15">
        <v>0.41</v>
      </c>
      <c r="MV15">
        <v>0.31</v>
      </c>
      <c r="MW15">
        <v>0.21</v>
      </c>
      <c r="MX15">
        <v>0.21</v>
      </c>
      <c r="NA15" t="s">
        <v>130</v>
      </c>
      <c r="NB15">
        <v>0.35</v>
      </c>
      <c r="NC15">
        <v>0.13</v>
      </c>
      <c r="ND15">
        <v>0.25</v>
      </c>
      <c r="NE15">
        <v>0.37</v>
      </c>
      <c r="NH15" t="s">
        <v>130</v>
      </c>
      <c r="NI15">
        <v>0.22</v>
      </c>
      <c r="NJ15">
        <v>0.11</v>
      </c>
      <c r="NK15">
        <v>0.11</v>
      </c>
      <c r="NL15">
        <v>0.19</v>
      </c>
      <c r="NO15" t="s">
        <v>130</v>
      </c>
      <c r="NP15">
        <v>0.19</v>
      </c>
      <c r="NQ15">
        <v>0.1</v>
      </c>
      <c r="NR15">
        <v>0.13</v>
      </c>
      <c r="NS15">
        <v>0.19</v>
      </c>
      <c r="NV15" t="s">
        <v>130</v>
      </c>
      <c r="NW15">
        <v>0.14000000000000001</v>
      </c>
      <c r="NX15">
        <v>0.06</v>
      </c>
      <c r="NY15">
        <v>0.12</v>
      </c>
      <c r="NZ15">
        <v>0.13</v>
      </c>
      <c r="OC15" t="s">
        <v>130</v>
      </c>
      <c r="OD15">
        <v>0.2</v>
      </c>
      <c r="OE15">
        <v>0.11</v>
      </c>
      <c r="OF15">
        <v>0.14000000000000001</v>
      </c>
      <c r="OG15">
        <v>0.24</v>
      </c>
      <c r="OJ15" t="s">
        <v>130</v>
      </c>
      <c r="OK15">
        <v>0.13</v>
      </c>
      <c r="OL15">
        <v>0.06</v>
      </c>
      <c r="OM15">
        <v>0.11</v>
      </c>
      <c r="ON15">
        <v>0.13</v>
      </c>
      <c r="OQ15" t="s">
        <v>130</v>
      </c>
      <c r="OR15">
        <v>0.17</v>
      </c>
      <c r="OS15">
        <v>0.1</v>
      </c>
      <c r="OT15">
        <v>0.12</v>
      </c>
      <c r="OU15">
        <v>0.36</v>
      </c>
      <c r="OX15" t="s">
        <v>130</v>
      </c>
      <c r="OY15">
        <v>0.12</v>
      </c>
      <c r="OZ15">
        <v>0.12</v>
      </c>
      <c r="PA15">
        <v>7.0000000000000007E-2</v>
      </c>
      <c r="PB15">
        <v>0.14000000000000001</v>
      </c>
      <c r="PE15" t="s">
        <v>130</v>
      </c>
      <c r="PF15">
        <v>0.08</v>
      </c>
      <c r="PG15">
        <v>0.03</v>
      </c>
      <c r="PH15">
        <v>0.1</v>
      </c>
      <c r="PI15">
        <v>7.0000000000000007E-2</v>
      </c>
      <c r="PL15" t="s">
        <v>130</v>
      </c>
      <c r="PM15">
        <v>0.11</v>
      </c>
      <c r="PN15">
        <v>0.09</v>
      </c>
      <c r="PO15">
        <v>0.08</v>
      </c>
      <c r="PP15">
        <v>0.17</v>
      </c>
      <c r="PS15" t="s">
        <v>130</v>
      </c>
      <c r="PT15">
        <v>0.25</v>
      </c>
      <c r="PU15">
        <v>0.17</v>
      </c>
      <c r="PV15">
        <v>0.11</v>
      </c>
      <c r="PW15">
        <v>0.83</v>
      </c>
      <c r="PZ15" t="s">
        <v>130</v>
      </c>
      <c r="QA15">
        <v>0.15</v>
      </c>
      <c r="QB15">
        <v>0</v>
      </c>
      <c r="QC15">
        <v>0.11</v>
      </c>
      <c r="QD15">
        <v>0.42</v>
      </c>
    </row>
    <row r="16" spans="1:737" x14ac:dyDescent="0.25">
      <c r="A16" t="s">
        <v>131</v>
      </c>
      <c r="B16">
        <v>1.6</v>
      </c>
      <c r="C16">
        <v>1.71</v>
      </c>
      <c r="D16">
        <v>1.28</v>
      </c>
      <c r="E16">
        <v>0.99</v>
      </c>
      <c r="H16" t="s">
        <v>131</v>
      </c>
      <c r="I16">
        <v>1.66</v>
      </c>
      <c r="J16">
        <v>2.1</v>
      </c>
      <c r="K16">
        <v>1.41</v>
      </c>
      <c r="L16">
        <v>0.78</v>
      </c>
      <c r="O16" t="s">
        <v>131</v>
      </c>
      <c r="P16">
        <v>1.67</v>
      </c>
      <c r="Q16">
        <v>1.59</v>
      </c>
      <c r="R16">
        <v>1.58</v>
      </c>
      <c r="S16">
        <v>0.61</v>
      </c>
      <c r="V16" t="s">
        <v>131</v>
      </c>
      <c r="W16">
        <v>1.51</v>
      </c>
      <c r="X16">
        <v>1.22</v>
      </c>
      <c r="Y16">
        <v>1.57</v>
      </c>
      <c r="Z16">
        <v>0.76</v>
      </c>
      <c r="AC16" t="s">
        <v>131</v>
      </c>
      <c r="AD16">
        <v>1.53</v>
      </c>
      <c r="AE16">
        <v>1.58</v>
      </c>
      <c r="AF16">
        <v>1.31</v>
      </c>
      <c r="AG16">
        <v>1.24</v>
      </c>
      <c r="AJ16" t="s">
        <v>131</v>
      </c>
      <c r="AK16">
        <v>1.68</v>
      </c>
      <c r="AL16">
        <v>2.08</v>
      </c>
      <c r="AM16">
        <v>1.39</v>
      </c>
      <c r="AN16">
        <v>0.83</v>
      </c>
      <c r="AQ16" t="s">
        <v>131</v>
      </c>
      <c r="AR16">
        <v>1.63</v>
      </c>
      <c r="AS16">
        <v>1.51</v>
      </c>
      <c r="AT16">
        <v>1.43</v>
      </c>
      <c r="AU16">
        <v>1.28</v>
      </c>
      <c r="AX16" t="s">
        <v>131</v>
      </c>
      <c r="AY16">
        <v>1.59</v>
      </c>
      <c r="AZ16">
        <v>2.4700000000000002</v>
      </c>
      <c r="BA16">
        <v>1.32</v>
      </c>
      <c r="BB16">
        <v>1.1000000000000001</v>
      </c>
      <c r="BE16" t="s">
        <v>131</v>
      </c>
      <c r="BF16">
        <v>1.95</v>
      </c>
      <c r="BG16">
        <v>3.64</v>
      </c>
      <c r="BH16">
        <v>1.49</v>
      </c>
      <c r="BI16">
        <v>0.77</v>
      </c>
      <c r="BL16" t="s">
        <v>131</v>
      </c>
      <c r="BM16">
        <v>1.9</v>
      </c>
      <c r="BN16">
        <v>3.87</v>
      </c>
      <c r="BO16">
        <v>1.54</v>
      </c>
      <c r="BP16">
        <v>0.41</v>
      </c>
      <c r="BS16" t="s">
        <v>131</v>
      </c>
      <c r="BT16">
        <v>1.69</v>
      </c>
      <c r="BU16">
        <v>3.32</v>
      </c>
      <c r="BV16">
        <v>1.39</v>
      </c>
      <c r="BW16">
        <v>0.67</v>
      </c>
      <c r="BZ16" t="s">
        <v>131</v>
      </c>
      <c r="CA16">
        <v>1.94</v>
      </c>
      <c r="CB16">
        <v>4.05</v>
      </c>
      <c r="CC16">
        <v>1.62</v>
      </c>
      <c r="CD16">
        <v>0.57999999999999996</v>
      </c>
      <c r="CG16" t="s">
        <v>131</v>
      </c>
      <c r="CH16">
        <v>1.81</v>
      </c>
      <c r="CI16">
        <v>3.8</v>
      </c>
      <c r="CJ16">
        <v>1.45</v>
      </c>
      <c r="CK16">
        <v>0.44</v>
      </c>
      <c r="CN16" t="s">
        <v>131</v>
      </c>
      <c r="CO16">
        <v>2.02</v>
      </c>
      <c r="CP16">
        <v>3.8</v>
      </c>
      <c r="CQ16">
        <v>1.74</v>
      </c>
      <c r="CR16">
        <v>0.48</v>
      </c>
      <c r="CU16" t="s">
        <v>131</v>
      </c>
      <c r="CV16">
        <v>2.48</v>
      </c>
      <c r="CW16">
        <v>5.32</v>
      </c>
      <c r="CX16">
        <v>2.0099999999999998</v>
      </c>
      <c r="CY16">
        <v>0.68</v>
      </c>
      <c r="DB16" t="s">
        <v>131</v>
      </c>
      <c r="DC16">
        <v>2.09</v>
      </c>
      <c r="DD16">
        <v>4.37</v>
      </c>
      <c r="DE16">
        <v>1.58</v>
      </c>
      <c r="DF16">
        <v>1.04</v>
      </c>
      <c r="DI16" t="s">
        <v>131</v>
      </c>
      <c r="DJ16">
        <v>2.02</v>
      </c>
      <c r="DK16">
        <v>3.7</v>
      </c>
      <c r="DL16">
        <v>1.81</v>
      </c>
      <c r="DM16">
        <v>0.88</v>
      </c>
      <c r="DP16" t="s">
        <v>131</v>
      </c>
      <c r="DQ16">
        <v>2.35</v>
      </c>
      <c r="DR16">
        <v>3.37</v>
      </c>
      <c r="DS16">
        <v>2.25</v>
      </c>
      <c r="DT16">
        <v>0.87</v>
      </c>
      <c r="DW16" t="s">
        <v>131</v>
      </c>
      <c r="DX16">
        <v>2.08</v>
      </c>
      <c r="DY16">
        <v>2.78</v>
      </c>
      <c r="DZ16">
        <v>2.02</v>
      </c>
      <c r="EA16">
        <v>0.51</v>
      </c>
      <c r="ED16" t="s">
        <v>131</v>
      </c>
      <c r="EE16">
        <v>2</v>
      </c>
      <c r="EF16">
        <v>1.72</v>
      </c>
      <c r="EG16">
        <v>2.1</v>
      </c>
      <c r="EH16">
        <v>0.5</v>
      </c>
      <c r="EK16" t="s">
        <v>131</v>
      </c>
      <c r="EL16">
        <v>2.2799999999999998</v>
      </c>
      <c r="EM16">
        <v>4.3</v>
      </c>
      <c r="EN16">
        <v>1.9</v>
      </c>
      <c r="EO16">
        <v>0.85</v>
      </c>
      <c r="ER16" t="s">
        <v>131</v>
      </c>
      <c r="ES16">
        <v>2.09</v>
      </c>
      <c r="ET16">
        <v>3.56</v>
      </c>
      <c r="EU16">
        <v>1.87</v>
      </c>
      <c r="EV16">
        <v>0.65</v>
      </c>
      <c r="EY16" t="s">
        <v>131</v>
      </c>
      <c r="EZ16">
        <v>2.36</v>
      </c>
      <c r="FA16">
        <v>5.28</v>
      </c>
      <c r="FB16">
        <v>2</v>
      </c>
      <c r="FC16">
        <v>0.62</v>
      </c>
      <c r="FF16" t="s">
        <v>131</v>
      </c>
      <c r="FG16">
        <v>2.64</v>
      </c>
      <c r="FH16">
        <v>6.82</v>
      </c>
      <c r="FI16">
        <v>2.1</v>
      </c>
      <c r="FJ16">
        <v>0.53</v>
      </c>
      <c r="FM16" t="s">
        <v>131</v>
      </c>
      <c r="FN16">
        <v>2.57</v>
      </c>
      <c r="FO16">
        <v>6.42</v>
      </c>
      <c r="FP16">
        <v>2.11</v>
      </c>
      <c r="FQ16">
        <v>0.73</v>
      </c>
      <c r="FT16" t="s">
        <v>131</v>
      </c>
      <c r="FU16">
        <v>2.65</v>
      </c>
      <c r="FV16">
        <v>7.5</v>
      </c>
      <c r="FW16">
        <v>1.9</v>
      </c>
      <c r="FX16">
        <v>0.85</v>
      </c>
      <c r="GA16" t="s">
        <v>131</v>
      </c>
      <c r="GB16">
        <v>2.84</v>
      </c>
      <c r="GC16">
        <v>8.41</v>
      </c>
      <c r="GD16">
        <v>1.88</v>
      </c>
      <c r="GE16">
        <v>0.8</v>
      </c>
      <c r="GH16" t="s">
        <v>131</v>
      </c>
      <c r="GI16">
        <v>2.4300000000000002</v>
      </c>
      <c r="GJ16">
        <v>6.91</v>
      </c>
      <c r="GK16">
        <v>1.57</v>
      </c>
      <c r="GL16">
        <v>1</v>
      </c>
      <c r="GO16" t="s">
        <v>131</v>
      </c>
      <c r="GP16">
        <v>2.0699999999999998</v>
      </c>
      <c r="GQ16">
        <v>6.09</v>
      </c>
      <c r="GR16">
        <v>1.52</v>
      </c>
      <c r="GS16">
        <v>0.65</v>
      </c>
      <c r="GV16" t="s">
        <v>131</v>
      </c>
      <c r="GW16">
        <v>1.92</v>
      </c>
      <c r="GX16">
        <v>5.58</v>
      </c>
      <c r="GY16">
        <v>1.42</v>
      </c>
      <c r="GZ16">
        <v>0.8</v>
      </c>
      <c r="HC16" t="s">
        <v>131</v>
      </c>
      <c r="HD16">
        <v>2.2400000000000002</v>
      </c>
      <c r="HE16">
        <v>5.43</v>
      </c>
      <c r="HF16">
        <v>1.47</v>
      </c>
      <c r="HG16">
        <v>1.0900000000000001</v>
      </c>
      <c r="HJ16" t="s">
        <v>131</v>
      </c>
      <c r="HK16">
        <v>2.04</v>
      </c>
      <c r="HL16">
        <v>4.7300000000000004</v>
      </c>
      <c r="HM16">
        <v>1.51</v>
      </c>
      <c r="HN16">
        <v>0.97</v>
      </c>
      <c r="HQ16" t="s">
        <v>131</v>
      </c>
      <c r="HR16">
        <v>1.5</v>
      </c>
      <c r="HS16">
        <v>2.4500000000000002</v>
      </c>
      <c r="HT16">
        <v>1.03</v>
      </c>
      <c r="HU16">
        <v>0.98</v>
      </c>
      <c r="HX16" t="s">
        <v>131</v>
      </c>
      <c r="HY16">
        <v>1.18</v>
      </c>
      <c r="HZ16">
        <v>1.47</v>
      </c>
      <c r="IA16">
        <v>0.82</v>
      </c>
      <c r="IB16">
        <v>0.81</v>
      </c>
      <c r="IE16" t="s">
        <v>131</v>
      </c>
      <c r="IF16">
        <v>1.01</v>
      </c>
      <c r="IG16">
        <v>0.89</v>
      </c>
      <c r="IH16">
        <v>0.75</v>
      </c>
      <c r="II16">
        <v>0.65</v>
      </c>
      <c r="IL16" t="s">
        <v>131</v>
      </c>
      <c r="IM16">
        <v>1.41</v>
      </c>
      <c r="IN16">
        <v>0.81</v>
      </c>
      <c r="IO16">
        <v>1.1000000000000001</v>
      </c>
      <c r="IP16">
        <v>0.71</v>
      </c>
      <c r="IS16" t="s">
        <v>131</v>
      </c>
      <c r="IT16">
        <v>1.3</v>
      </c>
      <c r="IU16">
        <v>1.52</v>
      </c>
      <c r="IV16">
        <v>0.69</v>
      </c>
      <c r="IW16">
        <v>1.1299999999999999</v>
      </c>
      <c r="IZ16" t="s">
        <v>131</v>
      </c>
      <c r="JA16">
        <v>1.37</v>
      </c>
      <c r="JB16">
        <v>1.63</v>
      </c>
      <c r="JC16">
        <v>0.84</v>
      </c>
      <c r="JD16">
        <v>0.76</v>
      </c>
      <c r="JG16" t="s">
        <v>131</v>
      </c>
      <c r="JH16">
        <v>1.31</v>
      </c>
      <c r="JI16">
        <v>1.61</v>
      </c>
      <c r="JJ16">
        <v>0.89</v>
      </c>
      <c r="JK16">
        <v>0.48</v>
      </c>
      <c r="JN16" t="s">
        <v>131</v>
      </c>
      <c r="JO16">
        <v>1.05</v>
      </c>
      <c r="JP16">
        <v>1.04</v>
      </c>
      <c r="JQ16">
        <v>0.6</v>
      </c>
      <c r="JR16">
        <v>0.63</v>
      </c>
      <c r="JU16" t="s">
        <v>131</v>
      </c>
      <c r="JV16">
        <v>1.08</v>
      </c>
      <c r="JW16">
        <v>1.55</v>
      </c>
      <c r="JX16">
        <v>0.68</v>
      </c>
      <c r="JY16">
        <v>0.54</v>
      </c>
      <c r="KB16" t="s">
        <v>131</v>
      </c>
      <c r="KC16">
        <v>1.34</v>
      </c>
      <c r="KD16">
        <v>1.9</v>
      </c>
      <c r="KE16">
        <v>0.92</v>
      </c>
      <c r="KF16">
        <v>0.22</v>
      </c>
      <c r="KI16" t="s">
        <v>131</v>
      </c>
      <c r="KJ16">
        <v>1.1100000000000001</v>
      </c>
      <c r="KK16">
        <v>1.42</v>
      </c>
      <c r="KL16">
        <v>0.64</v>
      </c>
      <c r="KM16">
        <v>0.5</v>
      </c>
      <c r="KP16" t="s">
        <v>131</v>
      </c>
      <c r="KQ16">
        <v>0.81</v>
      </c>
      <c r="KR16">
        <v>0.96</v>
      </c>
      <c r="KS16">
        <v>0.72</v>
      </c>
      <c r="KT16">
        <v>0.4</v>
      </c>
      <c r="KW16" t="s">
        <v>131</v>
      </c>
      <c r="KX16">
        <v>1.41</v>
      </c>
      <c r="KY16">
        <v>2.0299999999999998</v>
      </c>
      <c r="KZ16">
        <v>0.68</v>
      </c>
      <c r="LA16">
        <v>0.25</v>
      </c>
      <c r="LD16" t="s">
        <v>131</v>
      </c>
      <c r="LE16">
        <v>1.46</v>
      </c>
      <c r="LF16">
        <v>2.0299999999999998</v>
      </c>
      <c r="LG16">
        <v>1.05</v>
      </c>
      <c r="LH16">
        <v>0.76</v>
      </c>
      <c r="LK16" t="s">
        <v>131</v>
      </c>
      <c r="LL16">
        <v>1.44</v>
      </c>
      <c r="LM16">
        <v>2.2200000000000002</v>
      </c>
      <c r="LN16">
        <v>1.0900000000000001</v>
      </c>
      <c r="LO16">
        <v>0.36</v>
      </c>
      <c r="LR16" t="s">
        <v>131</v>
      </c>
      <c r="LS16">
        <v>1.22</v>
      </c>
      <c r="LT16">
        <v>2.11</v>
      </c>
      <c r="LU16">
        <v>0.79</v>
      </c>
      <c r="LV16">
        <v>0.83</v>
      </c>
      <c r="LY16" t="s">
        <v>131</v>
      </c>
      <c r="LZ16">
        <v>1.27</v>
      </c>
      <c r="MA16">
        <v>2.29</v>
      </c>
      <c r="MB16">
        <v>0.97</v>
      </c>
      <c r="MC16">
        <v>0.34</v>
      </c>
      <c r="MF16" t="s">
        <v>131</v>
      </c>
      <c r="MG16">
        <v>1.1399999999999999</v>
      </c>
      <c r="MH16">
        <v>1.26</v>
      </c>
      <c r="MI16">
        <v>1.08</v>
      </c>
      <c r="MJ16">
        <v>0.2</v>
      </c>
      <c r="MM16" t="s">
        <v>131</v>
      </c>
      <c r="MN16">
        <v>1.25</v>
      </c>
      <c r="MO16">
        <v>1.81</v>
      </c>
      <c r="MP16">
        <v>1.1599999999999999</v>
      </c>
      <c r="MQ16">
        <v>0.45</v>
      </c>
      <c r="MT16" t="s">
        <v>131</v>
      </c>
      <c r="MU16">
        <v>1.22</v>
      </c>
      <c r="MV16">
        <v>1.28</v>
      </c>
      <c r="MW16">
        <v>1.08</v>
      </c>
      <c r="MX16">
        <v>0.39</v>
      </c>
      <c r="NA16" t="s">
        <v>131</v>
      </c>
      <c r="NB16">
        <v>0.95</v>
      </c>
      <c r="NC16">
        <v>0.99</v>
      </c>
      <c r="ND16">
        <v>1.03</v>
      </c>
      <c r="NE16">
        <v>0.08</v>
      </c>
      <c r="NH16" t="s">
        <v>131</v>
      </c>
      <c r="NI16">
        <v>0.8</v>
      </c>
      <c r="NJ16">
        <v>0.91</v>
      </c>
      <c r="NK16">
        <v>0.62</v>
      </c>
      <c r="NL16">
        <v>0.17</v>
      </c>
      <c r="NO16" t="s">
        <v>131</v>
      </c>
      <c r="NP16">
        <v>0.7</v>
      </c>
      <c r="NQ16">
        <v>0.98</v>
      </c>
      <c r="NR16">
        <v>0.57999999999999996</v>
      </c>
      <c r="NS16">
        <v>0.26</v>
      </c>
      <c r="NV16" t="s">
        <v>131</v>
      </c>
      <c r="NW16">
        <v>0.5</v>
      </c>
      <c r="NX16">
        <v>0.71</v>
      </c>
      <c r="NY16">
        <v>0.38</v>
      </c>
      <c r="NZ16">
        <v>0.13</v>
      </c>
      <c r="OC16" t="s">
        <v>131</v>
      </c>
      <c r="OD16">
        <v>0.51</v>
      </c>
      <c r="OE16">
        <v>0.75</v>
      </c>
      <c r="OF16">
        <v>0.44</v>
      </c>
      <c r="OG16">
        <v>0.22</v>
      </c>
      <c r="OJ16" t="s">
        <v>131</v>
      </c>
      <c r="OK16">
        <v>0.42</v>
      </c>
      <c r="OL16">
        <v>0.48</v>
      </c>
      <c r="OM16">
        <v>0.36</v>
      </c>
      <c r="ON16">
        <v>0.1</v>
      </c>
      <c r="OQ16" t="s">
        <v>131</v>
      </c>
      <c r="OR16">
        <v>0.28999999999999998</v>
      </c>
      <c r="OS16">
        <v>0.14000000000000001</v>
      </c>
      <c r="OT16">
        <v>0.32</v>
      </c>
      <c r="OU16">
        <v>0.1</v>
      </c>
      <c r="OX16" t="s">
        <v>131</v>
      </c>
      <c r="OY16">
        <v>0.31</v>
      </c>
      <c r="OZ16">
        <v>0.31</v>
      </c>
      <c r="PA16">
        <v>0.32</v>
      </c>
      <c r="PB16">
        <v>0.06</v>
      </c>
      <c r="PE16" t="s">
        <v>131</v>
      </c>
      <c r="PF16">
        <v>0.31</v>
      </c>
      <c r="PG16">
        <v>0.15</v>
      </c>
      <c r="PH16">
        <v>0.21</v>
      </c>
      <c r="PI16">
        <v>0.24</v>
      </c>
      <c r="PL16" t="s">
        <v>131</v>
      </c>
      <c r="PM16">
        <v>0.25</v>
      </c>
      <c r="PN16">
        <v>0.11</v>
      </c>
      <c r="PO16">
        <v>0.17</v>
      </c>
      <c r="PP16">
        <v>0.28999999999999998</v>
      </c>
      <c r="PS16" t="s">
        <v>131</v>
      </c>
      <c r="PT16">
        <v>0.22</v>
      </c>
      <c r="PU16">
        <v>0.12</v>
      </c>
      <c r="PV16">
        <v>0.15</v>
      </c>
      <c r="PW16">
        <v>0</v>
      </c>
      <c r="PZ16" t="s">
        <v>131</v>
      </c>
      <c r="QA16">
        <v>0.19</v>
      </c>
      <c r="QB16">
        <v>0.12</v>
      </c>
      <c r="QC16">
        <v>0.11</v>
      </c>
      <c r="QD16">
        <v>0.45</v>
      </c>
    </row>
    <row r="17" spans="1:446" x14ac:dyDescent="0.25">
      <c r="A17" t="s">
        <v>132</v>
      </c>
      <c r="B17">
        <v>30.6</v>
      </c>
      <c r="C17">
        <v>17.11</v>
      </c>
      <c r="D17">
        <v>35.770000000000003</v>
      </c>
      <c r="E17">
        <v>28.08</v>
      </c>
      <c r="H17" t="s">
        <v>132</v>
      </c>
      <c r="I17">
        <v>29.4</v>
      </c>
      <c r="J17">
        <v>14.48</v>
      </c>
      <c r="K17">
        <v>34.909999999999997</v>
      </c>
      <c r="L17">
        <v>26.38</v>
      </c>
      <c r="O17" t="s">
        <v>132</v>
      </c>
      <c r="P17">
        <v>31.74</v>
      </c>
      <c r="Q17">
        <v>16.61</v>
      </c>
      <c r="R17">
        <v>35.799999999999997</v>
      </c>
      <c r="S17">
        <v>33.619999999999997</v>
      </c>
      <c r="V17" t="s">
        <v>132</v>
      </c>
      <c r="W17">
        <v>31.58</v>
      </c>
      <c r="X17">
        <v>15.32</v>
      </c>
      <c r="Y17">
        <v>35.71</v>
      </c>
      <c r="Z17">
        <v>33.65</v>
      </c>
      <c r="AC17" t="s">
        <v>132</v>
      </c>
      <c r="AD17">
        <v>31.95</v>
      </c>
      <c r="AE17">
        <v>16.52</v>
      </c>
      <c r="AF17">
        <v>35.89</v>
      </c>
      <c r="AG17">
        <v>34.44</v>
      </c>
      <c r="AJ17" t="s">
        <v>132</v>
      </c>
      <c r="AK17">
        <v>36.880000000000003</v>
      </c>
      <c r="AL17">
        <v>16.61</v>
      </c>
      <c r="AM17">
        <v>38.14</v>
      </c>
      <c r="AN17">
        <v>50.16</v>
      </c>
      <c r="AQ17" t="s">
        <v>132</v>
      </c>
      <c r="AR17">
        <v>36.78</v>
      </c>
      <c r="AS17">
        <v>19.25</v>
      </c>
      <c r="AT17">
        <v>38.54</v>
      </c>
      <c r="AU17">
        <v>50.98</v>
      </c>
      <c r="AX17" t="s">
        <v>132</v>
      </c>
      <c r="AY17">
        <v>35.619999999999997</v>
      </c>
      <c r="AZ17">
        <v>33.200000000000003</v>
      </c>
      <c r="BA17">
        <v>37.880000000000003</v>
      </c>
      <c r="BB17">
        <v>35.29</v>
      </c>
      <c r="BE17" t="s">
        <v>132</v>
      </c>
      <c r="BF17">
        <v>36.65</v>
      </c>
      <c r="BG17">
        <v>32.9</v>
      </c>
      <c r="BH17">
        <v>39.89</v>
      </c>
      <c r="BI17">
        <v>35.25</v>
      </c>
      <c r="BL17" t="s">
        <v>132</v>
      </c>
      <c r="BM17">
        <v>37.11</v>
      </c>
      <c r="BN17">
        <v>32.56</v>
      </c>
      <c r="BO17">
        <v>40.26</v>
      </c>
      <c r="BP17">
        <v>35.659999999999997</v>
      </c>
      <c r="BS17" t="s">
        <v>132</v>
      </c>
      <c r="BT17">
        <v>36.549999999999997</v>
      </c>
      <c r="BU17">
        <v>33.03</v>
      </c>
      <c r="BV17">
        <v>40.03</v>
      </c>
      <c r="BW17">
        <v>33.479999999999997</v>
      </c>
      <c r="BZ17" t="s">
        <v>132</v>
      </c>
      <c r="CA17">
        <v>35.9</v>
      </c>
      <c r="CB17">
        <v>31.65</v>
      </c>
      <c r="CC17">
        <v>38.94</v>
      </c>
      <c r="CD17">
        <v>33.630000000000003</v>
      </c>
      <c r="CG17" t="s">
        <v>132</v>
      </c>
      <c r="CH17">
        <v>35.81</v>
      </c>
      <c r="CI17">
        <v>30.01</v>
      </c>
      <c r="CJ17">
        <v>39.35</v>
      </c>
      <c r="CK17">
        <v>34.35</v>
      </c>
      <c r="CN17" t="s">
        <v>132</v>
      </c>
      <c r="CO17">
        <v>36.450000000000003</v>
      </c>
      <c r="CP17">
        <v>30.83</v>
      </c>
      <c r="CQ17">
        <v>39.869999999999997</v>
      </c>
      <c r="CR17">
        <v>34.36</v>
      </c>
      <c r="CU17" t="s">
        <v>132</v>
      </c>
      <c r="CV17">
        <v>36.590000000000003</v>
      </c>
      <c r="CW17">
        <v>27.55</v>
      </c>
      <c r="CX17">
        <v>40.68</v>
      </c>
      <c r="CY17">
        <v>35.61</v>
      </c>
      <c r="DB17" t="s">
        <v>132</v>
      </c>
      <c r="DC17">
        <v>34.99</v>
      </c>
      <c r="DD17">
        <v>29.74</v>
      </c>
      <c r="DE17">
        <v>38.35</v>
      </c>
      <c r="DF17">
        <v>31.9</v>
      </c>
      <c r="DI17" t="s">
        <v>132</v>
      </c>
      <c r="DJ17">
        <v>35.479999999999997</v>
      </c>
      <c r="DK17">
        <v>29.54</v>
      </c>
      <c r="DL17">
        <v>39.47</v>
      </c>
      <c r="DM17">
        <v>31.94</v>
      </c>
      <c r="DP17" t="s">
        <v>132</v>
      </c>
      <c r="DQ17">
        <v>35.270000000000003</v>
      </c>
      <c r="DR17">
        <v>30.97</v>
      </c>
      <c r="DS17">
        <v>38.53</v>
      </c>
      <c r="DT17">
        <v>32.79</v>
      </c>
      <c r="DW17" t="s">
        <v>132</v>
      </c>
      <c r="DX17">
        <v>36.11</v>
      </c>
      <c r="DY17">
        <v>32.83</v>
      </c>
      <c r="DZ17">
        <v>39.07</v>
      </c>
      <c r="EA17">
        <v>34.32</v>
      </c>
      <c r="ED17" t="s">
        <v>132</v>
      </c>
      <c r="EE17">
        <v>35.5</v>
      </c>
      <c r="EF17">
        <v>30.7</v>
      </c>
      <c r="EG17">
        <v>39.04</v>
      </c>
      <c r="EH17">
        <v>32.82</v>
      </c>
      <c r="EK17" t="s">
        <v>132</v>
      </c>
      <c r="EL17">
        <v>35.909999999999997</v>
      </c>
      <c r="EM17">
        <v>29.95</v>
      </c>
      <c r="EN17">
        <v>39.4</v>
      </c>
      <c r="EO17">
        <v>34.01</v>
      </c>
      <c r="ER17" t="s">
        <v>132</v>
      </c>
      <c r="ES17">
        <v>36.53</v>
      </c>
      <c r="ET17">
        <v>32.57</v>
      </c>
      <c r="EU17">
        <v>39.6</v>
      </c>
      <c r="EV17">
        <v>34.18</v>
      </c>
      <c r="EY17" t="s">
        <v>132</v>
      </c>
      <c r="EZ17">
        <v>35.75</v>
      </c>
      <c r="FA17">
        <v>27.27</v>
      </c>
      <c r="FB17">
        <v>40.14</v>
      </c>
      <c r="FC17">
        <v>32.58</v>
      </c>
      <c r="FF17" t="s">
        <v>132</v>
      </c>
      <c r="FG17">
        <v>35.85</v>
      </c>
      <c r="FH17">
        <v>27.78</v>
      </c>
      <c r="FI17">
        <v>39.61</v>
      </c>
      <c r="FJ17">
        <v>34.78</v>
      </c>
      <c r="FM17" t="s">
        <v>132</v>
      </c>
      <c r="FN17">
        <v>35.24</v>
      </c>
      <c r="FO17">
        <v>26.6</v>
      </c>
      <c r="FP17">
        <v>38.81</v>
      </c>
      <c r="FQ17">
        <v>34.51</v>
      </c>
      <c r="FT17" t="s">
        <v>132</v>
      </c>
      <c r="FU17">
        <v>35.64</v>
      </c>
      <c r="FV17">
        <v>25.12</v>
      </c>
      <c r="FW17">
        <v>39.799999999999997</v>
      </c>
      <c r="FX17">
        <v>35.340000000000003</v>
      </c>
      <c r="GA17" t="s">
        <v>132</v>
      </c>
      <c r="GB17">
        <v>35.29</v>
      </c>
      <c r="GC17">
        <v>25.51</v>
      </c>
      <c r="GD17">
        <v>39.07</v>
      </c>
      <c r="GE17">
        <v>35.1</v>
      </c>
      <c r="GH17" t="s">
        <v>132</v>
      </c>
      <c r="GI17">
        <v>35.979999999999997</v>
      </c>
      <c r="GJ17">
        <v>25.79</v>
      </c>
      <c r="GK17">
        <v>40.07</v>
      </c>
      <c r="GL17">
        <v>35.76</v>
      </c>
      <c r="GO17" t="s">
        <v>132</v>
      </c>
      <c r="GP17">
        <v>35.96</v>
      </c>
      <c r="GQ17">
        <v>25.19</v>
      </c>
      <c r="GR17">
        <v>39.83</v>
      </c>
      <c r="GS17">
        <v>36.630000000000003</v>
      </c>
      <c r="GV17" t="s">
        <v>132</v>
      </c>
      <c r="GW17">
        <v>35.76</v>
      </c>
      <c r="GX17">
        <v>27.53</v>
      </c>
      <c r="GY17">
        <v>38.99</v>
      </c>
      <c r="GZ17">
        <v>35.94</v>
      </c>
      <c r="HC17" t="s">
        <v>132</v>
      </c>
      <c r="HD17">
        <v>38.119999999999997</v>
      </c>
      <c r="HE17">
        <v>27.25</v>
      </c>
      <c r="HF17">
        <v>39.26</v>
      </c>
      <c r="HG17">
        <v>47.76</v>
      </c>
      <c r="HJ17" t="s">
        <v>132</v>
      </c>
      <c r="HK17">
        <v>39.47</v>
      </c>
      <c r="HL17">
        <v>30.42</v>
      </c>
      <c r="HM17">
        <v>39.61</v>
      </c>
      <c r="HN17">
        <v>52.32</v>
      </c>
      <c r="HQ17" t="s">
        <v>132</v>
      </c>
      <c r="HR17">
        <v>40.67</v>
      </c>
      <c r="HS17">
        <v>31.77</v>
      </c>
      <c r="HT17">
        <v>40.549999999999997</v>
      </c>
      <c r="HU17">
        <v>53.06</v>
      </c>
      <c r="HX17" t="s">
        <v>132</v>
      </c>
      <c r="HY17">
        <v>38.81</v>
      </c>
      <c r="HZ17">
        <v>28.67</v>
      </c>
      <c r="IA17">
        <v>39.74</v>
      </c>
      <c r="IB17">
        <v>51.48</v>
      </c>
      <c r="IE17" t="s">
        <v>132</v>
      </c>
      <c r="IF17">
        <v>38.840000000000003</v>
      </c>
      <c r="IG17">
        <v>30.72</v>
      </c>
      <c r="IH17">
        <v>39.21</v>
      </c>
      <c r="II17">
        <v>51.34</v>
      </c>
      <c r="IL17" t="s">
        <v>132</v>
      </c>
      <c r="IM17">
        <v>39.81</v>
      </c>
      <c r="IN17">
        <v>32.869999999999997</v>
      </c>
      <c r="IO17">
        <v>39.75</v>
      </c>
      <c r="IP17">
        <v>54.52</v>
      </c>
      <c r="IS17" t="s">
        <v>132</v>
      </c>
      <c r="IT17">
        <v>41.28</v>
      </c>
      <c r="IU17">
        <v>35.25</v>
      </c>
      <c r="IV17">
        <v>40.950000000000003</v>
      </c>
      <c r="IW17">
        <v>55.73</v>
      </c>
      <c r="IZ17" t="s">
        <v>132</v>
      </c>
      <c r="JA17">
        <v>40.43</v>
      </c>
      <c r="JB17">
        <v>31.84</v>
      </c>
      <c r="JC17">
        <v>40.42</v>
      </c>
      <c r="JD17">
        <v>53.19</v>
      </c>
      <c r="JG17" t="s">
        <v>132</v>
      </c>
      <c r="JH17">
        <v>40.86</v>
      </c>
      <c r="JI17">
        <v>31.42</v>
      </c>
      <c r="JJ17">
        <v>41.1</v>
      </c>
      <c r="JK17">
        <v>54.78</v>
      </c>
      <c r="JN17" t="s">
        <v>132</v>
      </c>
      <c r="JO17">
        <v>39.61</v>
      </c>
      <c r="JP17">
        <v>30.16</v>
      </c>
      <c r="JQ17">
        <v>40.630000000000003</v>
      </c>
      <c r="JR17">
        <v>50.68</v>
      </c>
      <c r="JU17" t="s">
        <v>132</v>
      </c>
      <c r="JV17">
        <v>40.51</v>
      </c>
      <c r="JW17">
        <v>32.85</v>
      </c>
      <c r="JX17">
        <v>40.86</v>
      </c>
      <c r="JY17">
        <v>52.55</v>
      </c>
      <c r="KB17" t="s">
        <v>132</v>
      </c>
      <c r="KC17">
        <v>40.51</v>
      </c>
      <c r="KD17">
        <v>32.270000000000003</v>
      </c>
      <c r="KE17">
        <v>40.6</v>
      </c>
      <c r="KF17">
        <v>53.63</v>
      </c>
      <c r="KI17" t="s">
        <v>132</v>
      </c>
      <c r="KJ17">
        <v>41.16</v>
      </c>
      <c r="KK17">
        <v>33.880000000000003</v>
      </c>
      <c r="KL17">
        <v>40.83</v>
      </c>
      <c r="KM17">
        <v>54.07</v>
      </c>
      <c r="KP17" t="s">
        <v>132</v>
      </c>
      <c r="KQ17">
        <v>40.729999999999997</v>
      </c>
      <c r="KR17">
        <v>32.92</v>
      </c>
      <c r="KS17">
        <v>41.33</v>
      </c>
      <c r="KT17">
        <v>52.51</v>
      </c>
      <c r="KW17" t="s">
        <v>132</v>
      </c>
      <c r="KX17">
        <v>40.700000000000003</v>
      </c>
      <c r="KY17">
        <v>33.130000000000003</v>
      </c>
      <c r="KZ17">
        <v>41.17</v>
      </c>
      <c r="LA17">
        <v>52.46</v>
      </c>
      <c r="LD17" t="s">
        <v>132</v>
      </c>
      <c r="LE17">
        <v>41.67</v>
      </c>
      <c r="LF17">
        <v>32.99</v>
      </c>
      <c r="LG17">
        <v>42.23</v>
      </c>
      <c r="LH17">
        <v>53.5</v>
      </c>
      <c r="LK17" t="s">
        <v>132</v>
      </c>
      <c r="LL17">
        <v>40.51</v>
      </c>
      <c r="LM17">
        <v>31.29</v>
      </c>
      <c r="LN17">
        <v>40.58</v>
      </c>
      <c r="LO17">
        <v>54.35</v>
      </c>
      <c r="LR17" t="s">
        <v>132</v>
      </c>
      <c r="LS17">
        <v>38.950000000000003</v>
      </c>
      <c r="LT17">
        <v>33.119999999999997</v>
      </c>
      <c r="LU17">
        <v>37.79</v>
      </c>
      <c r="LV17">
        <v>53.08</v>
      </c>
      <c r="LY17" t="s">
        <v>132</v>
      </c>
      <c r="LZ17">
        <v>39.950000000000003</v>
      </c>
      <c r="MA17">
        <v>34.020000000000003</v>
      </c>
      <c r="MB17">
        <v>39.51</v>
      </c>
      <c r="MC17">
        <v>53.85</v>
      </c>
      <c r="MF17" t="s">
        <v>132</v>
      </c>
      <c r="MG17">
        <v>40.520000000000003</v>
      </c>
      <c r="MH17">
        <v>35.93</v>
      </c>
      <c r="MI17">
        <v>39.630000000000003</v>
      </c>
      <c r="MJ17">
        <v>55.13</v>
      </c>
      <c r="MM17" t="s">
        <v>132</v>
      </c>
      <c r="MN17">
        <v>39.229999999999997</v>
      </c>
      <c r="MO17">
        <v>33.4</v>
      </c>
      <c r="MP17">
        <v>38.61</v>
      </c>
      <c r="MQ17">
        <v>54.37</v>
      </c>
      <c r="MT17" t="s">
        <v>132</v>
      </c>
      <c r="MU17">
        <v>10.96</v>
      </c>
      <c r="MV17">
        <v>16.71</v>
      </c>
      <c r="MW17">
        <v>9.48</v>
      </c>
      <c r="MX17">
        <v>10.85</v>
      </c>
      <c r="NA17" t="s">
        <v>132</v>
      </c>
      <c r="NB17">
        <v>6.16</v>
      </c>
      <c r="NC17">
        <v>22.05</v>
      </c>
      <c r="ND17">
        <v>3.44</v>
      </c>
      <c r="NE17">
        <v>1.07</v>
      </c>
      <c r="NH17" t="s">
        <v>132</v>
      </c>
      <c r="NI17">
        <v>5.21</v>
      </c>
      <c r="NJ17">
        <v>15.99</v>
      </c>
      <c r="NK17">
        <v>3.33</v>
      </c>
      <c r="NL17">
        <v>1.65</v>
      </c>
      <c r="NO17" t="s">
        <v>132</v>
      </c>
      <c r="NP17">
        <v>3.12</v>
      </c>
      <c r="NQ17">
        <v>5.37</v>
      </c>
      <c r="NR17">
        <v>2.59</v>
      </c>
      <c r="NS17">
        <v>1.05</v>
      </c>
      <c r="NV17" t="s">
        <v>132</v>
      </c>
      <c r="NW17">
        <v>2.0699999999999998</v>
      </c>
      <c r="NX17">
        <v>3.36</v>
      </c>
      <c r="NY17">
        <v>1.69</v>
      </c>
      <c r="NZ17">
        <v>0.5</v>
      </c>
      <c r="OC17" t="s">
        <v>132</v>
      </c>
      <c r="OD17">
        <v>1.65</v>
      </c>
      <c r="OE17">
        <v>3.14</v>
      </c>
      <c r="OF17">
        <v>1.29</v>
      </c>
      <c r="OG17">
        <v>0.4</v>
      </c>
      <c r="OJ17" t="s">
        <v>132</v>
      </c>
      <c r="OK17">
        <v>0.93</v>
      </c>
      <c r="OL17">
        <v>1.34</v>
      </c>
      <c r="OM17">
        <v>0.66</v>
      </c>
      <c r="ON17">
        <v>0.4</v>
      </c>
      <c r="OQ17" t="s">
        <v>132</v>
      </c>
      <c r="OR17">
        <v>0.52</v>
      </c>
      <c r="OS17">
        <v>0.43</v>
      </c>
      <c r="OT17">
        <v>0.47</v>
      </c>
      <c r="OU17">
        <v>0.55000000000000004</v>
      </c>
      <c r="OX17" t="s">
        <v>132</v>
      </c>
      <c r="OY17">
        <v>0.39</v>
      </c>
      <c r="OZ17">
        <v>0.32</v>
      </c>
      <c r="PA17">
        <v>0.32</v>
      </c>
      <c r="PB17">
        <v>0.26</v>
      </c>
      <c r="PE17" t="s">
        <v>132</v>
      </c>
      <c r="PF17">
        <v>0.33</v>
      </c>
      <c r="PG17">
        <v>0.49</v>
      </c>
      <c r="PH17">
        <v>0.2</v>
      </c>
      <c r="PI17">
        <v>0.15</v>
      </c>
      <c r="PL17" t="s">
        <v>132</v>
      </c>
      <c r="PM17">
        <v>0.51</v>
      </c>
      <c r="PN17">
        <v>0.23</v>
      </c>
      <c r="PO17">
        <v>0.48</v>
      </c>
      <c r="PP17">
        <v>0.35</v>
      </c>
      <c r="PS17" t="s">
        <v>132</v>
      </c>
      <c r="PT17">
        <v>0.36</v>
      </c>
      <c r="PU17">
        <v>0.19</v>
      </c>
      <c r="PV17">
        <v>0.42</v>
      </c>
      <c r="PW17">
        <v>0.11</v>
      </c>
      <c r="PZ17" t="s">
        <v>132</v>
      </c>
      <c r="QA17">
        <v>0.28000000000000003</v>
      </c>
      <c r="QB17">
        <v>0.16</v>
      </c>
      <c r="QC17">
        <v>0.32</v>
      </c>
      <c r="QD17">
        <v>0.06</v>
      </c>
    </row>
    <row r="18" spans="1:446" x14ac:dyDescent="0.25">
      <c r="A18" t="s">
        <v>133</v>
      </c>
      <c r="B18">
        <v>12.65</v>
      </c>
      <c r="C18">
        <v>20.96</v>
      </c>
      <c r="D18">
        <v>6.99</v>
      </c>
      <c r="E18">
        <v>26.41</v>
      </c>
      <c r="H18" t="s">
        <v>133</v>
      </c>
      <c r="I18">
        <v>13.24</v>
      </c>
      <c r="J18">
        <v>21.73</v>
      </c>
      <c r="K18">
        <v>7.28</v>
      </c>
      <c r="L18">
        <v>27.86</v>
      </c>
      <c r="O18" t="s">
        <v>133</v>
      </c>
      <c r="P18">
        <v>11.45</v>
      </c>
      <c r="Q18">
        <v>19.03</v>
      </c>
      <c r="R18">
        <v>7.11</v>
      </c>
      <c r="S18">
        <v>21.84</v>
      </c>
      <c r="V18" t="s">
        <v>133</v>
      </c>
      <c r="W18">
        <v>11.29</v>
      </c>
      <c r="X18">
        <v>20.91</v>
      </c>
      <c r="Y18">
        <v>6.94</v>
      </c>
      <c r="Z18">
        <v>20.170000000000002</v>
      </c>
      <c r="AC18" t="s">
        <v>133</v>
      </c>
      <c r="AD18">
        <v>11.31</v>
      </c>
      <c r="AE18">
        <v>19.82</v>
      </c>
      <c r="AF18">
        <v>6.9</v>
      </c>
      <c r="AG18">
        <v>20.49</v>
      </c>
      <c r="AJ18" t="s">
        <v>133</v>
      </c>
      <c r="AK18">
        <v>6.69</v>
      </c>
      <c r="AL18">
        <v>20.68</v>
      </c>
      <c r="AM18">
        <v>4.75</v>
      </c>
      <c r="AN18">
        <v>3.87</v>
      </c>
      <c r="AQ18" t="s">
        <v>133</v>
      </c>
      <c r="AR18">
        <v>6.53</v>
      </c>
      <c r="AS18">
        <v>18.14</v>
      </c>
      <c r="AT18">
        <v>4.4800000000000004</v>
      </c>
      <c r="AU18">
        <v>4.0599999999999996</v>
      </c>
      <c r="AX18" t="s">
        <v>133</v>
      </c>
      <c r="AY18">
        <v>7.87</v>
      </c>
      <c r="AZ18">
        <v>5</v>
      </c>
      <c r="BA18">
        <v>4.9400000000000004</v>
      </c>
      <c r="BB18">
        <v>19.559999999999999</v>
      </c>
      <c r="BE18" t="s">
        <v>133</v>
      </c>
      <c r="BF18">
        <v>7.82</v>
      </c>
      <c r="BG18">
        <v>6.3</v>
      </c>
      <c r="BH18">
        <v>4.21</v>
      </c>
      <c r="BI18">
        <v>19.920000000000002</v>
      </c>
      <c r="BL18" t="s">
        <v>133</v>
      </c>
      <c r="BM18">
        <v>8.3699999999999992</v>
      </c>
      <c r="BN18">
        <v>4.41</v>
      </c>
      <c r="BO18">
        <v>4.93</v>
      </c>
      <c r="BP18">
        <v>22.95</v>
      </c>
      <c r="BS18" t="s">
        <v>133</v>
      </c>
      <c r="BT18">
        <v>8.4600000000000009</v>
      </c>
      <c r="BU18">
        <v>3.95</v>
      </c>
      <c r="BV18">
        <v>5.14</v>
      </c>
      <c r="BW18">
        <v>22.57</v>
      </c>
      <c r="BZ18" t="s">
        <v>133</v>
      </c>
      <c r="CA18">
        <v>7.24</v>
      </c>
      <c r="CB18">
        <v>2.48</v>
      </c>
      <c r="CC18">
        <v>4.08</v>
      </c>
      <c r="CD18">
        <v>19.670000000000002</v>
      </c>
      <c r="CG18" t="s">
        <v>133</v>
      </c>
      <c r="CH18">
        <v>6.54</v>
      </c>
      <c r="CI18">
        <v>2.94</v>
      </c>
      <c r="CJ18">
        <v>3.22</v>
      </c>
      <c r="CK18">
        <v>19.98</v>
      </c>
      <c r="CN18" t="s">
        <v>133</v>
      </c>
      <c r="CO18">
        <v>7.09</v>
      </c>
      <c r="CP18">
        <v>3.38</v>
      </c>
      <c r="CQ18">
        <v>3.72</v>
      </c>
      <c r="CR18">
        <v>20.61</v>
      </c>
      <c r="CU18" t="s">
        <v>133</v>
      </c>
      <c r="CV18">
        <v>6.6</v>
      </c>
      <c r="CW18">
        <v>2.75</v>
      </c>
      <c r="CX18">
        <v>3.58</v>
      </c>
      <c r="CY18">
        <v>19.09</v>
      </c>
      <c r="DB18" t="s">
        <v>133</v>
      </c>
      <c r="DC18">
        <v>6.71</v>
      </c>
      <c r="DD18">
        <v>2.25</v>
      </c>
      <c r="DE18">
        <v>4</v>
      </c>
      <c r="DF18">
        <v>18.850000000000001</v>
      </c>
      <c r="DI18" t="s">
        <v>133</v>
      </c>
      <c r="DJ18">
        <v>7.36</v>
      </c>
      <c r="DK18">
        <v>4.13</v>
      </c>
      <c r="DL18">
        <v>3.93</v>
      </c>
      <c r="DM18">
        <v>20.43</v>
      </c>
      <c r="DP18" t="s">
        <v>133</v>
      </c>
      <c r="DQ18">
        <v>7.6</v>
      </c>
      <c r="DR18">
        <v>6.19</v>
      </c>
      <c r="DS18">
        <v>3.33</v>
      </c>
      <c r="DT18">
        <v>21.66</v>
      </c>
      <c r="DW18" t="s">
        <v>133</v>
      </c>
      <c r="DX18">
        <v>7.48</v>
      </c>
      <c r="DY18">
        <v>5.59</v>
      </c>
      <c r="DZ18">
        <v>4.18</v>
      </c>
      <c r="EA18">
        <v>20.05</v>
      </c>
      <c r="ED18" t="s">
        <v>133</v>
      </c>
      <c r="EE18">
        <v>6.48</v>
      </c>
      <c r="EF18">
        <v>3.68</v>
      </c>
      <c r="EG18">
        <v>3.09</v>
      </c>
      <c r="EH18">
        <v>18.72</v>
      </c>
      <c r="EK18" t="s">
        <v>133</v>
      </c>
      <c r="EL18">
        <v>6.55</v>
      </c>
      <c r="EM18">
        <v>4.91</v>
      </c>
      <c r="EN18">
        <v>3.62</v>
      </c>
      <c r="EO18">
        <v>18.04</v>
      </c>
      <c r="ER18" t="s">
        <v>133</v>
      </c>
      <c r="ES18">
        <v>6.45</v>
      </c>
      <c r="ET18">
        <v>5.89</v>
      </c>
      <c r="EU18">
        <v>3.06</v>
      </c>
      <c r="EV18">
        <v>18.52</v>
      </c>
      <c r="EY18" t="s">
        <v>133</v>
      </c>
      <c r="EZ18">
        <v>6.51</v>
      </c>
      <c r="FA18">
        <v>5.5</v>
      </c>
      <c r="FB18">
        <v>3.16</v>
      </c>
      <c r="FC18">
        <v>18.489999999999998</v>
      </c>
      <c r="FF18" t="s">
        <v>133</v>
      </c>
      <c r="FG18">
        <v>6.08</v>
      </c>
      <c r="FH18">
        <v>4.13</v>
      </c>
      <c r="FI18">
        <v>2.78</v>
      </c>
      <c r="FJ18">
        <v>17.78</v>
      </c>
      <c r="FM18" t="s">
        <v>133</v>
      </c>
      <c r="FN18">
        <v>6.02</v>
      </c>
      <c r="FO18">
        <v>5.05</v>
      </c>
      <c r="FP18">
        <v>2.82</v>
      </c>
      <c r="FQ18">
        <v>18.05</v>
      </c>
      <c r="FT18" t="s">
        <v>133</v>
      </c>
      <c r="FU18">
        <v>6.5</v>
      </c>
      <c r="FV18">
        <v>7.25</v>
      </c>
      <c r="FW18">
        <v>3.23</v>
      </c>
      <c r="FX18">
        <v>17.18</v>
      </c>
      <c r="GA18" t="s">
        <v>133</v>
      </c>
      <c r="GB18">
        <v>6.02</v>
      </c>
      <c r="GC18">
        <v>6.51</v>
      </c>
      <c r="GD18">
        <v>2.93</v>
      </c>
      <c r="GE18">
        <v>16.149999999999999</v>
      </c>
      <c r="GH18" t="s">
        <v>133</v>
      </c>
      <c r="GI18">
        <v>5.65</v>
      </c>
      <c r="GJ18">
        <v>5.47</v>
      </c>
      <c r="GK18">
        <v>2.71</v>
      </c>
      <c r="GL18">
        <v>15.45</v>
      </c>
      <c r="GO18" t="s">
        <v>133</v>
      </c>
      <c r="GP18">
        <v>5.13</v>
      </c>
      <c r="GQ18">
        <v>2.69</v>
      </c>
      <c r="GR18">
        <v>2.61</v>
      </c>
      <c r="GS18">
        <v>14.58</v>
      </c>
      <c r="GV18" t="s">
        <v>133</v>
      </c>
      <c r="GW18">
        <v>5.51</v>
      </c>
      <c r="GX18">
        <v>3.44</v>
      </c>
      <c r="GY18">
        <v>3.13</v>
      </c>
      <c r="GZ18">
        <v>15.11</v>
      </c>
      <c r="HC18" t="s">
        <v>133</v>
      </c>
      <c r="HD18">
        <v>3.26</v>
      </c>
      <c r="HE18">
        <v>4.1100000000000003</v>
      </c>
      <c r="HF18">
        <v>2.72</v>
      </c>
      <c r="HG18">
        <v>4.4000000000000004</v>
      </c>
      <c r="HJ18" t="s">
        <v>133</v>
      </c>
      <c r="HK18">
        <v>2.92</v>
      </c>
      <c r="HL18">
        <v>5.24</v>
      </c>
      <c r="HM18">
        <v>2.61</v>
      </c>
      <c r="HN18">
        <v>1.48</v>
      </c>
      <c r="HQ18" t="s">
        <v>133</v>
      </c>
      <c r="HR18">
        <v>2.84</v>
      </c>
      <c r="HS18">
        <v>4.92</v>
      </c>
      <c r="HT18">
        <v>2.77</v>
      </c>
      <c r="HU18">
        <v>0.91</v>
      </c>
      <c r="HX18" t="s">
        <v>133</v>
      </c>
      <c r="HY18">
        <v>3.39</v>
      </c>
      <c r="HZ18">
        <v>5.48</v>
      </c>
      <c r="IA18">
        <v>3.2</v>
      </c>
      <c r="IB18">
        <v>1.22</v>
      </c>
      <c r="IE18" t="s">
        <v>133</v>
      </c>
      <c r="IF18">
        <v>3.91</v>
      </c>
      <c r="IG18">
        <v>4.9000000000000004</v>
      </c>
      <c r="IH18">
        <v>4.0999999999999996</v>
      </c>
      <c r="II18">
        <v>1.5</v>
      </c>
      <c r="IL18" t="s">
        <v>133</v>
      </c>
      <c r="IM18">
        <v>3.74</v>
      </c>
      <c r="IN18">
        <v>3.4</v>
      </c>
      <c r="IO18">
        <v>4.09</v>
      </c>
      <c r="IP18">
        <v>1.64</v>
      </c>
      <c r="IS18" t="s">
        <v>133</v>
      </c>
      <c r="IT18">
        <v>3.06</v>
      </c>
      <c r="IU18">
        <v>2.5499999999999998</v>
      </c>
      <c r="IV18">
        <v>3.28</v>
      </c>
      <c r="IW18">
        <v>2.27</v>
      </c>
      <c r="IZ18" t="s">
        <v>133</v>
      </c>
      <c r="JA18">
        <v>2.86</v>
      </c>
      <c r="JB18">
        <v>3.51</v>
      </c>
      <c r="JC18">
        <v>3.02</v>
      </c>
      <c r="JD18">
        <v>1.1299999999999999</v>
      </c>
      <c r="JG18" t="s">
        <v>133</v>
      </c>
      <c r="JH18">
        <v>3.41</v>
      </c>
      <c r="JI18">
        <v>4.87</v>
      </c>
      <c r="JJ18">
        <v>3.42</v>
      </c>
      <c r="JK18">
        <v>1.32</v>
      </c>
      <c r="JN18" t="s">
        <v>133</v>
      </c>
      <c r="JO18">
        <v>3.28</v>
      </c>
      <c r="JP18">
        <v>6.28</v>
      </c>
      <c r="JQ18">
        <v>2.8</v>
      </c>
      <c r="JR18">
        <v>1.53</v>
      </c>
      <c r="JU18" t="s">
        <v>133</v>
      </c>
      <c r="JV18">
        <v>2.96</v>
      </c>
      <c r="JW18">
        <v>3.86</v>
      </c>
      <c r="JX18">
        <v>3.07</v>
      </c>
      <c r="JY18">
        <v>1.05</v>
      </c>
      <c r="KB18" t="s">
        <v>133</v>
      </c>
      <c r="KC18">
        <v>2.85</v>
      </c>
      <c r="KD18">
        <v>5.08</v>
      </c>
      <c r="KE18">
        <v>2.67</v>
      </c>
      <c r="KF18">
        <v>1.0900000000000001</v>
      </c>
      <c r="KI18" t="s">
        <v>133</v>
      </c>
      <c r="KJ18">
        <v>3.2</v>
      </c>
      <c r="KK18">
        <v>5.79</v>
      </c>
      <c r="KL18">
        <v>3.26</v>
      </c>
      <c r="KM18">
        <v>0.94</v>
      </c>
      <c r="KP18" t="s">
        <v>133</v>
      </c>
      <c r="KQ18">
        <v>2.83</v>
      </c>
      <c r="KR18">
        <v>5.03</v>
      </c>
      <c r="KS18">
        <v>2.75</v>
      </c>
      <c r="KT18">
        <v>0.88</v>
      </c>
      <c r="KW18" t="s">
        <v>133</v>
      </c>
      <c r="KX18">
        <v>2.61</v>
      </c>
      <c r="KY18">
        <v>3.41</v>
      </c>
      <c r="KZ18">
        <v>2.7</v>
      </c>
      <c r="LA18">
        <v>0.56999999999999995</v>
      </c>
      <c r="LD18" t="s">
        <v>133</v>
      </c>
      <c r="LE18">
        <v>2.74</v>
      </c>
      <c r="LF18">
        <v>4.5599999999999996</v>
      </c>
      <c r="LG18">
        <v>2.61</v>
      </c>
      <c r="LH18">
        <v>0.65</v>
      </c>
      <c r="LK18" t="s">
        <v>133</v>
      </c>
      <c r="LL18">
        <v>2.86</v>
      </c>
      <c r="LM18">
        <v>6.16</v>
      </c>
      <c r="LN18">
        <v>2.5</v>
      </c>
      <c r="LO18">
        <v>0.47</v>
      </c>
      <c r="LR18" t="s">
        <v>133</v>
      </c>
      <c r="LS18">
        <v>2.91</v>
      </c>
      <c r="LT18">
        <v>4.09</v>
      </c>
      <c r="LU18">
        <v>3.21</v>
      </c>
      <c r="LV18">
        <v>0.54</v>
      </c>
      <c r="LY18" t="s">
        <v>133</v>
      </c>
      <c r="LZ18">
        <v>3.36</v>
      </c>
      <c r="MA18">
        <v>4.16</v>
      </c>
      <c r="MB18">
        <v>3.12</v>
      </c>
      <c r="MC18">
        <v>2.75</v>
      </c>
      <c r="MF18" t="s">
        <v>133</v>
      </c>
      <c r="MG18">
        <v>3.17</v>
      </c>
      <c r="MH18">
        <v>4.16</v>
      </c>
      <c r="MI18">
        <v>3.19</v>
      </c>
      <c r="MJ18">
        <v>1.27</v>
      </c>
      <c r="MM18" t="s">
        <v>133</v>
      </c>
      <c r="MN18">
        <v>3.93</v>
      </c>
      <c r="MO18">
        <v>4.26</v>
      </c>
      <c r="MP18">
        <v>4.0999999999999996</v>
      </c>
      <c r="MQ18">
        <v>1.9</v>
      </c>
      <c r="MT18" t="s">
        <v>133</v>
      </c>
      <c r="MU18">
        <v>31.55</v>
      </c>
      <c r="MV18">
        <v>17.760000000000002</v>
      </c>
      <c r="MW18">
        <v>33.729999999999997</v>
      </c>
      <c r="MX18">
        <v>42.37</v>
      </c>
      <c r="NA18" t="s">
        <v>133</v>
      </c>
      <c r="NB18">
        <v>36.68</v>
      </c>
      <c r="NC18">
        <v>14.84</v>
      </c>
      <c r="ND18">
        <v>39.619999999999997</v>
      </c>
      <c r="NE18">
        <v>51.22</v>
      </c>
      <c r="NH18" t="s">
        <v>133</v>
      </c>
      <c r="NI18">
        <v>39.08</v>
      </c>
      <c r="NJ18">
        <v>22.54</v>
      </c>
      <c r="NK18">
        <v>40.450000000000003</v>
      </c>
      <c r="NL18">
        <v>54.46</v>
      </c>
      <c r="NO18" t="s">
        <v>133</v>
      </c>
      <c r="NP18">
        <v>32.58</v>
      </c>
      <c r="NQ18">
        <v>20.73</v>
      </c>
      <c r="NR18">
        <v>33.17</v>
      </c>
      <c r="NS18">
        <v>47.03</v>
      </c>
      <c r="NV18" t="s">
        <v>133</v>
      </c>
      <c r="NW18">
        <v>11.84</v>
      </c>
      <c r="NX18">
        <v>12.7</v>
      </c>
      <c r="NY18">
        <v>12.77</v>
      </c>
      <c r="NZ18">
        <v>8.93</v>
      </c>
      <c r="OC18" t="s">
        <v>133</v>
      </c>
      <c r="OD18">
        <v>7.91</v>
      </c>
      <c r="OE18">
        <v>12.07</v>
      </c>
      <c r="OF18">
        <v>8.0299999999999994</v>
      </c>
      <c r="OG18">
        <v>4.0199999999999996</v>
      </c>
      <c r="OJ18" t="s">
        <v>133</v>
      </c>
      <c r="OK18">
        <v>3.13</v>
      </c>
      <c r="OL18">
        <v>6.98</v>
      </c>
      <c r="OM18">
        <v>2.2999999999999998</v>
      </c>
      <c r="ON18">
        <v>0.54</v>
      </c>
      <c r="OQ18" t="s">
        <v>133</v>
      </c>
      <c r="OR18">
        <v>1.44</v>
      </c>
      <c r="OS18">
        <v>3.09</v>
      </c>
      <c r="OT18">
        <v>0.93</v>
      </c>
      <c r="OU18">
        <v>0.59</v>
      </c>
      <c r="OX18" t="s">
        <v>133</v>
      </c>
      <c r="OY18">
        <v>1.26</v>
      </c>
      <c r="OZ18">
        <v>2.23</v>
      </c>
      <c r="PA18">
        <v>0.92</v>
      </c>
      <c r="PB18">
        <v>0.67</v>
      </c>
      <c r="PE18" t="s">
        <v>133</v>
      </c>
      <c r="PF18">
        <v>0.94</v>
      </c>
      <c r="PG18">
        <v>1.59</v>
      </c>
      <c r="PH18">
        <v>0.56000000000000005</v>
      </c>
      <c r="PI18">
        <v>0.48</v>
      </c>
      <c r="PL18" t="s">
        <v>133</v>
      </c>
      <c r="PM18">
        <v>0.95</v>
      </c>
      <c r="PN18">
        <v>1.6</v>
      </c>
      <c r="PO18">
        <v>0.56999999999999995</v>
      </c>
      <c r="PP18">
        <v>0.47</v>
      </c>
      <c r="PS18" t="s">
        <v>133</v>
      </c>
      <c r="PT18">
        <v>0.5</v>
      </c>
      <c r="PU18">
        <v>0.62</v>
      </c>
      <c r="PV18">
        <v>0.36</v>
      </c>
      <c r="PW18">
        <v>0.34</v>
      </c>
      <c r="PZ18" t="s">
        <v>133</v>
      </c>
      <c r="QA18">
        <v>0.48</v>
      </c>
      <c r="QB18">
        <v>0.44</v>
      </c>
      <c r="QC18">
        <v>0.44</v>
      </c>
      <c r="QD18">
        <v>0.24</v>
      </c>
    </row>
    <row r="19" spans="1:446" x14ac:dyDescent="0.25">
      <c r="A19" t="s">
        <v>134</v>
      </c>
      <c r="B19">
        <v>5.32</v>
      </c>
      <c r="C19">
        <v>5.77</v>
      </c>
      <c r="D19">
        <v>5.79</v>
      </c>
      <c r="E19">
        <v>2.39</v>
      </c>
      <c r="H19" t="s">
        <v>134</v>
      </c>
      <c r="I19">
        <v>5.38</v>
      </c>
      <c r="J19">
        <v>7.62</v>
      </c>
      <c r="K19">
        <v>5.87</v>
      </c>
      <c r="L19">
        <v>1.81</v>
      </c>
      <c r="O19" t="s">
        <v>134</v>
      </c>
      <c r="P19">
        <v>4.9800000000000004</v>
      </c>
      <c r="Q19">
        <v>6.76</v>
      </c>
      <c r="R19">
        <v>5.0199999999999996</v>
      </c>
      <c r="S19">
        <v>2.54</v>
      </c>
      <c r="V19" t="s">
        <v>134</v>
      </c>
      <c r="W19">
        <v>6.36</v>
      </c>
      <c r="X19">
        <v>10.4</v>
      </c>
      <c r="Y19">
        <v>6.31</v>
      </c>
      <c r="Z19">
        <v>2.8</v>
      </c>
      <c r="AC19" t="s">
        <v>134</v>
      </c>
      <c r="AD19">
        <v>6.02</v>
      </c>
      <c r="AE19">
        <v>8.76</v>
      </c>
      <c r="AF19">
        <v>6.1</v>
      </c>
      <c r="AG19">
        <v>3.08</v>
      </c>
      <c r="AJ19" t="s">
        <v>134</v>
      </c>
      <c r="AK19">
        <v>5.56</v>
      </c>
      <c r="AL19">
        <v>7.32</v>
      </c>
      <c r="AM19">
        <v>5.8</v>
      </c>
      <c r="AN19">
        <v>2.75</v>
      </c>
      <c r="AQ19" t="s">
        <v>134</v>
      </c>
      <c r="AR19">
        <v>5.41</v>
      </c>
      <c r="AS19">
        <v>7.42</v>
      </c>
      <c r="AT19">
        <v>5.65</v>
      </c>
      <c r="AU19">
        <v>2.13</v>
      </c>
      <c r="AX19" t="s">
        <v>134</v>
      </c>
      <c r="AY19">
        <v>6.32</v>
      </c>
      <c r="AZ19">
        <v>11.03</v>
      </c>
      <c r="BA19">
        <v>5.95</v>
      </c>
      <c r="BB19">
        <v>2.73</v>
      </c>
      <c r="BE19" t="s">
        <v>134</v>
      </c>
      <c r="BF19">
        <v>5.77</v>
      </c>
      <c r="BG19">
        <v>6.5</v>
      </c>
      <c r="BH19">
        <v>6</v>
      </c>
      <c r="BI19">
        <v>3.11</v>
      </c>
      <c r="BL19" t="s">
        <v>134</v>
      </c>
      <c r="BM19">
        <v>4.9400000000000004</v>
      </c>
      <c r="BN19">
        <v>7.25</v>
      </c>
      <c r="BO19">
        <v>5.15</v>
      </c>
      <c r="BP19">
        <v>1.54</v>
      </c>
      <c r="BS19" t="s">
        <v>134</v>
      </c>
      <c r="BT19">
        <v>4.82</v>
      </c>
      <c r="BU19">
        <v>6.04</v>
      </c>
      <c r="BV19">
        <v>5.3</v>
      </c>
      <c r="BW19">
        <v>1.48</v>
      </c>
      <c r="BZ19" t="s">
        <v>134</v>
      </c>
      <c r="CA19">
        <v>5.48</v>
      </c>
      <c r="CB19">
        <v>7.39</v>
      </c>
      <c r="CC19">
        <v>6.03</v>
      </c>
      <c r="CD19">
        <v>1.6</v>
      </c>
      <c r="CG19" t="s">
        <v>134</v>
      </c>
      <c r="CH19">
        <v>5.37</v>
      </c>
      <c r="CI19">
        <v>8.31</v>
      </c>
      <c r="CJ19">
        <v>5.26</v>
      </c>
      <c r="CK19">
        <v>2.4700000000000002</v>
      </c>
      <c r="CN19" t="s">
        <v>134</v>
      </c>
      <c r="CO19">
        <v>5.43</v>
      </c>
      <c r="CP19">
        <v>8.94</v>
      </c>
      <c r="CQ19">
        <v>5.42</v>
      </c>
      <c r="CR19">
        <v>1.83</v>
      </c>
      <c r="CU19" t="s">
        <v>134</v>
      </c>
      <c r="CV19">
        <v>4.8899999999999997</v>
      </c>
      <c r="CW19">
        <v>9.15</v>
      </c>
      <c r="CX19">
        <v>4.78</v>
      </c>
      <c r="CY19">
        <v>1.52</v>
      </c>
      <c r="DB19" t="s">
        <v>134</v>
      </c>
      <c r="DC19">
        <v>4.9400000000000004</v>
      </c>
      <c r="DD19">
        <v>9.25</v>
      </c>
      <c r="DE19">
        <v>4.8099999999999996</v>
      </c>
      <c r="DF19">
        <v>1.3</v>
      </c>
      <c r="DI19" t="s">
        <v>134</v>
      </c>
      <c r="DJ19">
        <v>5.26</v>
      </c>
      <c r="DK19">
        <v>10.97</v>
      </c>
      <c r="DL19">
        <v>4.87</v>
      </c>
      <c r="DM19">
        <v>1.7</v>
      </c>
      <c r="DP19" t="s">
        <v>134</v>
      </c>
      <c r="DQ19">
        <v>4.37</v>
      </c>
      <c r="DR19">
        <v>6.77</v>
      </c>
      <c r="DS19">
        <v>4.47</v>
      </c>
      <c r="DT19">
        <v>1.46</v>
      </c>
      <c r="DW19" t="s">
        <v>134</v>
      </c>
      <c r="DX19">
        <v>4.33</v>
      </c>
      <c r="DY19">
        <v>5.98</v>
      </c>
      <c r="DZ19">
        <v>4.68</v>
      </c>
      <c r="EA19">
        <v>1.1000000000000001</v>
      </c>
      <c r="ED19" t="s">
        <v>134</v>
      </c>
      <c r="EE19">
        <v>6.09</v>
      </c>
      <c r="EF19">
        <v>11.48</v>
      </c>
      <c r="EG19">
        <v>5.57</v>
      </c>
      <c r="EH19">
        <v>2.46</v>
      </c>
      <c r="EK19" t="s">
        <v>134</v>
      </c>
      <c r="EL19">
        <v>5.48</v>
      </c>
      <c r="EM19">
        <v>10.029999999999999</v>
      </c>
      <c r="EN19">
        <v>5.12</v>
      </c>
      <c r="EO19">
        <v>1.79</v>
      </c>
      <c r="ER19" t="s">
        <v>134</v>
      </c>
      <c r="ES19">
        <v>4.96</v>
      </c>
      <c r="ET19">
        <v>8.2200000000000006</v>
      </c>
      <c r="EU19">
        <v>4.9400000000000004</v>
      </c>
      <c r="EV19">
        <v>1.24</v>
      </c>
      <c r="EY19" t="s">
        <v>134</v>
      </c>
      <c r="EZ19">
        <v>5.48</v>
      </c>
      <c r="FA19">
        <v>10.71</v>
      </c>
      <c r="FB19">
        <v>5.26</v>
      </c>
      <c r="FC19">
        <v>1.58</v>
      </c>
      <c r="FF19" t="s">
        <v>134</v>
      </c>
      <c r="FG19">
        <v>5.82</v>
      </c>
      <c r="FH19">
        <v>11.42</v>
      </c>
      <c r="FI19">
        <v>5.63</v>
      </c>
      <c r="FJ19">
        <v>2.12</v>
      </c>
      <c r="FM19" t="s">
        <v>134</v>
      </c>
      <c r="FN19">
        <v>6.17</v>
      </c>
      <c r="FO19">
        <v>8.7799999999999994</v>
      </c>
      <c r="FP19">
        <v>6.4</v>
      </c>
      <c r="FQ19">
        <v>2.61</v>
      </c>
      <c r="FT19" t="s">
        <v>134</v>
      </c>
      <c r="FU19">
        <v>6.06</v>
      </c>
      <c r="FV19">
        <v>9.06</v>
      </c>
      <c r="FW19">
        <v>6.22</v>
      </c>
      <c r="FX19">
        <v>1.74</v>
      </c>
      <c r="GA19" t="s">
        <v>134</v>
      </c>
      <c r="GB19">
        <v>6.73</v>
      </c>
      <c r="GC19">
        <v>8.3699999999999992</v>
      </c>
      <c r="GD19">
        <v>7.47</v>
      </c>
      <c r="GE19">
        <v>2.0099999999999998</v>
      </c>
      <c r="GH19" t="s">
        <v>134</v>
      </c>
      <c r="GI19">
        <v>6.15</v>
      </c>
      <c r="GJ19">
        <v>11.47</v>
      </c>
      <c r="GK19">
        <v>6.02</v>
      </c>
      <c r="GL19">
        <v>2.15</v>
      </c>
      <c r="GO19" t="s">
        <v>134</v>
      </c>
      <c r="GP19">
        <v>5.47</v>
      </c>
      <c r="GQ19">
        <v>10.11</v>
      </c>
      <c r="GR19">
        <v>5.38</v>
      </c>
      <c r="GS19">
        <v>1.67</v>
      </c>
      <c r="GV19" t="s">
        <v>134</v>
      </c>
      <c r="GW19">
        <v>5.14</v>
      </c>
      <c r="GX19">
        <v>10.47</v>
      </c>
      <c r="GY19">
        <v>4.6100000000000003</v>
      </c>
      <c r="GZ19">
        <v>1.94</v>
      </c>
      <c r="HC19" t="s">
        <v>134</v>
      </c>
      <c r="HD19">
        <v>4.8099999999999996</v>
      </c>
      <c r="HE19">
        <v>8.68</v>
      </c>
      <c r="HF19">
        <v>4.8</v>
      </c>
      <c r="HG19">
        <v>1.29</v>
      </c>
      <c r="HJ19" t="s">
        <v>134</v>
      </c>
      <c r="HK19">
        <v>4.88</v>
      </c>
      <c r="HL19">
        <v>10.28</v>
      </c>
      <c r="HM19">
        <v>4.68</v>
      </c>
      <c r="HN19">
        <v>1.03</v>
      </c>
      <c r="HQ19" t="s">
        <v>134</v>
      </c>
      <c r="HR19">
        <v>4.8899999999999997</v>
      </c>
      <c r="HS19">
        <v>8.98</v>
      </c>
      <c r="HT19">
        <v>5.0599999999999996</v>
      </c>
      <c r="HU19">
        <v>0.83</v>
      </c>
      <c r="HX19" t="s">
        <v>134</v>
      </c>
      <c r="HY19">
        <v>5.31</v>
      </c>
      <c r="HZ19">
        <v>11.22</v>
      </c>
      <c r="IA19">
        <v>4.99</v>
      </c>
      <c r="IB19">
        <v>0.88</v>
      </c>
      <c r="IE19" t="s">
        <v>134</v>
      </c>
      <c r="IF19">
        <v>4.37</v>
      </c>
      <c r="IG19">
        <v>7.27</v>
      </c>
      <c r="IH19">
        <v>4.6900000000000004</v>
      </c>
      <c r="II19">
        <v>0.75</v>
      </c>
      <c r="IL19" t="s">
        <v>134</v>
      </c>
      <c r="IM19">
        <v>4.6500000000000004</v>
      </c>
      <c r="IN19">
        <v>8.83</v>
      </c>
      <c r="IO19">
        <v>4.6399999999999997</v>
      </c>
      <c r="IP19">
        <v>0.93</v>
      </c>
      <c r="IS19" t="s">
        <v>134</v>
      </c>
      <c r="IT19">
        <v>4.8600000000000003</v>
      </c>
      <c r="IU19">
        <v>9.83</v>
      </c>
      <c r="IV19">
        <v>4.66</v>
      </c>
      <c r="IW19">
        <v>1.24</v>
      </c>
      <c r="IZ19" t="s">
        <v>134</v>
      </c>
      <c r="JA19">
        <v>4.82</v>
      </c>
      <c r="JB19">
        <v>9.7200000000000006</v>
      </c>
      <c r="JC19">
        <v>4.67</v>
      </c>
      <c r="JD19">
        <v>1.63</v>
      </c>
      <c r="JG19" t="s">
        <v>134</v>
      </c>
      <c r="JH19">
        <v>4.1900000000000004</v>
      </c>
      <c r="JI19">
        <v>6.24</v>
      </c>
      <c r="JJ19">
        <v>4.79</v>
      </c>
      <c r="JK19">
        <v>0.65</v>
      </c>
      <c r="JN19" t="s">
        <v>134</v>
      </c>
      <c r="JO19">
        <v>4.78</v>
      </c>
      <c r="JP19">
        <v>8.17</v>
      </c>
      <c r="JQ19">
        <v>5.18</v>
      </c>
      <c r="JR19">
        <v>0.7</v>
      </c>
      <c r="JU19" t="s">
        <v>134</v>
      </c>
      <c r="JV19">
        <v>5.21</v>
      </c>
      <c r="JW19">
        <v>9.32</v>
      </c>
      <c r="JX19">
        <v>5.46</v>
      </c>
      <c r="JY19">
        <v>1.01</v>
      </c>
      <c r="KB19" t="s">
        <v>134</v>
      </c>
      <c r="KC19">
        <v>5.16</v>
      </c>
      <c r="KD19">
        <v>9.7899999999999991</v>
      </c>
      <c r="KE19">
        <v>5.09</v>
      </c>
      <c r="KF19">
        <v>1.78</v>
      </c>
      <c r="KI19" t="s">
        <v>134</v>
      </c>
      <c r="KJ19">
        <v>5.37</v>
      </c>
      <c r="KK19">
        <v>7.51</v>
      </c>
      <c r="KL19">
        <v>5.73</v>
      </c>
      <c r="KM19">
        <v>2.12</v>
      </c>
      <c r="KP19" t="s">
        <v>134</v>
      </c>
      <c r="KQ19">
        <v>4.74</v>
      </c>
      <c r="KR19">
        <v>7.27</v>
      </c>
      <c r="KS19">
        <v>4.9800000000000004</v>
      </c>
      <c r="KT19">
        <v>1.77</v>
      </c>
      <c r="KW19" t="s">
        <v>134</v>
      </c>
      <c r="KX19">
        <v>5.9</v>
      </c>
      <c r="KY19">
        <v>10.48</v>
      </c>
      <c r="KZ19">
        <v>5.96</v>
      </c>
      <c r="LA19">
        <v>2.59</v>
      </c>
      <c r="LD19" t="s">
        <v>134</v>
      </c>
      <c r="LE19">
        <v>4.66</v>
      </c>
      <c r="LF19">
        <v>7.62</v>
      </c>
      <c r="LG19">
        <v>4.6399999999999997</v>
      </c>
      <c r="LH19">
        <v>1.67</v>
      </c>
      <c r="LK19" t="s">
        <v>134</v>
      </c>
      <c r="LL19">
        <v>4.78</v>
      </c>
      <c r="LM19">
        <v>7.14</v>
      </c>
      <c r="LN19">
        <v>4.8499999999999996</v>
      </c>
      <c r="LO19">
        <v>1.6</v>
      </c>
      <c r="LR19" t="s">
        <v>134</v>
      </c>
      <c r="LS19">
        <v>5.51</v>
      </c>
      <c r="LT19">
        <v>7.92</v>
      </c>
      <c r="LU19">
        <v>5.65</v>
      </c>
      <c r="LV19">
        <v>2.76</v>
      </c>
      <c r="LY19" t="s">
        <v>134</v>
      </c>
      <c r="LZ19">
        <v>6.12</v>
      </c>
      <c r="MA19">
        <v>8.5299999999999994</v>
      </c>
      <c r="MB19">
        <v>6.28</v>
      </c>
      <c r="MC19">
        <v>3.46</v>
      </c>
      <c r="MF19" t="s">
        <v>134</v>
      </c>
      <c r="MG19">
        <v>6.64</v>
      </c>
      <c r="MH19">
        <v>9.85</v>
      </c>
      <c r="MI19">
        <v>6.75</v>
      </c>
      <c r="MJ19">
        <v>3.1</v>
      </c>
      <c r="MM19" t="s">
        <v>134</v>
      </c>
      <c r="MN19">
        <v>5.56</v>
      </c>
      <c r="MO19">
        <v>8.34</v>
      </c>
      <c r="MP19">
        <v>5.65</v>
      </c>
      <c r="MQ19">
        <v>2.48</v>
      </c>
      <c r="MT19" t="s">
        <v>134</v>
      </c>
      <c r="MU19">
        <v>5.36</v>
      </c>
      <c r="MV19">
        <v>9.33</v>
      </c>
      <c r="MW19">
        <v>5.41</v>
      </c>
      <c r="MX19">
        <v>1.98</v>
      </c>
      <c r="NA19" t="s">
        <v>134</v>
      </c>
      <c r="NB19">
        <v>4.34</v>
      </c>
      <c r="NC19">
        <v>4.9800000000000004</v>
      </c>
      <c r="ND19">
        <v>5</v>
      </c>
      <c r="NE19">
        <v>1.23</v>
      </c>
      <c r="NH19" t="s">
        <v>134</v>
      </c>
      <c r="NI19">
        <v>4.25</v>
      </c>
      <c r="NJ19">
        <v>5.42</v>
      </c>
      <c r="NK19">
        <v>4.88</v>
      </c>
      <c r="NL19">
        <v>0.98</v>
      </c>
      <c r="NO19" t="s">
        <v>134</v>
      </c>
      <c r="NP19">
        <v>10.88</v>
      </c>
      <c r="NQ19">
        <v>13.64</v>
      </c>
      <c r="NR19">
        <v>11.29</v>
      </c>
      <c r="NS19">
        <v>8.9700000000000006</v>
      </c>
      <c r="NV19" t="s">
        <v>134</v>
      </c>
      <c r="NW19">
        <v>29.85</v>
      </c>
      <c r="NX19">
        <v>22.48</v>
      </c>
      <c r="NY19">
        <v>29.36</v>
      </c>
      <c r="NZ19">
        <v>44.41</v>
      </c>
      <c r="OC19" t="s">
        <v>134</v>
      </c>
      <c r="OD19">
        <v>34.869999999999997</v>
      </c>
      <c r="OE19">
        <v>23.91</v>
      </c>
      <c r="OF19">
        <v>35.25</v>
      </c>
      <c r="OG19">
        <v>49.18</v>
      </c>
      <c r="OJ19" t="s">
        <v>134</v>
      </c>
      <c r="OK19">
        <v>36.97</v>
      </c>
      <c r="OL19">
        <v>25.36</v>
      </c>
      <c r="OM19">
        <v>38.01</v>
      </c>
      <c r="ON19">
        <v>52.43</v>
      </c>
      <c r="OQ19" t="s">
        <v>134</v>
      </c>
      <c r="OR19">
        <v>16.61</v>
      </c>
      <c r="OS19">
        <v>17.63</v>
      </c>
      <c r="OT19">
        <v>15.54</v>
      </c>
      <c r="OU19">
        <v>21.14</v>
      </c>
      <c r="OX19" t="s">
        <v>134</v>
      </c>
      <c r="OY19">
        <v>4.12</v>
      </c>
      <c r="OZ19">
        <v>6.78</v>
      </c>
      <c r="PA19">
        <v>3.6</v>
      </c>
      <c r="PB19">
        <v>1.84</v>
      </c>
      <c r="PE19" t="s">
        <v>134</v>
      </c>
      <c r="PF19">
        <v>2.52</v>
      </c>
      <c r="PG19">
        <v>5.45</v>
      </c>
      <c r="PH19">
        <v>1.62</v>
      </c>
      <c r="PI19">
        <v>0.86</v>
      </c>
      <c r="PL19" t="s">
        <v>134</v>
      </c>
      <c r="PM19">
        <v>1.71</v>
      </c>
      <c r="PN19">
        <v>2.39</v>
      </c>
      <c r="PO19">
        <v>1.24</v>
      </c>
      <c r="PP19">
        <v>0.42</v>
      </c>
      <c r="PS19" t="s">
        <v>134</v>
      </c>
      <c r="PT19">
        <v>0.85</v>
      </c>
      <c r="PU19">
        <v>0.88</v>
      </c>
      <c r="PV19">
        <v>0.72</v>
      </c>
      <c r="PW19">
        <v>0.28999999999999998</v>
      </c>
      <c r="PZ19" t="s">
        <v>134</v>
      </c>
      <c r="QA19">
        <v>0.6</v>
      </c>
      <c r="QB19">
        <v>0.94</v>
      </c>
      <c r="QC19">
        <v>0.53</v>
      </c>
      <c r="QD19">
        <v>0.36</v>
      </c>
    </row>
    <row r="20" spans="1:446" x14ac:dyDescent="0.25">
      <c r="A20" t="s">
        <v>135</v>
      </c>
      <c r="B20">
        <v>12.39</v>
      </c>
      <c r="C20">
        <v>9.84</v>
      </c>
      <c r="D20">
        <v>13.69</v>
      </c>
      <c r="E20">
        <v>11.57</v>
      </c>
      <c r="H20" t="s">
        <v>135</v>
      </c>
      <c r="I20">
        <v>12.6</v>
      </c>
      <c r="J20">
        <v>8.16</v>
      </c>
      <c r="K20">
        <v>14.41</v>
      </c>
      <c r="L20">
        <v>11.48</v>
      </c>
      <c r="O20" t="s">
        <v>135</v>
      </c>
      <c r="P20">
        <v>12.26</v>
      </c>
      <c r="Q20">
        <v>7.86</v>
      </c>
      <c r="R20">
        <v>13.85</v>
      </c>
      <c r="S20">
        <v>11.27</v>
      </c>
      <c r="V20" t="s">
        <v>135</v>
      </c>
      <c r="W20">
        <v>12.3</v>
      </c>
      <c r="X20">
        <v>5.13</v>
      </c>
      <c r="Y20">
        <v>13.67</v>
      </c>
      <c r="Z20">
        <v>14.12</v>
      </c>
      <c r="AC20" t="s">
        <v>135</v>
      </c>
      <c r="AD20">
        <v>12.29</v>
      </c>
      <c r="AE20">
        <v>9.1300000000000008</v>
      </c>
      <c r="AF20">
        <v>13.23</v>
      </c>
      <c r="AG20">
        <v>12.92</v>
      </c>
      <c r="AJ20" t="s">
        <v>135</v>
      </c>
      <c r="AK20">
        <v>12.24</v>
      </c>
      <c r="AL20">
        <v>8.32</v>
      </c>
      <c r="AM20">
        <v>13.85</v>
      </c>
      <c r="AN20">
        <v>10.98</v>
      </c>
      <c r="AQ20" t="s">
        <v>135</v>
      </c>
      <c r="AR20">
        <v>12.31</v>
      </c>
      <c r="AS20">
        <v>9.3800000000000008</v>
      </c>
      <c r="AT20">
        <v>14.08</v>
      </c>
      <c r="AU20">
        <v>10.56</v>
      </c>
      <c r="AX20" t="s">
        <v>135</v>
      </c>
      <c r="AY20">
        <v>12</v>
      </c>
      <c r="AZ20">
        <v>7.35</v>
      </c>
      <c r="BA20">
        <v>13.59</v>
      </c>
      <c r="BB20">
        <v>11.65</v>
      </c>
      <c r="BE20" t="s">
        <v>135</v>
      </c>
      <c r="BF20">
        <v>11.76</v>
      </c>
      <c r="BG20">
        <v>7.14</v>
      </c>
      <c r="BH20">
        <v>13.29</v>
      </c>
      <c r="BI20">
        <v>11.79</v>
      </c>
      <c r="BL20" t="s">
        <v>135</v>
      </c>
      <c r="BM20">
        <v>11.77</v>
      </c>
      <c r="BN20">
        <v>5.86</v>
      </c>
      <c r="BO20">
        <v>13.45</v>
      </c>
      <c r="BP20">
        <v>11.69</v>
      </c>
      <c r="BS20" t="s">
        <v>135</v>
      </c>
      <c r="BT20">
        <v>12.66</v>
      </c>
      <c r="BU20">
        <v>7.93</v>
      </c>
      <c r="BV20">
        <v>13.79</v>
      </c>
      <c r="BW20">
        <v>13.34</v>
      </c>
      <c r="BZ20" t="s">
        <v>135</v>
      </c>
      <c r="CA20">
        <v>12.8</v>
      </c>
      <c r="CB20">
        <v>8.9600000000000009</v>
      </c>
      <c r="CC20">
        <v>14.02</v>
      </c>
      <c r="CD20">
        <v>13.07</v>
      </c>
      <c r="CG20" t="s">
        <v>135</v>
      </c>
      <c r="CH20">
        <v>12.63</v>
      </c>
      <c r="CI20">
        <v>7.81</v>
      </c>
      <c r="CJ20">
        <v>14.86</v>
      </c>
      <c r="CK20">
        <v>10.51</v>
      </c>
      <c r="CN20" t="s">
        <v>135</v>
      </c>
      <c r="CO20">
        <v>12.87</v>
      </c>
      <c r="CP20">
        <v>8.58</v>
      </c>
      <c r="CQ20">
        <v>14.51</v>
      </c>
      <c r="CR20">
        <v>12.44</v>
      </c>
      <c r="CU20" t="s">
        <v>135</v>
      </c>
      <c r="CV20">
        <v>12.53</v>
      </c>
      <c r="CW20">
        <v>9.43</v>
      </c>
      <c r="CX20">
        <v>13.68</v>
      </c>
      <c r="CY20">
        <v>12.48</v>
      </c>
      <c r="DB20" t="s">
        <v>135</v>
      </c>
      <c r="DC20">
        <v>12.72</v>
      </c>
      <c r="DD20">
        <v>7.37</v>
      </c>
      <c r="DE20">
        <v>14.24</v>
      </c>
      <c r="DF20">
        <v>12.99</v>
      </c>
      <c r="DI20" t="s">
        <v>135</v>
      </c>
      <c r="DJ20">
        <v>12.06</v>
      </c>
      <c r="DK20">
        <v>5.22</v>
      </c>
      <c r="DL20">
        <v>14.16</v>
      </c>
      <c r="DM20">
        <v>10.57</v>
      </c>
      <c r="DP20" t="s">
        <v>135</v>
      </c>
      <c r="DQ20">
        <v>12.03</v>
      </c>
      <c r="DR20">
        <v>7.56</v>
      </c>
      <c r="DS20">
        <v>14.01</v>
      </c>
      <c r="DT20">
        <v>10.5</v>
      </c>
      <c r="DW20" t="s">
        <v>135</v>
      </c>
      <c r="DX20">
        <v>12.14</v>
      </c>
      <c r="DY20">
        <v>8.43</v>
      </c>
      <c r="DZ20">
        <v>13.57</v>
      </c>
      <c r="EA20">
        <v>11.28</v>
      </c>
      <c r="ED20" t="s">
        <v>135</v>
      </c>
      <c r="EE20">
        <v>11.8</v>
      </c>
      <c r="EF20">
        <v>6.31</v>
      </c>
      <c r="EG20">
        <v>13.41</v>
      </c>
      <c r="EH20">
        <v>11.78</v>
      </c>
      <c r="EK20" t="s">
        <v>135</v>
      </c>
      <c r="EL20">
        <v>11.8</v>
      </c>
      <c r="EM20">
        <v>6.6</v>
      </c>
      <c r="EN20">
        <v>13.32</v>
      </c>
      <c r="EO20">
        <v>11.38</v>
      </c>
      <c r="ER20" t="s">
        <v>135</v>
      </c>
      <c r="ES20">
        <v>12.07</v>
      </c>
      <c r="ET20">
        <v>5.79</v>
      </c>
      <c r="EU20">
        <v>14.01</v>
      </c>
      <c r="EV20">
        <v>11.67</v>
      </c>
      <c r="EY20" t="s">
        <v>135</v>
      </c>
      <c r="EZ20">
        <v>11.94</v>
      </c>
      <c r="FA20">
        <v>7.64</v>
      </c>
      <c r="FB20">
        <v>13.36</v>
      </c>
      <c r="FC20">
        <v>11.74</v>
      </c>
      <c r="FF20" t="s">
        <v>135</v>
      </c>
      <c r="FG20">
        <v>11.15</v>
      </c>
      <c r="FH20">
        <v>4.16</v>
      </c>
      <c r="FI20">
        <v>12.92</v>
      </c>
      <c r="FJ20">
        <v>11.58</v>
      </c>
      <c r="FM20" t="s">
        <v>135</v>
      </c>
      <c r="FN20">
        <v>12.34</v>
      </c>
      <c r="FO20">
        <v>8.73</v>
      </c>
      <c r="FP20">
        <v>13.53</v>
      </c>
      <c r="FQ20">
        <v>12.05</v>
      </c>
      <c r="FT20" t="s">
        <v>135</v>
      </c>
      <c r="FU20">
        <v>10.95</v>
      </c>
      <c r="FV20">
        <v>5.88</v>
      </c>
      <c r="FW20">
        <v>12.37</v>
      </c>
      <c r="FX20">
        <v>10.91</v>
      </c>
      <c r="GA20" t="s">
        <v>135</v>
      </c>
      <c r="GB20">
        <v>10.9</v>
      </c>
      <c r="GC20">
        <v>5.17</v>
      </c>
      <c r="GD20">
        <v>12.09</v>
      </c>
      <c r="GE20">
        <v>12.41</v>
      </c>
      <c r="GH20" t="s">
        <v>135</v>
      </c>
      <c r="GI20">
        <v>11.59</v>
      </c>
      <c r="GJ20">
        <v>5.24</v>
      </c>
      <c r="GK20">
        <v>12.91</v>
      </c>
      <c r="GL20">
        <v>12.79</v>
      </c>
      <c r="GO20" t="s">
        <v>135</v>
      </c>
      <c r="GP20">
        <v>13.1</v>
      </c>
      <c r="GQ20">
        <v>7.71</v>
      </c>
      <c r="GR20">
        <v>14.5</v>
      </c>
      <c r="GS20">
        <v>13.14</v>
      </c>
      <c r="GV20" t="s">
        <v>135</v>
      </c>
      <c r="GW20">
        <v>13.03</v>
      </c>
      <c r="GX20">
        <v>7.36</v>
      </c>
      <c r="GY20">
        <v>14.82</v>
      </c>
      <c r="GZ20">
        <v>12</v>
      </c>
      <c r="HC20" t="s">
        <v>135</v>
      </c>
      <c r="HD20">
        <v>12.77</v>
      </c>
      <c r="HE20">
        <v>8</v>
      </c>
      <c r="HF20">
        <v>14.96</v>
      </c>
      <c r="HG20">
        <v>10.220000000000001</v>
      </c>
      <c r="HJ20" t="s">
        <v>135</v>
      </c>
      <c r="HK20">
        <v>11.81</v>
      </c>
      <c r="HL20">
        <v>5.05</v>
      </c>
      <c r="HM20">
        <v>14.03</v>
      </c>
      <c r="HN20">
        <v>10.59</v>
      </c>
      <c r="HQ20" t="s">
        <v>135</v>
      </c>
      <c r="HR20">
        <v>12.13</v>
      </c>
      <c r="HS20">
        <v>6.43</v>
      </c>
      <c r="HT20">
        <v>14.47</v>
      </c>
      <c r="HU20">
        <v>9.85</v>
      </c>
      <c r="HX20" t="s">
        <v>135</v>
      </c>
      <c r="HY20">
        <v>11.08</v>
      </c>
      <c r="HZ20">
        <v>6.1</v>
      </c>
      <c r="IA20">
        <v>12.77</v>
      </c>
      <c r="IB20">
        <v>9.7899999999999991</v>
      </c>
      <c r="IE20" t="s">
        <v>135</v>
      </c>
      <c r="IF20">
        <v>11.46</v>
      </c>
      <c r="IG20">
        <v>9.1</v>
      </c>
      <c r="IH20">
        <v>13</v>
      </c>
      <c r="II20">
        <v>9.18</v>
      </c>
      <c r="IL20" t="s">
        <v>135</v>
      </c>
      <c r="IM20">
        <v>11.53</v>
      </c>
      <c r="IN20">
        <v>6.29</v>
      </c>
      <c r="IO20">
        <v>13.44</v>
      </c>
      <c r="IP20">
        <v>11.36</v>
      </c>
      <c r="IS20" t="s">
        <v>135</v>
      </c>
      <c r="IT20">
        <v>11.63</v>
      </c>
      <c r="IU20">
        <v>7.92</v>
      </c>
      <c r="IV20">
        <v>12.68</v>
      </c>
      <c r="IW20">
        <v>11.7</v>
      </c>
      <c r="IZ20" t="s">
        <v>135</v>
      </c>
      <c r="JA20">
        <v>11.71</v>
      </c>
      <c r="JB20">
        <v>7.4</v>
      </c>
      <c r="JC20">
        <v>13.1</v>
      </c>
      <c r="JD20">
        <v>10.78</v>
      </c>
      <c r="JG20" t="s">
        <v>135</v>
      </c>
      <c r="JH20">
        <v>12.17</v>
      </c>
      <c r="JI20">
        <v>7.94</v>
      </c>
      <c r="JJ20">
        <v>13.87</v>
      </c>
      <c r="JK20">
        <v>10.28</v>
      </c>
      <c r="JN20" t="s">
        <v>135</v>
      </c>
      <c r="JO20">
        <v>13.38</v>
      </c>
      <c r="JP20">
        <v>11.47</v>
      </c>
      <c r="JQ20">
        <v>14.72</v>
      </c>
      <c r="JR20">
        <v>11.47</v>
      </c>
      <c r="JU20" t="s">
        <v>135</v>
      </c>
      <c r="JV20">
        <v>12.5</v>
      </c>
      <c r="JW20">
        <v>8.52</v>
      </c>
      <c r="JX20">
        <v>14.72</v>
      </c>
      <c r="JY20">
        <v>8.7200000000000006</v>
      </c>
      <c r="KB20" t="s">
        <v>135</v>
      </c>
      <c r="KC20">
        <v>12.18</v>
      </c>
      <c r="KD20">
        <v>7.4</v>
      </c>
      <c r="KE20">
        <v>14.2</v>
      </c>
      <c r="KF20">
        <v>10.52</v>
      </c>
      <c r="KI20" t="s">
        <v>135</v>
      </c>
      <c r="KJ20">
        <v>11.8</v>
      </c>
      <c r="KK20">
        <v>6.75</v>
      </c>
      <c r="KL20">
        <v>13.77</v>
      </c>
      <c r="KM20">
        <v>10.66</v>
      </c>
      <c r="KP20" t="s">
        <v>135</v>
      </c>
      <c r="KQ20">
        <v>11.59</v>
      </c>
      <c r="KR20">
        <v>6.94</v>
      </c>
      <c r="KS20">
        <v>13.25</v>
      </c>
      <c r="KT20">
        <v>10.33</v>
      </c>
      <c r="KW20" t="s">
        <v>135</v>
      </c>
      <c r="KX20">
        <v>10.95</v>
      </c>
      <c r="KY20">
        <v>5.81</v>
      </c>
      <c r="KZ20">
        <v>12.44</v>
      </c>
      <c r="LA20">
        <v>10.31</v>
      </c>
      <c r="LD20" t="s">
        <v>135</v>
      </c>
      <c r="LE20">
        <v>12.19</v>
      </c>
      <c r="LF20">
        <v>7.68</v>
      </c>
      <c r="LG20">
        <v>13.6</v>
      </c>
      <c r="LH20">
        <v>11.58</v>
      </c>
      <c r="LK20" t="s">
        <v>135</v>
      </c>
      <c r="LL20">
        <v>12.19</v>
      </c>
      <c r="LM20">
        <v>7.27</v>
      </c>
      <c r="LN20">
        <v>13.71</v>
      </c>
      <c r="LO20">
        <v>11.84</v>
      </c>
      <c r="LR20" t="s">
        <v>135</v>
      </c>
      <c r="LS20">
        <v>12.39</v>
      </c>
      <c r="LT20">
        <v>7.04</v>
      </c>
      <c r="LU20">
        <v>14.36</v>
      </c>
      <c r="LV20">
        <v>12.1</v>
      </c>
      <c r="LY20" t="s">
        <v>135</v>
      </c>
      <c r="LZ20">
        <v>12.29</v>
      </c>
      <c r="MA20">
        <v>8.83</v>
      </c>
      <c r="MB20">
        <v>13.9</v>
      </c>
      <c r="MC20">
        <v>10.78</v>
      </c>
      <c r="MF20" t="s">
        <v>135</v>
      </c>
      <c r="MG20">
        <v>11.89</v>
      </c>
      <c r="MH20">
        <v>6.68</v>
      </c>
      <c r="MI20">
        <v>12.95</v>
      </c>
      <c r="MJ20">
        <v>13.64</v>
      </c>
      <c r="MM20" t="s">
        <v>135</v>
      </c>
      <c r="MN20">
        <v>11.52</v>
      </c>
      <c r="MO20">
        <v>7.78</v>
      </c>
      <c r="MP20">
        <v>12.33</v>
      </c>
      <c r="MQ20">
        <v>12.91</v>
      </c>
      <c r="MT20" t="s">
        <v>135</v>
      </c>
      <c r="MU20">
        <v>9.42</v>
      </c>
      <c r="MV20">
        <v>9.11</v>
      </c>
      <c r="MW20">
        <v>9.92</v>
      </c>
      <c r="MX20">
        <v>8.17</v>
      </c>
      <c r="NA20" t="s">
        <v>135</v>
      </c>
      <c r="NB20">
        <v>9.2200000000000006</v>
      </c>
      <c r="NC20">
        <v>12.09</v>
      </c>
      <c r="ND20">
        <v>9.43</v>
      </c>
      <c r="NE20">
        <v>6.29</v>
      </c>
      <c r="NH20" t="s">
        <v>135</v>
      </c>
      <c r="NI20">
        <v>8.27</v>
      </c>
      <c r="NJ20">
        <v>9.34</v>
      </c>
      <c r="NK20">
        <v>8.7899999999999991</v>
      </c>
      <c r="NL20">
        <v>5.74</v>
      </c>
      <c r="NO20" t="s">
        <v>135</v>
      </c>
      <c r="NP20">
        <v>8.8699999999999992</v>
      </c>
      <c r="NQ20">
        <v>10.07</v>
      </c>
      <c r="NR20">
        <v>9.94</v>
      </c>
      <c r="NS20">
        <v>5.3</v>
      </c>
      <c r="NV20" t="s">
        <v>135</v>
      </c>
      <c r="NW20">
        <v>9.27</v>
      </c>
      <c r="NX20">
        <v>8.93</v>
      </c>
      <c r="NY20">
        <v>11.1</v>
      </c>
      <c r="NZ20">
        <v>3.83</v>
      </c>
      <c r="OC20" t="s">
        <v>135</v>
      </c>
      <c r="OD20">
        <v>6.4</v>
      </c>
      <c r="OE20">
        <v>4.49</v>
      </c>
      <c r="OF20">
        <v>7.71</v>
      </c>
      <c r="OG20">
        <v>3.62</v>
      </c>
      <c r="OJ20" t="s">
        <v>135</v>
      </c>
      <c r="OK20">
        <v>5.65</v>
      </c>
      <c r="OL20">
        <v>6.13</v>
      </c>
      <c r="OM20">
        <v>5.94</v>
      </c>
      <c r="ON20">
        <v>3.92</v>
      </c>
      <c r="OQ20" t="s">
        <v>135</v>
      </c>
      <c r="OR20">
        <v>26.25</v>
      </c>
      <c r="OS20">
        <v>15.78</v>
      </c>
      <c r="OT20">
        <v>27.82</v>
      </c>
      <c r="OU20">
        <v>34.950000000000003</v>
      </c>
      <c r="OX20" t="s">
        <v>135</v>
      </c>
      <c r="OY20">
        <v>30.77</v>
      </c>
      <c r="OZ20">
        <v>26.88</v>
      </c>
      <c r="PA20">
        <v>30.64</v>
      </c>
      <c r="PB20">
        <v>40.78</v>
      </c>
      <c r="PE20" t="s">
        <v>135</v>
      </c>
      <c r="PF20">
        <v>13.78</v>
      </c>
      <c r="PG20">
        <v>14.63</v>
      </c>
      <c r="PH20">
        <v>14.56</v>
      </c>
      <c r="PI20">
        <v>11.91</v>
      </c>
      <c r="PL20" t="s">
        <v>135</v>
      </c>
      <c r="PM20">
        <v>4.45</v>
      </c>
      <c r="PN20">
        <v>6.92</v>
      </c>
      <c r="PO20">
        <v>4.37</v>
      </c>
      <c r="PP20">
        <v>2.73</v>
      </c>
      <c r="PS20" t="s">
        <v>135</v>
      </c>
      <c r="PT20">
        <v>2.98</v>
      </c>
      <c r="PU20">
        <v>6.21</v>
      </c>
      <c r="PV20">
        <v>2.44</v>
      </c>
      <c r="PW20">
        <v>0.7</v>
      </c>
      <c r="PZ20" t="s">
        <v>135</v>
      </c>
      <c r="QA20">
        <v>1.1499999999999999</v>
      </c>
      <c r="QB20">
        <v>2.14</v>
      </c>
      <c r="QC20">
        <v>0.95</v>
      </c>
      <c r="QD20">
        <v>0.3</v>
      </c>
    </row>
    <row r="21" spans="1:446" x14ac:dyDescent="0.25">
      <c r="A21" t="s">
        <v>136</v>
      </c>
      <c r="B21">
        <v>15.56</v>
      </c>
      <c r="C21">
        <v>15.13</v>
      </c>
      <c r="D21">
        <v>14.7</v>
      </c>
      <c r="E21">
        <v>18.78</v>
      </c>
      <c r="H21" t="s">
        <v>136</v>
      </c>
      <c r="I21">
        <v>14.55</v>
      </c>
      <c r="J21">
        <v>15.32</v>
      </c>
      <c r="K21">
        <v>12.89</v>
      </c>
      <c r="L21">
        <v>20.170000000000002</v>
      </c>
      <c r="O21" t="s">
        <v>136</v>
      </c>
      <c r="P21">
        <v>15.63</v>
      </c>
      <c r="Q21">
        <v>17.03</v>
      </c>
      <c r="R21">
        <v>15.3</v>
      </c>
      <c r="S21">
        <v>16.43</v>
      </c>
      <c r="V21" t="s">
        <v>136</v>
      </c>
      <c r="W21">
        <v>14.82</v>
      </c>
      <c r="X21">
        <v>15.54</v>
      </c>
      <c r="Y21">
        <v>14.26</v>
      </c>
      <c r="Z21">
        <v>16.52</v>
      </c>
      <c r="AC21" t="s">
        <v>136</v>
      </c>
      <c r="AD21">
        <v>14.55</v>
      </c>
      <c r="AE21">
        <v>14.05</v>
      </c>
      <c r="AF21">
        <v>14.49</v>
      </c>
      <c r="AG21">
        <v>16.03</v>
      </c>
      <c r="AJ21" t="s">
        <v>136</v>
      </c>
      <c r="AK21">
        <v>15.56</v>
      </c>
      <c r="AL21">
        <v>13.69</v>
      </c>
      <c r="AM21">
        <v>15.26</v>
      </c>
      <c r="AN21">
        <v>18.48</v>
      </c>
      <c r="AQ21" t="s">
        <v>136</v>
      </c>
      <c r="AR21">
        <v>15.2</v>
      </c>
      <c r="AS21">
        <v>12.49</v>
      </c>
      <c r="AT21">
        <v>15.07</v>
      </c>
      <c r="AU21">
        <v>18.27</v>
      </c>
      <c r="AX21" t="s">
        <v>136</v>
      </c>
      <c r="AY21">
        <v>14.99</v>
      </c>
      <c r="AZ21">
        <v>11.56</v>
      </c>
      <c r="BA21">
        <v>15</v>
      </c>
      <c r="BB21">
        <v>18.23</v>
      </c>
      <c r="BE21" t="s">
        <v>136</v>
      </c>
      <c r="BF21">
        <v>15.39</v>
      </c>
      <c r="BG21">
        <v>12.85</v>
      </c>
      <c r="BH21">
        <v>15.1</v>
      </c>
      <c r="BI21">
        <v>18.87</v>
      </c>
      <c r="BL21" t="s">
        <v>136</v>
      </c>
      <c r="BM21">
        <v>15.19</v>
      </c>
      <c r="BN21">
        <v>14.57</v>
      </c>
      <c r="BO21">
        <v>15.03</v>
      </c>
      <c r="BP21">
        <v>16.760000000000002</v>
      </c>
      <c r="BS21" t="s">
        <v>136</v>
      </c>
      <c r="BT21">
        <v>15.48</v>
      </c>
      <c r="BU21">
        <v>15.08</v>
      </c>
      <c r="BV21">
        <v>14.81</v>
      </c>
      <c r="BW21">
        <v>18.39</v>
      </c>
      <c r="BZ21" t="s">
        <v>136</v>
      </c>
      <c r="CA21">
        <v>15.29</v>
      </c>
      <c r="CB21">
        <v>13.96</v>
      </c>
      <c r="CC21">
        <v>14.54</v>
      </c>
      <c r="CD21">
        <v>19.34</v>
      </c>
      <c r="CG21" t="s">
        <v>136</v>
      </c>
      <c r="CH21">
        <v>15.89</v>
      </c>
      <c r="CI21">
        <v>16.18</v>
      </c>
      <c r="CJ21">
        <v>14.18</v>
      </c>
      <c r="CK21">
        <v>21.76</v>
      </c>
      <c r="CN21" t="s">
        <v>136</v>
      </c>
      <c r="CO21">
        <v>14.6</v>
      </c>
      <c r="CP21">
        <v>14.85</v>
      </c>
      <c r="CQ21">
        <v>13.33</v>
      </c>
      <c r="CR21">
        <v>19.72</v>
      </c>
      <c r="CU21" t="s">
        <v>136</v>
      </c>
      <c r="CV21">
        <v>15.68</v>
      </c>
      <c r="CW21">
        <v>14.85</v>
      </c>
      <c r="CX21">
        <v>14.77</v>
      </c>
      <c r="CY21">
        <v>19.95</v>
      </c>
      <c r="DB21" t="s">
        <v>136</v>
      </c>
      <c r="DC21">
        <v>16.11</v>
      </c>
      <c r="DD21">
        <v>14.11</v>
      </c>
      <c r="DE21">
        <v>15.21</v>
      </c>
      <c r="DF21">
        <v>21.8</v>
      </c>
      <c r="DI21" t="s">
        <v>136</v>
      </c>
      <c r="DJ21">
        <v>15.63</v>
      </c>
      <c r="DK21">
        <v>14.96</v>
      </c>
      <c r="DL21">
        <v>13.95</v>
      </c>
      <c r="DM21">
        <v>22.63</v>
      </c>
      <c r="DP21" t="s">
        <v>136</v>
      </c>
      <c r="DQ21">
        <v>16.309999999999999</v>
      </c>
      <c r="DR21">
        <v>14.73</v>
      </c>
      <c r="DS21">
        <v>15.28</v>
      </c>
      <c r="DT21">
        <v>21.73</v>
      </c>
      <c r="DW21" t="s">
        <v>136</v>
      </c>
      <c r="DX21">
        <v>16.260000000000002</v>
      </c>
      <c r="DY21">
        <v>15.58</v>
      </c>
      <c r="DZ21">
        <v>15.06</v>
      </c>
      <c r="EA21">
        <v>22.14</v>
      </c>
      <c r="ED21" t="s">
        <v>136</v>
      </c>
      <c r="EE21">
        <v>16.37</v>
      </c>
      <c r="EF21">
        <v>16.28</v>
      </c>
      <c r="EG21">
        <v>15.03</v>
      </c>
      <c r="EH21">
        <v>21.8</v>
      </c>
      <c r="EK21" t="s">
        <v>136</v>
      </c>
      <c r="EL21">
        <v>16.239999999999998</v>
      </c>
      <c r="EM21">
        <v>15.79</v>
      </c>
      <c r="EN21">
        <v>14.88</v>
      </c>
      <c r="EO21">
        <v>23.02</v>
      </c>
      <c r="ER21" t="s">
        <v>136</v>
      </c>
      <c r="ES21">
        <v>16.05</v>
      </c>
      <c r="ET21">
        <v>14.41</v>
      </c>
      <c r="EU21">
        <v>15.01</v>
      </c>
      <c r="EV21">
        <v>22.51</v>
      </c>
      <c r="EY21" t="s">
        <v>136</v>
      </c>
      <c r="EZ21">
        <v>16.66</v>
      </c>
      <c r="FA21">
        <v>13.99</v>
      </c>
      <c r="FB21">
        <v>15.52</v>
      </c>
      <c r="FC21">
        <v>23.26</v>
      </c>
      <c r="FF21" t="s">
        <v>136</v>
      </c>
      <c r="FG21">
        <v>16.82</v>
      </c>
      <c r="FH21">
        <v>15.23</v>
      </c>
      <c r="FI21">
        <v>15.74</v>
      </c>
      <c r="FJ21">
        <v>21.6</v>
      </c>
      <c r="FM21" t="s">
        <v>136</v>
      </c>
      <c r="FN21">
        <v>15.2</v>
      </c>
      <c r="FO21">
        <v>12.93</v>
      </c>
      <c r="FP21">
        <v>14.42</v>
      </c>
      <c r="FQ21">
        <v>20.12</v>
      </c>
      <c r="FT21" t="s">
        <v>136</v>
      </c>
      <c r="FU21">
        <v>16.010000000000002</v>
      </c>
      <c r="FV21">
        <v>13.78</v>
      </c>
      <c r="FW21">
        <v>15.42</v>
      </c>
      <c r="FX21">
        <v>21.58</v>
      </c>
      <c r="GA21" t="s">
        <v>136</v>
      </c>
      <c r="GB21">
        <v>15.81</v>
      </c>
      <c r="GC21">
        <v>12.9</v>
      </c>
      <c r="GD21">
        <v>14.69</v>
      </c>
      <c r="GE21">
        <v>22.15</v>
      </c>
      <c r="GH21" t="s">
        <v>136</v>
      </c>
      <c r="GI21">
        <v>15.17</v>
      </c>
      <c r="GJ21">
        <v>13.06</v>
      </c>
      <c r="GK21">
        <v>14</v>
      </c>
      <c r="GL21">
        <v>21.65</v>
      </c>
      <c r="GO21" t="s">
        <v>136</v>
      </c>
      <c r="GP21">
        <v>16.34</v>
      </c>
      <c r="GQ21">
        <v>15.98</v>
      </c>
      <c r="GR21">
        <v>14.89</v>
      </c>
      <c r="GS21">
        <v>21.83</v>
      </c>
      <c r="GV21" t="s">
        <v>136</v>
      </c>
      <c r="GW21">
        <v>16.010000000000002</v>
      </c>
      <c r="GX21">
        <v>15.41</v>
      </c>
      <c r="GY21">
        <v>14.54</v>
      </c>
      <c r="GZ21">
        <v>22.34</v>
      </c>
      <c r="HC21" t="s">
        <v>136</v>
      </c>
      <c r="HD21">
        <v>16.559999999999999</v>
      </c>
      <c r="HE21">
        <v>16.75</v>
      </c>
      <c r="HF21">
        <v>14.74</v>
      </c>
      <c r="HG21">
        <v>23.54</v>
      </c>
      <c r="HJ21" t="s">
        <v>136</v>
      </c>
      <c r="HK21">
        <v>16.57</v>
      </c>
      <c r="HL21">
        <v>14.15</v>
      </c>
      <c r="HM21">
        <v>15.45</v>
      </c>
      <c r="HN21">
        <v>22.9</v>
      </c>
      <c r="HQ21" t="s">
        <v>136</v>
      </c>
      <c r="HR21">
        <v>15.7</v>
      </c>
      <c r="HS21">
        <v>15.96</v>
      </c>
      <c r="HT21">
        <v>14.06</v>
      </c>
      <c r="HU21">
        <v>22.23</v>
      </c>
      <c r="HX21" t="s">
        <v>136</v>
      </c>
      <c r="HY21">
        <v>16.579999999999998</v>
      </c>
      <c r="HZ21">
        <v>14.62</v>
      </c>
      <c r="IA21">
        <v>15.23</v>
      </c>
      <c r="IB21">
        <v>23.56</v>
      </c>
      <c r="IE21" t="s">
        <v>136</v>
      </c>
      <c r="IF21">
        <v>16.59</v>
      </c>
      <c r="IG21">
        <v>16.98</v>
      </c>
      <c r="IH21">
        <v>14.68</v>
      </c>
      <c r="II21">
        <v>23.74</v>
      </c>
      <c r="IL21" t="s">
        <v>136</v>
      </c>
      <c r="IM21">
        <v>15.04</v>
      </c>
      <c r="IN21">
        <v>15.44</v>
      </c>
      <c r="IO21">
        <v>13.37</v>
      </c>
      <c r="IP21">
        <v>19.38</v>
      </c>
      <c r="IS21" t="s">
        <v>136</v>
      </c>
      <c r="IT21">
        <v>14.85</v>
      </c>
      <c r="IU21">
        <v>13.08</v>
      </c>
      <c r="IV21">
        <v>14.06</v>
      </c>
      <c r="IW21">
        <v>17.940000000000001</v>
      </c>
      <c r="IZ21" t="s">
        <v>136</v>
      </c>
      <c r="JA21">
        <v>15.97</v>
      </c>
      <c r="JB21">
        <v>17.079999999999998</v>
      </c>
      <c r="JC21">
        <v>14.06</v>
      </c>
      <c r="JD21">
        <v>22.25</v>
      </c>
      <c r="JG21" t="s">
        <v>136</v>
      </c>
      <c r="JH21">
        <v>16.47</v>
      </c>
      <c r="JI21">
        <v>16.399999999999999</v>
      </c>
      <c r="JJ21">
        <v>14.1</v>
      </c>
      <c r="JK21">
        <v>23.7</v>
      </c>
      <c r="JN21" t="s">
        <v>136</v>
      </c>
      <c r="JO21">
        <v>14.86</v>
      </c>
      <c r="JP21">
        <v>11.17</v>
      </c>
      <c r="JQ21">
        <v>12.83</v>
      </c>
      <c r="JR21">
        <v>24.6</v>
      </c>
      <c r="JU21" t="s">
        <v>136</v>
      </c>
      <c r="JV21">
        <v>16.71</v>
      </c>
      <c r="JW21">
        <v>16.079999999999998</v>
      </c>
      <c r="JX21">
        <v>14.2</v>
      </c>
      <c r="JY21">
        <v>25.28</v>
      </c>
      <c r="KB21" t="s">
        <v>136</v>
      </c>
      <c r="KC21">
        <v>16.2</v>
      </c>
      <c r="KD21">
        <v>14.76</v>
      </c>
      <c r="KE21">
        <v>14.78</v>
      </c>
      <c r="KF21">
        <v>22.16</v>
      </c>
      <c r="KI21" t="s">
        <v>136</v>
      </c>
      <c r="KJ21">
        <v>16.170000000000002</v>
      </c>
      <c r="KK21">
        <v>15.92</v>
      </c>
      <c r="KL21">
        <v>14.71</v>
      </c>
      <c r="KM21">
        <v>21.81</v>
      </c>
      <c r="KP21" t="s">
        <v>136</v>
      </c>
      <c r="KQ21">
        <v>17.260000000000002</v>
      </c>
      <c r="KR21">
        <v>15.81</v>
      </c>
      <c r="KS21">
        <v>15.77</v>
      </c>
      <c r="KT21">
        <v>23.06</v>
      </c>
      <c r="KW21" t="s">
        <v>136</v>
      </c>
      <c r="KX21">
        <v>16.510000000000002</v>
      </c>
      <c r="KY21">
        <v>14.57</v>
      </c>
      <c r="KZ21">
        <v>14.94</v>
      </c>
      <c r="LA21">
        <v>24.18</v>
      </c>
      <c r="LD21" t="s">
        <v>136</v>
      </c>
      <c r="LE21">
        <v>16.36</v>
      </c>
      <c r="LF21">
        <v>14.27</v>
      </c>
      <c r="LG21">
        <v>15.29</v>
      </c>
      <c r="LH21">
        <v>22.03</v>
      </c>
      <c r="LK21" t="s">
        <v>136</v>
      </c>
      <c r="LL21">
        <v>16.7</v>
      </c>
      <c r="LM21">
        <v>13.98</v>
      </c>
      <c r="LN21">
        <v>15.93</v>
      </c>
      <c r="LO21">
        <v>22.4</v>
      </c>
      <c r="LR21" t="s">
        <v>136</v>
      </c>
      <c r="LS21">
        <v>17.16</v>
      </c>
      <c r="LT21">
        <v>15.51</v>
      </c>
      <c r="LU21">
        <v>16.34</v>
      </c>
      <c r="LV21">
        <v>20.69</v>
      </c>
      <c r="LY21" t="s">
        <v>136</v>
      </c>
      <c r="LZ21">
        <v>15.61</v>
      </c>
      <c r="MA21">
        <v>12.52</v>
      </c>
      <c r="MB21">
        <v>15.46</v>
      </c>
      <c r="MC21">
        <v>18.11</v>
      </c>
      <c r="MF21" t="s">
        <v>136</v>
      </c>
      <c r="MG21">
        <v>14.81</v>
      </c>
      <c r="MH21">
        <v>14.01</v>
      </c>
      <c r="MI21">
        <v>14.45</v>
      </c>
      <c r="MJ21">
        <v>17.149999999999999</v>
      </c>
      <c r="MM21" t="s">
        <v>136</v>
      </c>
      <c r="MN21">
        <v>16.39</v>
      </c>
      <c r="MO21">
        <v>15.41</v>
      </c>
      <c r="MP21">
        <v>15.51</v>
      </c>
      <c r="MQ21">
        <v>18.809999999999999</v>
      </c>
      <c r="MT21" t="s">
        <v>136</v>
      </c>
      <c r="MU21">
        <v>18.75</v>
      </c>
      <c r="MV21">
        <v>14.28</v>
      </c>
      <c r="MW21">
        <v>18.04</v>
      </c>
      <c r="MX21">
        <v>25.93</v>
      </c>
      <c r="NA21" t="s">
        <v>136</v>
      </c>
      <c r="NB21">
        <v>18.61</v>
      </c>
      <c r="NC21">
        <v>12.93</v>
      </c>
      <c r="ND21">
        <v>18.11</v>
      </c>
      <c r="NE21">
        <v>25.71</v>
      </c>
      <c r="NH21" t="s">
        <v>136</v>
      </c>
      <c r="NI21">
        <v>16.850000000000001</v>
      </c>
      <c r="NJ21">
        <v>14.35</v>
      </c>
      <c r="NK21">
        <v>16.899999999999999</v>
      </c>
      <c r="NL21">
        <v>20.61</v>
      </c>
      <c r="NO21" t="s">
        <v>136</v>
      </c>
      <c r="NP21">
        <v>15.74</v>
      </c>
      <c r="NQ21">
        <v>12.2</v>
      </c>
      <c r="NR21">
        <v>15.73</v>
      </c>
      <c r="NS21">
        <v>19.46</v>
      </c>
      <c r="NV21" t="s">
        <v>136</v>
      </c>
      <c r="NW21">
        <v>15.34</v>
      </c>
      <c r="NX21">
        <v>15.56</v>
      </c>
      <c r="NY21">
        <v>15.03</v>
      </c>
      <c r="NZ21">
        <v>16.440000000000001</v>
      </c>
      <c r="OC21" t="s">
        <v>136</v>
      </c>
      <c r="OD21">
        <v>15.51</v>
      </c>
      <c r="OE21">
        <v>15.92</v>
      </c>
      <c r="OF21">
        <v>15.7</v>
      </c>
      <c r="OG21">
        <v>14.98</v>
      </c>
      <c r="OJ21" t="s">
        <v>136</v>
      </c>
      <c r="OK21">
        <v>15.99</v>
      </c>
      <c r="OL21">
        <v>11.9</v>
      </c>
      <c r="OM21">
        <v>17.89</v>
      </c>
      <c r="ON21">
        <v>13.71</v>
      </c>
      <c r="OQ21" t="s">
        <v>136</v>
      </c>
      <c r="OR21">
        <v>10.4</v>
      </c>
      <c r="OS21">
        <v>9.32</v>
      </c>
      <c r="OT21">
        <v>11.49</v>
      </c>
      <c r="OU21">
        <v>7.57</v>
      </c>
      <c r="OX21" t="s">
        <v>136</v>
      </c>
      <c r="OY21">
        <v>13.87</v>
      </c>
      <c r="OZ21">
        <v>8.0399999999999991</v>
      </c>
      <c r="PA21">
        <v>14.9</v>
      </c>
      <c r="PB21">
        <v>16.21</v>
      </c>
      <c r="PE21" t="s">
        <v>136</v>
      </c>
      <c r="PF21">
        <v>30.09</v>
      </c>
      <c r="PG21">
        <v>19</v>
      </c>
      <c r="PH21">
        <v>31.12</v>
      </c>
      <c r="PI21">
        <v>42.01</v>
      </c>
      <c r="PL21" t="s">
        <v>136</v>
      </c>
      <c r="PM21">
        <v>37.61</v>
      </c>
      <c r="PN21">
        <v>29.91</v>
      </c>
      <c r="PO21">
        <v>39.049999999999997</v>
      </c>
      <c r="PP21">
        <v>46.97</v>
      </c>
      <c r="PS21" t="s">
        <v>136</v>
      </c>
      <c r="PT21">
        <v>29.44</v>
      </c>
      <c r="PU21">
        <v>21.99</v>
      </c>
      <c r="PV21">
        <v>36.840000000000003</v>
      </c>
      <c r="PW21">
        <v>14.01</v>
      </c>
      <c r="PZ21" t="s">
        <v>136</v>
      </c>
      <c r="QA21">
        <v>37.21</v>
      </c>
      <c r="QB21">
        <v>32.799999999999997</v>
      </c>
      <c r="QC21">
        <v>38.92</v>
      </c>
      <c r="QD21">
        <v>39.299999999999997</v>
      </c>
    </row>
    <row r="22" spans="1:446" x14ac:dyDescent="0.25">
      <c r="A22" t="s">
        <v>137</v>
      </c>
      <c r="B22">
        <v>4.63</v>
      </c>
      <c r="C22">
        <v>4.78</v>
      </c>
      <c r="D22">
        <v>4.74</v>
      </c>
      <c r="E22">
        <v>3.26</v>
      </c>
      <c r="H22" t="s">
        <v>137</v>
      </c>
      <c r="I22">
        <v>5.37</v>
      </c>
      <c r="J22">
        <v>5.35</v>
      </c>
      <c r="K22">
        <v>5.57</v>
      </c>
      <c r="L22">
        <v>3.9</v>
      </c>
      <c r="O22" t="s">
        <v>137</v>
      </c>
      <c r="P22">
        <v>5.41</v>
      </c>
      <c r="Q22">
        <v>5.8</v>
      </c>
      <c r="R22">
        <v>5.25</v>
      </c>
      <c r="S22">
        <v>4.91</v>
      </c>
      <c r="V22" t="s">
        <v>137</v>
      </c>
      <c r="W22">
        <v>6.09</v>
      </c>
      <c r="X22">
        <v>6.26</v>
      </c>
      <c r="Y22">
        <v>6.6</v>
      </c>
      <c r="Z22">
        <v>3.73</v>
      </c>
      <c r="AC22" t="s">
        <v>137</v>
      </c>
      <c r="AD22">
        <v>6.77</v>
      </c>
      <c r="AE22">
        <v>7.03</v>
      </c>
      <c r="AF22">
        <v>7.8</v>
      </c>
      <c r="AG22">
        <v>2.83</v>
      </c>
      <c r="AJ22" t="s">
        <v>137</v>
      </c>
      <c r="AK22">
        <v>5.19</v>
      </c>
      <c r="AL22">
        <v>4.63</v>
      </c>
      <c r="AM22">
        <v>5.77</v>
      </c>
      <c r="AN22">
        <v>3.51</v>
      </c>
      <c r="AQ22" t="s">
        <v>137</v>
      </c>
      <c r="AR22">
        <v>4.7699999999999996</v>
      </c>
      <c r="AS22">
        <v>4.7699999999999996</v>
      </c>
      <c r="AT22">
        <v>5.28</v>
      </c>
      <c r="AU22">
        <v>2.42</v>
      </c>
      <c r="AX22" t="s">
        <v>137</v>
      </c>
      <c r="AY22">
        <v>5.21</v>
      </c>
      <c r="AZ22">
        <v>5.01</v>
      </c>
      <c r="BA22">
        <v>5.36</v>
      </c>
      <c r="BB22">
        <v>3.74</v>
      </c>
      <c r="BE22" t="s">
        <v>137</v>
      </c>
      <c r="BF22">
        <v>5.36</v>
      </c>
      <c r="BG22">
        <v>7.33</v>
      </c>
      <c r="BH22">
        <v>5.3</v>
      </c>
      <c r="BI22">
        <v>3.52</v>
      </c>
      <c r="BL22" t="s">
        <v>137</v>
      </c>
      <c r="BM22">
        <v>4.7300000000000004</v>
      </c>
      <c r="BN22">
        <v>5.51</v>
      </c>
      <c r="BO22">
        <v>4.9800000000000004</v>
      </c>
      <c r="BP22">
        <v>2.96</v>
      </c>
      <c r="BS22" t="s">
        <v>137</v>
      </c>
      <c r="BT22">
        <v>4.21</v>
      </c>
      <c r="BU22">
        <v>4.91</v>
      </c>
      <c r="BV22">
        <v>4.28</v>
      </c>
      <c r="BW22">
        <v>2.94</v>
      </c>
      <c r="BZ22" t="s">
        <v>137</v>
      </c>
      <c r="CA22">
        <v>5.24</v>
      </c>
      <c r="CB22">
        <v>5.81</v>
      </c>
      <c r="CC22">
        <v>5.45</v>
      </c>
      <c r="CD22">
        <v>3.21</v>
      </c>
      <c r="CG22" t="s">
        <v>137</v>
      </c>
      <c r="CH22">
        <v>4.6100000000000003</v>
      </c>
      <c r="CI22">
        <v>4.57</v>
      </c>
      <c r="CJ22">
        <v>5.1100000000000003</v>
      </c>
      <c r="CK22">
        <v>2.54</v>
      </c>
      <c r="CN22" t="s">
        <v>137</v>
      </c>
      <c r="CO22">
        <v>5.0199999999999996</v>
      </c>
      <c r="CP22">
        <v>4.97</v>
      </c>
      <c r="CQ22">
        <v>5.6</v>
      </c>
      <c r="CR22">
        <v>2.12</v>
      </c>
      <c r="CU22" t="s">
        <v>137</v>
      </c>
      <c r="CV22">
        <v>4.8499999999999996</v>
      </c>
      <c r="CW22">
        <v>7.14</v>
      </c>
      <c r="CX22">
        <v>4.6900000000000004</v>
      </c>
      <c r="CY22">
        <v>2.5299999999999998</v>
      </c>
      <c r="DB22" t="s">
        <v>137</v>
      </c>
      <c r="DC22">
        <v>5.73</v>
      </c>
      <c r="DD22">
        <v>8.3000000000000007</v>
      </c>
      <c r="DE22">
        <v>5.8</v>
      </c>
      <c r="DF22">
        <v>2.91</v>
      </c>
      <c r="DI22" t="s">
        <v>137</v>
      </c>
      <c r="DJ22">
        <v>4.8099999999999996</v>
      </c>
      <c r="DK22">
        <v>6.55</v>
      </c>
      <c r="DL22">
        <v>5.15</v>
      </c>
      <c r="DM22">
        <v>1.8</v>
      </c>
      <c r="DP22" t="s">
        <v>137</v>
      </c>
      <c r="DQ22">
        <v>4.6500000000000004</v>
      </c>
      <c r="DR22">
        <v>4.9000000000000004</v>
      </c>
      <c r="DS22">
        <v>5.47</v>
      </c>
      <c r="DT22">
        <v>1.86</v>
      </c>
      <c r="DW22" t="s">
        <v>137</v>
      </c>
      <c r="DX22">
        <v>4.4000000000000004</v>
      </c>
      <c r="DY22">
        <v>3.4</v>
      </c>
      <c r="DZ22">
        <v>5.21</v>
      </c>
      <c r="EA22">
        <v>2.1</v>
      </c>
      <c r="ED22" t="s">
        <v>137</v>
      </c>
      <c r="EE22">
        <v>4.0199999999999996</v>
      </c>
      <c r="EF22">
        <v>3.13</v>
      </c>
      <c r="EG22">
        <v>4.5199999999999996</v>
      </c>
      <c r="EH22">
        <v>2.77</v>
      </c>
      <c r="EK22" t="s">
        <v>137</v>
      </c>
      <c r="EL22">
        <v>4.03</v>
      </c>
      <c r="EM22">
        <v>4.3499999999999996</v>
      </c>
      <c r="EN22">
        <v>4.3099999999999996</v>
      </c>
      <c r="EO22">
        <v>1.87</v>
      </c>
      <c r="ER22" t="s">
        <v>137</v>
      </c>
      <c r="ES22">
        <v>4.37</v>
      </c>
      <c r="ET22">
        <v>4.62</v>
      </c>
      <c r="EU22">
        <v>4.5999999999999996</v>
      </c>
      <c r="EV22">
        <v>2.72</v>
      </c>
      <c r="EY22" t="s">
        <v>137</v>
      </c>
      <c r="EZ22">
        <v>3.89</v>
      </c>
      <c r="FA22">
        <v>5.62</v>
      </c>
      <c r="FB22">
        <v>3.79</v>
      </c>
      <c r="FC22">
        <v>2.77</v>
      </c>
      <c r="FF22" t="s">
        <v>137</v>
      </c>
      <c r="FG22">
        <v>4.3899999999999997</v>
      </c>
      <c r="FH22">
        <v>5.1100000000000003</v>
      </c>
      <c r="FI22">
        <v>4.57</v>
      </c>
      <c r="FJ22">
        <v>2.54</v>
      </c>
      <c r="FM22" t="s">
        <v>137</v>
      </c>
      <c r="FN22">
        <v>4.1500000000000004</v>
      </c>
      <c r="FO22">
        <v>4.1399999999999997</v>
      </c>
      <c r="FP22">
        <v>4.5599999999999996</v>
      </c>
      <c r="FQ22">
        <v>2.13</v>
      </c>
      <c r="FT22" t="s">
        <v>137</v>
      </c>
      <c r="FU22">
        <v>4.17</v>
      </c>
      <c r="FV22">
        <v>3.61</v>
      </c>
      <c r="FW22">
        <v>4.58</v>
      </c>
      <c r="FX22">
        <v>2.25</v>
      </c>
      <c r="GA22" t="s">
        <v>137</v>
      </c>
      <c r="GB22">
        <v>3.76</v>
      </c>
      <c r="GC22">
        <v>3.45</v>
      </c>
      <c r="GD22">
        <v>4.13</v>
      </c>
      <c r="GE22">
        <v>2.0499999999999998</v>
      </c>
      <c r="GH22" t="s">
        <v>137</v>
      </c>
      <c r="GI22">
        <v>4.8</v>
      </c>
      <c r="GJ22">
        <v>3.49</v>
      </c>
      <c r="GK22">
        <v>5.5</v>
      </c>
      <c r="GL22">
        <v>2.21</v>
      </c>
      <c r="GO22" t="s">
        <v>137</v>
      </c>
      <c r="GP22">
        <v>3.61</v>
      </c>
      <c r="GQ22">
        <v>3.66</v>
      </c>
      <c r="GR22">
        <v>3.71</v>
      </c>
      <c r="GS22">
        <v>2.29</v>
      </c>
      <c r="GV22" t="s">
        <v>137</v>
      </c>
      <c r="GW22">
        <v>4.95</v>
      </c>
      <c r="GX22">
        <v>3.77</v>
      </c>
      <c r="GY22">
        <v>5.32</v>
      </c>
      <c r="GZ22">
        <v>3.18</v>
      </c>
      <c r="HC22" t="s">
        <v>137</v>
      </c>
      <c r="HD22">
        <v>4.57</v>
      </c>
      <c r="HE22">
        <v>3.03</v>
      </c>
      <c r="HF22">
        <v>5.03</v>
      </c>
      <c r="HG22">
        <v>3.37</v>
      </c>
      <c r="HJ22" t="s">
        <v>137</v>
      </c>
      <c r="HK22">
        <v>4.53</v>
      </c>
      <c r="HL22">
        <v>4.63</v>
      </c>
      <c r="HM22">
        <v>4.7</v>
      </c>
      <c r="HN22">
        <v>2.2799999999999998</v>
      </c>
      <c r="HQ22" t="s">
        <v>137</v>
      </c>
      <c r="HR22">
        <v>4.3</v>
      </c>
      <c r="HS22">
        <v>2.96</v>
      </c>
      <c r="HT22">
        <v>4.72</v>
      </c>
      <c r="HU22">
        <v>2.46</v>
      </c>
      <c r="HX22" t="s">
        <v>137</v>
      </c>
      <c r="HY22">
        <v>4.4400000000000004</v>
      </c>
      <c r="HZ22">
        <v>3.48</v>
      </c>
      <c r="IA22">
        <v>4.96</v>
      </c>
      <c r="IB22">
        <v>2.4700000000000002</v>
      </c>
      <c r="IE22" t="s">
        <v>137</v>
      </c>
      <c r="IF22">
        <v>5.1100000000000003</v>
      </c>
      <c r="IG22">
        <v>3.21</v>
      </c>
      <c r="IH22">
        <v>5.63</v>
      </c>
      <c r="II22">
        <v>3.49</v>
      </c>
      <c r="IL22" t="s">
        <v>137</v>
      </c>
      <c r="IM22">
        <v>4.84</v>
      </c>
      <c r="IN22">
        <v>3.79</v>
      </c>
      <c r="IO22">
        <v>5.17</v>
      </c>
      <c r="IP22">
        <v>3.08</v>
      </c>
      <c r="IS22" t="s">
        <v>137</v>
      </c>
      <c r="IT22">
        <v>4.1399999999999997</v>
      </c>
      <c r="IU22">
        <v>3.75</v>
      </c>
      <c r="IV22">
        <v>4.4400000000000004</v>
      </c>
      <c r="IW22">
        <v>2.31</v>
      </c>
      <c r="IZ22" t="s">
        <v>137</v>
      </c>
      <c r="JA22">
        <v>3.93</v>
      </c>
      <c r="JB22">
        <v>2.5299999999999998</v>
      </c>
      <c r="JC22">
        <v>4.2300000000000004</v>
      </c>
      <c r="JD22">
        <v>2.76</v>
      </c>
      <c r="JG22" t="s">
        <v>137</v>
      </c>
      <c r="JH22">
        <v>3.7</v>
      </c>
      <c r="JI22">
        <v>3</v>
      </c>
      <c r="JJ22">
        <v>4.04</v>
      </c>
      <c r="JK22">
        <v>2.44</v>
      </c>
      <c r="JN22" t="s">
        <v>137</v>
      </c>
      <c r="JO22">
        <v>4.62</v>
      </c>
      <c r="JP22">
        <v>3.7</v>
      </c>
      <c r="JQ22">
        <v>5.23</v>
      </c>
      <c r="JR22">
        <v>2.0099999999999998</v>
      </c>
      <c r="JU22" t="s">
        <v>137</v>
      </c>
      <c r="JV22">
        <v>3.33</v>
      </c>
      <c r="JW22">
        <v>3.1</v>
      </c>
      <c r="JX22">
        <v>3.6</v>
      </c>
      <c r="JY22">
        <v>2.2200000000000002</v>
      </c>
      <c r="KB22" t="s">
        <v>137</v>
      </c>
      <c r="KC22">
        <v>4</v>
      </c>
      <c r="KD22">
        <v>3.04</v>
      </c>
      <c r="KE22">
        <v>4.54</v>
      </c>
      <c r="KF22">
        <v>2.0699999999999998</v>
      </c>
      <c r="KI22" t="s">
        <v>137</v>
      </c>
      <c r="KJ22">
        <v>3.58</v>
      </c>
      <c r="KK22">
        <v>2.33</v>
      </c>
      <c r="KL22">
        <v>4.16</v>
      </c>
      <c r="KM22">
        <v>2.19</v>
      </c>
      <c r="KP22" t="s">
        <v>137</v>
      </c>
      <c r="KQ22">
        <v>3.92</v>
      </c>
      <c r="KR22">
        <v>3.26</v>
      </c>
      <c r="KS22">
        <v>4.38</v>
      </c>
      <c r="KT22">
        <v>2.67</v>
      </c>
      <c r="KW22" t="s">
        <v>137</v>
      </c>
      <c r="KX22">
        <v>5.5</v>
      </c>
      <c r="KY22">
        <v>5.62</v>
      </c>
      <c r="KZ22">
        <v>6.11</v>
      </c>
      <c r="LA22">
        <v>2.64</v>
      </c>
      <c r="LD22" t="s">
        <v>137</v>
      </c>
      <c r="LE22">
        <v>5.19</v>
      </c>
      <c r="LF22">
        <v>5.36</v>
      </c>
      <c r="LG22">
        <v>5.44</v>
      </c>
      <c r="LH22">
        <v>2.94</v>
      </c>
      <c r="LK22" t="s">
        <v>137</v>
      </c>
      <c r="LL22">
        <v>4.71</v>
      </c>
      <c r="LM22">
        <v>4.8099999999999996</v>
      </c>
      <c r="LN22">
        <v>5.31</v>
      </c>
      <c r="LO22">
        <v>2.09</v>
      </c>
      <c r="LR22" t="s">
        <v>137</v>
      </c>
      <c r="LS22">
        <v>4.88</v>
      </c>
      <c r="LT22">
        <v>5.4</v>
      </c>
      <c r="LU22">
        <v>5.3</v>
      </c>
      <c r="LV22">
        <v>2.2400000000000002</v>
      </c>
      <c r="LY22" t="s">
        <v>137</v>
      </c>
      <c r="LZ22">
        <v>4.9000000000000004</v>
      </c>
      <c r="MA22">
        <v>5.31</v>
      </c>
      <c r="MB22">
        <v>4.74</v>
      </c>
      <c r="MC22">
        <v>4.03</v>
      </c>
      <c r="MF22" t="s">
        <v>137</v>
      </c>
      <c r="MG22">
        <v>5.1100000000000003</v>
      </c>
      <c r="MH22">
        <v>4.79</v>
      </c>
      <c r="MI22">
        <v>5.52</v>
      </c>
      <c r="MJ22">
        <v>2.69</v>
      </c>
      <c r="MM22" t="s">
        <v>137</v>
      </c>
      <c r="MN22">
        <v>4.7699999999999996</v>
      </c>
      <c r="MO22">
        <v>4.84</v>
      </c>
      <c r="MP22">
        <v>5.12</v>
      </c>
      <c r="MQ22">
        <v>3.16</v>
      </c>
      <c r="MT22" t="s">
        <v>137</v>
      </c>
      <c r="MU22">
        <v>4.6900000000000004</v>
      </c>
      <c r="MV22">
        <v>4.1500000000000004</v>
      </c>
      <c r="MW22">
        <v>4.75</v>
      </c>
      <c r="MX22">
        <v>3.53</v>
      </c>
      <c r="NA22" t="s">
        <v>137</v>
      </c>
      <c r="NB22">
        <v>5.94</v>
      </c>
      <c r="NC22">
        <v>5.59</v>
      </c>
      <c r="ND22">
        <v>5.6</v>
      </c>
      <c r="NE22">
        <v>6.02</v>
      </c>
      <c r="NH22" t="s">
        <v>137</v>
      </c>
      <c r="NI22">
        <v>7.19</v>
      </c>
      <c r="NJ22">
        <v>5.44</v>
      </c>
      <c r="NK22">
        <v>6.74</v>
      </c>
      <c r="NL22">
        <v>8.94</v>
      </c>
      <c r="NO22" t="s">
        <v>137</v>
      </c>
      <c r="NP22">
        <v>9.11</v>
      </c>
      <c r="NQ22">
        <v>9.06</v>
      </c>
      <c r="NR22">
        <v>8.32</v>
      </c>
      <c r="NS22">
        <v>10.43</v>
      </c>
      <c r="NV22" t="s">
        <v>137</v>
      </c>
      <c r="NW22">
        <v>11.56</v>
      </c>
      <c r="NX22">
        <v>8.8800000000000008</v>
      </c>
      <c r="NY22">
        <v>10.7</v>
      </c>
      <c r="NZ22">
        <v>16.75</v>
      </c>
      <c r="OC22" t="s">
        <v>137</v>
      </c>
      <c r="OD22">
        <v>8.2799999999999994</v>
      </c>
      <c r="OE22">
        <v>7.54</v>
      </c>
      <c r="OF22">
        <v>7.52</v>
      </c>
      <c r="OG22">
        <v>11.18</v>
      </c>
      <c r="OJ22" t="s">
        <v>137</v>
      </c>
      <c r="OK22">
        <v>7.11</v>
      </c>
      <c r="OL22">
        <v>8.5500000000000007</v>
      </c>
      <c r="OM22">
        <v>6.17</v>
      </c>
      <c r="ON22">
        <v>9.75</v>
      </c>
      <c r="OQ22" t="s">
        <v>137</v>
      </c>
      <c r="OR22">
        <v>9.91</v>
      </c>
      <c r="OS22">
        <v>8.9600000000000009</v>
      </c>
      <c r="OT22">
        <v>9.85</v>
      </c>
      <c r="OU22">
        <v>11.48</v>
      </c>
      <c r="OX22" t="s">
        <v>137</v>
      </c>
      <c r="OY22">
        <v>12.93</v>
      </c>
      <c r="OZ22">
        <v>10.23</v>
      </c>
      <c r="PA22">
        <v>13.88</v>
      </c>
      <c r="PB22">
        <v>13.56</v>
      </c>
      <c r="PE22" t="s">
        <v>137</v>
      </c>
      <c r="PF22">
        <v>10.76</v>
      </c>
      <c r="PG22">
        <v>8.18</v>
      </c>
      <c r="PH22">
        <v>12.51</v>
      </c>
      <c r="PI22">
        <v>8.26</v>
      </c>
      <c r="PL22" t="s">
        <v>137</v>
      </c>
      <c r="PM22">
        <v>9.81</v>
      </c>
      <c r="PN22">
        <v>6.19</v>
      </c>
      <c r="PO22">
        <v>11.24</v>
      </c>
      <c r="PP22">
        <v>8.4499999999999993</v>
      </c>
      <c r="PS22" t="s">
        <v>137</v>
      </c>
      <c r="PT22">
        <v>17.77</v>
      </c>
      <c r="PU22">
        <v>15.13</v>
      </c>
      <c r="PV22">
        <v>15.53</v>
      </c>
      <c r="PW22">
        <v>29.89</v>
      </c>
      <c r="PZ22" t="s">
        <v>137</v>
      </c>
      <c r="QA22">
        <v>12.21</v>
      </c>
      <c r="QB22">
        <v>6.4</v>
      </c>
      <c r="QC22">
        <v>13.34</v>
      </c>
      <c r="QD22">
        <v>13.54</v>
      </c>
    </row>
    <row r="23" spans="1:446" x14ac:dyDescent="0.25">
      <c r="A23" t="s">
        <v>138</v>
      </c>
      <c r="B23">
        <v>6.91</v>
      </c>
      <c r="C23">
        <v>10.1</v>
      </c>
      <c r="D23">
        <v>7.3</v>
      </c>
      <c r="E23">
        <v>3.21</v>
      </c>
      <c r="H23" t="s">
        <v>138</v>
      </c>
      <c r="I23">
        <v>7.24</v>
      </c>
      <c r="J23">
        <v>11.21</v>
      </c>
      <c r="K23">
        <v>7.48</v>
      </c>
      <c r="L23">
        <v>2.78</v>
      </c>
      <c r="O23" t="s">
        <v>138</v>
      </c>
      <c r="P23">
        <v>6.57</v>
      </c>
      <c r="Q23">
        <v>8.99</v>
      </c>
      <c r="R23">
        <v>6.73</v>
      </c>
      <c r="S23">
        <v>3.3</v>
      </c>
      <c r="V23" t="s">
        <v>138</v>
      </c>
      <c r="W23">
        <v>5.78</v>
      </c>
      <c r="X23">
        <v>11.05</v>
      </c>
      <c r="Y23">
        <v>5.3</v>
      </c>
      <c r="Z23">
        <v>2.87</v>
      </c>
      <c r="AC23" t="s">
        <v>138</v>
      </c>
      <c r="AD23">
        <v>5.71</v>
      </c>
      <c r="AE23">
        <v>8.14</v>
      </c>
      <c r="AF23">
        <v>5.68</v>
      </c>
      <c r="AG23">
        <v>3.15</v>
      </c>
      <c r="AJ23" t="s">
        <v>138</v>
      </c>
      <c r="AK23">
        <v>6.25</v>
      </c>
      <c r="AL23">
        <v>10.6</v>
      </c>
      <c r="AM23">
        <v>6.19</v>
      </c>
      <c r="AN23">
        <v>3.13</v>
      </c>
      <c r="AQ23" t="s">
        <v>138</v>
      </c>
      <c r="AR23">
        <v>7.38</v>
      </c>
      <c r="AS23">
        <v>11.76</v>
      </c>
      <c r="AT23">
        <v>7.09</v>
      </c>
      <c r="AU23">
        <v>4.1900000000000004</v>
      </c>
      <c r="AX23" t="s">
        <v>138</v>
      </c>
      <c r="AY23">
        <v>6.08</v>
      </c>
      <c r="AZ23">
        <v>8.36</v>
      </c>
      <c r="BA23">
        <v>6.46</v>
      </c>
      <c r="BB23">
        <v>2.85</v>
      </c>
      <c r="BE23" t="s">
        <v>138</v>
      </c>
      <c r="BF23">
        <v>5.62</v>
      </c>
      <c r="BG23">
        <v>9.09</v>
      </c>
      <c r="BH23">
        <v>5.89</v>
      </c>
      <c r="BI23">
        <v>2.1800000000000002</v>
      </c>
      <c r="BL23" t="s">
        <v>138</v>
      </c>
      <c r="BM23">
        <v>6.06</v>
      </c>
      <c r="BN23">
        <v>9.76</v>
      </c>
      <c r="BO23">
        <v>6.04</v>
      </c>
      <c r="BP23">
        <v>2.44</v>
      </c>
      <c r="BS23" t="s">
        <v>138</v>
      </c>
      <c r="BT23">
        <v>5.68</v>
      </c>
      <c r="BU23">
        <v>8.52</v>
      </c>
      <c r="BV23">
        <v>6.19</v>
      </c>
      <c r="BW23">
        <v>1.43</v>
      </c>
      <c r="BZ23" t="s">
        <v>138</v>
      </c>
      <c r="CA23">
        <v>5.56</v>
      </c>
      <c r="CB23">
        <v>8.76</v>
      </c>
      <c r="CC23">
        <v>5.9</v>
      </c>
      <c r="CD23">
        <v>2.2200000000000002</v>
      </c>
      <c r="CG23" t="s">
        <v>138</v>
      </c>
      <c r="CH23">
        <v>5.93</v>
      </c>
      <c r="CI23">
        <v>8.75</v>
      </c>
      <c r="CJ23">
        <v>6.13</v>
      </c>
      <c r="CK23">
        <v>2.38</v>
      </c>
      <c r="CN23" t="s">
        <v>138</v>
      </c>
      <c r="CO23">
        <v>5.66</v>
      </c>
      <c r="CP23">
        <v>8.06</v>
      </c>
      <c r="CQ23">
        <v>5.76</v>
      </c>
      <c r="CR23">
        <v>3.37</v>
      </c>
      <c r="CU23" t="s">
        <v>138</v>
      </c>
      <c r="CV23">
        <v>4.87</v>
      </c>
      <c r="CW23">
        <v>5.54</v>
      </c>
      <c r="CX23">
        <v>5.39</v>
      </c>
      <c r="CY23">
        <v>2.57</v>
      </c>
      <c r="DB23" t="s">
        <v>138</v>
      </c>
      <c r="DC23">
        <v>5.34</v>
      </c>
      <c r="DD23">
        <v>7.54</v>
      </c>
      <c r="DE23">
        <v>5.81</v>
      </c>
      <c r="DF23">
        <v>2.09</v>
      </c>
      <c r="DI23" t="s">
        <v>138</v>
      </c>
      <c r="DJ23">
        <v>5.57</v>
      </c>
      <c r="DK23">
        <v>8.1199999999999992</v>
      </c>
      <c r="DL23">
        <v>5.8</v>
      </c>
      <c r="DM23">
        <v>2.38</v>
      </c>
      <c r="DP23" t="s">
        <v>138</v>
      </c>
      <c r="DQ23">
        <v>7.04</v>
      </c>
      <c r="DR23">
        <v>10.79</v>
      </c>
      <c r="DS23">
        <v>7.35</v>
      </c>
      <c r="DT23">
        <v>2.0499999999999998</v>
      </c>
      <c r="DW23" t="s">
        <v>138</v>
      </c>
      <c r="DX23">
        <v>6.84</v>
      </c>
      <c r="DY23">
        <v>9.31</v>
      </c>
      <c r="DZ23">
        <v>7.23</v>
      </c>
      <c r="EA23">
        <v>2.79</v>
      </c>
      <c r="ED23" t="s">
        <v>138</v>
      </c>
      <c r="EE23">
        <v>6.98</v>
      </c>
      <c r="EF23">
        <v>10.79</v>
      </c>
      <c r="EG23">
        <v>7.29</v>
      </c>
      <c r="EH23">
        <v>2.86</v>
      </c>
      <c r="EK23" t="s">
        <v>138</v>
      </c>
      <c r="EL23">
        <v>6.85</v>
      </c>
      <c r="EM23">
        <v>7.92</v>
      </c>
      <c r="EN23">
        <v>7.55</v>
      </c>
      <c r="EO23">
        <v>2.73</v>
      </c>
      <c r="ER23" t="s">
        <v>138</v>
      </c>
      <c r="ES23">
        <v>6.9</v>
      </c>
      <c r="ET23">
        <v>9.33</v>
      </c>
      <c r="EU23">
        <v>7.35</v>
      </c>
      <c r="EV23">
        <v>2.72</v>
      </c>
      <c r="EY23" t="s">
        <v>138</v>
      </c>
      <c r="EZ23">
        <v>6.39</v>
      </c>
      <c r="FA23">
        <v>7.23</v>
      </c>
      <c r="FB23">
        <v>6.86</v>
      </c>
      <c r="FC23">
        <v>2.84</v>
      </c>
      <c r="FF23" t="s">
        <v>138</v>
      </c>
      <c r="FG23">
        <v>6.03</v>
      </c>
      <c r="FH23">
        <v>6.31</v>
      </c>
      <c r="FI23">
        <v>6.58</v>
      </c>
      <c r="FJ23">
        <v>2.87</v>
      </c>
      <c r="FM23" t="s">
        <v>138</v>
      </c>
      <c r="FN23">
        <v>6.8</v>
      </c>
      <c r="FO23">
        <v>9.16</v>
      </c>
      <c r="FP23">
        <v>6.93</v>
      </c>
      <c r="FQ23">
        <v>3.25</v>
      </c>
      <c r="FT23" t="s">
        <v>138</v>
      </c>
      <c r="FU23">
        <v>6.7</v>
      </c>
      <c r="FV23">
        <v>8.6999999999999993</v>
      </c>
      <c r="FW23">
        <v>6.7</v>
      </c>
      <c r="FX23">
        <v>3.67</v>
      </c>
      <c r="GA23" t="s">
        <v>138</v>
      </c>
      <c r="GB23">
        <v>6.69</v>
      </c>
      <c r="GC23">
        <v>9.0399999999999991</v>
      </c>
      <c r="GD23">
        <v>7.1</v>
      </c>
      <c r="GE23">
        <v>2.4500000000000002</v>
      </c>
      <c r="GH23" t="s">
        <v>138</v>
      </c>
      <c r="GI23">
        <v>6.93</v>
      </c>
      <c r="GJ23">
        <v>11.22</v>
      </c>
      <c r="GK23">
        <v>7.14</v>
      </c>
      <c r="GL23">
        <v>2.79</v>
      </c>
      <c r="GO23" t="s">
        <v>138</v>
      </c>
      <c r="GP23">
        <v>6.74</v>
      </c>
      <c r="GQ23">
        <v>8.51</v>
      </c>
      <c r="GR23">
        <v>7.33</v>
      </c>
      <c r="GS23">
        <v>2.66</v>
      </c>
      <c r="GV23" t="s">
        <v>138</v>
      </c>
      <c r="GW23">
        <v>6.67</v>
      </c>
      <c r="GX23">
        <v>9.5399999999999991</v>
      </c>
      <c r="GY23">
        <v>7.14</v>
      </c>
      <c r="GZ23">
        <v>2.5299999999999998</v>
      </c>
      <c r="HC23" t="s">
        <v>138</v>
      </c>
      <c r="HD23">
        <v>6.29</v>
      </c>
      <c r="HE23">
        <v>8.1999999999999993</v>
      </c>
      <c r="HF23">
        <v>6.74</v>
      </c>
      <c r="HG23">
        <v>2.37</v>
      </c>
      <c r="HJ23" t="s">
        <v>138</v>
      </c>
      <c r="HK23">
        <v>6.36</v>
      </c>
      <c r="HL23">
        <v>7.58</v>
      </c>
      <c r="HM23">
        <v>7.16</v>
      </c>
      <c r="HN23">
        <v>2.6</v>
      </c>
      <c r="HQ23" t="s">
        <v>138</v>
      </c>
      <c r="HR23">
        <v>6.65</v>
      </c>
      <c r="HS23">
        <v>8.2200000000000006</v>
      </c>
      <c r="HT23">
        <v>7.21</v>
      </c>
      <c r="HU23">
        <v>3.08</v>
      </c>
      <c r="HX23" t="s">
        <v>138</v>
      </c>
      <c r="HY23">
        <v>7.26</v>
      </c>
      <c r="HZ23">
        <v>10.43</v>
      </c>
      <c r="IA23">
        <v>7.53</v>
      </c>
      <c r="IB23">
        <v>2.4500000000000002</v>
      </c>
      <c r="IE23" t="s">
        <v>138</v>
      </c>
      <c r="IF23">
        <v>6.76</v>
      </c>
      <c r="IG23">
        <v>8.9499999999999993</v>
      </c>
      <c r="IH23">
        <v>7.19</v>
      </c>
      <c r="II23">
        <v>2.42</v>
      </c>
      <c r="IL23" t="s">
        <v>138</v>
      </c>
      <c r="IM23">
        <v>6.7</v>
      </c>
      <c r="IN23">
        <v>10.09</v>
      </c>
      <c r="IO23">
        <v>7.22</v>
      </c>
      <c r="IP23">
        <v>1.64</v>
      </c>
      <c r="IS23" t="s">
        <v>138</v>
      </c>
      <c r="IT23">
        <v>6.19</v>
      </c>
      <c r="IU23">
        <v>7.35</v>
      </c>
      <c r="IV23">
        <v>7.29</v>
      </c>
      <c r="IW23">
        <v>1.31</v>
      </c>
      <c r="IZ23" t="s">
        <v>138</v>
      </c>
      <c r="JA23">
        <v>6.74</v>
      </c>
      <c r="JB23">
        <v>8.4</v>
      </c>
      <c r="JC23">
        <v>7.99</v>
      </c>
      <c r="JD23">
        <v>1.41</v>
      </c>
      <c r="JG23" t="s">
        <v>138</v>
      </c>
      <c r="JH23">
        <v>6.76</v>
      </c>
      <c r="JI23">
        <v>9.4</v>
      </c>
      <c r="JJ23">
        <v>7.48</v>
      </c>
      <c r="JK23">
        <v>1.82</v>
      </c>
      <c r="JN23" t="s">
        <v>138</v>
      </c>
      <c r="JO23">
        <v>6.63</v>
      </c>
      <c r="JP23">
        <v>8.2100000000000009</v>
      </c>
      <c r="JQ23">
        <v>7.45</v>
      </c>
      <c r="JR23">
        <v>1.87</v>
      </c>
      <c r="JU23" t="s">
        <v>138</v>
      </c>
      <c r="JV23">
        <v>6.45</v>
      </c>
      <c r="JW23">
        <v>7.48</v>
      </c>
      <c r="JX23">
        <v>7.27</v>
      </c>
      <c r="JY23">
        <v>2.15</v>
      </c>
      <c r="KB23" t="s">
        <v>138</v>
      </c>
      <c r="KC23">
        <v>6.4</v>
      </c>
      <c r="KD23">
        <v>8.6999999999999993</v>
      </c>
      <c r="KE23">
        <v>6.85</v>
      </c>
      <c r="KF23">
        <v>2.73</v>
      </c>
      <c r="KI23" t="s">
        <v>138</v>
      </c>
      <c r="KJ23">
        <v>6.42</v>
      </c>
      <c r="KK23">
        <v>10.1</v>
      </c>
      <c r="KL23">
        <v>6.47</v>
      </c>
      <c r="KM23">
        <v>2.31</v>
      </c>
      <c r="KP23" t="s">
        <v>138</v>
      </c>
      <c r="KQ23">
        <v>5.96</v>
      </c>
      <c r="KR23">
        <v>9.5500000000000007</v>
      </c>
      <c r="KS23">
        <v>6.17</v>
      </c>
      <c r="KT23">
        <v>1.84</v>
      </c>
      <c r="KW23" t="s">
        <v>138</v>
      </c>
      <c r="KX23">
        <v>4.83</v>
      </c>
      <c r="KY23">
        <v>6.32</v>
      </c>
      <c r="KZ23">
        <v>5.36</v>
      </c>
      <c r="LA23">
        <v>1.28</v>
      </c>
      <c r="LD23" t="s">
        <v>138</v>
      </c>
      <c r="LE23">
        <v>4.83</v>
      </c>
      <c r="LF23">
        <v>8.01</v>
      </c>
      <c r="LG23">
        <v>5.14</v>
      </c>
      <c r="LH23">
        <v>1.63</v>
      </c>
      <c r="LK23" t="s">
        <v>138</v>
      </c>
      <c r="LL23">
        <v>4.9000000000000004</v>
      </c>
      <c r="LM23">
        <v>7.92</v>
      </c>
      <c r="LN23">
        <v>5.19</v>
      </c>
      <c r="LO23">
        <v>1.61</v>
      </c>
      <c r="LR23" t="s">
        <v>138</v>
      </c>
      <c r="LS23">
        <v>5.1100000000000003</v>
      </c>
      <c r="LT23">
        <v>8.1199999999999992</v>
      </c>
      <c r="LU23">
        <v>5.46</v>
      </c>
      <c r="LV23">
        <v>1.42</v>
      </c>
      <c r="LY23" t="s">
        <v>138</v>
      </c>
      <c r="LZ23">
        <v>4.59</v>
      </c>
      <c r="MA23">
        <v>7.2</v>
      </c>
      <c r="MB23">
        <v>4.66</v>
      </c>
      <c r="MC23">
        <v>1.7</v>
      </c>
      <c r="MF23" t="s">
        <v>138</v>
      </c>
      <c r="MG23">
        <v>5.04</v>
      </c>
      <c r="MH23">
        <v>7.32</v>
      </c>
      <c r="MI23">
        <v>5.51</v>
      </c>
      <c r="MJ23">
        <v>1.71</v>
      </c>
      <c r="MM23" t="s">
        <v>138</v>
      </c>
      <c r="MN23">
        <v>5.91</v>
      </c>
      <c r="MO23">
        <v>7.44</v>
      </c>
      <c r="MP23">
        <v>6.73</v>
      </c>
      <c r="MQ23">
        <v>1.57</v>
      </c>
      <c r="MT23" t="s">
        <v>138</v>
      </c>
      <c r="MU23">
        <v>5.73</v>
      </c>
      <c r="MV23">
        <v>7.75</v>
      </c>
      <c r="MW23">
        <v>6.23</v>
      </c>
      <c r="MX23">
        <v>1.32</v>
      </c>
      <c r="NA23" t="s">
        <v>138</v>
      </c>
      <c r="NB23">
        <v>3.53</v>
      </c>
      <c r="NC23">
        <v>5.09</v>
      </c>
      <c r="ND23">
        <v>3.74</v>
      </c>
      <c r="NE23">
        <v>1.1000000000000001</v>
      </c>
      <c r="NH23" t="s">
        <v>138</v>
      </c>
      <c r="NI23">
        <v>3.45</v>
      </c>
      <c r="NJ23">
        <v>5.01</v>
      </c>
      <c r="NK23">
        <v>3.7</v>
      </c>
      <c r="NL23">
        <v>0.83</v>
      </c>
      <c r="NO23" t="s">
        <v>138</v>
      </c>
      <c r="NP23">
        <v>4.1100000000000003</v>
      </c>
      <c r="NQ23">
        <v>7.04</v>
      </c>
      <c r="NR23">
        <v>4.2300000000000004</v>
      </c>
      <c r="NS23">
        <v>0.91</v>
      </c>
      <c r="NV23" t="s">
        <v>138</v>
      </c>
      <c r="NW23">
        <v>3.37</v>
      </c>
      <c r="NX23">
        <v>6.43</v>
      </c>
      <c r="NY23">
        <v>3.14</v>
      </c>
      <c r="NZ23">
        <v>1.51</v>
      </c>
      <c r="OC23" t="s">
        <v>138</v>
      </c>
      <c r="OD23">
        <v>5.81</v>
      </c>
      <c r="OE23">
        <v>6.79</v>
      </c>
      <c r="OF23">
        <v>5.15</v>
      </c>
      <c r="OG23">
        <v>6.55</v>
      </c>
      <c r="OJ23" t="s">
        <v>138</v>
      </c>
      <c r="OK23">
        <v>7.57</v>
      </c>
      <c r="OL23">
        <v>8.2100000000000009</v>
      </c>
      <c r="OM23">
        <v>7.15</v>
      </c>
      <c r="ON23">
        <v>7.74</v>
      </c>
      <c r="OQ23" t="s">
        <v>138</v>
      </c>
      <c r="OR23">
        <v>10.68</v>
      </c>
      <c r="OS23">
        <v>10.72</v>
      </c>
      <c r="OT23">
        <v>10.01</v>
      </c>
      <c r="OU23">
        <v>12.79</v>
      </c>
      <c r="OX23" t="s">
        <v>138</v>
      </c>
      <c r="OY23">
        <v>14.59</v>
      </c>
      <c r="OZ23">
        <v>14.13</v>
      </c>
      <c r="PA23">
        <v>14.45</v>
      </c>
      <c r="PB23">
        <v>16.29</v>
      </c>
      <c r="PE23" t="s">
        <v>138</v>
      </c>
      <c r="PF23">
        <v>13.93</v>
      </c>
      <c r="PG23">
        <v>13.89</v>
      </c>
      <c r="PH23">
        <v>13.34</v>
      </c>
      <c r="PI23">
        <v>16.16</v>
      </c>
      <c r="PL23" t="s">
        <v>138</v>
      </c>
      <c r="PM23">
        <v>14.3</v>
      </c>
      <c r="PN23">
        <v>12.69</v>
      </c>
      <c r="PO23">
        <v>13.8</v>
      </c>
      <c r="PP23">
        <v>17.72</v>
      </c>
      <c r="PS23" t="s">
        <v>138</v>
      </c>
      <c r="PT23">
        <v>13.7</v>
      </c>
      <c r="PU23">
        <v>11.56</v>
      </c>
      <c r="PV23">
        <v>13.29</v>
      </c>
      <c r="PW23">
        <v>18.13</v>
      </c>
      <c r="PZ23" t="s">
        <v>138</v>
      </c>
      <c r="QA23">
        <v>13.23</v>
      </c>
      <c r="QB23">
        <v>10.49</v>
      </c>
      <c r="QC23">
        <v>14.33</v>
      </c>
      <c r="QD23">
        <v>12.45</v>
      </c>
    </row>
    <row r="24" spans="1:446" x14ac:dyDescent="0.25">
      <c r="A24" t="s">
        <v>139</v>
      </c>
      <c r="B24">
        <v>0.69</v>
      </c>
      <c r="C24">
        <v>1.43</v>
      </c>
      <c r="D24">
        <v>0.55000000000000004</v>
      </c>
      <c r="E24">
        <v>0.6</v>
      </c>
      <c r="H24" t="s">
        <v>139</v>
      </c>
      <c r="I24">
        <v>0.72</v>
      </c>
      <c r="J24">
        <v>1.1100000000000001</v>
      </c>
      <c r="K24">
        <v>0.64</v>
      </c>
      <c r="L24">
        <v>0.33</v>
      </c>
      <c r="O24" t="s">
        <v>139</v>
      </c>
      <c r="P24">
        <v>0.72</v>
      </c>
      <c r="Q24">
        <v>1.44</v>
      </c>
      <c r="R24">
        <v>0.66</v>
      </c>
      <c r="S24">
        <v>0.28000000000000003</v>
      </c>
      <c r="V24" t="s">
        <v>139</v>
      </c>
      <c r="W24">
        <v>0.74</v>
      </c>
      <c r="X24">
        <v>0.95</v>
      </c>
      <c r="Y24">
        <v>0.85</v>
      </c>
      <c r="Z24">
        <v>0.12</v>
      </c>
      <c r="AC24" t="s">
        <v>139</v>
      </c>
      <c r="AD24">
        <v>0.83</v>
      </c>
      <c r="AE24">
        <v>2</v>
      </c>
      <c r="AF24">
        <v>0.71</v>
      </c>
      <c r="AG24">
        <v>0.28999999999999998</v>
      </c>
      <c r="AJ24" t="s">
        <v>139</v>
      </c>
      <c r="AK24">
        <v>0.6</v>
      </c>
      <c r="AL24">
        <v>1.49</v>
      </c>
      <c r="AM24">
        <v>0.48</v>
      </c>
      <c r="AN24">
        <v>0.24</v>
      </c>
      <c r="AQ24" t="s">
        <v>139</v>
      </c>
      <c r="AR24">
        <v>0.6</v>
      </c>
      <c r="AS24">
        <v>1.25</v>
      </c>
      <c r="AT24">
        <v>0.48</v>
      </c>
      <c r="AU24">
        <v>0.15</v>
      </c>
      <c r="AX24" t="s">
        <v>139</v>
      </c>
      <c r="AY24">
        <v>1.37</v>
      </c>
      <c r="AZ24">
        <v>2.4</v>
      </c>
      <c r="BA24">
        <v>1.22</v>
      </c>
      <c r="BB24">
        <v>0.98</v>
      </c>
      <c r="BE24" t="s">
        <v>139</v>
      </c>
      <c r="BF24">
        <v>1.29</v>
      </c>
      <c r="BG24">
        <v>2.5</v>
      </c>
      <c r="BH24">
        <v>1.03</v>
      </c>
      <c r="BI24">
        <v>1.04</v>
      </c>
      <c r="BL24" t="s">
        <v>139</v>
      </c>
      <c r="BM24">
        <v>1.62</v>
      </c>
      <c r="BN24">
        <v>3.49</v>
      </c>
      <c r="BO24">
        <v>1.24</v>
      </c>
      <c r="BP24">
        <v>1.31</v>
      </c>
      <c r="BS24" t="s">
        <v>139</v>
      </c>
      <c r="BT24">
        <v>1.67</v>
      </c>
      <c r="BU24">
        <v>4.38</v>
      </c>
      <c r="BV24">
        <v>1.32</v>
      </c>
      <c r="BW24">
        <v>0.86</v>
      </c>
      <c r="BZ24" t="s">
        <v>139</v>
      </c>
      <c r="CA24">
        <v>1.52</v>
      </c>
      <c r="CB24">
        <v>2.54</v>
      </c>
      <c r="CC24">
        <v>1.31</v>
      </c>
      <c r="CD24">
        <v>1.48</v>
      </c>
      <c r="CG24" t="s">
        <v>139</v>
      </c>
      <c r="CH24">
        <v>1.71</v>
      </c>
      <c r="CI24">
        <v>2.96</v>
      </c>
      <c r="CJ24">
        <v>1.67</v>
      </c>
      <c r="CK24">
        <v>0.77</v>
      </c>
      <c r="CN24" t="s">
        <v>139</v>
      </c>
      <c r="CO24">
        <v>1.79</v>
      </c>
      <c r="CP24">
        <v>3.02</v>
      </c>
      <c r="CQ24">
        <v>1.63</v>
      </c>
      <c r="CR24">
        <v>0.91</v>
      </c>
      <c r="CU24" t="s">
        <v>139</v>
      </c>
      <c r="CV24">
        <v>2.1</v>
      </c>
      <c r="CW24">
        <v>4.03</v>
      </c>
      <c r="CX24">
        <v>1.9</v>
      </c>
      <c r="CY24">
        <v>1.25</v>
      </c>
      <c r="DB24" t="s">
        <v>139</v>
      </c>
      <c r="DC24">
        <v>1.62</v>
      </c>
      <c r="DD24">
        <v>2.42</v>
      </c>
      <c r="DE24">
        <v>1.48</v>
      </c>
      <c r="DF24">
        <v>0.8</v>
      </c>
      <c r="DI24" t="s">
        <v>139</v>
      </c>
      <c r="DJ24">
        <v>2.15</v>
      </c>
      <c r="DK24">
        <v>3.47</v>
      </c>
      <c r="DL24">
        <v>2.08</v>
      </c>
      <c r="DM24">
        <v>1.56</v>
      </c>
      <c r="DP24" t="s">
        <v>139</v>
      </c>
      <c r="DQ24">
        <v>1.56</v>
      </c>
      <c r="DR24">
        <v>1.95</v>
      </c>
      <c r="DS24">
        <v>1.55</v>
      </c>
      <c r="DT24">
        <v>1.26</v>
      </c>
      <c r="DW24" t="s">
        <v>139</v>
      </c>
      <c r="DX24">
        <v>2.04</v>
      </c>
      <c r="DY24">
        <v>3.89</v>
      </c>
      <c r="DZ24">
        <v>1.76</v>
      </c>
      <c r="EA24">
        <v>1.41</v>
      </c>
      <c r="ED24" t="s">
        <v>139</v>
      </c>
      <c r="EE24">
        <v>2.1</v>
      </c>
      <c r="EF24">
        <v>2.34</v>
      </c>
      <c r="EG24">
        <v>2.1800000000000002</v>
      </c>
      <c r="EH24">
        <v>1.67</v>
      </c>
      <c r="EK24" t="s">
        <v>139</v>
      </c>
      <c r="EL24">
        <v>1.96</v>
      </c>
      <c r="EM24">
        <v>3.07</v>
      </c>
      <c r="EN24">
        <v>1.7</v>
      </c>
      <c r="EO24">
        <v>1.62</v>
      </c>
      <c r="ER24" t="s">
        <v>139</v>
      </c>
      <c r="ES24">
        <v>2.19</v>
      </c>
      <c r="ET24">
        <v>3.08</v>
      </c>
      <c r="EU24">
        <v>1.98</v>
      </c>
      <c r="EV24">
        <v>1.91</v>
      </c>
      <c r="EY24" t="s">
        <v>139</v>
      </c>
      <c r="EZ24">
        <v>2.54</v>
      </c>
      <c r="FA24">
        <v>3.96</v>
      </c>
      <c r="FB24">
        <v>2.27</v>
      </c>
      <c r="FC24">
        <v>2.34</v>
      </c>
      <c r="FF24" t="s">
        <v>139</v>
      </c>
      <c r="FG24">
        <v>2.29</v>
      </c>
      <c r="FH24">
        <v>3.15</v>
      </c>
      <c r="FI24">
        <v>2.1</v>
      </c>
      <c r="FJ24">
        <v>2.36</v>
      </c>
      <c r="FM24" t="s">
        <v>139</v>
      </c>
      <c r="FN24">
        <v>2.23</v>
      </c>
      <c r="FO24">
        <v>3.36</v>
      </c>
      <c r="FP24">
        <v>1.97</v>
      </c>
      <c r="FQ24">
        <v>2.17</v>
      </c>
      <c r="FT24" t="s">
        <v>139</v>
      </c>
      <c r="FU24">
        <v>2.54</v>
      </c>
      <c r="FV24">
        <v>3.8</v>
      </c>
      <c r="FW24">
        <v>2.0299999999999998</v>
      </c>
      <c r="FX24">
        <v>3.11</v>
      </c>
      <c r="GA24" t="s">
        <v>139</v>
      </c>
      <c r="GB24">
        <v>2.74</v>
      </c>
      <c r="GC24">
        <v>3.75</v>
      </c>
      <c r="GD24">
        <v>2.41</v>
      </c>
      <c r="GE24">
        <v>3.18</v>
      </c>
      <c r="GH24" t="s">
        <v>139</v>
      </c>
      <c r="GI24">
        <v>2.34</v>
      </c>
      <c r="GJ24">
        <v>3.47</v>
      </c>
      <c r="GK24">
        <v>1.92</v>
      </c>
      <c r="GL24">
        <v>2.74</v>
      </c>
      <c r="GO24" t="s">
        <v>139</v>
      </c>
      <c r="GP24">
        <v>2.48</v>
      </c>
      <c r="GQ24">
        <v>3.16</v>
      </c>
      <c r="GR24">
        <v>2.21</v>
      </c>
      <c r="GS24">
        <v>2.98</v>
      </c>
      <c r="GV24" t="s">
        <v>139</v>
      </c>
      <c r="GW24">
        <v>2.87</v>
      </c>
      <c r="GX24">
        <v>3.77</v>
      </c>
      <c r="GY24">
        <v>2.93</v>
      </c>
      <c r="GZ24">
        <v>2.41</v>
      </c>
      <c r="HC24" t="s">
        <v>139</v>
      </c>
      <c r="HD24">
        <v>2.68</v>
      </c>
      <c r="HE24">
        <v>3.75</v>
      </c>
      <c r="HF24">
        <v>2.5</v>
      </c>
      <c r="HG24">
        <v>2.54</v>
      </c>
      <c r="HJ24" t="s">
        <v>139</v>
      </c>
      <c r="HK24">
        <v>2.56</v>
      </c>
      <c r="HL24">
        <v>3.66</v>
      </c>
      <c r="HM24">
        <v>2.5</v>
      </c>
      <c r="HN24">
        <v>2.15</v>
      </c>
      <c r="HQ24" t="s">
        <v>139</v>
      </c>
      <c r="HR24">
        <v>2.19</v>
      </c>
      <c r="HS24">
        <v>3.08</v>
      </c>
      <c r="HT24">
        <v>2.08</v>
      </c>
      <c r="HU24">
        <v>2.19</v>
      </c>
      <c r="HX24" t="s">
        <v>139</v>
      </c>
      <c r="HY24">
        <v>2.85</v>
      </c>
      <c r="HZ24">
        <v>4.05</v>
      </c>
      <c r="IA24">
        <v>2.6</v>
      </c>
      <c r="IB24">
        <v>2.74</v>
      </c>
      <c r="IE24" t="s">
        <v>139</v>
      </c>
      <c r="IF24">
        <v>2.98</v>
      </c>
      <c r="IG24">
        <v>4.6399999999999997</v>
      </c>
      <c r="IH24">
        <v>2.75</v>
      </c>
      <c r="II24">
        <v>2.65</v>
      </c>
      <c r="IL24" t="s">
        <v>139</v>
      </c>
      <c r="IM24">
        <v>2.84</v>
      </c>
      <c r="IN24">
        <v>3.69</v>
      </c>
      <c r="IO24">
        <v>2.84</v>
      </c>
      <c r="IP24">
        <v>1.72</v>
      </c>
      <c r="IS24" t="s">
        <v>139</v>
      </c>
      <c r="IT24">
        <v>3</v>
      </c>
      <c r="IU24">
        <v>4.5199999999999996</v>
      </c>
      <c r="IV24">
        <v>3.22</v>
      </c>
      <c r="IW24">
        <v>1.33</v>
      </c>
      <c r="IZ24" t="s">
        <v>139</v>
      </c>
      <c r="JA24">
        <v>2.84</v>
      </c>
      <c r="JB24">
        <v>4.33</v>
      </c>
      <c r="JC24">
        <v>2.79</v>
      </c>
      <c r="JD24">
        <v>2.12</v>
      </c>
      <c r="JG24" t="s">
        <v>139</v>
      </c>
      <c r="JH24">
        <v>2.82</v>
      </c>
      <c r="JI24">
        <v>5.14</v>
      </c>
      <c r="JJ24">
        <v>2.5499999999999998</v>
      </c>
      <c r="JK24">
        <v>2.0699999999999998</v>
      </c>
      <c r="JN24" t="s">
        <v>139</v>
      </c>
      <c r="JO24">
        <v>2.98</v>
      </c>
      <c r="JP24">
        <v>4.9000000000000004</v>
      </c>
      <c r="JQ24">
        <v>2.52</v>
      </c>
      <c r="JR24">
        <v>2.99</v>
      </c>
      <c r="JU24" t="s">
        <v>139</v>
      </c>
      <c r="JV24">
        <v>2.2799999999999998</v>
      </c>
      <c r="JW24">
        <v>2.89</v>
      </c>
      <c r="JX24">
        <v>2.02</v>
      </c>
      <c r="JY24">
        <v>2.69</v>
      </c>
      <c r="KB24" t="s">
        <v>139</v>
      </c>
      <c r="KC24">
        <v>1.84</v>
      </c>
      <c r="KD24">
        <v>3.15</v>
      </c>
      <c r="KE24">
        <v>1.75</v>
      </c>
      <c r="KF24">
        <v>1.55</v>
      </c>
      <c r="KI24" t="s">
        <v>139</v>
      </c>
      <c r="KJ24">
        <v>2.27</v>
      </c>
      <c r="KK24">
        <v>3.19</v>
      </c>
      <c r="KL24">
        <v>2.2999999999999998</v>
      </c>
      <c r="KM24">
        <v>1.64</v>
      </c>
      <c r="KP24" t="s">
        <v>139</v>
      </c>
      <c r="KQ24">
        <v>2.5099999999999998</v>
      </c>
      <c r="KR24">
        <v>3.99</v>
      </c>
      <c r="KS24">
        <v>2.48</v>
      </c>
      <c r="KT24">
        <v>1.54</v>
      </c>
      <c r="KW24" t="s">
        <v>139</v>
      </c>
      <c r="KX24">
        <v>2.5299999999999998</v>
      </c>
      <c r="KY24">
        <v>4.96</v>
      </c>
      <c r="KZ24">
        <v>2.36</v>
      </c>
      <c r="LA24">
        <v>1.72</v>
      </c>
      <c r="LD24" t="s">
        <v>139</v>
      </c>
      <c r="LE24">
        <v>2.46</v>
      </c>
      <c r="LF24">
        <v>4.34</v>
      </c>
      <c r="LG24">
        <v>2.23</v>
      </c>
      <c r="LH24">
        <v>1.92</v>
      </c>
      <c r="LK24" t="s">
        <v>139</v>
      </c>
      <c r="LL24">
        <v>2.5299999999999998</v>
      </c>
      <c r="LM24">
        <v>4.8899999999999997</v>
      </c>
      <c r="LN24">
        <v>2.46</v>
      </c>
      <c r="LO24">
        <v>1.29</v>
      </c>
      <c r="LR24" t="s">
        <v>139</v>
      </c>
      <c r="LS24">
        <v>2.34</v>
      </c>
      <c r="LT24">
        <v>3.18</v>
      </c>
      <c r="LU24">
        <v>2.2200000000000002</v>
      </c>
      <c r="LV24">
        <v>1.85</v>
      </c>
      <c r="LY24" t="s">
        <v>139</v>
      </c>
      <c r="LZ24">
        <v>2.36</v>
      </c>
      <c r="MA24">
        <v>3.4</v>
      </c>
      <c r="MB24">
        <v>2.2200000000000002</v>
      </c>
      <c r="MC24">
        <v>2</v>
      </c>
      <c r="MF24" t="s">
        <v>139</v>
      </c>
      <c r="MG24">
        <v>2.2999999999999998</v>
      </c>
      <c r="MH24">
        <v>3.3</v>
      </c>
      <c r="MI24">
        <v>2.3199999999999998</v>
      </c>
      <c r="MJ24">
        <v>1.21</v>
      </c>
      <c r="MM24" t="s">
        <v>139</v>
      </c>
      <c r="MN24">
        <v>2.14</v>
      </c>
      <c r="MO24">
        <v>3.05</v>
      </c>
      <c r="MP24">
        <v>2.17</v>
      </c>
      <c r="MQ24">
        <v>1.1499999999999999</v>
      </c>
      <c r="MT24" t="s">
        <v>139</v>
      </c>
      <c r="MU24">
        <v>3.1</v>
      </c>
      <c r="MV24">
        <v>4.71</v>
      </c>
      <c r="MW24">
        <v>2.89</v>
      </c>
      <c r="MX24">
        <v>2.17</v>
      </c>
      <c r="NA24" t="s">
        <v>139</v>
      </c>
      <c r="NB24">
        <v>4.33</v>
      </c>
      <c r="NC24">
        <v>6.34</v>
      </c>
      <c r="ND24">
        <v>4.5199999999999996</v>
      </c>
      <c r="NE24">
        <v>2.1</v>
      </c>
      <c r="NH24" t="s">
        <v>139</v>
      </c>
      <c r="NI24">
        <v>4.03</v>
      </c>
      <c r="NJ24">
        <v>5.03</v>
      </c>
      <c r="NK24">
        <v>4.47</v>
      </c>
      <c r="NL24">
        <v>1.65</v>
      </c>
      <c r="NO24" t="s">
        <v>139</v>
      </c>
      <c r="NP24">
        <v>4.05</v>
      </c>
      <c r="NQ24">
        <v>4.25</v>
      </c>
      <c r="NR24">
        <v>4.32</v>
      </c>
      <c r="NS24">
        <v>1.96</v>
      </c>
      <c r="NV24" t="s">
        <v>139</v>
      </c>
      <c r="NW24">
        <v>3.08</v>
      </c>
      <c r="NX24">
        <v>2.4700000000000002</v>
      </c>
      <c r="NY24">
        <v>3.24</v>
      </c>
      <c r="NZ24">
        <v>2.04</v>
      </c>
      <c r="OC24" t="s">
        <v>139</v>
      </c>
      <c r="OD24">
        <v>4.9000000000000004</v>
      </c>
      <c r="OE24">
        <v>6.7</v>
      </c>
      <c r="OF24">
        <v>4.8899999999999997</v>
      </c>
      <c r="OG24">
        <v>3.58</v>
      </c>
      <c r="OJ24" t="s">
        <v>139</v>
      </c>
      <c r="OK24">
        <v>5.58</v>
      </c>
      <c r="OL24">
        <v>7.72</v>
      </c>
      <c r="OM24">
        <v>5.7</v>
      </c>
      <c r="ON24">
        <v>2.97</v>
      </c>
      <c r="OQ24" t="s">
        <v>139</v>
      </c>
      <c r="OR24">
        <v>5.7</v>
      </c>
      <c r="OS24">
        <v>6.49</v>
      </c>
      <c r="OT24">
        <v>5.92</v>
      </c>
      <c r="OU24">
        <v>3.08</v>
      </c>
      <c r="OX24" t="s">
        <v>139</v>
      </c>
      <c r="OY24">
        <v>4.71</v>
      </c>
      <c r="OZ24">
        <v>4.58</v>
      </c>
      <c r="PA24">
        <v>4.8600000000000003</v>
      </c>
      <c r="PB24">
        <v>3.67</v>
      </c>
      <c r="PE24" t="s">
        <v>139</v>
      </c>
      <c r="PF24">
        <v>5.67</v>
      </c>
      <c r="PG24">
        <v>5.32</v>
      </c>
      <c r="PH24">
        <v>5.0199999999999996</v>
      </c>
      <c r="PI24">
        <v>7.18</v>
      </c>
      <c r="PL24" t="s">
        <v>139</v>
      </c>
      <c r="PM24">
        <v>7.15</v>
      </c>
      <c r="PN24">
        <v>8.4499999999999993</v>
      </c>
      <c r="PO24">
        <v>6.35</v>
      </c>
      <c r="PP24">
        <v>8.73</v>
      </c>
      <c r="PS24" t="s">
        <v>139</v>
      </c>
      <c r="PT24">
        <v>9.06</v>
      </c>
      <c r="PU24">
        <v>8.6999999999999993</v>
      </c>
      <c r="PV24">
        <v>7.5</v>
      </c>
      <c r="PW24">
        <v>15.27</v>
      </c>
      <c r="PZ24" t="s">
        <v>139</v>
      </c>
      <c r="QA24">
        <v>8.6300000000000008</v>
      </c>
      <c r="QB24">
        <v>7.83</v>
      </c>
      <c r="QC24">
        <v>7.8</v>
      </c>
      <c r="QD24">
        <v>12.48</v>
      </c>
    </row>
    <row r="25" spans="1:446" x14ac:dyDescent="0.25">
      <c r="A25" t="s">
        <v>140</v>
      </c>
      <c r="B25">
        <v>1.26</v>
      </c>
      <c r="C25">
        <v>1.47</v>
      </c>
      <c r="D25">
        <v>1.05</v>
      </c>
      <c r="E25">
        <v>0.59</v>
      </c>
      <c r="H25" t="s">
        <v>140</v>
      </c>
      <c r="I25">
        <v>1.49</v>
      </c>
      <c r="J25">
        <v>2.12</v>
      </c>
      <c r="K25">
        <v>1.23</v>
      </c>
      <c r="L25">
        <v>0.91</v>
      </c>
      <c r="O25" t="s">
        <v>140</v>
      </c>
      <c r="P25">
        <v>1.54</v>
      </c>
      <c r="Q25">
        <v>2.59</v>
      </c>
      <c r="R25">
        <v>1.33</v>
      </c>
      <c r="S25">
        <v>0.86</v>
      </c>
      <c r="V25" t="s">
        <v>140</v>
      </c>
      <c r="W25">
        <v>1.46</v>
      </c>
      <c r="X25">
        <v>1.37</v>
      </c>
      <c r="Y25">
        <v>1.26</v>
      </c>
      <c r="Z25">
        <v>1.37</v>
      </c>
      <c r="AC25" t="s">
        <v>140</v>
      </c>
      <c r="AD25">
        <v>1.65</v>
      </c>
      <c r="AE25">
        <v>2.09</v>
      </c>
      <c r="AF25">
        <v>1.2</v>
      </c>
      <c r="AG25">
        <v>1.33</v>
      </c>
      <c r="AJ25" t="s">
        <v>140</v>
      </c>
      <c r="AK25">
        <v>1.38</v>
      </c>
      <c r="AL25">
        <v>2.23</v>
      </c>
      <c r="AM25">
        <v>1.24</v>
      </c>
      <c r="AN25">
        <v>0.62</v>
      </c>
      <c r="AQ25" t="s">
        <v>140</v>
      </c>
      <c r="AR25">
        <v>1.65</v>
      </c>
      <c r="AS25">
        <v>2.04</v>
      </c>
      <c r="AT25">
        <v>1.31</v>
      </c>
      <c r="AU25">
        <v>1.18</v>
      </c>
      <c r="AX25" t="s">
        <v>140</v>
      </c>
      <c r="AY25">
        <v>1.56</v>
      </c>
      <c r="AZ25">
        <v>2.34</v>
      </c>
      <c r="BA25">
        <v>1.36</v>
      </c>
      <c r="BB25">
        <v>1.0900000000000001</v>
      </c>
      <c r="BE25" t="s">
        <v>140</v>
      </c>
      <c r="BF25">
        <v>1.34</v>
      </c>
      <c r="BG25">
        <v>1.74</v>
      </c>
      <c r="BH25">
        <v>1.21</v>
      </c>
      <c r="BI25">
        <v>0.68</v>
      </c>
      <c r="BL25" t="s">
        <v>140</v>
      </c>
      <c r="BM25">
        <v>1.33</v>
      </c>
      <c r="BN25">
        <v>2.81</v>
      </c>
      <c r="BO25">
        <v>0.94</v>
      </c>
      <c r="BP25">
        <v>0.75</v>
      </c>
      <c r="BS25" t="s">
        <v>140</v>
      </c>
      <c r="BT25">
        <v>1.6</v>
      </c>
      <c r="BU25">
        <v>2.93</v>
      </c>
      <c r="BV25">
        <v>1.0900000000000001</v>
      </c>
      <c r="BW25">
        <v>1.1200000000000001</v>
      </c>
      <c r="BZ25" t="s">
        <v>140</v>
      </c>
      <c r="CA25">
        <v>1.79</v>
      </c>
      <c r="CB25">
        <v>3.71</v>
      </c>
      <c r="CC25">
        <v>1.49</v>
      </c>
      <c r="CD25">
        <v>0.8</v>
      </c>
      <c r="CG25" t="s">
        <v>140</v>
      </c>
      <c r="CH25">
        <v>1.92</v>
      </c>
      <c r="CI25">
        <v>3.41</v>
      </c>
      <c r="CJ25">
        <v>1.59</v>
      </c>
      <c r="CK25">
        <v>0.94</v>
      </c>
      <c r="CN25" t="s">
        <v>140</v>
      </c>
      <c r="CO25">
        <v>1.43</v>
      </c>
      <c r="CP25">
        <v>2.06</v>
      </c>
      <c r="CQ25">
        <v>1.18</v>
      </c>
      <c r="CR25">
        <v>0.87</v>
      </c>
      <c r="CU25" t="s">
        <v>140</v>
      </c>
      <c r="CV25">
        <v>1.74</v>
      </c>
      <c r="CW25">
        <v>2.81</v>
      </c>
      <c r="CX25">
        <v>1.52</v>
      </c>
      <c r="CY25">
        <v>0.98</v>
      </c>
      <c r="DB25" t="s">
        <v>140</v>
      </c>
      <c r="DC25">
        <v>1.68</v>
      </c>
      <c r="DD25">
        <v>2.4500000000000002</v>
      </c>
      <c r="DE25">
        <v>1.4</v>
      </c>
      <c r="DF25">
        <v>1.08</v>
      </c>
      <c r="DI25" t="s">
        <v>140</v>
      </c>
      <c r="DJ25">
        <v>2.0099999999999998</v>
      </c>
      <c r="DK25">
        <v>3.1</v>
      </c>
      <c r="DL25">
        <v>1.68</v>
      </c>
      <c r="DM25">
        <v>1.59</v>
      </c>
      <c r="DP25" t="s">
        <v>140</v>
      </c>
      <c r="DQ25">
        <v>1.35</v>
      </c>
      <c r="DR25">
        <v>1.99</v>
      </c>
      <c r="DS25">
        <v>1.01</v>
      </c>
      <c r="DT25">
        <v>1.33</v>
      </c>
      <c r="DW25" t="s">
        <v>140</v>
      </c>
      <c r="DX25">
        <v>1.45</v>
      </c>
      <c r="DY25">
        <v>2.25</v>
      </c>
      <c r="DZ25">
        <v>1.1499999999999999</v>
      </c>
      <c r="EA25">
        <v>1.44</v>
      </c>
      <c r="ED25" t="s">
        <v>140</v>
      </c>
      <c r="EE25">
        <v>1.54</v>
      </c>
      <c r="EF25">
        <v>2.5099999999999998</v>
      </c>
      <c r="EG25">
        <v>1.34</v>
      </c>
      <c r="EH25">
        <v>1.01</v>
      </c>
      <c r="EK25" t="s">
        <v>140</v>
      </c>
      <c r="EL25">
        <v>1.76</v>
      </c>
      <c r="EM25">
        <v>2.35</v>
      </c>
      <c r="EN25">
        <v>1.44</v>
      </c>
      <c r="EO25">
        <v>1.33</v>
      </c>
      <c r="ER25" t="s">
        <v>140</v>
      </c>
      <c r="ES25">
        <v>1.7</v>
      </c>
      <c r="ET25">
        <v>3.29</v>
      </c>
      <c r="EU25">
        <v>1.3</v>
      </c>
      <c r="EV25">
        <v>1.29</v>
      </c>
      <c r="EY25" t="s">
        <v>140</v>
      </c>
      <c r="EZ25">
        <v>1.69</v>
      </c>
      <c r="FA25">
        <v>3.14</v>
      </c>
      <c r="FB25">
        <v>1.33</v>
      </c>
      <c r="FC25">
        <v>1.07</v>
      </c>
      <c r="FF25" t="s">
        <v>140</v>
      </c>
      <c r="FG25">
        <v>1.55</v>
      </c>
      <c r="FH25">
        <v>3.2</v>
      </c>
      <c r="FI25">
        <v>1.05</v>
      </c>
      <c r="FJ25">
        <v>1.1200000000000001</v>
      </c>
      <c r="FM25" t="s">
        <v>140</v>
      </c>
      <c r="FN25">
        <v>1.73</v>
      </c>
      <c r="FO25">
        <v>3.95</v>
      </c>
      <c r="FP25">
        <v>1.2</v>
      </c>
      <c r="FQ25">
        <v>1.31</v>
      </c>
      <c r="FT25" t="s">
        <v>140</v>
      </c>
      <c r="FU25">
        <v>1.74</v>
      </c>
      <c r="FV25">
        <v>3.8</v>
      </c>
      <c r="FW25">
        <v>1.23</v>
      </c>
      <c r="FX25">
        <v>0.95</v>
      </c>
      <c r="GA25" t="s">
        <v>140</v>
      </c>
      <c r="GB25">
        <v>1.72</v>
      </c>
      <c r="GC25">
        <v>5.27</v>
      </c>
      <c r="GD25">
        <v>0.98</v>
      </c>
      <c r="GE25">
        <v>1</v>
      </c>
      <c r="GH25" t="s">
        <v>140</v>
      </c>
      <c r="GI25">
        <v>1.32</v>
      </c>
      <c r="GJ25">
        <v>3.03</v>
      </c>
      <c r="GK25">
        <v>0.96</v>
      </c>
      <c r="GL25">
        <v>0.84</v>
      </c>
      <c r="GO25" t="s">
        <v>140</v>
      </c>
      <c r="GP25">
        <v>1.66</v>
      </c>
      <c r="GQ25">
        <v>3.65</v>
      </c>
      <c r="GR25">
        <v>1.23</v>
      </c>
      <c r="GS25">
        <v>1.1299999999999999</v>
      </c>
      <c r="GV25" t="s">
        <v>140</v>
      </c>
      <c r="GW25">
        <v>1.44</v>
      </c>
      <c r="GX25">
        <v>3.47</v>
      </c>
      <c r="GY25">
        <v>0.82</v>
      </c>
      <c r="GZ25">
        <v>1.33</v>
      </c>
      <c r="HC25" t="s">
        <v>140</v>
      </c>
      <c r="HD25">
        <v>1.64</v>
      </c>
      <c r="HE25">
        <v>3.66</v>
      </c>
      <c r="HF25">
        <v>1.21</v>
      </c>
      <c r="HG25">
        <v>1.03</v>
      </c>
      <c r="HJ25" t="s">
        <v>140</v>
      </c>
      <c r="HK25">
        <v>2.0499999999999998</v>
      </c>
      <c r="HL25">
        <v>4.03</v>
      </c>
      <c r="HM25">
        <v>1.64</v>
      </c>
      <c r="HN25">
        <v>1.24</v>
      </c>
      <c r="HQ25" t="s">
        <v>140</v>
      </c>
      <c r="HR25">
        <v>1.92</v>
      </c>
      <c r="HS25">
        <v>4.34</v>
      </c>
      <c r="HT25">
        <v>1.45</v>
      </c>
      <c r="HU25">
        <v>1.42</v>
      </c>
      <c r="HX25" t="s">
        <v>140</v>
      </c>
      <c r="HY25">
        <v>2.4300000000000002</v>
      </c>
      <c r="HZ25">
        <v>4.8899999999999997</v>
      </c>
      <c r="IA25">
        <v>1.95</v>
      </c>
      <c r="IB25">
        <v>1.5</v>
      </c>
      <c r="IE25" t="s">
        <v>140</v>
      </c>
      <c r="IF25">
        <v>2.8</v>
      </c>
      <c r="IG25">
        <v>4.51</v>
      </c>
      <c r="IH25">
        <v>2.38</v>
      </c>
      <c r="II25">
        <v>1.69</v>
      </c>
      <c r="IL25" t="s">
        <v>140</v>
      </c>
      <c r="IM25">
        <v>2.87</v>
      </c>
      <c r="IN25">
        <v>4.67</v>
      </c>
      <c r="IO25">
        <v>2.52</v>
      </c>
      <c r="IP25">
        <v>1.96</v>
      </c>
      <c r="IS25" t="s">
        <v>140</v>
      </c>
      <c r="IT25">
        <v>2.77</v>
      </c>
      <c r="IU25">
        <v>5.51</v>
      </c>
      <c r="IV25">
        <v>2.2000000000000002</v>
      </c>
      <c r="IW25">
        <v>1.92</v>
      </c>
      <c r="IZ25" t="s">
        <v>140</v>
      </c>
      <c r="JA25">
        <v>2.23</v>
      </c>
      <c r="JB25">
        <v>4.5999999999999996</v>
      </c>
      <c r="JC25">
        <v>1.92</v>
      </c>
      <c r="JD25">
        <v>1.32</v>
      </c>
      <c r="JG25" t="s">
        <v>140</v>
      </c>
      <c r="JH25">
        <v>2.16</v>
      </c>
      <c r="JI25">
        <v>4.82</v>
      </c>
      <c r="JJ25">
        <v>1.79</v>
      </c>
      <c r="JK25">
        <v>0.7</v>
      </c>
      <c r="JN25" t="s">
        <v>140</v>
      </c>
      <c r="JO25">
        <v>2.33</v>
      </c>
      <c r="JP25">
        <v>4.79</v>
      </c>
      <c r="JQ25">
        <v>2.0099999999999998</v>
      </c>
      <c r="JR25">
        <v>1.64</v>
      </c>
      <c r="JU25" t="s">
        <v>140</v>
      </c>
      <c r="JV25">
        <v>2.34</v>
      </c>
      <c r="JW25">
        <v>4.8899999999999997</v>
      </c>
      <c r="JX25">
        <v>1.83</v>
      </c>
      <c r="JY25">
        <v>1.52</v>
      </c>
      <c r="KB25" t="s">
        <v>140</v>
      </c>
      <c r="KC25">
        <v>2.4900000000000002</v>
      </c>
      <c r="KD25">
        <v>4.42</v>
      </c>
      <c r="KE25">
        <v>2.09</v>
      </c>
      <c r="KF25">
        <v>1.26</v>
      </c>
      <c r="KI25" t="s">
        <v>140</v>
      </c>
      <c r="KJ25">
        <v>2.54</v>
      </c>
      <c r="KK25">
        <v>4.97</v>
      </c>
      <c r="KL25">
        <v>2.2400000000000002</v>
      </c>
      <c r="KM25">
        <v>1.1000000000000001</v>
      </c>
      <c r="KP25" t="s">
        <v>140</v>
      </c>
      <c r="KQ25">
        <v>2.72</v>
      </c>
      <c r="KR25">
        <v>4.8099999999999996</v>
      </c>
      <c r="KS25">
        <v>2.27</v>
      </c>
      <c r="KT25">
        <v>1.53</v>
      </c>
      <c r="KW25" t="s">
        <v>140</v>
      </c>
      <c r="KX25">
        <v>2.6</v>
      </c>
      <c r="KY25">
        <v>4.26</v>
      </c>
      <c r="KZ25">
        <v>2.29</v>
      </c>
      <c r="LA25">
        <v>1.46</v>
      </c>
      <c r="LD25" t="s">
        <v>140</v>
      </c>
      <c r="LE25">
        <v>2.27</v>
      </c>
      <c r="LF25">
        <v>5.01</v>
      </c>
      <c r="LG25">
        <v>1.75</v>
      </c>
      <c r="LH25">
        <v>1.17</v>
      </c>
      <c r="LK25" t="s">
        <v>140</v>
      </c>
      <c r="LL25">
        <v>2.2999999999999998</v>
      </c>
      <c r="LM25">
        <v>4.03</v>
      </c>
      <c r="LN25">
        <v>2.08</v>
      </c>
      <c r="LO25">
        <v>1.21</v>
      </c>
      <c r="LR25" t="s">
        <v>140</v>
      </c>
      <c r="LS25">
        <v>2.37</v>
      </c>
      <c r="LT25">
        <v>4.5199999999999996</v>
      </c>
      <c r="LU25">
        <v>2.13</v>
      </c>
      <c r="LV25">
        <v>1.1200000000000001</v>
      </c>
      <c r="LY25" t="s">
        <v>140</v>
      </c>
      <c r="LZ25">
        <v>2.84</v>
      </c>
      <c r="MA25">
        <v>5.24</v>
      </c>
      <c r="MB25">
        <v>2.57</v>
      </c>
      <c r="MC25">
        <v>1.25</v>
      </c>
      <c r="MF25" t="s">
        <v>140</v>
      </c>
      <c r="MG25">
        <v>2.5</v>
      </c>
      <c r="MH25">
        <v>5.07</v>
      </c>
      <c r="MI25">
        <v>2.1800000000000002</v>
      </c>
      <c r="MJ25">
        <v>1.08</v>
      </c>
      <c r="MM25" t="s">
        <v>140</v>
      </c>
      <c r="MN25">
        <v>2.2999999999999998</v>
      </c>
      <c r="MO25">
        <v>4.63</v>
      </c>
      <c r="MP25">
        <v>2.0299999999999998</v>
      </c>
      <c r="MQ25">
        <v>0.94</v>
      </c>
      <c r="MT25" t="s">
        <v>140</v>
      </c>
      <c r="MU25">
        <v>2.4</v>
      </c>
      <c r="MV25">
        <v>5.07</v>
      </c>
      <c r="MW25">
        <v>2.09</v>
      </c>
      <c r="MX25">
        <v>1.06</v>
      </c>
      <c r="NA25" t="s">
        <v>140</v>
      </c>
      <c r="NB25">
        <v>2.63</v>
      </c>
      <c r="NC25">
        <v>4.53</v>
      </c>
      <c r="ND25">
        <v>2.27</v>
      </c>
      <c r="NE25">
        <v>2.0499999999999998</v>
      </c>
      <c r="NH25" t="s">
        <v>140</v>
      </c>
      <c r="NI25">
        <v>3.18</v>
      </c>
      <c r="NJ25">
        <v>6.41</v>
      </c>
      <c r="NK25">
        <v>2.63</v>
      </c>
      <c r="NL25">
        <v>2.42</v>
      </c>
      <c r="NO25" t="s">
        <v>140</v>
      </c>
      <c r="NP25">
        <v>2.98</v>
      </c>
      <c r="NQ25">
        <v>5.32</v>
      </c>
      <c r="NR25">
        <v>2.62</v>
      </c>
      <c r="NS25">
        <v>1.77</v>
      </c>
      <c r="NV25" t="s">
        <v>140</v>
      </c>
      <c r="NW25">
        <v>4.68</v>
      </c>
      <c r="NX25">
        <v>6.21</v>
      </c>
      <c r="NY25">
        <v>4.49</v>
      </c>
      <c r="NZ25">
        <v>3.16</v>
      </c>
      <c r="OC25" t="s">
        <v>140</v>
      </c>
      <c r="OD25">
        <v>5.69</v>
      </c>
      <c r="OE25">
        <v>6.93</v>
      </c>
      <c r="OF25">
        <v>5.69</v>
      </c>
      <c r="OG25">
        <v>3.57</v>
      </c>
      <c r="OJ25" t="s">
        <v>140</v>
      </c>
      <c r="OK25">
        <v>7.15</v>
      </c>
      <c r="OL25">
        <v>10.210000000000001</v>
      </c>
      <c r="OM25">
        <v>6.79</v>
      </c>
      <c r="ON25">
        <v>5.21</v>
      </c>
      <c r="OQ25" t="s">
        <v>140</v>
      </c>
      <c r="OR25">
        <v>7.02</v>
      </c>
      <c r="OS25">
        <v>10.199999999999999</v>
      </c>
      <c r="OT25">
        <v>7.12</v>
      </c>
      <c r="OU25">
        <v>3.83</v>
      </c>
      <c r="OX25" t="s">
        <v>140</v>
      </c>
      <c r="OY25">
        <v>6.34</v>
      </c>
      <c r="OZ25">
        <v>9.86</v>
      </c>
      <c r="PA25">
        <v>6.27</v>
      </c>
      <c r="PB25">
        <v>2.4900000000000002</v>
      </c>
      <c r="PE25" t="s">
        <v>140</v>
      </c>
      <c r="PF25">
        <v>9.1300000000000008</v>
      </c>
      <c r="PG25">
        <v>10.06</v>
      </c>
      <c r="PH25">
        <v>9.2200000000000006</v>
      </c>
      <c r="PI25">
        <v>7.7</v>
      </c>
      <c r="PL25" t="s">
        <v>140</v>
      </c>
      <c r="PM25">
        <v>9.5500000000000007</v>
      </c>
      <c r="PN25">
        <v>10.29</v>
      </c>
      <c r="PO25">
        <v>9.51</v>
      </c>
      <c r="PP25">
        <v>7.71</v>
      </c>
      <c r="PS25" t="s">
        <v>140</v>
      </c>
      <c r="PT25">
        <v>11.16</v>
      </c>
      <c r="PU25">
        <v>12.84</v>
      </c>
      <c r="PV25">
        <v>9.27</v>
      </c>
      <c r="PW25">
        <v>14.92</v>
      </c>
      <c r="PZ25" t="s">
        <v>140</v>
      </c>
      <c r="QA25">
        <v>10.77</v>
      </c>
      <c r="QB25">
        <v>13.97</v>
      </c>
      <c r="QC25">
        <v>8.83</v>
      </c>
      <c r="QD25">
        <v>13.88</v>
      </c>
    </row>
    <row r="26" spans="1:446" x14ac:dyDescent="0.25">
      <c r="A26" t="s">
        <v>141</v>
      </c>
      <c r="B26">
        <v>0.73</v>
      </c>
      <c r="C26">
        <v>1.1100000000000001</v>
      </c>
      <c r="D26">
        <v>0.6</v>
      </c>
      <c r="E26">
        <v>0.39</v>
      </c>
      <c r="H26" t="s">
        <v>141</v>
      </c>
      <c r="I26">
        <v>0.73</v>
      </c>
      <c r="J26">
        <v>1.2</v>
      </c>
      <c r="K26">
        <v>0.72</v>
      </c>
      <c r="L26">
        <v>0.05</v>
      </c>
      <c r="O26" t="s">
        <v>141</v>
      </c>
      <c r="P26">
        <v>0.89</v>
      </c>
      <c r="Q26">
        <v>1.19</v>
      </c>
      <c r="R26">
        <v>0.84</v>
      </c>
      <c r="S26">
        <v>0.44</v>
      </c>
      <c r="V26" t="s">
        <v>141</v>
      </c>
      <c r="W26">
        <v>0.7</v>
      </c>
      <c r="X26">
        <v>1.82</v>
      </c>
      <c r="Y26">
        <v>0.46</v>
      </c>
      <c r="Z26">
        <v>0.27</v>
      </c>
      <c r="AC26" t="s">
        <v>141</v>
      </c>
      <c r="AD26">
        <v>0.87</v>
      </c>
      <c r="AE26">
        <v>2.2200000000000002</v>
      </c>
      <c r="AF26">
        <v>0.61</v>
      </c>
      <c r="AG26">
        <v>0.27</v>
      </c>
      <c r="AJ26" t="s">
        <v>141</v>
      </c>
      <c r="AK26">
        <v>1.0900000000000001</v>
      </c>
      <c r="AL26">
        <v>2.0499999999999998</v>
      </c>
      <c r="AM26">
        <v>1.04</v>
      </c>
      <c r="AN26">
        <v>0.22</v>
      </c>
      <c r="AQ26" t="s">
        <v>141</v>
      </c>
      <c r="AR26">
        <v>0.95</v>
      </c>
      <c r="AS26">
        <v>1.95</v>
      </c>
      <c r="AT26">
        <v>0.77</v>
      </c>
      <c r="AU26">
        <v>0.41</v>
      </c>
      <c r="AX26" t="s">
        <v>141</v>
      </c>
      <c r="AY26">
        <v>0.9</v>
      </c>
      <c r="AZ26">
        <v>1.98</v>
      </c>
      <c r="BA26">
        <v>0.6</v>
      </c>
      <c r="BB26">
        <v>0.16</v>
      </c>
      <c r="BE26" t="s">
        <v>141</v>
      </c>
      <c r="BF26">
        <v>1.06</v>
      </c>
      <c r="BG26">
        <v>1.8</v>
      </c>
      <c r="BH26">
        <v>0.97</v>
      </c>
      <c r="BI26">
        <v>0.2</v>
      </c>
      <c r="BL26" t="s">
        <v>141</v>
      </c>
      <c r="BM26">
        <v>1.0900000000000001</v>
      </c>
      <c r="BN26">
        <v>1.63</v>
      </c>
      <c r="BO26">
        <v>0.84</v>
      </c>
      <c r="BP26">
        <v>0.71</v>
      </c>
      <c r="BS26" t="s">
        <v>141</v>
      </c>
      <c r="BT26">
        <v>0.82</v>
      </c>
      <c r="BU26">
        <v>1.06</v>
      </c>
      <c r="BV26">
        <v>0.81</v>
      </c>
      <c r="BW26">
        <v>0.52</v>
      </c>
      <c r="BZ26" t="s">
        <v>141</v>
      </c>
      <c r="CA26">
        <v>0.81</v>
      </c>
      <c r="CB26">
        <v>1.5</v>
      </c>
      <c r="CC26">
        <v>0.72</v>
      </c>
      <c r="CD26">
        <v>7.0000000000000007E-2</v>
      </c>
      <c r="CG26" t="s">
        <v>141</v>
      </c>
      <c r="CH26">
        <v>0.91</v>
      </c>
      <c r="CI26">
        <v>1.17</v>
      </c>
      <c r="CJ26">
        <v>0.85</v>
      </c>
      <c r="CK26">
        <v>0.26</v>
      </c>
      <c r="CN26" t="s">
        <v>141</v>
      </c>
      <c r="CO26">
        <v>1.3</v>
      </c>
      <c r="CP26">
        <v>2.14</v>
      </c>
      <c r="CQ26">
        <v>1.26</v>
      </c>
      <c r="CR26">
        <v>0.49</v>
      </c>
      <c r="CU26" t="s">
        <v>141</v>
      </c>
      <c r="CV26">
        <v>1.1000000000000001</v>
      </c>
      <c r="CW26">
        <v>1.87</v>
      </c>
      <c r="CX26">
        <v>0.88</v>
      </c>
      <c r="CY26">
        <v>0.25</v>
      </c>
      <c r="DB26" t="s">
        <v>141</v>
      </c>
      <c r="DC26">
        <v>1.47</v>
      </c>
      <c r="DD26">
        <v>2.56</v>
      </c>
      <c r="DE26">
        <v>1.2</v>
      </c>
      <c r="DF26">
        <v>1.03</v>
      </c>
      <c r="DI26" t="s">
        <v>141</v>
      </c>
      <c r="DJ26">
        <v>1.58</v>
      </c>
      <c r="DK26">
        <v>2.75</v>
      </c>
      <c r="DL26">
        <v>1.38</v>
      </c>
      <c r="DM26">
        <v>0.72</v>
      </c>
      <c r="DP26" t="s">
        <v>141</v>
      </c>
      <c r="DQ26">
        <v>1.18</v>
      </c>
      <c r="DR26">
        <v>1.99</v>
      </c>
      <c r="DS26">
        <v>0.95</v>
      </c>
      <c r="DT26">
        <v>0.91</v>
      </c>
      <c r="DW26" t="s">
        <v>141</v>
      </c>
      <c r="DX26">
        <v>1.33</v>
      </c>
      <c r="DY26">
        <v>1.71</v>
      </c>
      <c r="DZ26">
        <v>1.18</v>
      </c>
      <c r="EA26">
        <v>0.74</v>
      </c>
      <c r="ED26" t="s">
        <v>141</v>
      </c>
      <c r="EE26">
        <v>1.31</v>
      </c>
      <c r="EF26">
        <v>2.0299999999999998</v>
      </c>
      <c r="EG26">
        <v>1.1399999999999999</v>
      </c>
      <c r="EH26">
        <v>0.8</v>
      </c>
      <c r="EK26" t="s">
        <v>141</v>
      </c>
      <c r="EL26">
        <v>1.1399999999999999</v>
      </c>
      <c r="EM26">
        <v>1.46</v>
      </c>
      <c r="EN26">
        <v>1.02</v>
      </c>
      <c r="EO26">
        <v>1.01</v>
      </c>
      <c r="ER26" t="s">
        <v>141</v>
      </c>
      <c r="ES26">
        <v>0.93</v>
      </c>
      <c r="ET26">
        <v>1.01</v>
      </c>
      <c r="EU26">
        <v>0.85</v>
      </c>
      <c r="EV26">
        <v>0.25</v>
      </c>
      <c r="EY26" t="s">
        <v>141</v>
      </c>
      <c r="EZ26">
        <v>0.88</v>
      </c>
      <c r="FA26">
        <v>1.27</v>
      </c>
      <c r="FB26">
        <v>0.74</v>
      </c>
      <c r="FC26">
        <v>0.28000000000000003</v>
      </c>
      <c r="FF26" t="s">
        <v>141</v>
      </c>
      <c r="FG26">
        <v>0.85</v>
      </c>
      <c r="FH26">
        <v>1.79</v>
      </c>
      <c r="FI26">
        <v>0.64</v>
      </c>
      <c r="FJ26">
        <v>0.26</v>
      </c>
      <c r="FM26" t="s">
        <v>141</v>
      </c>
      <c r="FN26">
        <v>0.89</v>
      </c>
      <c r="FO26">
        <v>1.48</v>
      </c>
      <c r="FP26">
        <v>0.82</v>
      </c>
      <c r="FQ26">
        <v>0.06</v>
      </c>
      <c r="FT26" t="s">
        <v>141</v>
      </c>
      <c r="FU26">
        <v>1.01</v>
      </c>
      <c r="FV26">
        <v>1.71</v>
      </c>
      <c r="FW26">
        <v>0.8</v>
      </c>
      <c r="FX26">
        <v>0.43</v>
      </c>
      <c r="GA26" t="s">
        <v>141</v>
      </c>
      <c r="GB26">
        <v>1.1299999999999999</v>
      </c>
      <c r="GC26">
        <v>1.81</v>
      </c>
      <c r="GD26">
        <v>0.95</v>
      </c>
      <c r="GE26">
        <v>0.42</v>
      </c>
      <c r="GH26" t="s">
        <v>141</v>
      </c>
      <c r="GI26">
        <v>0.93</v>
      </c>
      <c r="GJ26">
        <v>1.39</v>
      </c>
      <c r="GK26">
        <v>0.71</v>
      </c>
      <c r="GL26">
        <v>0.37</v>
      </c>
      <c r="GO26" t="s">
        <v>141</v>
      </c>
      <c r="GP26">
        <v>0.9</v>
      </c>
      <c r="GQ26">
        <v>1.6</v>
      </c>
      <c r="GR26">
        <v>0.79</v>
      </c>
      <c r="GS26">
        <v>0.63</v>
      </c>
      <c r="GV26" t="s">
        <v>141</v>
      </c>
      <c r="GW26">
        <v>0.73</v>
      </c>
      <c r="GX26">
        <v>0.83</v>
      </c>
      <c r="GY26">
        <v>0.56999999999999995</v>
      </c>
      <c r="GZ26">
        <v>0.52</v>
      </c>
      <c r="HC26" t="s">
        <v>141</v>
      </c>
      <c r="HD26">
        <v>0.66</v>
      </c>
      <c r="HE26">
        <v>0.73</v>
      </c>
      <c r="HF26">
        <v>0.6</v>
      </c>
      <c r="HG26">
        <v>0.31</v>
      </c>
      <c r="HJ26" t="s">
        <v>141</v>
      </c>
      <c r="HK26">
        <v>0.89</v>
      </c>
      <c r="HL26">
        <v>1.93</v>
      </c>
      <c r="HM26">
        <v>0.73</v>
      </c>
      <c r="HN26">
        <v>0.26</v>
      </c>
      <c r="HQ26" t="s">
        <v>141</v>
      </c>
      <c r="HR26">
        <v>0.93</v>
      </c>
      <c r="HS26">
        <v>1.95</v>
      </c>
      <c r="HT26">
        <v>0.81</v>
      </c>
      <c r="HU26">
        <v>0.16</v>
      </c>
      <c r="HX26" t="s">
        <v>141</v>
      </c>
      <c r="HY26">
        <v>1.02</v>
      </c>
      <c r="HZ26">
        <v>1.47</v>
      </c>
      <c r="IA26">
        <v>0.95</v>
      </c>
      <c r="IB26">
        <v>0.25</v>
      </c>
      <c r="IE26" t="s">
        <v>141</v>
      </c>
      <c r="IF26">
        <v>0.91</v>
      </c>
      <c r="IG26">
        <v>1.82</v>
      </c>
      <c r="IH26">
        <v>0.67</v>
      </c>
      <c r="II26">
        <v>0.32</v>
      </c>
      <c r="IL26" t="s">
        <v>141</v>
      </c>
      <c r="IM26">
        <v>0.87</v>
      </c>
      <c r="IN26">
        <v>1.65</v>
      </c>
      <c r="IO26">
        <v>0.65</v>
      </c>
      <c r="IP26">
        <v>0.24</v>
      </c>
      <c r="IS26" t="s">
        <v>141</v>
      </c>
      <c r="IT26">
        <v>0.99</v>
      </c>
      <c r="IU26">
        <v>1.05</v>
      </c>
      <c r="IV26">
        <v>0.87</v>
      </c>
      <c r="IW26">
        <v>0.11</v>
      </c>
      <c r="IZ26" t="s">
        <v>141</v>
      </c>
      <c r="JA26">
        <v>0.85</v>
      </c>
      <c r="JB26">
        <v>0.96</v>
      </c>
      <c r="JC26">
        <v>0.74</v>
      </c>
      <c r="JD26">
        <v>0.36</v>
      </c>
      <c r="JG26" t="s">
        <v>141</v>
      </c>
      <c r="JH26">
        <v>1.28</v>
      </c>
      <c r="JI26">
        <v>1.82</v>
      </c>
      <c r="JJ26">
        <v>1.25</v>
      </c>
      <c r="JK26">
        <v>0.15</v>
      </c>
      <c r="JN26" t="s">
        <v>141</v>
      </c>
      <c r="JO26">
        <v>1.04</v>
      </c>
      <c r="JP26">
        <v>2.64</v>
      </c>
      <c r="JQ26">
        <v>0.73</v>
      </c>
      <c r="JR26">
        <v>0.21</v>
      </c>
      <c r="JU26" t="s">
        <v>141</v>
      </c>
      <c r="JV26">
        <v>1.0900000000000001</v>
      </c>
      <c r="JW26">
        <v>2.2400000000000002</v>
      </c>
      <c r="JX26">
        <v>0.89</v>
      </c>
      <c r="JY26">
        <v>0.37</v>
      </c>
      <c r="KB26" t="s">
        <v>141</v>
      </c>
      <c r="KC26">
        <v>0.84</v>
      </c>
      <c r="KD26">
        <v>1.77</v>
      </c>
      <c r="KE26">
        <v>0.72</v>
      </c>
      <c r="KF26">
        <v>0.09</v>
      </c>
      <c r="KI26" t="s">
        <v>141</v>
      </c>
      <c r="KJ26">
        <v>0.94</v>
      </c>
      <c r="KK26">
        <v>1.06</v>
      </c>
      <c r="KL26">
        <v>1</v>
      </c>
      <c r="KM26">
        <v>0.35</v>
      </c>
      <c r="KP26" t="s">
        <v>141</v>
      </c>
      <c r="KQ26">
        <v>1.02</v>
      </c>
      <c r="KR26">
        <v>2.21</v>
      </c>
      <c r="KS26">
        <v>0.73</v>
      </c>
      <c r="KT26">
        <v>0.55000000000000004</v>
      </c>
      <c r="KW26" t="s">
        <v>141</v>
      </c>
      <c r="KX26">
        <v>1.26</v>
      </c>
      <c r="KY26">
        <v>1.63</v>
      </c>
      <c r="KZ26">
        <v>1.34</v>
      </c>
      <c r="LA26">
        <v>0.13</v>
      </c>
      <c r="LD26" t="s">
        <v>141</v>
      </c>
      <c r="LE26">
        <v>1.48</v>
      </c>
      <c r="LF26">
        <v>1.79</v>
      </c>
      <c r="LG26">
        <v>1.68</v>
      </c>
      <c r="LH26">
        <v>0.22</v>
      </c>
      <c r="LK26" t="s">
        <v>141</v>
      </c>
      <c r="LL26">
        <v>1.59</v>
      </c>
      <c r="LM26">
        <v>1.69</v>
      </c>
      <c r="LN26">
        <v>1.48</v>
      </c>
      <c r="LO26">
        <v>0.37</v>
      </c>
      <c r="LR26" t="s">
        <v>141</v>
      </c>
      <c r="LS26">
        <v>1.56</v>
      </c>
      <c r="LT26">
        <v>1.36</v>
      </c>
      <c r="LU26">
        <v>1.68</v>
      </c>
      <c r="LV26">
        <v>0.28000000000000003</v>
      </c>
      <c r="LY26" t="s">
        <v>141</v>
      </c>
      <c r="LZ26">
        <v>1.49</v>
      </c>
      <c r="MA26">
        <v>1.21</v>
      </c>
      <c r="MB26">
        <v>1.61</v>
      </c>
      <c r="MC26">
        <v>0.14000000000000001</v>
      </c>
      <c r="MF26" t="s">
        <v>141</v>
      </c>
      <c r="MG26">
        <v>1.7</v>
      </c>
      <c r="MH26">
        <v>1.42</v>
      </c>
      <c r="MI26">
        <v>1.67</v>
      </c>
      <c r="MJ26">
        <v>0.12</v>
      </c>
      <c r="MM26" t="s">
        <v>141</v>
      </c>
      <c r="MN26">
        <v>1.33</v>
      </c>
      <c r="MO26">
        <v>1.79</v>
      </c>
      <c r="MP26">
        <v>1.3</v>
      </c>
      <c r="MQ26">
        <v>0.04</v>
      </c>
      <c r="MT26" t="s">
        <v>141</v>
      </c>
      <c r="MU26">
        <v>0.96</v>
      </c>
      <c r="MV26">
        <v>1.58</v>
      </c>
      <c r="MW26">
        <v>0.84</v>
      </c>
      <c r="MX26">
        <v>0.09</v>
      </c>
      <c r="NA26" t="s">
        <v>141</v>
      </c>
      <c r="NB26">
        <v>0.8</v>
      </c>
      <c r="NC26">
        <v>0.96</v>
      </c>
      <c r="ND26">
        <v>0.65</v>
      </c>
      <c r="NE26">
        <v>0.06</v>
      </c>
      <c r="NH26" t="s">
        <v>141</v>
      </c>
      <c r="NI26">
        <v>1.07</v>
      </c>
      <c r="NJ26">
        <v>1.27</v>
      </c>
      <c r="NK26">
        <v>0.86</v>
      </c>
      <c r="NL26">
        <v>0.05</v>
      </c>
      <c r="NO26" t="s">
        <v>141</v>
      </c>
      <c r="NP26">
        <v>1.19</v>
      </c>
      <c r="NQ26">
        <v>1.62</v>
      </c>
      <c r="NR26">
        <v>0.88</v>
      </c>
      <c r="NS26">
        <v>0.18</v>
      </c>
      <c r="NV26" t="s">
        <v>141</v>
      </c>
      <c r="NW26">
        <v>1.51</v>
      </c>
      <c r="NX26">
        <v>2.23</v>
      </c>
      <c r="NY26">
        <v>1.26</v>
      </c>
      <c r="NZ26">
        <v>0.23</v>
      </c>
      <c r="OC26" t="s">
        <v>141</v>
      </c>
      <c r="OD26">
        <v>1.37</v>
      </c>
      <c r="OE26">
        <v>2.8</v>
      </c>
      <c r="OF26">
        <v>1.03</v>
      </c>
      <c r="OG26">
        <v>0.12</v>
      </c>
      <c r="OJ26" t="s">
        <v>141</v>
      </c>
      <c r="OK26">
        <v>1.51</v>
      </c>
      <c r="OL26">
        <v>2.7</v>
      </c>
      <c r="OM26">
        <v>0.97</v>
      </c>
      <c r="ON26">
        <v>0.34</v>
      </c>
      <c r="OQ26" t="s">
        <v>141</v>
      </c>
      <c r="OR26">
        <v>1.33</v>
      </c>
      <c r="OS26">
        <v>2.46</v>
      </c>
      <c r="OT26">
        <v>0.97</v>
      </c>
      <c r="OU26">
        <v>0.14000000000000001</v>
      </c>
      <c r="OX26" t="s">
        <v>141</v>
      </c>
      <c r="OY26">
        <v>1.34</v>
      </c>
      <c r="OZ26">
        <v>1.87</v>
      </c>
      <c r="PA26">
        <v>1.17</v>
      </c>
      <c r="PB26">
        <v>0.34</v>
      </c>
      <c r="PE26" t="s">
        <v>141</v>
      </c>
      <c r="PF26">
        <v>1.82</v>
      </c>
      <c r="PG26">
        <v>3.47</v>
      </c>
      <c r="PH26">
        <v>1.63</v>
      </c>
      <c r="PI26">
        <v>0.61</v>
      </c>
      <c r="PL26" t="s">
        <v>141</v>
      </c>
      <c r="PM26">
        <v>1.46</v>
      </c>
      <c r="PN26">
        <v>3.25</v>
      </c>
      <c r="PO26">
        <v>1.17</v>
      </c>
      <c r="PP26">
        <v>0.37</v>
      </c>
      <c r="PS26" t="s">
        <v>141</v>
      </c>
      <c r="PT26">
        <v>1.27</v>
      </c>
      <c r="PU26">
        <v>3.02</v>
      </c>
      <c r="PV26">
        <v>0.87</v>
      </c>
      <c r="PW26">
        <v>0.21</v>
      </c>
      <c r="PZ26" t="s">
        <v>141</v>
      </c>
      <c r="QA26">
        <v>1.84</v>
      </c>
      <c r="QB26">
        <v>3.83</v>
      </c>
      <c r="QC26">
        <v>1.34</v>
      </c>
      <c r="QD26">
        <v>0.76</v>
      </c>
    </row>
    <row r="27" spans="1:446" x14ac:dyDescent="0.25">
      <c r="A27" t="s">
        <v>142</v>
      </c>
      <c r="B27">
        <v>0.71</v>
      </c>
      <c r="C27">
        <v>0.96</v>
      </c>
      <c r="D27">
        <v>0.77</v>
      </c>
      <c r="E27">
        <v>0.31</v>
      </c>
      <c r="H27" t="s">
        <v>142</v>
      </c>
      <c r="I27">
        <v>0.54</v>
      </c>
      <c r="J27">
        <v>0.52</v>
      </c>
      <c r="K27">
        <v>0.54</v>
      </c>
      <c r="L27">
        <v>0.39</v>
      </c>
      <c r="O27" t="s">
        <v>142</v>
      </c>
      <c r="P27">
        <v>0.35</v>
      </c>
      <c r="Q27">
        <v>0.23</v>
      </c>
      <c r="R27">
        <v>0.41</v>
      </c>
      <c r="S27">
        <v>0.18</v>
      </c>
      <c r="V27" t="s">
        <v>142</v>
      </c>
      <c r="W27">
        <v>0.46</v>
      </c>
      <c r="X27">
        <v>0.25</v>
      </c>
      <c r="Y27">
        <v>0.47</v>
      </c>
      <c r="Z27">
        <v>0.26</v>
      </c>
      <c r="AC27" t="s">
        <v>142</v>
      </c>
      <c r="AD27">
        <v>0.46</v>
      </c>
      <c r="AE27">
        <v>1.34</v>
      </c>
      <c r="AF27">
        <v>0.32</v>
      </c>
      <c r="AG27">
        <v>0.08</v>
      </c>
      <c r="AJ27" t="s">
        <v>142</v>
      </c>
      <c r="AK27">
        <v>0.48</v>
      </c>
      <c r="AL27">
        <v>1.1599999999999999</v>
      </c>
      <c r="AM27">
        <v>0.36</v>
      </c>
      <c r="AN27">
        <v>0.24</v>
      </c>
      <c r="AQ27" t="s">
        <v>142</v>
      </c>
      <c r="AR27">
        <v>0.44</v>
      </c>
      <c r="AS27">
        <v>1.03</v>
      </c>
      <c r="AT27">
        <v>0.28000000000000003</v>
      </c>
      <c r="AU27">
        <v>0.28000000000000003</v>
      </c>
      <c r="AX27" t="s">
        <v>142</v>
      </c>
      <c r="AY27">
        <v>0.56999999999999995</v>
      </c>
      <c r="AZ27">
        <v>1.17</v>
      </c>
      <c r="BA27">
        <v>0.47</v>
      </c>
      <c r="BB27">
        <v>0.18</v>
      </c>
      <c r="BE27" t="s">
        <v>142</v>
      </c>
      <c r="BF27">
        <v>0.46</v>
      </c>
      <c r="BG27">
        <v>1.19</v>
      </c>
      <c r="BH27">
        <v>0.31</v>
      </c>
      <c r="BI27">
        <v>0.21</v>
      </c>
      <c r="BL27" t="s">
        <v>142</v>
      </c>
      <c r="BM27">
        <v>0.4</v>
      </c>
      <c r="BN27">
        <v>0.86</v>
      </c>
      <c r="BO27">
        <v>0.34</v>
      </c>
      <c r="BP27">
        <v>0.15</v>
      </c>
      <c r="BS27" t="s">
        <v>142</v>
      </c>
      <c r="BT27">
        <v>0.55000000000000004</v>
      </c>
      <c r="BU27">
        <v>1.08</v>
      </c>
      <c r="BV27">
        <v>0.39</v>
      </c>
      <c r="BW27">
        <v>0.24</v>
      </c>
      <c r="BZ27" t="s">
        <v>142</v>
      </c>
      <c r="CA27">
        <v>0.46</v>
      </c>
      <c r="CB27">
        <v>0.5</v>
      </c>
      <c r="CC27">
        <v>0.47</v>
      </c>
      <c r="CD27">
        <v>0.22</v>
      </c>
      <c r="CG27" t="s">
        <v>142</v>
      </c>
      <c r="CH27">
        <v>0.44</v>
      </c>
      <c r="CI27">
        <v>1.02</v>
      </c>
      <c r="CJ27">
        <v>0.26</v>
      </c>
      <c r="CK27">
        <v>0.12</v>
      </c>
      <c r="CN27" t="s">
        <v>142</v>
      </c>
      <c r="CO27">
        <v>0.63</v>
      </c>
      <c r="CP27">
        <v>0.89</v>
      </c>
      <c r="CQ27">
        <v>0.51</v>
      </c>
      <c r="CR27">
        <v>0.12</v>
      </c>
      <c r="CU27" t="s">
        <v>142</v>
      </c>
      <c r="CV27">
        <v>0.64</v>
      </c>
      <c r="CW27">
        <v>0.82</v>
      </c>
      <c r="CX27">
        <v>0.61</v>
      </c>
      <c r="CY27">
        <v>0.28999999999999998</v>
      </c>
      <c r="DB27" t="s">
        <v>142</v>
      </c>
      <c r="DC27">
        <v>0.52</v>
      </c>
      <c r="DD27">
        <v>0.8</v>
      </c>
      <c r="DE27">
        <v>0.36</v>
      </c>
      <c r="DF27">
        <v>0.23</v>
      </c>
      <c r="DI27" t="s">
        <v>142</v>
      </c>
      <c r="DJ27">
        <v>0.5</v>
      </c>
      <c r="DK27">
        <v>1.19</v>
      </c>
      <c r="DL27">
        <v>0.35</v>
      </c>
      <c r="DM27">
        <v>0.16</v>
      </c>
      <c r="DP27" t="s">
        <v>142</v>
      </c>
      <c r="DQ27">
        <v>0.9</v>
      </c>
      <c r="DR27">
        <v>1.49</v>
      </c>
      <c r="DS27">
        <v>0.78</v>
      </c>
      <c r="DT27">
        <v>0.31</v>
      </c>
      <c r="DW27" t="s">
        <v>142</v>
      </c>
      <c r="DX27">
        <v>0.95</v>
      </c>
      <c r="DY27">
        <v>1.76</v>
      </c>
      <c r="DZ27">
        <v>0.73</v>
      </c>
      <c r="EA27">
        <v>0.38</v>
      </c>
      <c r="ED27" t="s">
        <v>142</v>
      </c>
      <c r="EE27">
        <v>1.02</v>
      </c>
      <c r="EF27">
        <v>2.59</v>
      </c>
      <c r="EG27">
        <v>0.67</v>
      </c>
      <c r="EH27">
        <v>0.6</v>
      </c>
      <c r="EK27" t="s">
        <v>142</v>
      </c>
      <c r="EL27">
        <v>1.01</v>
      </c>
      <c r="EM27">
        <v>2.99</v>
      </c>
      <c r="EN27">
        <v>0.66</v>
      </c>
      <c r="EO27">
        <v>0.39</v>
      </c>
      <c r="ER27" t="s">
        <v>142</v>
      </c>
      <c r="ES27">
        <v>1.08</v>
      </c>
      <c r="ET27">
        <v>2.57</v>
      </c>
      <c r="EU27">
        <v>0.76</v>
      </c>
      <c r="EV27">
        <v>0.54</v>
      </c>
      <c r="EY27" t="s">
        <v>142</v>
      </c>
      <c r="EZ27">
        <v>1.24</v>
      </c>
      <c r="FA27">
        <v>2.66</v>
      </c>
      <c r="FB27">
        <v>1.06</v>
      </c>
      <c r="FC27">
        <v>0.52</v>
      </c>
      <c r="FF27" t="s">
        <v>142</v>
      </c>
      <c r="FG27">
        <v>0.86</v>
      </c>
      <c r="FH27">
        <v>2.0699999999999998</v>
      </c>
      <c r="FI27">
        <v>0.52</v>
      </c>
      <c r="FJ27">
        <v>0.46</v>
      </c>
      <c r="FM27" t="s">
        <v>142</v>
      </c>
      <c r="FN27">
        <v>0.89</v>
      </c>
      <c r="FO27">
        <v>2.6</v>
      </c>
      <c r="FP27">
        <v>0.44</v>
      </c>
      <c r="FQ27">
        <v>0.59</v>
      </c>
      <c r="FT27" t="s">
        <v>142</v>
      </c>
      <c r="FU27">
        <v>1</v>
      </c>
      <c r="FV27">
        <v>2.02</v>
      </c>
      <c r="FW27">
        <v>0.88</v>
      </c>
      <c r="FX27">
        <v>0.4</v>
      </c>
      <c r="GA27" t="s">
        <v>142</v>
      </c>
      <c r="GB27">
        <v>0.99</v>
      </c>
      <c r="GC27">
        <v>2.2999999999999998</v>
      </c>
      <c r="GD27">
        <v>0.88</v>
      </c>
      <c r="GE27">
        <v>0.3</v>
      </c>
      <c r="GH27" t="s">
        <v>142</v>
      </c>
      <c r="GI27">
        <v>0.9</v>
      </c>
      <c r="GJ27">
        <v>1.99</v>
      </c>
      <c r="GK27">
        <v>0.7</v>
      </c>
      <c r="GL27">
        <v>0.61</v>
      </c>
      <c r="GO27" t="s">
        <v>142</v>
      </c>
      <c r="GP27">
        <v>0.91</v>
      </c>
      <c r="GQ27">
        <v>2.04</v>
      </c>
      <c r="GR27">
        <v>0.65</v>
      </c>
      <c r="GS27">
        <v>0.57999999999999996</v>
      </c>
      <c r="GV27" t="s">
        <v>142</v>
      </c>
      <c r="GW27">
        <v>0.83</v>
      </c>
      <c r="GX27">
        <v>1.97</v>
      </c>
      <c r="GY27">
        <v>0.7</v>
      </c>
      <c r="GZ27">
        <v>0.24</v>
      </c>
      <c r="HC27" t="s">
        <v>142</v>
      </c>
      <c r="HD27">
        <v>1.1599999999999999</v>
      </c>
      <c r="HE27">
        <v>2.11</v>
      </c>
      <c r="HF27">
        <v>0.96</v>
      </c>
      <c r="HG27">
        <v>0.71</v>
      </c>
      <c r="HJ27" t="s">
        <v>142</v>
      </c>
      <c r="HK27">
        <v>0.96</v>
      </c>
      <c r="HL27">
        <v>2.06</v>
      </c>
      <c r="HM27">
        <v>0.67</v>
      </c>
      <c r="HN27">
        <v>0.73</v>
      </c>
      <c r="HQ27" t="s">
        <v>142</v>
      </c>
      <c r="HR27">
        <v>1.1200000000000001</v>
      </c>
      <c r="HS27">
        <v>2.57</v>
      </c>
      <c r="HT27">
        <v>0.75</v>
      </c>
      <c r="HU27">
        <v>0.97</v>
      </c>
      <c r="HX27" t="s">
        <v>142</v>
      </c>
      <c r="HY27">
        <v>1.1000000000000001</v>
      </c>
      <c r="HZ27">
        <v>1.79</v>
      </c>
      <c r="IA27">
        <v>0.88</v>
      </c>
      <c r="IB27">
        <v>0.69</v>
      </c>
      <c r="IE27" t="s">
        <v>142</v>
      </c>
      <c r="IF27">
        <v>0.88</v>
      </c>
      <c r="IG27">
        <v>1.35</v>
      </c>
      <c r="IH27">
        <v>0.76</v>
      </c>
      <c r="II27">
        <v>0.48</v>
      </c>
      <c r="IL27" t="s">
        <v>142</v>
      </c>
      <c r="IM27">
        <v>0.93</v>
      </c>
      <c r="IN27">
        <v>1.78</v>
      </c>
      <c r="IO27">
        <v>0.78</v>
      </c>
      <c r="IP27">
        <v>0.52</v>
      </c>
      <c r="IS27" t="s">
        <v>142</v>
      </c>
      <c r="IT27">
        <v>0.82</v>
      </c>
      <c r="IU27">
        <v>1.56</v>
      </c>
      <c r="IV27">
        <v>0.67</v>
      </c>
      <c r="IW27">
        <v>0.59</v>
      </c>
      <c r="IZ27" t="s">
        <v>142</v>
      </c>
      <c r="JA27">
        <v>0.83</v>
      </c>
      <c r="JB27">
        <v>1.1299999999999999</v>
      </c>
      <c r="JC27">
        <v>0.59</v>
      </c>
      <c r="JD27">
        <v>0.5</v>
      </c>
      <c r="JG27" t="s">
        <v>142</v>
      </c>
      <c r="JH27">
        <v>0.84</v>
      </c>
      <c r="JI27">
        <v>1.58</v>
      </c>
      <c r="JJ27">
        <v>0.63</v>
      </c>
      <c r="JK27">
        <v>0.61</v>
      </c>
      <c r="JN27" t="s">
        <v>142</v>
      </c>
      <c r="JO27">
        <v>0.87</v>
      </c>
      <c r="JP27">
        <v>1.63</v>
      </c>
      <c r="JQ27">
        <v>0.68</v>
      </c>
      <c r="JR27">
        <v>0.59</v>
      </c>
      <c r="JU27" t="s">
        <v>142</v>
      </c>
      <c r="JV27">
        <v>0.99</v>
      </c>
      <c r="JW27">
        <v>2</v>
      </c>
      <c r="JX27">
        <v>0.84</v>
      </c>
      <c r="JY27">
        <v>0.43</v>
      </c>
      <c r="KB27" t="s">
        <v>142</v>
      </c>
      <c r="KC27">
        <v>0.97</v>
      </c>
      <c r="KD27">
        <v>2.1</v>
      </c>
      <c r="KE27">
        <v>0.76</v>
      </c>
      <c r="KF27">
        <v>0.38</v>
      </c>
      <c r="KI27" t="s">
        <v>142</v>
      </c>
      <c r="KJ27">
        <v>1.1299999999999999</v>
      </c>
      <c r="KK27">
        <v>2.52</v>
      </c>
      <c r="KL27">
        <v>0.78</v>
      </c>
      <c r="KM27">
        <v>0.81</v>
      </c>
      <c r="KP27" t="s">
        <v>142</v>
      </c>
      <c r="KQ27">
        <v>0.67</v>
      </c>
      <c r="KR27">
        <v>1.2</v>
      </c>
      <c r="KS27">
        <v>0.41</v>
      </c>
      <c r="KT27">
        <v>0.48</v>
      </c>
      <c r="KW27" t="s">
        <v>142</v>
      </c>
      <c r="KX27">
        <v>0.8</v>
      </c>
      <c r="KY27">
        <v>1.17</v>
      </c>
      <c r="KZ27">
        <v>0.61</v>
      </c>
      <c r="LA27">
        <v>0.48</v>
      </c>
      <c r="LD27" t="s">
        <v>142</v>
      </c>
      <c r="LE27">
        <v>0.68</v>
      </c>
      <c r="LF27">
        <v>0.99</v>
      </c>
      <c r="LG27">
        <v>0.45</v>
      </c>
      <c r="LH27">
        <v>0.66</v>
      </c>
      <c r="LK27" t="s">
        <v>142</v>
      </c>
      <c r="LL27">
        <v>0.85</v>
      </c>
      <c r="LM27">
        <v>1.88</v>
      </c>
      <c r="LN27">
        <v>0.51</v>
      </c>
      <c r="LO27">
        <v>0.54</v>
      </c>
      <c r="LR27" t="s">
        <v>142</v>
      </c>
      <c r="LS27">
        <v>0.92</v>
      </c>
      <c r="LT27">
        <v>1.36</v>
      </c>
      <c r="LU27">
        <v>0.62</v>
      </c>
      <c r="LV27">
        <v>0.82</v>
      </c>
      <c r="LY27" t="s">
        <v>142</v>
      </c>
      <c r="LZ27">
        <v>0.66</v>
      </c>
      <c r="MA27">
        <v>0.56000000000000005</v>
      </c>
      <c r="MB27">
        <v>0.6</v>
      </c>
      <c r="MC27">
        <v>0.42</v>
      </c>
      <c r="MF27" t="s">
        <v>142</v>
      </c>
      <c r="MG27">
        <v>0.65</v>
      </c>
      <c r="MH27">
        <v>0.65</v>
      </c>
      <c r="MI27">
        <v>0.46</v>
      </c>
      <c r="MJ27">
        <v>0.56000000000000005</v>
      </c>
      <c r="MM27" t="s">
        <v>142</v>
      </c>
      <c r="MN27">
        <v>0.66</v>
      </c>
      <c r="MO27">
        <v>0.61</v>
      </c>
      <c r="MP27">
        <v>0.64</v>
      </c>
      <c r="MQ27">
        <v>0.32</v>
      </c>
      <c r="MT27" t="s">
        <v>142</v>
      </c>
      <c r="MU27">
        <v>0.79</v>
      </c>
      <c r="MV27">
        <v>0.71</v>
      </c>
      <c r="MW27">
        <v>0.81</v>
      </c>
      <c r="MX27">
        <v>0.41</v>
      </c>
      <c r="NA27" t="s">
        <v>142</v>
      </c>
      <c r="NB27">
        <v>0.79</v>
      </c>
      <c r="NC27">
        <v>1.36</v>
      </c>
      <c r="ND27">
        <v>0.57999999999999996</v>
      </c>
      <c r="NE27">
        <v>0.36</v>
      </c>
      <c r="NH27" t="s">
        <v>142</v>
      </c>
      <c r="NI27">
        <v>0.7</v>
      </c>
      <c r="NJ27">
        <v>0.94</v>
      </c>
      <c r="NK27">
        <v>0.51</v>
      </c>
      <c r="NL27">
        <v>0.4</v>
      </c>
      <c r="NO27" t="s">
        <v>142</v>
      </c>
      <c r="NP27">
        <v>1.28</v>
      </c>
      <c r="NQ27">
        <v>1.86</v>
      </c>
      <c r="NR27">
        <v>1</v>
      </c>
      <c r="NS27">
        <v>0.99</v>
      </c>
      <c r="NV27" t="s">
        <v>142</v>
      </c>
      <c r="NW27">
        <v>1.47</v>
      </c>
      <c r="NX27">
        <v>2.87</v>
      </c>
      <c r="NY27">
        <v>1.1599999999999999</v>
      </c>
      <c r="NZ27">
        <v>0.43</v>
      </c>
      <c r="OC27" t="s">
        <v>142</v>
      </c>
      <c r="OD27">
        <v>1.24</v>
      </c>
      <c r="OE27">
        <v>1.53</v>
      </c>
      <c r="OF27">
        <v>1.21</v>
      </c>
      <c r="OG27">
        <v>0.34</v>
      </c>
      <c r="OJ27" t="s">
        <v>142</v>
      </c>
      <c r="OK27">
        <v>1.3</v>
      </c>
      <c r="OL27">
        <v>2</v>
      </c>
      <c r="OM27">
        <v>1.07</v>
      </c>
      <c r="ON27">
        <v>0.56000000000000005</v>
      </c>
      <c r="OQ27" t="s">
        <v>142</v>
      </c>
      <c r="OR27">
        <v>2.94</v>
      </c>
      <c r="OS27">
        <v>4.92</v>
      </c>
      <c r="OT27">
        <v>2.68</v>
      </c>
      <c r="OU27">
        <v>1.57</v>
      </c>
      <c r="OX27" t="s">
        <v>142</v>
      </c>
      <c r="OY27">
        <v>2.2999999999999998</v>
      </c>
      <c r="OZ27">
        <v>3.99</v>
      </c>
      <c r="PA27">
        <v>1.66</v>
      </c>
      <c r="PB27">
        <v>1.81</v>
      </c>
      <c r="PE27" t="s">
        <v>142</v>
      </c>
      <c r="PF27">
        <v>2.66</v>
      </c>
      <c r="PG27">
        <v>4.55</v>
      </c>
      <c r="PH27">
        <v>2.25</v>
      </c>
      <c r="PI27">
        <v>1.22</v>
      </c>
      <c r="PL27" t="s">
        <v>142</v>
      </c>
      <c r="PM27">
        <v>3.08</v>
      </c>
      <c r="PN27">
        <v>4.42</v>
      </c>
      <c r="PO27">
        <v>3.25</v>
      </c>
      <c r="PP27">
        <v>1.38</v>
      </c>
      <c r="PS27" t="s">
        <v>142</v>
      </c>
      <c r="PT27">
        <v>3.64</v>
      </c>
      <c r="PU27">
        <v>4.3099999999999996</v>
      </c>
      <c r="PV27">
        <v>3.89</v>
      </c>
      <c r="PW27">
        <v>2.2200000000000002</v>
      </c>
      <c r="PZ27" t="s">
        <v>142</v>
      </c>
      <c r="QA27">
        <v>3.26</v>
      </c>
      <c r="QB27">
        <v>3.98</v>
      </c>
      <c r="QC27">
        <v>3.23</v>
      </c>
      <c r="QD27">
        <v>2.38</v>
      </c>
    </row>
    <row r="28" spans="1:446" x14ac:dyDescent="0.25">
      <c r="A28" t="s">
        <v>143</v>
      </c>
      <c r="B28">
        <v>0.56999999999999995</v>
      </c>
      <c r="C28">
        <v>1.22</v>
      </c>
      <c r="D28">
        <v>0.48</v>
      </c>
      <c r="E28">
        <v>0.28000000000000003</v>
      </c>
      <c r="H28" t="s">
        <v>143</v>
      </c>
      <c r="I28">
        <v>0.52</v>
      </c>
      <c r="J28">
        <v>0.98</v>
      </c>
      <c r="K28">
        <v>0.5</v>
      </c>
      <c r="L28">
        <v>0.17</v>
      </c>
      <c r="O28" t="s">
        <v>143</v>
      </c>
      <c r="P28">
        <v>0.46</v>
      </c>
      <c r="Q28">
        <v>1.0900000000000001</v>
      </c>
      <c r="R28">
        <v>0.34</v>
      </c>
      <c r="S28">
        <v>0.37</v>
      </c>
      <c r="V28" t="s">
        <v>143</v>
      </c>
      <c r="W28">
        <v>0.49</v>
      </c>
      <c r="X28">
        <v>0.89</v>
      </c>
      <c r="Y28">
        <v>0.33</v>
      </c>
      <c r="Z28">
        <v>0.4</v>
      </c>
      <c r="AC28" t="s">
        <v>143</v>
      </c>
      <c r="AD28">
        <v>0.55000000000000004</v>
      </c>
      <c r="AE28">
        <v>0.53</v>
      </c>
      <c r="AF28">
        <v>0.42</v>
      </c>
      <c r="AG28">
        <v>0.7</v>
      </c>
      <c r="AJ28" t="s">
        <v>143</v>
      </c>
      <c r="AK28">
        <v>0.56000000000000005</v>
      </c>
      <c r="AL28">
        <v>1.34</v>
      </c>
      <c r="AM28">
        <v>0.37</v>
      </c>
      <c r="AN28">
        <v>0.47</v>
      </c>
      <c r="AQ28" t="s">
        <v>143</v>
      </c>
      <c r="AR28">
        <v>0.49</v>
      </c>
      <c r="AS28">
        <v>1.4</v>
      </c>
      <c r="AT28">
        <v>0.28999999999999998</v>
      </c>
      <c r="AU28">
        <v>0.24</v>
      </c>
      <c r="AX28" t="s">
        <v>143</v>
      </c>
      <c r="AY28">
        <v>0.51</v>
      </c>
      <c r="AZ28">
        <v>1.0900000000000001</v>
      </c>
      <c r="BA28">
        <v>0.47</v>
      </c>
      <c r="BB28">
        <v>0.27</v>
      </c>
      <c r="BE28" t="s">
        <v>143</v>
      </c>
      <c r="BF28">
        <v>0.64</v>
      </c>
      <c r="BG28">
        <v>0.55000000000000004</v>
      </c>
      <c r="BH28">
        <v>0.68</v>
      </c>
      <c r="BI28">
        <v>0.36</v>
      </c>
      <c r="BL28" t="s">
        <v>143</v>
      </c>
      <c r="BM28">
        <v>0.52</v>
      </c>
      <c r="BN28">
        <v>0.65</v>
      </c>
      <c r="BO28">
        <v>0.51</v>
      </c>
      <c r="BP28">
        <v>0.16</v>
      </c>
      <c r="BS28" t="s">
        <v>143</v>
      </c>
      <c r="BT28">
        <v>0.34</v>
      </c>
      <c r="BU28">
        <v>0.33</v>
      </c>
      <c r="BV28">
        <v>0.37</v>
      </c>
      <c r="BW28">
        <v>7.0000000000000007E-2</v>
      </c>
      <c r="BZ28" t="s">
        <v>143</v>
      </c>
      <c r="CA28">
        <v>0.35</v>
      </c>
      <c r="CB28">
        <v>0.67</v>
      </c>
      <c r="CC28">
        <v>0.32</v>
      </c>
      <c r="CD28">
        <v>7.0000000000000007E-2</v>
      </c>
      <c r="CG28" t="s">
        <v>143</v>
      </c>
      <c r="CH28">
        <v>0.54</v>
      </c>
      <c r="CI28">
        <v>0.64</v>
      </c>
      <c r="CJ28">
        <v>0.48</v>
      </c>
      <c r="CK28">
        <v>0.17</v>
      </c>
      <c r="CN28" t="s">
        <v>143</v>
      </c>
      <c r="CO28">
        <v>0.45</v>
      </c>
      <c r="CP28">
        <v>1.2</v>
      </c>
      <c r="CQ28">
        <v>0.31</v>
      </c>
      <c r="CR28">
        <v>0.32</v>
      </c>
      <c r="CU28" t="s">
        <v>143</v>
      </c>
      <c r="CV28">
        <v>0.48</v>
      </c>
      <c r="CW28">
        <v>0.84</v>
      </c>
      <c r="CX28">
        <v>0.39</v>
      </c>
      <c r="CY28">
        <v>0.11</v>
      </c>
      <c r="DB28" t="s">
        <v>143</v>
      </c>
      <c r="DC28">
        <v>0.64</v>
      </c>
      <c r="DD28">
        <v>1.66</v>
      </c>
      <c r="DE28">
        <v>0.49</v>
      </c>
      <c r="DF28">
        <v>7.0000000000000007E-2</v>
      </c>
      <c r="DI28" t="s">
        <v>143</v>
      </c>
      <c r="DJ28">
        <v>0.42</v>
      </c>
      <c r="DK28">
        <v>0.93</v>
      </c>
      <c r="DL28">
        <v>0.45</v>
      </c>
      <c r="DM28">
        <v>0</v>
      </c>
      <c r="DP28" t="s">
        <v>143</v>
      </c>
      <c r="DQ28">
        <v>0.44</v>
      </c>
      <c r="DR28">
        <v>1.67</v>
      </c>
      <c r="DS28">
        <v>0.26</v>
      </c>
      <c r="DT28">
        <v>0.11</v>
      </c>
      <c r="DW28" t="s">
        <v>143</v>
      </c>
      <c r="DX28">
        <v>0.18</v>
      </c>
      <c r="DY28">
        <v>0.61</v>
      </c>
      <c r="DZ28">
        <v>0.1</v>
      </c>
      <c r="EA28">
        <v>0.01</v>
      </c>
      <c r="ED28" t="s">
        <v>143</v>
      </c>
      <c r="EE28">
        <v>0.28999999999999998</v>
      </c>
      <c r="EF28">
        <v>0.57999999999999996</v>
      </c>
      <c r="EG28">
        <v>0.24</v>
      </c>
      <c r="EH28">
        <v>0.12</v>
      </c>
      <c r="EK28" t="s">
        <v>143</v>
      </c>
      <c r="EL28">
        <v>0.42</v>
      </c>
      <c r="EM28">
        <v>0.79</v>
      </c>
      <c r="EN28">
        <v>0.38</v>
      </c>
      <c r="EO28">
        <v>0.02</v>
      </c>
      <c r="ER28" t="s">
        <v>143</v>
      </c>
      <c r="ES28">
        <v>0.48</v>
      </c>
      <c r="ET28">
        <v>0.59</v>
      </c>
      <c r="EU28">
        <v>0.56999999999999995</v>
      </c>
      <c r="EV28">
        <v>0.02</v>
      </c>
      <c r="EY28" t="s">
        <v>143</v>
      </c>
      <c r="EZ28">
        <v>0.46</v>
      </c>
      <c r="FA28">
        <v>0.74</v>
      </c>
      <c r="FB28">
        <v>0.48</v>
      </c>
      <c r="FC28">
        <v>0.04</v>
      </c>
      <c r="FF28" t="s">
        <v>143</v>
      </c>
      <c r="FG28">
        <v>0.78</v>
      </c>
      <c r="FH28">
        <v>1.07</v>
      </c>
      <c r="FI28">
        <v>0.93</v>
      </c>
      <c r="FJ28">
        <v>0.03</v>
      </c>
      <c r="FM28" t="s">
        <v>143</v>
      </c>
      <c r="FN28">
        <v>0.9</v>
      </c>
      <c r="FO28">
        <v>1.25</v>
      </c>
      <c r="FP28">
        <v>0.99</v>
      </c>
      <c r="FQ28">
        <v>0.16</v>
      </c>
      <c r="FT28" t="s">
        <v>143</v>
      </c>
      <c r="FU28">
        <v>0.73</v>
      </c>
      <c r="FV28">
        <v>1.1000000000000001</v>
      </c>
      <c r="FW28">
        <v>0.82</v>
      </c>
      <c r="FX28">
        <v>0.15</v>
      </c>
      <c r="GA28" t="s">
        <v>143</v>
      </c>
      <c r="GB28">
        <v>1</v>
      </c>
      <c r="GC28">
        <v>1.35</v>
      </c>
      <c r="GD28">
        <v>1.07</v>
      </c>
      <c r="GE28">
        <v>0.47</v>
      </c>
      <c r="GH28" t="s">
        <v>143</v>
      </c>
      <c r="GI28">
        <v>1.19</v>
      </c>
      <c r="GJ28">
        <v>1.36</v>
      </c>
      <c r="GK28">
        <v>1.48</v>
      </c>
      <c r="GL28">
        <v>7.0000000000000007E-2</v>
      </c>
      <c r="GO28" t="s">
        <v>143</v>
      </c>
      <c r="GP28">
        <v>1.0900000000000001</v>
      </c>
      <c r="GQ28">
        <v>1.02</v>
      </c>
      <c r="GR28">
        <v>1.43</v>
      </c>
      <c r="GS28">
        <v>7.0000000000000007E-2</v>
      </c>
      <c r="GV28" t="s">
        <v>143</v>
      </c>
      <c r="GW28">
        <v>0.83</v>
      </c>
      <c r="GX28">
        <v>0.71</v>
      </c>
      <c r="GY28">
        <v>1.08</v>
      </c>
      <c r="GZ28">
        <v>7.0000000000000007E-2</v>
      </c>
      <c r="HC28" t="s">
        <v>143</v>
      </c>
      <c r="HD28">
        <v>1.05</v>
      </c>
      <c r="HE28">
        <v>0.84</v>
      </c>
      <c r="HF28">
        <v>1.3</v>
      </c>
      <c r="HG28">
        <v>0.05</v>
      </c>
      <c r="HJ28" t="s">
        <v>143</v>
      </c>
      <c r="HK28">
        <v>0.84</v>
      </c>
      <c r="HL28">
        <v>0.63</v>
      </c>
      <c r="HM28">
        <v>1.1200000000000001</v>
      </c>
      <c r="HN28">
        <v>0.04</v>
      </c>
      <c r="HQ28" t="s">
        <v>143</v>
      </c>
      <c r="HR28">
        <v>0.88</v>
      </c>
      <c r="HS28">
        <v>0.39</v>
      </c>
      <c r="HT28">
        <v>1.21</v>
      </c>
      <c r="HU28">
        <v>0.04</v>
      </c>
      <c r="HX28" t="s">
        <v>143</v>
      </c>
      <c r="HY28">
        <v>0.73</v>
      </c>
      <c r="HZ28">
        <v>0.55000000000000004</v>
      </c>
      <c r="IA28">
        <v>0.9</v>
      </c>
      <c r="IB28">
        <v>0.28999999999999998</v>
      </c>
      <c r="IE28" t="s">
        <v>143</v>
      </c>
      <c r="IF28">
        <v>0.52</v>
      </c>
      <c r="IG28">
        <v>0.27</v>
      </c>
      <c r="IH28">
        <v>0.47</v>
      </c>
      <c r="II28">
        <v>0.25</v>
      </c>
      <c r="IL28" t="s">
        <v>143</v>
      </c>
      <c r="IM28">
        <v>0.62</v>
      </c>
      <c r="IN28">
        <v>0.85</v>
      </c>
      <c r="IO28">
        <v>0.65</v>
      </c>
      <c r="IP28">
        <v>0.04</v>
      </c>
      <c r="IS28" t="s">
        <v>143</v>
      </c>
      <c r="IT28">
        <v>0.56999999999999995</v>
      </c>
      <c r="IU28">
        <v>0.25</v>
      </c>
      <c r="IV28">
        <v>0.67</v>
      </c>
      <c r="IW28">
        <v>0.06</v>
      </c>
      <c r="IZ28" t="s">
        <v>143</v>
      </c>
      <c r="JA28">
        <v>0.76</v>
      </c>
      <c r="JB28">
        <v>0.59</v>
      </c>
      <c r="JC28">
        <v>0.97</v>
      </c>
      <c r="JD28">
        <v>7.0000000000000007E-2</v>
      </c>
      <c r="JG28" t="s">
        <v>143</v>
      </c>
      <c r="JH28">
        <v>0.55000000000000004</v>
      </c>
      <c r="JI28">
        <v>0.12</v>
      </c>
      <c r="JJ28">
        <v>0.65</v>
      </c>
      <c r="JK28">
        <v>0.08</v>
      </c>
      <c r="JN28" t="s">
        <v>143</v>
      </c>
      <c r="JO28">
        <v>0.98</v>
      </c>
      <c r="JP28">
        <v>0.71</v>
      </c>
      <c r="JQ28">
        <v>1.18</v>
      </c>
      <c r="JR28">
        <v>0.03</v>
      </c>
      <c r="JU28" t="s">
        <v>143</v>
      </c>
      <c r="JV28">
        <v>1.03</v>
      </c>
      <c r="JW28">
        <v>0.53</v>
      </c>
      <c r="JX28">
        <v>1.22</v>
      </c>
      <c r="JY28">
        <v>0.21</v>
      </c>
      <c r="KB28" t="s">
        <v>143</v>
      </c>
      <c r="KC28">
        <v>1.08</v>
      </c>
      <c r="KD28">
        <v>0.77</v>
      </c>
      <c r="KE28">
        <v>1.18</v>
      </c>
      <c r="KF28">
        <v>0.39</v>
      </c>
      <c r="KI28" t="s">
        <v>143</v>
      </c>
      <c r="KJ28">
        <v>0.76</v>
      </c>
      <c r="KK28">
        <v>0.27</v>
      </c>
      <c r="KL28">
        <v>1</v>
      </c>
      <c r="KM28">
        <v>0.05</v>
      </c>
      <c r="KP28" t="s">
        <v>143</v>
      </c>
      <c r="KQ28">
        <v>0.95</v>
      </c>
      <c r="KR28">
        <v>0.67</v>
      </c>
      <c r="KS28">
        <v>1.21</v>
      </c>
      <c r="KT28">
        <v>0.05</v>
      </c>
      <c r="KW28" t="s">
        <v>143</v>
      </c>
      <c r="KX28">
        <v>0.78</v>
      </c>
      <c r="KY28">
        <v>0.83</v>
      </c>
      <c r="KZ28">
        <v>1.05</v>
      </c>
      <c r="LA28">
        <v>0.03</v>
      </c>
      <c r="LD28" t="s">
        <v>143</v>
      </c>
      <c r="LE28">
        <v>0.75</v>
      </c>
      <c r="LF28">
        <v>0.83</v>
      </c>
      <c r="LG28">
        <v>0.97</v>
      </c>
      <c r="LH28">
        <v>0.04</v>
      </c>
      <c r="LK28" t="s">
        <v>143</v>
      </c>
      <c r="LL28">
        <v>0.81</v>
      </c>
      <c r="LM28">
        <v>0.73</v>
      </c>
      <c r="LN28">
        <v>1.05</v>
      </c>
      <c r="LO28">
        <v>0</v>
      </c>
      <c r="LR28" t="s">
        <v>143</v>
      </c>
      <c r="LS28">
        <v>0.88</v>
      </c>
      <c r="LT28">
        <v>0.94</v>
      </c>
      <c r="LU28">
        <v>1.1399999999999999</v>
      </c>
      <c r="LV28">
        <v>0</v>
      </c>
      <c r="LY28" t="s">
        <v>143</v>
      </c>
      <c r="LZ28">
        <v>0.93</v>
      </c>
      <c r="MA28">
        <v>1.17</v>
      </c>
      <c r="MB28">
        <v>1.1599999999999999</v>
      </c>
      <c r="MC28">
        <v>0.03</v>
      </c>
      <c r="MF28" t="s">
        <v>143</v>
      </c>
      <c r="MG28">
        <v>0.81</v>
      </c>
      <c r="MH28">
        <v>0.76</v>
      </c>
      <c r="MI28">
        <v>1.06</v>
      </c>
      <c r="MJ28">
        <v>7.0000000000000007E-2</v>
      </c>
      <c r="MM28" t="s">
        <v>143</v>
      </c>
      <c r="MN28">
        <v>0.93</v>
      </c>
      <c r="MO28">
        <v>0.66</v>
      </c>
      <c r="MP28">
        <v>1.1200000000000001</v>
      </c>
      <c r="MQ28">
        <v>0.24</v>
      </c>
      <c r="MT28" t="s">
        <v>143</v>
      </c>
      <c r="MU28">
        <v>0.41</v>
      </c>
      <c r="MV28">
        <v>1.08</v>
      </c>
      <c r="MW28">
        <v>0.3</v>
      </c>
      <c r="MX28">
        <v>0</v>
      </c>
      <c r="NA28" t="s">
        <v>143</v>
      </c>
      <c r="NB28">
        <v>0.45</v>
      </c>
      <c r="NC28">
        <v>1.27</v>
      </c>
      <c r="ND28">
        <v>0.25</v>
      </c>
      <c r="NE28">
        <v>0.32</v>
      </c>
      <c r="NH28" t="s">
        <v>143</v>
      </c>
      <c r="NI28">
        <v>0.5</v>
      </c>
      <c r="NJ28">
        <v>0.97</v>
      </c>
      <c r="NK28">
        <v>0.51</v>
      </c>
      <c r="NL28">
        <v>0.04</v>
      </c>
      <c r="NO28" t="s">
        <v>143</v>
      </c>
      <c r="NP28">
        <v>0.36</v>
      </c>
      <c r="NQ28">
        <v>1.31</v>
      </c>
      <c r="NR28">
        <v>0.2</v>
      </c>
      <c r="NS28">
        <v>0.06</v>
      </c>
      <c r="NV28" t="s">
        <v>143</v>
      </c>
      <c r="NW28">
        <v>0.53</v>
      </c>
      <c r="NX28">
        <v>1.41</v>
      </c>
      <c r="NY28">
        <v>0.42</v>
      </c>
      <c r="NZ28">
        <v>0.06</v>
      </c>
      <c r="OC28" t="s">
        <v>143</v>
      </c>
      <c r="OD28">
        <v>0.56000000000000005</v>
      </c>
      <c r="OE28">
        <v>1.42</v>
      </c>
      <c r="OF28">
        <v>0.41</v>
      </c>
      <c r="OG28">
        <v>0.21</v>
      </c>
      <c r="OJ28" t="s">
        <v>143</v>
      </c>
      <c r="OK28">
        <v>0.46</v>
      </c>
      <c r="OL28">
        <v>0.82</v>
      </c>
      <c r="OM28">
        <v>0.45</v>
      </c>
      <c r="ON28">
        <v>0</v>
      </c>
      <c r="OQ28" t="s">
        <v>143</v>
      </c>
      <c r="OR28">
        <v>0.73</v>
      </c>
      <c r="OS28">
        <v>1.81</v>
      </c>
      <c r="OT28">
        <v>0.52</v>
      </c>
      <c r="OU28">
        <v>0.09</v>
      </c>
      <c r="OX28" t="s">
        <v>143</v>
      </c>
      <c r="OY28">
        <v>0.88</v>
      </c>
      <c r="OZ28">
        <v>2.74</v>
      </c>
      <c r="PA28">
        <v>0.57999999999999996</v>
      </c>
      <c r="PB28">
        <v>0</v>
      </c>
      <c r="PE28" t="s">
        <v>143</v>
      </c>
      <c r="PF28">
        <v>0.61</v>
      </c>
      <c r="PG28">
        <v>1.1499999999999999</v>
      </c>
      <c r="PH28">
        <v>0.57999999999999996</v>
      </c>
      <c r="PI28">
        <v>0.11</v>
      </c>
      <c r="PL28" t="s">
        <v>143</v>
      </c>
      <c r="PM28">
        <v>0.75</v>
      </c>
      <c r="PN28">
        <v>1.3</v>
      </c>
      <c r="PO28">
        <v>0.63</v>
      </c>
      <c r="PP28">
        <v>7.0000000000000007E-2</v>
      </c>
      <c r="PS28" t="s">
        <v>143</v>
      </c>
      <c r="PT28">
        <v>0.49</v>
      </c>
      <c r="PU28">
        <v>1.01</v>
      </c>
      <c r="PV28">
        <v>0.38</v>
      </c>
      <c r="PW28">
        <v>0.02</v>
      </c>
      <c r="PZ28" t="s">
        <v>143</v>
      </c>
      <c r="QA28">
        <v>0.59</v>
      </c>
      <c r="QB28">
        <v>1.48</v>
      </c>
      <c r="QC28">
        <v>0.47</v>
      </c>
      <c r="QD28">
        <v>0.04</v>
      </c>
    </row>
    <row r="29" spans="1:446" x14ac:dyDescent="0.25">
      <c r="A29" t="s">
        <v>144</v>
      </c>
      <c r="B29">
        <v>0.83</v>
      </c>
      <c r="C29">
        <v>1.07</v>
      </c>
      <c r="D29">
        <v>0.8</v>
      </c>
      <c r="E29">
        <v>0.32</v>
      </c>
      <c r="H29" t="s">
        <v>144</v>
      </c>
      <c r="I29">
        <v>0.88</v>
      </c>
      <c r="J29">
        <v>1.35</v>
      </c>
      <c r="K29">
        <v>0.91</v>
      </c>
      <c r="L29">
        <v>0.28999999999999998</v>
      </c>
      <c r="O29" t="s">
        <v>144</v>
      </c>
      <c r="P29">
        <v>0.88</v>
      </c>
      <c r="Q29">
        <v>1.84</v>
      </c>
      <c r="R29">
        <v>0.74</v>
      </c>
      <c r="S29">
        <v>0.39</v>
      </c>
      <c r="V29" t="s">
        <v>144</v>
      </c>
      <c r="W29">
        <v>0.91</v>
      </c>
      <c r="X29">
        <v>1.46</v>
      </c>
      <c r="Y29">
        <v>0.94</v>
      </c>
      <c r="Z29">
        <v>0.36</v>
      </c>
      <c r="AC29" t="s">
        <v>144</v>
      </c>
      <c r="AD29">
        <v>0.63</v>
      </c>
      <c r="AE29">
        <v>1.38</v>
      </c>
      <c r="AF29">
        <v>0.56000000000000005</v>
      </c>
      <c r="AG29">
        <v>0.31</v>
      </c>
      <c r="AJ29" t="s">
        <v>144</v>
      </c>
      <c r="AK29">
        <v>0.91</v>
      </c>
      <c r="AL29">
        <v>2.34</v>
      </c>
      <c r="AM29">
        <v>0.8</v>
      </c>
      <c r="AN29">
        <v>0.21</v>
      </c>
      <c r="AQ29" t="s">
        <v>144</v>
      </c>
      <c r="AR29">
        <v>1.21</v>
      </c>
      <c r="AS29">
        <v>2.16</v>
      </c>
      <c r="AT29">
        <v>1.1499999999999999</v>
      </c>
      <c r="AU29">
        <v>0.24</v>
      </c>
      <c r="AX29" t="s">
        <v>144</v>
      </c>
      <c r="AY29">
        <v>0.8</v>
      </c>
      <c r="AZ29">
        <v>1.56</v>
      </c>
      <c r="BA29">
        <v>0.66</v>
      </c>
      <c r="BB29">
        <v>0.26</v>
      </c>
      <c r="BE29" t="s">
        <v>144</v>
      </c>
      <c r="BF29">
        <v>0.83</v>
      </c>
      <c r="BG29">
        <v>1.52</v>
      </c>
      <c r="BH29">
        <v>0.74</v>
      </c>
      <c r="BI29">
        <v>0.33</v>
      </c>
      <c r="BL29" t="s">
        <v>144</v>
      </c>
      <c r="BM29">
        <v>0.6</v>
      </c>
      <c r="BN29">
        <v>1.63</v>
      </c>
      <c r="BO29">
        <v>0.43</v>
      </c>
      <c r="BP29">
        <v>0.23</v>
      </c>
      <c r="BS29" t="s">
        <v>144</v>
      </c>
      <c r="BT29">
        <v>0.85</v>
      </c>
      <c r="BU29">
        <v>2.08</v>
      </c>
      <c r="BV29">
        <v>0.68</v>
      </c>
      <c r="BW29">
        <v>0.37</v>
      </c>
      <c r="BZ29" t="s">
        <v>144</v>
      </c>
      <c r="CA29">
        <v>0.86</v>
      </c>
      <c r="CB29">
        <v>1.71</v>
      </c>
      <c r="CC29">
        <v>0.62</v>
      </c>
      <c r="CD29">
        <v>0.82</v>
      </c>
      <c r="CG29" t="s">
        <v>144</v>
      </c>
      <c r="CH29">
        <v>0.78</v>
      </c>
      <c r="CI29">
        <v>1.52</v>
      </c>
      <c r="CJ29">
        <v>0.57999999999999996</v>
      </c>
      <c r="CK29">
        <v>0.57999999999999996</v>
      </c>
      <c r="CN29" t="s">
        <v>144</v>
      </c>
      <c r="CO29">
        <v>0.7</v>
      </c>
      <c r="CP29">
        <v>1.45</v>
      </c>
      <c r="CQ29">
        <v>0.55000000000000004</v>
      </c>
      <c r="CR29">
        <v>0.57999999999999996</v>
      </c>
      <c r="CU29" t="s">
        <v>144</v>
      </c>
      <c r="CV29">
        <v>0.82</v>
      </c>
      <c r="CW29">
        <v>1.1000000000000001</v>
      </c>
      <c r="CX29">
        <v>0.77</v>
      </c>
      <c r="CY29">
        <v>0.68</v>
      </c>
      <c r="DB29" t="s">
        <v>144</v>
      </c>
      <c r="DC29">
        <v>0.56999999999999995</v>
      </c>
      <c r="DD29">
        <v>0.65</v>
      </c>
      <c r="DE29">
        <v>0.6</v>
      </c>
      <c r="DF29">
        <v>0.41</v>
      </c>
      <c r="DI29" t="s">
        <v>144</v>
      </c>
      <c r="DJ29">
        <v>0.71</v>
      </c>
      <c r="DK29">
        <v>0.79</v>
      </c>
      <c r="DL29">
        <v>0.72</v>
      </c>
      <c r="DM29">
        <v>0.27</v>
      </c>
      <c r="DP29" t="s">
        <v>144</v>
      </c>
      <c r="DQ29">
        <v>0.79</v>
      </c>
      <c r="DR29">
        <v>0.83</v>
      </c>
      <c r="DS29">
        <v>0.87</v>
      </c>
      <c r="DT29">
        <v>0.44</v>
      </c>
      <c r="DW29" t="s">
        <v>144</v>
      </c>
      <c r="DX29">
        <v>0.78</v>
      </c>
      <c r="DY29">
        <v>0.97</v>
      </c>
      <c r="DZ29">
        <v>0.75</v>
      </c>
      <c r="EA29">
        <v>0.28999999999999998</v>
      </c>
      <c r="ED29" t="s">
        <v>144</v>
      </c>
      <c r="EE29">
        <v>0.79</v>
      </c>
      <c r="EF29">
        <v>1.33</v>
      </c>
      <c r="EG29">
        <v>0.69</v>
      </c>
      <c r="EH29">
        <v>0.27</v>
      </c>
      <c r="EK29" t="s">
        <v>144</v>
      </c>
      <c r="EL29">
        <v>0.71</v>
      </c>
      <c r="EM29">
        <v>1.21</v>
      </c>
      <c r="EN29">
        <v>0.74</v>
      </c>
      <c r="EO29">
        <v>0.12</v>
      </c>
      <c r="ER29" t="s">
        <v>144</v>
      </c>
      <c r="ES29">
        <v>0.66</v>
      </c>
      <c r="ET29">
        <v>1.05</v>
      </c>
      <c r="EU29">
        <v>0.7</v>
      </c>
      <c r="EV29">
        <v>0.11</v>
      </c>
      <c r="EY29" t="s">
        <v>144</v>
      </c>
      <c r="EZ29">
        <v>0.73</v>
      </c>
      <c r="FA29">
        <v>1.33</v>
      </c>
      <c r="FB29">
        <v>0.67</v>
      </c>
      <c r="FC29">
        <v>0.23</v>
      </c>
      <c r="FF29" t="s">
        <v>144</v>
      </c>
      <c r="FG29">
        <v>0.86</v>
      </c>
      <c r="FH29">
        <v>1.24</v>
      </c>
      <c r="FI29">
        <v>0.97</v>
      </c>
      <c r="FJ29">
        <v>0.21</v>
      </c>
      <c r="FM29" t="s">
        <v>144</v>
      </c>
      <c r="FN29">
        <v>0.93</v>
      </c>
      <c r="FO29">
        <v>1.74</v>
      </c>
      <c r="FP29">
        <v>0.92</v>
      </c>
      <c r="FQ29">
        <v>0.26</v>
      </c>
      <c r="FT29" t="s">
        <v>144</v>
      </c>
      <c r="FU29">
        <v>0.6</v>
      </c>
      <c r="FV29">
        <v>0.73</v>
      </c>
      <c r="FW29">
        <v>0.67</v>
      </c>
      <c r="FX29">
        <v>0.12</v>
      </c>
      <c r="GA29" t="s">
        <v>144</v>
      </c>
      <c r="GB29">
        <v>0.63</v>
      </c>
      <c r="GC29">
        <v>1.1200000000000001</v>
      </c>
      <c r="GD29">
        <v>0.66</v>
      </c>
      <c r="GE29">
        <v>0.13</v>
      </c>
      <c r="GH29" t="s">
        <v>144</v>
      </c>
      <c r="GI29">
        <v>0.79</v>
      </c>
      <c r="GJ29">
        <v>1.08</v>
      </c>
      <c r="GK29">
        <v>0.85</v>
      </c>
      <c r="GL29">
        <v>0.2</v>
      </c>
      <c r="GO29" t="s">
        <v>144</v>
      </c>
      <c r="GP29">
        <v>0.81</v>
      </c>
      <c r="GQ29">
        <v>1.71</v>
      </c>
      <c r="GR29">
        <v>0.75</v>
      </c>
      <c r="GS29">
        <v>0.23</v>
      </c>
      <c r="GV29" t="s">
        <v>144</v>
      </c>
      <c r="GW29">
        <v>0.81</v>
      </c>
      <c r="GX29">
        <v>1.39</v>
      </c>
      <c r="GY29">
        <v>0.78</v>
      </c>
      <c r="GZ29">
        <v>0.38</v>
      </c>
      <c r="HC29" t="s">
        <v>144</v>
      </c>
      <c r="HD29">
        <v>0.86</v>
      </c>
      <c r="HE29">
        <v>1.56</v>
      </c>
      <c r="HF29">
        <v>0.82</v>
      </c>
      <c r="HG29">
        <v>0.28999999999999998</v>
      </c>
      <c r="HJ29" t="s">
        <v>144</v>
      </c>
      <c r="HK29">
        <v>0.88</v>
      </c>
      <c r="HL29">
        <v>1.67</v>
      </c>
      <c r="HM29">
        <v>0.83</v>
      </c>
      <c r="HN29">
        <v>0.23</v>
      </c>
      <c r="HQ29" t="s">
        <v>144</v>
      </c>
      <c r="HR29">
        <v>0.74</v>
      </c>
      <c r="HS29">
        <v>1.65</v>
      </c>
      <c r="HT29">
        <v>0.56000000000000005</v>
      </c>
      <c r="HU29">
        <v>0.46</v>
      </c>
      <c r="HX29" t="s">
        <v>144</v>
      </c>
      <c r="HY29">
        <v>0.54</v>
      </c>
      <c r="HZ29">
        <v>0.91</v>
      </c>
      <c r="IA29">
        <v>0.54</v>
      </c>
      <c r="IB29">
        <v>0.23</v>
      </c>
      <c r="IE29" t="s">
        <v>144</v>
      </c>
      <c r="IF29">
        <v>0.79</v>
      </c>
      <c r="IG29">
        <v>0.96</v>
      </c>
      <c r="IH29">
        <v>0.78</v>
      </c>
      <c r="II29">
        <v>0.28999999999999998</v>
      </c>
      <c r="IL29" t="s">
        <v>144</v>
      </c>
      <c r="IM29">
        <v>0.7</v>
      </c>
      <c r="IN29">
        <v>0.81</v>
      </c>
      <c r="IO29">
        <v>0.82</v>
      </c>
      <c r="IP29">
        <v>0.23</v>
      </c>
      <c r="IS29" t="s">
        <v>144</v>
      </c>
      <c r="IT29">
        <v>0.47</v>
      </c>
      <c r="IU29">
        <v>0.59</v>
      </c>
      <c r="IV29">
        <v>0.49</v>
      </c>
      <c r="IW29">
        <v>0.3</v>
      </c>
      <c r="IZ29" t="s">
        <v>144</v>
      </c>
      <c r="JA29">
        <v>0.79</v>
      </c>
      <c r="JB29">
        <v>0.91</v>
      </c>
      <c r="JC29">
        <v>0.8</v>
      </c>
      <c r="JD29">
        <v>0.48</v>
      </c>
      <c r="JG29" t="s">
        <v>144</v>
      </c>
      <c r="JH29">
        <v>0.61</v>
      </c>
      <c r="JI29">
        <v>1.37</v>
      </c>
      <c r="JJ29">
        <v>0.53</v>
      </c>
      <c r="JK29">
        <v>0.3</v>
      </c>
      <c r="JN29" t="s">
        <v>144</v>
      </c>
      <c r="JO29">
        <v>0.49</v>
      </c>
      <c r="JP29">
        <v>0.72</v>
      </c>
      <c r="JQ29">
        <v>0.48</v>
      </c>
      <c r="JR29">
        <v>0.18</v>
      </c>
      <c r="JU29" t="s">
        <v>144</v>
      </c>
      <c r="JV29">
        <v>0.79</v>
      </c>
      <c r="JW29">
        <v>1.29</v>
      </c>
      <c r="JX29">
        <v>0.75</v>
      </c>
      <c r="JY29">
        <v>0.53</v>
      </c>
      <c r="KB29" t="s">
        <v>144</v>
      </c>
      <c r="KC29">
        <v>0.98</v>
      </c>
      <c r="KD29">
        <v>1.42</v>
      </c>
      <c r="KE29">
        <v>0.93</v>
      </c>
      <c r="KF29">
        <v>0.67</v>
      </c>
      <c r="KI29" t="s">
        <v>144</v>
      </c>
      <c r="KJ29">
        <v>0.89</v>
      </c>
      <c r="KK29">
        <v>1.22</v>
      </c>
      <c r="KL29">
        <v>0.87</v>
      </c>
      <c r="KM29">
        <v>0.46</v>
      </c>
      <c r="KP29" t="s">
        <v>144</v>
      </c>
      <c r="KQ29">
        <v>0.93</v>
      </c>
      <c r="KR29">
        <v>1.25</v>
      </c>
      <c r="KS29">
        <v>0.77</v>
      </c>
      <c r="KT29">
        <v>0.76</v>
      </c>
      <c r="KW29" t="s">
        <v>144</v>
      </c>
      <c r="KX29">
        <v>0.56000000000000005</v>
      </c>
      <c r="KY29">
        <v>1</v>
      </c>
      <c r="KZ29">
        <v>0.31</v>
      </c>
      <c r="LA29">
        <v>0.77</v>
      </c>
      <c r="LD29" t="s">
        <v>144</v>
      </c>
      <c r="LE29">
        <v>0.43</v>
      </c>
      <c r="LF29">
        <v>0.56000000000000005</v>
      </c>
      <c r="LG29">
        <v>0.3</v>
      </c>
      <c r="LH29">
        <v>0.3</v>
      </c>
      <c r="LK29" t="s">
        <v>144</v>
      </c>
      <c r="LL29">
        <v>0.5</v>
      </c>
      <c r="LM29">
        <v>0.66</v>
      </c>
      <c r="LN29">
        <v>0.36</v>
      </c>
      <c r="LO29">
        <v>0.54</v>
      </c>
      <c r="LR29" t="s">
        <v>144</v>
      </c>
      <c r="LS29">
        <v>0.44</v>
      </c>
      <c r="LT29">
        <v>0.8</v>
      </c>
      <c r="LU29">
        <v>0.25</v>
      </c>
      <c r="LV29">
        <v>0.45</v>
      </c>
      <c r="LY29" t="s">
        <v>144</v>
      </c>
      <c r="LZ29">
        <v>0.37</v>
      </c>
      <c r="MA29">
        <v>0.46</v>
      </c>
      <c r="MB29">
        <v>0.26</v>
      </c>
      <c r="MC29">
        <v>0.24</v>
      </c>
      <c r="MF29" t="s">
        <v>144</v>
      </c>
      <c r="MG29">
        <v>0.48</v>
      </c>
      <c r="MH29">
        <v>0.56999999999999995</v>
      </c>
      <c r="MI29">
        <v>0.28000000000000003</v>
      </c>
      <c r="MJ29">
        <v>0.61</v>
      </c>
      <c r="MM29" t="s">
        <v>144</v>
      </c>
      <c r="MN29">
        <v>0.59</v>
      </c>
      <c r="MO29">
        <v>1.04</v>
      </c>
      <c r="MP29">
        <v>0.43</v>
      </c>
      <c r="MQ29">
        <v>0.33</v>
      </c>
      <c r="MT29" t="s">
        <v>144</v>
      </c>
      <c r="MU29">
        <v>1.27</v>
      </c>
      <c r="MV29">
        <v>1.75</v>
      </c>
      <c r="MW29">
        <v>1.36</v>
      </c>
      <c r="MX29">
        <v>0.44</v>
      </c>
      <c r="NA29" t="s">
        <v>144</v>
      </c>
      <c r="NB29">
        <v>1.63</v>
      </c>
      <c r="NC29">
        <v>1.86</v>
      </c>
      <c r="ND29">
        <v>1.78</v>
      </c>
      <c r="NE29">
        <v>0.87</v>
      </c>
      <c r="NH29" t="s">
        <v>144</v>
      </c>
      <c r="NI29">
        <v>1.61</v>
      </c>
      <c r="NJ29">
        <v>1.89</v>
      </c>
      <c r="NK29">
        <v>1.87</v>
      </c>
      <c r="NL29">
        <v>0.65</v>
      </c>
      <c r="NO29" t="s">
        <v>144</v>
      </c>
      <c r="NP29">
        <v>1.39</v>
      </c>
      <c r="NQ29">
        <v>1.98</v>
      </c>
      <c r="NR29">
        <v>1.52</v>
      </c>
      <c r="NS29">
        <v>0.28999999999999998</v>
      </c>
      <c r="NV29" t="s">
        <v>144</v>
      </c>
      <c r="NW29">
        <v>1.69</v>
      </c>
      <c r="NX29">
        <v>1.83</v>
      </c>
      <c r="NY29">
        <v>1.99</v>
      </c>
      <c r="NZ29">
        <v>0.43</v>
      </c>
      <c r="OC29" t="s">
        <v>144</v>
      </c>
      <c r="OD29">
        <v>1.66</v>
      </c>
      <c r="OE29">
        <v>1.51</v>
      </c>
      <c r="OF29">
        <v>2.11</v>
      </c>
      <c r="OG29">
        <v>0.3</v>
      </c>
      <c r="OJ29" t="s">
        <v>144</v>
      </c>
      <c r="OK29">
        <v>1.69</v>
      </c>
      <c r="OL29">
        <v>1.41</v>
      </c>
      <c r="OM29">
        <v>2.11</v>
      </c>
      <c r="ON29">
        <v>0.28999999999999998</v>
      </c>
      <c r="OQ29" t="s">
        <v>144</v>
      </c>
      <c r="OR29">
        <v>2.0299999999999998</v>
      </c>
      <c r="OS29">
        <v>1.92</v>
      </c>
      <c r="OT29">
        <v>2.38</v>
      </c>
      <c r="OU29">
        <v>0.57999999999999996</v>
      </c>
      <c r="OX29" t="s">
        <v>144</v>
      </c>
      <c r="OY29">
        <v>2.08</v>
      </c>
      <c r="OZ29">
        <v>2.4700000000000002</v>
      </c>
      <c r="PA29">
        <v>2.4700000000000002</v>
      </c>
      <c r="PB29">
        <v>0.6</v>
      </c>
      <c r="PE29" t="s">
        <v>144</v>
      </c>
      <c r="PF29">
        <v>2.54</v>
      </c>
      <c r="PG29">
        <v>3.66</v>
      </c>
      <c r="PH29">
        <v>2.76</v>
      </c>
      <c r="PI29">
        <v>1.18</v>
      </c>
      <c r="PL29" t="s">
        <v>144</v>
      </c>
      <c r="PM29">
        <v>3.02</v>
      </c>
      <c r="PN29">
        <v>3.97</v>
      </c>
      <c r="PO29">
        <v>3.06</v>
      </c>
      <c r="PP29">
        <v>2.14</v>
      </c>
      <c r="PS29" t="s">
        <v>144</v>
      </c>
      <c r="PT29">
        <v>3.37</v>
      </c>
      <c r="PU29">
        <v>5.97</v>
      </c>
      <c r="PV29">
        <v>3.31</v>
      </c>
      <c r="PW29">
        <v>1.66</v>
      </c>
      <c r="PZ29" t="s">
        <v>144</v>
      </c>
      <c r="QA29">
        <v>3.93</v>
      </c>
      <c r="QB29">
        <v>6.48</v>
      </c>
      <c r="QC29">
        <v>3.91</v>
      </c>
      <c r="QD29">
        <v>1.61</v>
      </c>
    </row>
    <row r="30" spans="1:446" x14ac:dyDescent="0.25">
      <c r="A30" t="s">
        <v>145</v>
      </c>
      <c r="B30">
        <v>0.85</v>
      </c>
      <c r="C30">
        <v>0.87</v>
      </c>
      <c r="D30">
        <v>0.92</v>
      </c>
      <c r="E30">
        <v>0.65</v>
      </c>
      <c r="H30" t="s">
        <v>145</v>
      </c>
      <c r="I30">
        <v>0.8</v>
      </c>
      <c r="J30">
        <v>1.64</v>
      </c>
      <c r="K30">
        <v>0.68</v>
      </c>
      <c r="L30">
        <v>0.45</v>
      </c>
      <c r="O30" t="s">
        <v>145</v>
      </c>
      <c r="P30">
        <v>0.68</v>
      </c>
      <c r="Q30">
        <v>1.26</v>
      </c>
      <c r="R30">
        <v>0.51</v>
      </c>
      <c r="S30">
        <v>0.82</v>
      </c>
      <c r="V30" t="s">
        <v>145</v>
      </c>
      <c r="W30">
        <v>0.99</v>
      </c>
      <c r="X30">
        <v>0.87</v>
      </c>
      <c r="Y30">
        <v>1.03</v>
      </c>
      <c r="Z30">
        <v>0.92</v>
      </c>
      <c r="AC30" t="s">
        <v>145</v>
      </c>
      <c r="AD30">
        <v>0.91</v>
      </c>
      <c r="AE30">
        <v>0.68</v>
      </c>
      <c r="AF30">
        <v>0.9</v>
      </c>
      <c r="AG30">
        <v>0.93</v>
      </c>
      <c r="AJ30" t="s">
        <v>145</v>
      </c>
      <c r="AK30">
        <v>0.64</v>
      </c>
      <c r="AL30">
        <v>0.48</v>
      </c>
      <c r="AM30">
        <v>0.69</v>
      </c>
      <c r="AN30">
        <v>0.62</v>
      </c>
      <c r="AQ30" t="s">
        <v>145</v>
      </c>
      <c r="AR30">
        <v>0.79</v>
      </c>
      <c r="AS30">
        <v>0.62</v>
      </c>
      <c r="AT30">
        <v>0.86</v>
      </c>
      <c r="AU30">
        <v>0.64</v>
      </c>
      <c r="AX30" t="s">
        <v>145</v>
      </c>
      <c r="AY30">
        <v>0.52</v>
      </c>
      <c r="AZ30">
        <v>0.37</v>
      </c>
      <c r="BA30">
        <v>0.52</v>
      </c>
      <c r="BB30">
        <v>0.51</v>
      </c>
      <c r="BE30" t="s">
        <v>145</v>
      </c>
      <c r="BF30">
        <v>0.56999999999999995</v>
      </c>
      <c r="BG30">
        <v>0.63</v>
      </c>
      <c r="BH30">
        <v>0.44</v>
      </c>
      <c r="BI30">
        <v>0.5</v>
      </c>
      <c r="BL30" t="s">
        <v>145</v>
      </c>
      <c r="BM30">
        <v>0.45</v>
      </c>
      <c r="BN30">
        <v>0.51</v>
      </c>
      <c r="BO30">
        <v>0.33</v>
      </c>
      <c r="BP30">
        <v>0.74</v>
      </c>
      <c r="BS30" t="s">
        <v>145</v>
      </c>
      <c r="BT30">
        <v>0.55000000000000004</v>
      </c>
      <c r="BU30">
        <v>0.65</v>
      </c>
      <c r="BV30">
        <v>0.5</v>
      </c>
      <c r="BW30">
        <v>0.57999999999999996</v>
      </c>
      <c r="BZ30" t="s">
        <v>145</v>
      </c>
      <c r="CA30">
        <v>0.71</v>
      </c>
      <c r="CB30">
        <v>1.03</v>
      </c>
      <c r="CC30">
        <v>0.55000000000000004</v>
      </c>
      <c r="CD30">
        <v>0.99</v>
      </c>
      <c r="CG30" t="s">
        <v>145</v>
      </c>
      <c r="CH30">
        <v>0.73</v>
      </c>
      <c r="CI30">
        <v>0.87</v>
      </c>
      <c r="CJ30">
        <v>0.76</v>
      </c>
      <c r="CK30">
        <v>0.45</v>
      </c>
      <c r="CN30" t="s">
        <v>145</v>
      </c>
      <c r="CO30">
        <v>0.69</v>
      </c>
      <c r="CP30">
        <v>1.1100000000000001</v>
      </c>
      <c r="CQ30">
        <v>0.71</v>
      </c>
      <c r="CR30">
        <v>0.21</v>
      </c>
      <c r="CU30" t="s">
        <v>145</v>
      </c>
      <c r="CV30">
        <v>0.46</v>
      </c>
      <c r="CW30">
        <v>0.38</v>
      </c>
      <c r="CX30">
        <v>0.46</v>
      </c>
      <c r="CY30">
        <v>0.43</v>
      </c>
      <c r="DB30" t="s">
        <v>145</v>
      </c>
      <c r="DC30">
        <v>0.38</v>
      </c>
      <c r="DD30">
        <v>0.46</v>
      </c>
      <c r="DE30">
        <v>0.37</v>
      </c>
      <c r="DF30">
        <v>0.28999999999999998</v>
      </c>
      <c r="DI30" t="s">
        <v>145</v>
      </c>
      <c r="DJ30">
        <v>0.3</v>
      </c>
      <c r="DK30">
        <v>0.11</v>
      </c>
      <c r="DL30">
        <v>0.35</v>
      </c>
      <c r="DM30">
        <v>0.17</v>
      </c>
      <c r="DP30" t="s">
        <v>145</v>
      </c>
      <c r="DQ30">
        <v>0.23</v>
      </c>
      <c r="DR30">
        <v>0.15</v>
      </c>
      <c r="DS30">
        <v>0.17</v>
      </c>
      <c r="DT30">
        <v>0.31</v>
      </c>
      <c r="DW30" t="s">
        <v>145</v>
      </c>
      <c r="DX30">
        <v>0.09</v>
      </c>
      <c r="DY30">
        <v>0.31</v>
      </c>
      <c r="DZ30">
        <v>0.01</v>
      </c>
      <c r="EA30">
        <v>0.16</v>
      </c>
      <c r="ED30" t="s">
        <v>145</v>
      </c>
      <c r="EE30">
        <v>0.2</v>
      </c>
      <c r="EF30">
        <v>0.24</v>
      </c>
      <c r="EG30">
        <v>7.0000000000000007E-2</v>
      </c>
      <c r="EH30">
        <v>0.6</v>
      </c>
      <c r="EK30" t="s">
        <v>145</v>
      </c>
      <c r="EL30">
        <v>0.12</v>
      </c>
      <c r="EM30">
        <v>0.05</v>
      </c>
      <c r="EN30">
        <v>0.11</v>
      </c>
      <c r="EO30">
        <v>0.17</v>
      </c>
      <c r="ER30" t="s">
        <v>145</v>
      </c>
      <c r="ES30">
        <v>0.19</v>
      </c>
      <c r="ET30">
        <v>0.23</v>
      </c>
      <c r="EU30">
        <v>0.11</v>
      </c>
      <c r="EV30">
        <v>0.4</v>
      </c>
      <c r="EY30" t="s">
        <v>145</v>
      </c>
      <c r="EZ30">
        <v>0.11</v>
      </c>
      <c r="FA30">
        <v>0.18</v>
      </c>
      <c r="FB30">
        <v>0.06</v>
      </c>
      <c r="FC30">
        <v>0.24</v>
      </c>
      <c r="FF30" t="s">
        <v>145</v>
      </c>
      <c r="FG30">
        <v>0.21</v>
      </c>
      <c r="FH30">
        <v>0.4</v>
      </c>
      <c r="FI30">
        <v>7.0000000000000007E-2</v>
      </c>
      <c r="FJ30">
        <v>0.47</v>
      </c>
      <c r="FM30" t="s">
        <v>145</v>
      </c>
      <c r="FN30">
        <v>0.2</v>
      </c>
      <c r="FO30">
        <v>0.31</v>
      </c>
      <c r="FP30">
        <v>0.12</v>
      </c>
      <c r="FQ30">
        <v>0.44</v>
      </c>
      <c r="FT30" t="s">
        <v>145</v>
      </c>
      <c r="FU30">
        <v>0.28999999999999998</v>
      </c>
      <c r="FV30">
        <v>0.44</v>
      </c>
      <c r="FW30">
        <v>0.26</v>
      </c>
      <c r="FX30">
        <v>0.05</v>
      </c>
      <c r="GA30" t="s">
        <v>145</v>
      </c>
      <c r="GB30">
        <v>0.24</v>
      </c>
      <c r="GC30">
        <v>0.42</v>
      </c>
      <c r="GD30">
        <v>0.17</v>
      </c>
      <c r="GE30">
        <v>0.33</v>
      </c>
      <c r="GH30" t="s">
        <v>145</v>
      </c>
      <c r="GI30">
        <v>0.35</v>
      </c>
      <c r="GJ30">
        <v>0.46</v>
      </c>
      <c r="GK30">
        <v>0.37</v>
      </c>
      <c r="GL30">
        <v>0.08</v>
      </c>
      <c r="GO30" t="s">
        <v>145</v>
      </c>
      <c r="GP30">
        <v>0.35</v>
      </c>
      <c r="GQ30">
        <v>0.3</v>
      </c>
      <c r="GR30">
        <v>0.35</v>
      </c>
      <c r="GS30">
        <v>0.15</v>
      </c>
      <c r="GV30" t="s">
        <v>145</v>
      </c>
      <c r="GW30">
        <v>0.21</v>
      </c>
      <c r="GX30">
        <v>0.16</v>
      </c>
      <c r="GY30">
        <v>0.13</v>
      </c>
      <c r="GZ30">
        <v>0.23</v>
      </c>
      <c r="HC30" t="s">
        <v>145</v>
      </c>
      <c r="HD30">
        <v>0.19</v>
      </c>
      <c r="HE30">
        <v>0.37</v>
      </c>
      <c r="HF30">
        <v>0.15</v>
      </c>
      <c r="HG30">
        <v>0.2</v>
      </c>
      <c r="HJ30" t="s">
        <v>145</v>
      </c>
      <c r="HK30">
        <v>0.19</v>
      </c>
      <c r="HL30">
        <v>0.37</v>
      </c>
      <c r="HM30">
        <v>0.13</v>
      </c>
      <c r="HN30">
        <v>0.26</v>
      </c>
      <c r="HQ30" t="s">
        <v>145</v>
      </c>
      <c r="HR30">
        <v>0.24</v>
      </c>
      <c r="HS30">
        <v>0.32</v>
      </c>
      <c r="HT30">
        <v>0.18</v>
      </c>
      <c r="HU30">
        <v>0.19</v>
      </c>
      <c r="HX30" t="s">
        <v>145</v>
      </c>
      <c r="HY30">
        <v>0.21</v>
      </c>
      <c r="HZ30">
        <v>0.33</v>
      </c>
      <c r="IA30">
        <v>0.15</v>
      </c>
      <c r="IB30">
        <v>0.38</v>
      </c>
      <c r="IE30" t="s">
        <v>145</v>
      </c>
      <c r="IF30">
        <v>0.22</v>
      </c>
      <c r="IG30">
        <v>0.15</v>
      </c>
      <c r="IH30">
        <v>0.23</v>
      </c>
      <c r="II30">
        <v>0.22</v>
      </c>
      <c r="IL30" t="s">
        <v>145</v>
      </c>
      <c r="IM30">
        <v>0.19</v>
      </c>
      <c r="IN30">
        <v>0.12</v>
      </c>
      <c r="IO30">
        <v>0.15</v>
      </c>
      <c r="IP30">
        <v>0.43</v>
      </c>
      <c r="IS30" t="s">
        <v>145</v>
      </c>
      <c r="IT30">
        <v>0.31</v>
      </c>
      <c r="IU30">
        <v>0.21</v>
      </c>
      <c r="IV30">
        <v>0.28000000000000003</v>
      </c>
      <c r="IW30">
        <v>0.34</v>
      </c>
      <c r="IZ30" t="s">
        <v>145</v>
      </c>
      <c r="JA30">
        <v>0.15</v>
      </c>
      <c r="JB30">
        <v>0.15</v>
      </c>
      <c r="JC30">
        <v>0.13</v>
      </c>
      <c r="JD30">
        <v>0.17</v>
      </c>
      <c r="JG30" t="s">
        <v>145</v>
      </c>
      <c r="JH30">
        <v>0.18</v>
      </c>
      <c r="JI30">
        <v>0.1</v>
      </c>
      <c r="JJ30">
        <v>0.1</v>
      </c>
      <c r="JK30">
        <v>0.25</v>
      </c>
      <c r="JN30" t="s">
        <v>145</v>
      </c>
      <c r="JO30">
        <v>7.0000000000000007E-2</v>
      </c>
      <c r="JP30">
        <v>0.17</v>
      </c>
      <c r="JQ30">
        <v>0.01</v>
      </c>
      <c r="JR30">
        <v>0.1</v>
      </c>
      <c r="JU30" t="s">
        <v>145</v>
      </c>
      <c r="JV30">
        <v>0.15</v>
      </c>
      <c r="JW30">
        <v>0.12</v>
      </c>
      <c r="JX30">
        <v>0.1</v>
      </c>
      <c r="JY30">
        <v>7.0000000000000007E-2</v>
      </c>
      <c r="KB30" t="s">
        <v>145</v>
      </c>
      <c r="KC30">
        <v>0.25</v>
      </c>
      <c r="KD30">
        <v>0.16</v>
      </c>
      <c r="KE30">
        <v>0.2</v>
      </c>
      <c r="KF30">
        <v>0.27</v>
      </c>
      <c r="KI30" t="s">
        <v>145</v>
      </c>
      <c r="KJ30">
        <v>0.15</v>
      </c>
      <c r="KK30">
        <v>0.16</v>
      </c>
      <c r="KL30">
        <v>0.09</v>
      </c>
      <c r="KM30">
        <v>0.16</v>
      </c>
      <c r="KP30" t="s">
        <v>145</v>
      </c>
      <c r="KQ30">
        <v>0.16</v>
      </c>
      <c r="KR30">
        <v>0.1</v>
      </c>
      <c r="KS30">
        <v>0.06</v>
      </c>
      <c r="KT30">
        <v>0.28000000000000003</v>
      </c>
      <c r="KW30" t="s">
        <v>145</v>
      </c>
      <c r="KX30">
        <v>0.21</v>
      </c>
      <c r="KY30">
        <v>0.15</v>
      </c>
      <c r="KZ30">
        <v>0.15</v>
      </c>
      <c r="LA30">
        <v>0.11</v>
      </c>
      <c r="LD30" t="s">
        <v>145</v>
      </c>
      <c r="LE30">
        <v>0.35</v>
      </c>
      <c r="LF30">
        <v>0.19</v>
      </c>
      <c r="LG30">
        <v>0.35</v>
      </c>
      <c r="LH30">
        <v>0.11</v>
      </c>
      <c r="LK30" t="s">
        <v>145</v>
      </c>
      <c r="LL30">
        <v>0.28000000000000003</v>
      </c>
      <c r="LM30">
        <v>0.3</v>
      </c>
      <c r="LN30">
        <v>0.28999999999999998</v>
      </c>
      <c r="LO30">
        <v>0.11</v>
      </c>
      <c r="LR30" t="s">
        <v>145</v>
      </c>
      <c r="LS30">
        <v>0.41</v>
      </c>
      <c r="LT30">
        <v>0.77</v>
      </c>
      <c r="LU30">
        <v>0.41</v>
      </c>
      <c r="LV30">
        <v>0.02</v>
      </c>
      <c r="LY30" t="s">
        <v>145</v>
      </c>
      <c r="LZ30">
        <v>0.48</v>
      </c>
      <c r="MA30">
        <v>1</v>
      </c>
      <c r="MB30">
        <v>0.46</v>
      </c>
      <c r="MC30">
        <v>7.0000000000000007E-2</v>
      </c>
      <c r="MF30" t="s">
        <v>145</v>
      </c>
      <c r="MG30">
        <v>0.35</v>
      </c>
      <c r="MH30">
        <v>0.27</v>
      </c>
      <c r="MI30">
        <v>0.37</v>
      </c>
      <c r="MJ30">
        <v>0.08</v>
      </c>
      <c r="MM30" t="s">
        <v>145</v>
      </c>
      <c r="MN30">
        <v>0.19</v>
      </c>
      <c r="MO30">
        <v>0.48</v>
      </c>
      <c r="MP30">
        <v>0.14000000000000001</v>
      </c>
      <c r="MQ30">
        <v>7.0000000000000007E-2</v>
      </c>
      <c r="MT30" t="s">
        <v>145</v>
      </c>
      <c r="MU30">
        <v>0.52</v>
      </c>
      <c r="MV30">
        <v>0.6</v>
      </c>
      <c r="MW30">
        <v>0.59</v>
      </c>
      <c r="MX30">
        <v>0.25</v>
      </c>
      <c r="NA30" t="s">
        <v>145</v>
      </c>
      <c r="NB30">
        <v>0.71</v>
      </c>
      <c r="NC30">
        <v>1</v>
      </c>
      <c r="ND30">
        <v>0.84</v>
      </c>
      <c r="NE30">
        <v>0.04</v>
      </c>
      <c r="NH30" t="s">
        <v>145</v>
      </c>
      <c r="NI30">
        <v>0.71</v>
      </c>
      <c r="NJ30">
        <v>1.04</v>
      </c>
      <c r="NK30">
        <v>0.72</v>
      </c>
      <c r="NL30">
        <v>0.42</v>
      </c>
      <c r="NO30" t="s">
        <v>145</v>
      </c>
      <c r="NP30">
        <v>0.86</v>
      </c>
      <c r="NQ30">
        <v>0.81</v>
      </c>
      <c r="NR30">
        <v>1</v>
      </c>
      <c r="NS30">
        <v>0.28999999999999998</v>
      </c>
      <c r="NV30" t="s">
        <v>145</v>
      </c>
      <c r="NW30">
        <v>0.61</v>
      </c>
      <c r="NX30">
        <v>0.85</v>
      </c>
      <c r="NY30">
        <v>0.63</v>
      </c>
      <c r="NZ30">
        <v>0.16</v>
      </c>
      <c r="OC30" t="s">
        <v>145</v>
      </c>
      <c r="OD30">
        <v>0.47</v>
      </c>
      <c r="OE30">
        <v>0.55000000000000004</v>
      </c>
      <c r="OF30">
        <v>0.56999999999999995</v>
      </c>
      <c r="OG30">
        <v>0.06</v>
      </c>
      <c r="OJ30" t="s">
        <v>145</v>
      </c>
      <c r="OK30">
        <v>0.39</v>
      </c>
      <c r="OL30">
        <v>0.32</v>
      </c>
      <c r="OM30">
        <v>0.44</v>
      </c>
      <c r="ON30">
        <v>0.01</v>
      </c>
      <c r="OQ30" t="s">
        <v>145</v>
      </c>
      <c r="OR30">
        <v>0.35</v>
      </c>
      <c r="OS30">
        <v>0.77</v>
      </c>
      <c r="OT30">
        <v>0.19</v>
      </c>
      <c r="OU30">
        <v>7.0000000000000007E-2</v>
      </c>
      <c r="OX30" t="s">
        <v>145</v>
      </c>
      <c r="OY30">
        <v>0.34</v>
      </c>
      <c r="OZ30">
        <v>1.01</v>
      </c>
      <c r="PA30">
        <v>0.15</v>
      </c>
      <c r="PB30">
        <v>0.05</v>
      </c>
      <c r="PE30" t="s">
        <v>145</v>
      </c>
      <c r="PF30">
        <v>0.41</v>
      </c>
      <c r="PG30">
        <v>0.67</v>
      </c>
      <c r="PH30">
        <v>0.3</v>
      </c>
      <c r="PI30">
        <v>0.08</v>
      </c>
      <c r="PL30" t="s">
        <v>145</v>
      </c>
      <c r="PM30">
        <v>0.36</v>
      </c>
      <c r="PN30">
        <v>1.08</v>
      </c>
      <c r="PO30">
        <v>0.26</v>
      </c>
      <c r="PP30">
        <v>0</v>
      </c>
      <c r="PS30" t="s">
        <v>145</v>
      </c>
      <c r="PT30">
        <v>0.46</v>
      </c>
      <c r="PU30">
        <v>1.44</v>
      </c>
      <c r="PV30">
        <v>0.26</v>
      </c>
      <c r="PW30">
        <v>0.1</v>
      </c>
      <c r="PZ30" t="s">
        <v>145</v>
      </c>
      <c r="QA30">
        <v>0.51</v>
      </c>
      <c r="QB30">
        <v>1.01</v>
      </c>
      <c r="QC30">
        <v>0.49</v>
      </c>
      <c r="QD30">
        <v>0.22</v>
      </c>
    </row>
    <row r="31" spans="1:446" x14ac:dyDescent="0.25">
      <c r="A31" t="s">
        <v>146</v>
      </c>
      <c r="B31">
        <v>1.41</v>
      </c>
      <c r="C31">
        <v>1.5</v>
      </c>
      <c r="D31">
        <v>1.73</v>
      </c>
      <c r="E31">
        <v>0.26</v>
      </c>
      <c r="H31" t="s">
        <v>146</v>
      </c>
      <c r="I31">
        <v>1.4</v>
      </c>
      <c r="J31">
        <v>1.08</v>
      </c>
      <c r="K31">
        <v>1.7</v>
      </c>
      <c r="L31">
        <v>0.27</v>
      </c>
      <c r="O31" t="s">
        <v>146</v>
      </c>
      <c r="P31">
        <v>1.44</v>
      </c>
      <c r="Q31">
        <v>1.47</v>
      </c>
      <c r="R31">
        <v>1.76</v>
      </c>
      <c r="S31">
        <v>0.46</v>
      </c>
      <c r="V31" t="s">
        <v>146</v>
      </c>
      <c r="W31">
        <v>1.1499999999999999</v>
      </c>
      <c r="X31">
        <v>1.27</v>
      </c>
      <c r="Y31">
        <v>1.44</v>
      </c>
      <c r="Z31">
        <v>0.23</v>
      </c>
      <c r="AC31" t="s">
        <v>146</v>
      </c>
      <c r="AD31">
        <v>1.23</v>
      </c>
      <c r="AE31">
        <v>0.88</v>
      </c>
      <c r="AF31">
        <v>1.64</v>
      </c>
      <c r="AG31">
        <v>0.14000000000000001</v>
      </c>
      <c r="AJ31" t="s">
        <v>146</v>
      </c>
      <c r="AK31">
        <v>1.1399999999999999</v>
      </c>
      <c r="AL31">
        <v>0.4</v>
      </c>
      <c r="AM31">
        <v>1.55</v>
      </c>
      <c r="AN31">
        <v>0.42</v>
      </c>
      <c r="AQ31" t="s">
        <v>146</v>
      </c>
      <c r="AR31">
        <v>0.95</v>
      </c>
      <c r="AS31">
        <v>0.51</v>
      </c>
      <c r="AT31">
        <v>1.26</v>
      </c>
      <c r="AU31">
        <v>0.17</v>
      </c>
      <c r="AX31" t="s">
        <v>146</v>
      </c>
      <c r="AY31">
        <v>1.3</v>
      </c>
      <c r="AZ31">
        <v>0.55000000000000004</v>
      </c>
      <c r="BA31">
        <v>1.88</v>
      </c>
      <c r="BB31">
        <v>0.1</v>
      </c>
      <c r="BE31" t="s">
        <v>146</v>
      </c>
      <c r="BF31">
        <v>1.04</v>
      </c>
      <c r="BG31">
        <v>0.51</v>
      </c>
      <c r="BH31">
        <v>1.39</v>
      </c>
      <c r="BI31">
        <v>0.11</v>
      </c>
      <c r="BL31" t="s">
        <v>146</v>
      </c>
      <c r="BM31">
        <v>1.23</v>
      </c>
      <c r="BN31">
        <v>0.76</v>
      </c>
      <c r="BO31">
        <v>1.71</v>
      </c>
      <c r="BP31">
        <v>0.04</v>
      </c>
      <c r="BS31" t="s">
        <v>146</v>
      </c>
      <c r="BT31">
        <v>1.47</v>
      </c>
      <c r="BU31">
        <v>1.1000000000000001</v>
      </c>
      <c r="BV31">
        <v>1.9</v>
      </c>
      <c r="BW31">
        <v>0.47</v>
      </c>
      <c r="BZ31" t="s">
        <v>146</v>
      </c>
      <c r="CA31">
        <v>1.56</v>
      </c>
      <c r="CB31">
        <v>1.38</v>
      </c>
      <c r="CC31">
        <v>1.88</v>
      </c>
      <c r="CD31">
        <v>0.56999999999999995</v>
      </c>
      <c r="CG31" t="s">
        <v>146</v>
      </c>
      <c r="CH31">
        <v>1.42</v>
      </c>
      <c r="CI31">
        <v>1.34</v>
      </c>
      <c r="CJ31">
        <v>1.78</v>
      </c>
      <c r="CK31">
        <v>0.28999999999999998</v>
      </c>
      <c r="CN31" t="s">
        <v>146</v>
      </c>
      <c r="CO31">
        <v>1.24</v>
      </c>
      <c r="CP31">
        <v>0.84</v>
      </c>
      <c r="CQ31">
        <v>1.66</v>
      </c>
      <c r="CR31">
        <v>0.17</v>
      </c>
      <c r="CU31" t="s">
        <v>146</v>
      </c>
      <c r="CV31">
        <v>1.43</v>
      </c>
      <c r="CW31">
        <v>1.88</v>
      </c>
      <c r="CX31">
        <v>1.69</v>
      </c>
      <c r="CY31">
        <v>0.15</v>
      </c>
      <c r="DB31" t="s">
        <v>146</v>
      </c>
      <c r="DC31">
        <v>1.87</v>
      </c>
      <c r="DD31">
        <v>1.24</v>
      </c>
      <c r="DE31">
        <v>2.46</v>
      </c>
      <c r="DF31">
        <v>0.51</v>
      </c>
      <c r="DI31" t="s">
        <v>146</v>
      </c>
      <c r="DJ31">
        <v>1.68</v>
      </c>
      <c r="DK31">
        <v>1.04</v>
      </c>
      <c r="DL31">
        <v>2.04</v>
      </c>
      <c r="DM31">
        <v>0.53</v>
      </c>
      <c r="DP31" t="s">
        <v>146</v>
      </c>
      <c r="DQ31">
        <v>1.5</v>
      </c>
      <c r="DR31">
        <v>1.0900000000000001</v>
      </c>
      <c r="DS31">
        <v>1.96</v>
      </c>
      <c r="DT31">
        <v>0.26</v>
      </c>
      <c r="DW31" t="s">
        <v>146</v>
      </c>
      <c r="DX31">
        <v>1.43</v>
      </c>
      <c r="DY31">
        <v>1.17</v>
      </c>
      <c r="DZ31">
        <v>1.78</v>
      </c>
      <c r="EA31">
        <v>0.4</v>
      </c>
      <c r="ED31" t="s">
        <v>146</v>
      </c>
      <c r="EE31">
        <v>1.43</v>
      </c>
      <c r="EF31">
        <v>1.22</v>
      </c>
      <c r="EG31">
        <v>1.78</v>
      </c>
      <c r="EH31">
        <v>0.26</v>
      </c>
      <c r="EK31" t="s">
        <v>146</v>
      </c>
      <c r="EL31">
        <v>1.46</v>
      </c>
      <c r="EM31">
        <v>1</v>
      </c>
      <c r="EN31">
        <v>1.86</v>
      </c>
      <c r="EO31">
        <v>0.28999999999999998</v>
      </c>
      <c r="ER31" t="s">
        <v>146</v>
      </c>
      <c r="ES31">
        <v>1.55</v>
      </c>
      <c r="ET31">
        <v>1.71</v>
      </c>
      <c r="EU31">
        <v>1.8</v>
      </c>
      <c r="EV31">
        <v>0.18</v>
      </c>
      <c r="EY31" t="s">
        <v>146</v>
      </c>
      <c r="EZ31">
        <v>1.41</v>
      </c>
      <c r="FA31">
        <v>0.8</v>
      </c>
      <c r="FB31">
        <v>1.81</v>
      </c>
      <c r="FC31">
        <v>0.45</v>
      </c>
      <c r="FF31" t="s">
        <v>146</v>
      </c>
      <c r="FG31">
        <v>1.55</v>
      </c>
      <c r="FH31">
        <v>1.99</v>
      </c>
      <c r="FI31">
        <v>1.86</v>
      </c>
      <c r="FJ31">
        <v>0.18</v>
      </c>
      <c r="FM31" t="s">
        <v>146</v>
      </c>
      <c r="FN31">
        <v>1.29</v>
      </c>
      <c r="FO31">
        <v>1.02</v>
      </c>
      <c r="FP31">
        <v>1.67</v>
      </c>
      <c r="FQ31">
        <v>0.17</v>
      </c>
      <c r="FT31" t="s">
        <v>146</v>
      </c>
      <c r="FU31">
        <v>1.39</v>
      </c>
      <c r="FV31">
        <v>1.93</v>
      </c>
      <c r="FW31">
        <v>1.7</v>
      </c>
      <c r="FX31">
        <v>0.02</v>
      </c>
      <c r="GA31" t="s">
        <v>146</v>
      </c>
      <c r="GB31">
        <v>1.44</v>
      </c>
      <c r="GC31">
        <v>1.54</v>
      </c>
      <c r="GD31">
        <v>1.74</v>
      </c>
      <c r="GE31">
        <v>0.39</v>
      </c>
      <c r="GH31" t="s">
        <v>146</v>
      </c>
      <c r="GI31">
        <v>1.27</v>
      </c>
      <c r="GJ31">
        <v>1.63</v>
      </c>
      <c r="GK31">
        <v>1.47</v>
      </c>
      <c r="GL31">
        <v>0.16</v>
      </c>
      <c r="GO31" t="s">
        <v>146</v>
      </c>
      <c r="GP31">
        <v>0.92</v>
      </c>
      <c r="GQ31">
        <v>0.81</v>
      </c>
      <c r="GR31">
        <v>1.2</v>
      </c>
      <c r="GS31">
        <v>0.02</v>
      </c>
      <c r="GV31" t="s">
        <v>146</v>
      </c>
      <c r="GW31">
        <v>1.1200000000000001</v>
      </c>
      <c r="GX31">
        <v>1.1200000000000001</v>
      </c>
      <c r="GY31">
        <v>1.38</v>
      </c>
      <c r="GZ31">
        <v>0.08</v>
      </c>
      <c r="HC31" t="s">
        <v>146</v>
      </c>
      <c r="HD31">
        <v>1.2</v>
      </c>
      <c r="HE31">
        <v>1.23</v>
      </c>
      <c r="HF31">
        <v>1.49</v>
      </c>
      <c r="HG31">
        <v>0</v>
      </c>
      <c r="HJ31" t="s">
        <v>146</v>
      </c>
      <c r="HK31">
        <v>1.1200000000000001</v>
      </c>
      <c r="HL31">
        <v>0.9</v>
      </c>
      <c r="HM31">
        <v>1.29</v>
      </c>
      <c r="HN31">
        <v>0.15</v>
      </c>
      <c r="HQ31" t="s">
        <v>146</v>
      </c>
      <c r="HR31">
        <v>1.18</v>
      </c>
      <c r="HS31">
        <v>1.02</v>
      </c>
      <c r="HT31">
        <v>1.38</v>
      </c>
      <c r="HU31">
        <v>0.2</v>
      </c>
      <c r="HX31" t="s">
        <v>146</v>
      </c>
      <c r="HY31">
        <v>0.9</v>
      </c>
      <c r="HZ31">
        <v>1.03</v>
      </c>
      <c r="IA31">
        <v>1.0900000000000001</v>
      </c>
      <c r="IB31">
        <v>0.05</v>
      </c>
      <c r="IE31" t="s">
        <v>146</v>
      </c>
      <c r="IF31">
        <v>0.63</v>
      </c>
      <c r="IG31">
        <v>0.92</v>
      </c>
      <c r="IH31">
        <v>0.78</v>
      </c>
      <c r="II31">
        <v>0.05</v>
      </c>
      <c r="IL31" t="s">
        <v>146</v>
      </c>
      <c r="IM31">
        <v>0.9</v>
      </c>
      <c r="IN31">
        <v>1.17</v>
      </c>
      <c r="IO31">
        <v>0.95</v>
      </c>
      <c r="IP31">
        <v>0.11</v>
      </c>
      <c r="IS31" t="s">
        <v>146</v>
      </c>
      <c r="IT31">
        <v>0.83</v>
      </c>
      <c r="IU31">
        <v>0.79</v>
      </c>
      <c r="IV31">
        <v>1.04</v>
      </c>
      <c r="IW31">
        <v>7.0000000000000007E-2</v>
      </c>
      <c r="IZ31" t="s">
        <v>146</v>
      </c>
      <c r="JA31">
        <v>0.99</v>
      </c>
      <c r="JB31">
        <v>0.97</v>
      </c>
      <c r="JC31">
        <v>1.29</v>
      </c>
      <c r="JD31">
        <v>0.09</v>
      </c>
      <c r="JG31" t="s">
        <v>146</v>
      </c>
      <c r="JH31">
        <v>0.78</v>
      </c>
      <c r="JI31">
        <v>0.79</v>
      </c>
      <c r="JJ31">
        <v>1.07</v>
      </c>
      <c r="JK31">
        <v>0</v>
      </c>
      <c r="JN31" t="s">
        <v>146</v>
      </c>
      <c r="JO31">
        <v>0.75</v>
      </c>
      <c r="JP31">
        <v>0.66</v>
      </c>
      <c r="JQ31">
        <v>1.03</v>
      </c>
      <c r="JR31">
        <v>0.05</v>
      </c>
      <c r="JU31" t="s">
        <v>146</v>
      </c>
      <c r="JV31">
        <v>0.76</v>
      </c>
      <c r="JW31">
        <v>0.65</v>
      </c>
      <c r="JX31">
        <v>0.99</v>
      </c>
      <c r="JY31">
        <v>0.1</v>
      </c>
      <c r="KB31" t="s">
        <v>146</v>
      </c>
      <c r="KC31">
        <v>0.72</v>
      </c>
      <c r="KD31">
        <v>0.5</v>
      </c>
      <c r="KE31">
        <v>0.93</v>
      </c>
      <c r="KF31">
        <v>0.08</v>
      </c>
      <c r="KI31" t="s">
        <v>146</v>
      </c>
      <c r="KJ31">
        <v>0.62</v>
      </c>
      <c r="KK31">
        <v>0.43</v>
      </c>
      <c r="KL31">
        <v>0.77</v>
      </c>
      <c r="KM31">
        <v>0.06</v>
      </c>
      <c r="KP31" t="s">
        <v>146</v>
      </c>
      <c r="KQ31">
        <v>0.6</v>
      </c>
      <c r="KR31">
        <v>0.53</v>
      </c>
      <c r="KS31">
        <v>0.67</v>
      </c>
      <c r="KT31">
        <v>0.11</v>
      </c>
      <c r="KW31" t="s">
        <v>146</v>
      </c>
      <c r="KX31">
        <v>0.76</v>
      </c>
      <c r="KY31">
        <v>0.4</v>
      </c>
      <c r="KZ31">
        <v>0.88</v>
      </c>
      <c r="LA31">
        <v>0.24</v>
      </c>
      <c r="LD31" t="s">
        <v>146</v>
      </c>
      <c r="LE31">
        <v>0.64</v>
      </c>
      <c r="LF31">
        <v>0.8</v>
      </c>
      <c r="LG31">
        <v>0.74</v>
      </c>
      <c r="LH31">
        <v>0.05</v>
      </c>
      <c r="LK31" t="s">
        <v>146</v>
      </c>
      <c r="LL31">
        <v>0.77</v>
      </c>
      <c r="LM31">
        <v>0.96</v>
      </c>
      <c r="LN31">
        <v>0.88</v>
      </c>
      <c r="LO31">
        <v>7.0000000000000007E-2</v>
      </c>
      <c r="LR31" t="s">
        <v>146</v>
      </c>
      <c r="LS31">
        <v>0.82</v>
      </c>
      <c r="LT31">
        <v>0.49</v>
      </c>
      <c r="LU31">
        <v>1.06</v>
      </c>
      <c r="LV31">
        <v>0.14000000000000001</v>
      </c>
      <c r="LY31" t="s">
        <v>146</v>
      </c>
      <c r="LZ31">
        <v>0.72</v>
      </c>
      <c r="MA31">
        <v>0.4</v>
      </c>
      <c r="MB31">
        <v>0.92</v>
      </c>
      <c r="MC31">
        <v>0.15</v>
      </c>
      <c r="MF31" t="s">
        <v>146</v>
      </c>
      <c r="MG31">
        <v>1.04</v>
      </c>
      <c r="MH31">
        <v>0.47</v>
      </c>
      <c r="MI31">
        <v>1.39</v>
      </c>
      <c r="MJ31">
        <v>7.0000000000000007E-2</v>
      </c>
      <c r="MM31" t="s">
        <v>146</v>
      </c>
      <c r="MN31">
        <v>0.85</v>
      </c>
      <c r="MO31">
        <v>0.33</v>
      </c>
      <c r="MP31">
        <v>1.1100000000000001</v>
      </c>
      <c r="MQ31">
        <v>0.02</v>
      </c>
      <c r="MT31" t="s">
        <v>146</v>
      </c>
      <c r="MU31">
        <v>0.57999999999999996</v>
      </c>
      <c r="MV31">
        <v>0.19</v>
      </c>
      <c r="MW31">
        <v>0.71</v>
      </c>
      <c r="MX31">
        <v>0.05</v>
      </c>
      <c r="NA31" t="s">
        <v>146</v>
      </c>
      <c r="NB31">
        <v>0.6</v>
      </c>
      <c r="NC31">
        <v>0.52</v>
      </c>
      <c r="ND31">
        <v>0.72</v>
      </c>
      <c r="NE31">
        <v>0.01</v>
      </c>
      <c r="NH31" t="s">
        <v>146</v>
      </c>
      <c r="NI31">
        <v>0.43</v>
      </c>
      <c r="NJ31">
        <v>0.37</v>
      </c>
      <c r="NK31">
        <v>0.4</v>
      </c>
      <c r="NL31">
        <v>7.0000000000000007E-2</v>
      </c>
      <c r="NO31" t="s">
        <v>146</v>
      </c>
      <c r="NP31">
        <v>0.33</v>
      </c>
      <c r="NQ31">
        <v>0.43</v>
      </c>
      <c r="NR31">
        <v>0.31</v>
      </c>
      <c r="NS31">
        <v>0.03</v>
      </c>
      <c r="NV31" t="s">
        <v>146</v>
      </c>
      <c r="NW31">
        <v>0.25</v>
      </c>
      <c r="NX31">
        <v>0.57999999999999996</v>
      </c>
      <c r="NY31">
        <v>0.22</v>
      </c>
      <c r="NZ31">
        <v>0</v>
      </c>
      <c r="OC31" t="s">
        <v>146</v>
      </c>
      <c r="OD31">
        <v>0.45</v>
      </c>
      <c r="OE31">
        <v>0.67</v>
      </c>
      <c r="OF31">
        <v>0.46</v>
      </c>
      <c r="OG31">
        <v>0.02</v>
      </c>
      <c r="OJ31" t="s">
        <v>146</v>
      </c>
      <c r="OK31">
        <v>0.75</v>
      </c>
      <c r="OL31">
        <v>1.18</v>
      </c>
      <c r="OM31">
        <v>0.7</v>
      </c>
      <c r="ON31">
        <v>0.28000000000000003</v>
      </c>
      <c r="OQ31" t="s">
        <v>146</v>
      </c>
      <c r="OR31">
        <v>0.74</v>
      </c>
      <c r="OS31">
        <v>1.02</v>
      </c>
      <c r="OT31">
        <v>0.75</v>
      </c>
      <c r="OU31">
        <v>0.12</v>
      </c>
      <c r="OX31" t="s">
        <v>146</v>
      </c>
      <c r="OY31">
        <v>1.01</v>
      </c>
      <c r="OZ31">
        <v>0.59</v>
      </c>
      <c r="PA31">
        <v>1.1100000000000001</v>
      </c>
      <c r="PB31">
        <v>0.49</v>
      </c>
      <c r="PE31" t="s">
        <v>146</v>
      </c>
      <c r="PF31">
        <v>1.1200000000000001</v>
      </c>
      <c r="PG31">
        <v>2.35</v>
      </c>
      <c r="PH31">
        <v>0.88</v>
      </c>
      <c r="PI31">
        <v>0.34</v>
      </c>
      <c r="PL31" t="s">
        <v>146</v>
      </c>
      <c r="PM31">
        <v>1.06</v>
      </c>
      <c r="PN31">
        <v>1.78</v>
      </c>
      <c r="PO31">
        <v>0.94</v>
      </c>
      <c r="PP31">
        <v>0.39</v>
      </c>
      <c r="PS31" t="s">
        <v>146</v>
      </c>
      <c r="PT31">
        <v>1.02</v>
      </c>
      <c r="PU31">
        <v>1.29</v>
      </c>
      <c r="PV31">
        <v>1.07</v>
      </c>
      <c r="PW31">
        <v>0.19</v>
      </c>
      <c r="PZ31" t="s">
        <v>146</v>
      </c>
      <c r="QA31">
        <v>1.03</v>
      </c>
      <c r="QB31">
        <v>1.88</v>
      </c>
      <c r="QC31">
        <v>1.04</v>
      </c>
      <c r="QD31">
        <v>0.17</v>
      </c>
    </row>
    <row r="32" spans="1:446" x14ac:dyDescent="0.25">
      <c r="A32" t="s">
        <v>147</v>
      </c>
      <c r="B32">
        <v>0.39</v>
      </c>
      <c r="C32">
        <v>0.6</v>
      </c>
      <c r="D32">
        <v>0.33</v>
      </c>
      <c r="E32">
        <v>0.17</v>
      </c>
      <c r="H32" t="s">
        <v>147</v>
      </c>
      <c r="I32">
        <v>0.31</v>
      </c>
      <c r="J32">
        <v>0.59</v>
      </c>
      <c r="K32">
        <v>0.12</v>
      </c>
      <c r="L32">
        <v>0.09</v>
      </c>
      <c r="O32" t="s">
        <v>147</v>
      </c>
      <c r="P32">
        <v>0.36</v>
      </c>
      <c r="Q32">
        <v>0.67</v>
      </c>
      <c r="R32">
        <v>0.27</v>
      </c>
      <c r="S32">
        <v>0.18</v>
      </c>
      <c r="V32" t="s">
        <v>147</v>
      </c>
      <c r="W32">
        <v>0.38</v>
      </c>
      <c r="X32">
        <v>0.54</v>
      </c>
      <c r="Y32">
        <v>0.35</v>
      </c>
      <c r="Z32">
        <v>0.28000000000000003</v>
      </c>
      <c r="AC32" t="s">
        <v>147</v>
      </c>
      <c r="AD32">
        <v>0.33</v>
      </c>
      <c r="AE32">
        <v>0.41</v>
      </c>
      <c r="AF32">
        <v>0.19</v>
      </c>
      <c r="AG32">
        <v>0.54</v>
      </c>
      <c r="AJ32" t="s">
        <v>147</v>
      </c>
      <c r="AK32">
        <v>0.34</v>
      </c>
      <c r="AL32">
        <v>0.89</v>
      </c>
      <c r="AM32">
        <v>0.12</v>
      </c>
      <c r="AN32">
        <v>0.59</v>
      </c>
      <c r="AQ32" t="s">
        <v>147</v>
      </c>
      <c r="AR32">
        <v>0.28000000000000003</v>
      </c>
      <c r="AS32">
        <v>0.56000000000000005</v>
      </c>
      <c r="AT32">
        <v>0.22</v>
      </c>
      <c r="AU32">
        <v>0.09</v>
      </c>
      <c r="AX32" t="s">
        <v>147</v>
      </c>
      <c r="AY32">
        <v>0.3</v>
      </c>
      <c r="AZ32">
        <v>1.03</v>
      </c>
      <c r="BA32">
        <v>0.15</v>
      </c>
      <c r="BB32">
        <v>0.27</v>
      </c>
      <c r="BE32" t="s">
        <v>147</v>
      </c>
      <c r="BF32">
        <v>0.24</v>
      </c>
      <c r="BG32">
        <v>0.69</v>
      </c>
      <c r="BH32">
        <v>0.16</v>
      </c>
      <c r="BI32">
        <v>0.08</v>
      </c>
      <c r="BL32" t="s">
        <v>147</v>
      </c>
      <c r="BM32">
        <v>0.21</v>
      </c>
      <c r="BN32">
        <v>0.6</v>
      </c>
      <c r="BO32">
        <v>0.15</v>
      </c>
      <c r="BP32">
        <v>0.09</v>
      </c>
      <c r="BS32" t="s">
        <v>147</v>
      </c>
      <c r="BT32">
        <v>0.26</v>
      </c>
      <c r="BU32">
        <v>0.73</v>
      </c>
      <c r="BV32">
        <v>0.19</v>
      </c>
      <c r="BW32">
        <v>0.06</v>
      </c>
      <c r="BZ32" t="s">
        <v>147</v>
      </c>
      <c r="CA32">
        <v>0.28000000000000003</v>
      </c>
      <c r="CB32">
        <v>0.53</v>
      </c>
      <c r="CC32">
        <v>0.17</v>
      </c>
      <c r="CD32">
        <v>0.28000000000000003</v>
      </c>
      <c r="CG32" t="s">
        <v>147</v>
      </c>
      <c r="CH32">
        <v>0.37</v>
      </c>
      <c r="CI32">
        <v>0.66</v>
      </c>
      <c r="CJ32">
        <v>0.31</v>
      </c>
      <c r="CK32">
        <v>0.41</v>
      </c>
      <c r="CN32" t="s">
        <v>147</v>
      </c>
      <c r="CO32">
        <v>0.2</v>
      </c>
      <c r="CP32">
        <v>0.4</v>
      </c>
      <c r="CQ32">
        <v>0.21</v>
      </c>
      <c r="CR32">
        <v>0.03</v>
      </c>
      <c r="CU32" t="s">
        <v>147</v>
      </c>
      <c r="CV32">
        <v>0.28000000000000003</v>
      </c>
      <c r="CW32">
        <v>0.66</v>
      </c>
      <c r="CX32">
        <v>0.24</v>
      </c>
      <c r="CY32">
        <v>0.02</v>
      </c>
      <c r="DB32" t="s">
        <v>147</v>
      </c>
      <c r="DC32">
        <v>0.31</v>
      </c>
      <c r="DD32">
        <v>0.57999999999999996</v>
      </c>
      <c r="DE32">
        <v>0.12</v>
      </c>
      <c r="DF32">
        <v>0.72</v>
      </c>
      <c r="DI32" t="s">
        <v>147</v>
      </c>
      <c r="DJ32">
        <v>0.21</v>
      </c>
      <c r="DK32">
        <v>0.47</v>
      </c>
      <c r="DL32">
        <v>0.08</v>
      </c>
      <c r="DM32">
        <v>0.42</v>
      </c>
      <c r="DP32" t="s">
        <v>147</v>
      </c>
      <c r="DQ32">
        <v>0.1</v>
      </c>
      <c r="DR32">
        <v>0.21</v>
      </c>
      <c r="DS32">
        <v>0.05</v>
      </c>
      <c r="DT32">
        <v>0.18</v>
      </c>
      <c r="DW32" t="s">
        <v>147</v>
      </c>
      <c r="DX32">
        <v>0.15</v>
      </c>
      <c r="DY32">
        <v>0.65</v>
      </c>
      <c r="DZ32">
        <v>0.02</v>
      </c>
      <c r="EA32">
        <v>0.16</v>
      </c>
      <c r="ED32" t="s">
        <v>147</v>
      </c>
      <c r="EE32">
        <v>0.18</v>
      </c>
      <c r="EF32">
        <v>0.48</v>
      </c>
      <c r="EG32">
        <v>0.1</v>
      </c>
      <c r="EH32">
        <v>0.2</v>
      </c>
      <c r="EK32" t="s">
        <v>147</v>
      </c>
      <c r="EL32">
        <v>0.18</v>
      </c>
      <c r="EM32">
        <v>0.62</v>
      </c>
      <c r="EN32">
        <v>0.08</v>
      </c>
      <c r="EO32">
        <v>0.19</v>
      </c>
      <c r="ER32" t="s">
        <v>147</v>
      </c>
      <c r="ES32">
        <v>0.11</v>
      </c>
      <c r="ET32">
        <v>0.25</v>
      </c>
      <c r="EU32">
        <v>0.08</v>
      </c>
      <c r="EV32">
        <v>0.13</v>
      </c>
      <c r="EY32" t="s">
        <v>147</v>
      </c>
      <c r="EZ32">
        <v>0.09</v>
      </c>
      <c r="FA32">
        <v>0.16</v>
      </c>
      <c r="FB32">
        <v>0.08</v>
      </c>
      <c r="FC32">
        <v>0</v>
      </c>
      <c r="FF32" t="s">
        <v>147</v>
      </c>
      <c r="FG32">
        <v>0.17</v>
      </c>
      <c r="FH32">
        <v>0.41</v>
      </c>
      <c r="FI32">
        <v>0.14000000000000001</v>
      </c>
      <c r="FJ32">
        <v>0.13</v>
      </c>
      <c r="FM32" t="s">
        <v>147</v>
      </c>
      <c r="FN32">
        <v>0.22</v>
      </c>
      <c r="FO32">
        <v>0.23</v>
      </c>
      <c r="FP32">
        <v>0.24</v>
      </c>
      <c r="FQ32">
        <v>0.11</v>
      </c>
      <c r="FT32" t="s">
        <v>147</v>
      </c>
      <c r="FU32">
        <v>0.28999999999999998</v>
      </c>
      <c r="FV32">
        <v>1.1000000000000001</v>
      </c>
      <c r="FW32">
        <v>0.17</v>
      </c>
      <c r="FX32">
        <v>7.0000000000000007E-2</v>
      </c>
      <c r="GA32" t="s">
        <v>147</v>
      </c>
      <c r="GB32">
        <v>0.24</v>
      </c>
      <c r="GC32">
        <v>0.82</v>
      </c>
      <c r="GD32">
        <v>0.15</v>
      </c>
      <c r="GE32">
        <v>0.05</v>
      </c>
      <c r="GH32" t="s">
        <v>147</v>
      </c>
      <c r="GI32">
        <v>0.14000000000000001</v>
      </c>
      <c r="GJ32">
        <v>0.37</v>
      </c>
      <c r="GK32">
        <v>0.14000000000000001</v>
      </c>
      <c r="GL32">
        <v>0</v>
      </c>
      <c r="GO32" t="s">
        <v>147</v>
      </c>
      <c r="GP32">
        <v>0.2</v>
      </c>
      <c r="GQ32">
        <v>0.69</v>
      </c>
      <c r="GR32">
        <v>0.13</v>
      </c>
      <c r="GS32">
        <v>0.01</v>
      </c>
      <c r="GV32" t="s">
        <v>147</v>
      </c>
      <c r="GW32">
        <v>0.16</v>
      </c>
      <c r="GX32">
        <v>0.62</v>
      </c>
      <c r="GY32">
        <v>0.1</v>
      </c>
      <c r="GZ32">
        <v>0</v>
      </c>
      <c r="HC32" t="s">
        <v>147</v>
      </c>
      <c r="HD32">
        <v>0.27</v>
      </c>
      <c r="HE32">
        <v>0.59</v>
      </c>
      <c r="HF32">
        <v>0.26</v>
      </c>
      <c r="HG32">
        <v>0.05</v>
      </c>
      <c r="HJ32" t="s">
        <v>147</v>
      </c>
      <c r="HK32">
        <v>0.24</v>
      </c>
      <c r="HL32">
        <v>0.83</v>
      </c>
      <c r="HM32">
        <v>0.18</v>
      </c>
      <c r="HN32">
        <v>0.03</v>
      </c>
      <c r="HQ32" t="s">
        <v>147</v>
      </c>
      <c r="HR32">
        <v>0.21</v>
      </c>
      <c r="HS32">
        <v>0.28000000000000003</v>
      </c>
      <c r="HT32">
        <v>0.23</v>
      </c>
      <c r="HU32">
        <v>0</v>
      </c>
      <c r="HX32" t="s">
        <v>147</v>
      </c>
      <c r="HY32">
        <v>0.21</v>
      </c>
      <c r="HZ32">
        <v>0.41</v>
      </c>
      <c r="IA32">
        <v>0.19</v>
      </c>
      <c r="IB32">
        <v>0.1</v>
      </c>
      <c r="IE32" t="s">
        <v>147</v>
      </c>
      <c r="IF32">
        <v>0.17</v>
      </c>
      <c r="IG32">
        <v>0.28000000000000003</v>
      </c>
      <c r="IH32">
        <v>0.17</v>
      </c>
      <c r="II32">
        <v>0.08</v>
      </c>
      <c r="IL32" t="s">
        <v>147</v>
      </c>
      <c r="IM32">
        <v>0.26</v>
      </c>
      <c r="IN32">
        <v>0.61</v>
      </c>
      <c r="IO32">
        <v>0.24</v>
      </c>
      <c r="IP32">
        <v>0.06</v>
      </c>
      <c r="IS32" t="s">
        <v>147</v>
      </c>
      <c r="IT32">
        <v>0.19</v>
      </c>
      <c r="IU32">
        <v>0.55000000000000004</v>
      </c>
      <c r="IV32">
        <v>0.16</v>
      </c>
      <c r="IW32">
        <v>0.02</v>
      </c>
      <c r="IZ32" t="s">
        <v>147</v>
      </c>
      <c r="JA32">
        <v>0.24</v>
      </c>
      <c r="JB32">
        <v>0.88</v>
      </c>
      <c r="JC32">
        <v>0.12</v>
      </c>
      <c r="JD32">
        <v>0</v>
      </c>
      <c r="JG32" t="s">
        <v>147</v>
      </c>
      <c r="JH32">
        <v>0.13</v>
      </c>
      <c r="JI32">
        <v>0.47</v>
      </c>
      <c r="JJ32">
        <v>7.0000000000000007E-2</v>
      </c>
      <c r="JK32">
        <v>0</v>
      </c>
      <c r="JN32" t="s">
        <v>147</v>
      </c>
      <c r="JO32">
        <v>0.17</v>
      </c>
      <c r="JP32">
        <v>0.56999999999999995</v>
      </c>
      <c r="JQ32">
        <v>0.08</v>
      </c>
      <c r="JR32">
        <v>0</v>
      </c>
      <c r="JU32" t="s">
        <v>147</v>
      </c>
      <c r="JV32">
        <v>0.24</v>
      </c>
      <c r="JW32">
        <v>0.26</v>
      </c>
      <c r="JX32">
        <v>0.25</v>
      </c>
      <c r="JY32">
        <v>0.02</v>
      </c>
      <c r="KB32" t="s">
        <v>147</v>
      </c>
      <c r="KC32">
        <v>0.22</v>
      </c>
      <c r="KD32">
        <v>0.35</v>
      </c>
      <c r="KE32">
        <v>0.21</v>
      </c>
      <c r="KF32">
        <v>0.11</v>
      </c>
      <c r="KI32" t="s">
        <v>147</v>
      </c>
      <c r="KJ32">
        <v>0.22</v>
      </c>
      <c r="KK32">
        <v>0.64</v>
      </c>
      <c r="KL32">
        <v>0.19</v>
      </c>
      <c r="KM32">
        <v>0</v>
      </c>
      <c r="KP32" t="s">
        <v>147</v>
      </c>
      <c r="KQ32">
        <v>0.3</v>
      </c>
      <c r="KR32">
        <v>0.91</v>
      </c>
      <c r="KS32">
        <v>0.23</v>
      </c>
      <c r="KT32">
        <v>0.08</v>
      </c>
      <c r="KW32" t="s">
        <v>147</v>
      </c>
      <c r="KX32">
        <v>0.23</v>
      </c>
      <c r="KY32">
        <v>0.73</v>
      </c>
      <c r="KZ32">
        <v>0.14000000000000001</v>
      </c>
      <c r="LA32">
        <v>0.03</v>
      </c>
      <c r="LD32" t="s">
        <v>147</v>
      </c>
      <c r="LE32">
        <v>0.28000000000000003</v>
      </c>
      <c r="LF32">
        <v>0.53</v>
      </c>
      <c r="LG32">
        <v>0.27</v>
      </c>
      <c r="LH32">
        <v>0.02</v>
      </c>
      <c r="LK32" t="s">
        <v>147</v>
      </c>
      <c r="LL32">
        <v>0.19</v>
      </c>
      <c r="LM32">
        <v>0.26</v>
      </c>
      <c r="LN32">
        <v>0.21</v>
      </c>
      <c r="LO32">
        <v>0.01</v>
      </c>
      <c r="LR32" t="s">
        <v>147</v>
      </c>
      <c r="LS32">
        <v>0.24</v>
      </c>
      <c r="LT32">
        <v>0.53</v>
      </c>
      <c r="LU32">
        <v>0.25</v>
      </c>
      <c r="LV32">
        <v>0</v>
      </c>
      <c r="LY32" t="s">
        <v>147</v>
      </c>
      <c r="LZ32">
        <v>0.31</v>
      </c>
      <c r="MA32">
        <v>0.95</v>
      </c>
      <c r="MB32">
        <v>0.23</v>
      </c>
      <c r="MC32">
        <v>7.0000000000000007E-2</v>
      </c>
      <c r="MF32" t="s">
        <v>147</v>
      </c>
      <c r="MG32">
        <v>0.27</v>
      </c>
      <c r="MH32">
        <v>0.94</v>
      </c>
      <c r="MI32">
        <v>0.18</v>
      </c>
      <c r="MJ32">
        <v>0</v>
      </c>
      <c r="MM32" t="s">
        <v>147</v>
      </c>
      <c r="MN32">
        <v>0.33</v>
      </c>
      <c r="MO32">
        <v>1.1000000000000001</v>
      </c>
      <c r="MP32">
        <v>0.16</v>
      </c>
      <c r="MQ32">
        <v>0</v>
      </c>
      <c r="MT32" t="s">
        <v>147</v>
      </c>
      <c r="MU32">
        <v>0.35</v>
      </c>
      <c r="MV32">
        <v>0.6</v>
      </c>
      <c r="MW32">
        <v>0.3</v>
      </c>
      <c r="MX32">
        <v>0.04</v>
      </c>
      <c r="NA32" t="s">
        <v>147</v>
      </c>
      <c r="NB32">
        <v>0.28999999999999998</v>
      </c>
      <c r="NC32">
        <v>0.47</v>
      </c>
      <c r="ND32">
        <v>0.33</v>
      </c>
      <c r="NE32">
        <v>0</v>
      </c>
      <c r="NH32" t="s">
        <v>147</v>
      </c>
      <c r="NI32">
        <v>0.26</v>
      </c>
      <c r="NJ32">
        <v>0.6</v>
      </c>
      <c r="NK32">
        <v>0.26</v>
      </c>
      <c r="NL32">
        <v>0</v>
      </c>
      <c r="NO32" t="s">
        <v>147</v>
      </c>
      <c r="NP32">
        <v>0.36</v>
      </c>
      <c r="NQ32">
        <v>0.73</v>
      </c>
      <c r="NR32">
        <v>0.36</v>
      </c>
      <c r="NS32">
        <v>0</v>
      </c>
      <c r="NV32" t="s">
        <v>147</v>
      </c>
      <c r="NW32">
        <v>0.25</v>
      </c>
      <c r="NX32">
        <v>0.28000000000000003</v>
      </c>
      <c r="NY32">
        <v>0.27</v>
      </c>
      <c r="NZ32">
        <v>0.02</v>
      </c>
      <c r="OC32" t="s">
        <v>147</v>
      </c>
      <c r="OD32">
        <v>0.49</v>
      </c>
      <c r="OE32">
        <v>0.44</v>
      </c>
      <c r="OF32">
        <v>0.52</v>
      </c>
      <c r="OG32">
        <v>0.4</v>
      </c>
      <c r="OJ32" t="s">
        <v>147</v>
      </c>
      <c r="OK32">
        <v>0.44</v>
      </c>
      <c r="OL32">
        <v>0.6</v>
      </c>
      <c r="OM32">
        <v>0.5</v>
      </c>
      <c r="ON32">
        <v>0.15</v>
      </c>
      <c r="OQ32" t="s">
        <v>147</v>
      </c>
      <c r="OR32">
        <v>0.51</v>
      </c>
      <c r="OS32">
        <v>0.76</v>
      </c>
      <c r="OT32">
        <v>0.59</v>
      </c>
      <c r="OU32">
        <v>0</v>
      </c>
      <c r="OX32" t="s">
        <v>147</v>
      </c>
      <c r="OY32">
        <v>0.36</v>
      </c>
      <c r="OZ32">
        <v>0.38</v>
      </c>
      <c r="PA32">
        <v>0.48</v>
      </c>
      <c r="PB32">
        <v>0</v>
      </c>
      <c r="PE32" t="s">
        <v>147</v>
      </c>
      <c r="PF32">
        <v>0.25</v>
      </c>
      <c r="PG32">
        <v>0.2</v>
      </c>
      <c r="PH32">
        <v>0.31</v>
      </c>
      <c r="PI32">
        <v>7.0000000000000007E-2</v>
      </c>
      <c r="PL32" t="s">
        <v>147</v>
      </c>
      <c r="PM32">
        <v>0.44</v>
      </c>
      <c r="PN32">
        <v>0.34</v>
      </c>
      <c r="PO32">
        <v>0.56000000000000005</v>
      </c>
      <c r="PP32">
        <v>0</v>
      </c>
      <c r="PS32" t="s">
        <v>147</v>
      </c>
      <c r="PT32">
        <v>0.41</v>
      </c>
      <c r="PU32">
        <v>0.39</v>
      </c>
      <c r="PV32">
        <v>0.45</v>
      </c>
      <c r="PW32">
        <v>0.05</v>
      </c>
      <c r="PZ32" t="s">
        <v>147</v>
      </c>
      <c r="QA32">
        <v>0.61</v>
      </c>
      <c r="QB32">
        <v>0.79</v>
      </c>
      <c r="QC32">
        <v>0.56000000000000005</v>
      </c>
      <c r="QD32">
        <v>0.23</v>
      </c>
    </row>
    <row r="33" spans="1:446" x14ac:dyDescent="0.25">
      <c r="A33" t="s">
        <v>148</v>
      </c>
      <c r="B33">
        <v>0.85</v>
      </c>
      <c r="C33">
        <v>1.65</v>
      </c>
      <c r="D33">
        <v>0.7</v>
      </c>
      <c r="E33">
        <v>0.52</v>
      </c>
      <c r="H33" t="s">
        <v>148</v>
      </c>
      <c r="I33">
        <v>0.86</v>
      </c>
      <c r="J33">
        <v>1.02</v>
      </c>
      <c r="K33">
        <v>0.95</v>
      </c>
      <c r="L33">
        <v>0.46</v>
      </c>
      <c r="O33" t="s">
        <v>148</v>
      </c>
      <c r="P33">
        <v>0.71</v>
      </c>
      <c r="Q33">
        <v>1.31</v>
      </c>
      <c r="R33">
        <v>0.65</v>
      </c>
      <c r="S33">
        <v>0.24</v>
      </c>
      <c r="V33" t="s">
        <v>148</v>
      </c>
      <c r="W33">
        <v>0.78</v>
      </c>
      <c r="X33">
        <v>0.86</v>
      </c>
      <c r="Y33">
        <v>0.82</v>
      </c>
      <c r="Z33">
        <v>0.16</v>
      </c>
      <c r="AC33" t="s">
        <v>148</v>
      </c>
      <c r="AD33">
        <v>0.53</v>
      </c>
      <c r="AE33">
        <v>0.63</v>
      </c>
      <c r="AF33">
        <v>0.55000000000000004</v>
      </c>
      <c r="AG33">
        <v>0.36</v>
      </c>
      <c r="AJ33" t="s">
        <v>148</v>
      </c>
      <c r="AK33">
        <v>0.6</v>
      </c>
      <c r="AL33">
        <v>0.62</v>
      </c>
      <c r="AM33">
        <v>0.74</v>
      </c>
      <c r="AN33">
        <v>0.19</v>
      </c>
      <c r="AQ33" t="s">
        <v>148</v>
      </c>
      <c r="AR33">
        <v>0.74</v>
      </c>
      <c r="AS33">
        <v>1.58</v>
      </c>
      <c r="AT33">
        <v>0.64</v>
      </c>
      <c r="AU33">
        <v>0.26</v>
      </c>
      <c r="AX33" t="s">
        <v>148</v>
      </c>
      <c r="AY33">
        <v>0.51</v>
      </c>
      <c r="AZ33">
        <v>0.73</v>
      </c>
      <c r="BA33">
        <v>0.52</v>
      </c>
      <c r="BB33">
        <v>0.21</v>
      </c>
      <c r="BE33" t="s">
        <v>148</v>
      </c>
      <c r="BF33">
        <v>0.51</v>
      </c>
      <c r="BG33">
        <v>0.82</v>
      </c>
      <c r="BH33">
        <v>0.5</v>
      </c>
      <c r="BI33">
        <v>0.16</v>
      </c>
      <c r="BL33" t="s">
        <v>148</v>
      </c>
      <c r="BM33">
        <v>0.54</v>
      </c>
      <c r="BN33">
        <v>0.75</v>
      </c>
      <c r="BO33">
        <v>0.55000000000000004</v>
      </c>
      <c r="BP33">
        <v>0.22</v>
      </c>
      <c r="BS33" t="s">
        <v>148</v>
      </c>
      <c r="BT33">
        <v>0.64</v>
      </c>
      <c r="BU33">
        <v>0.97</v>
      </c>
      <c r="BV33">
        <v>0.63</v>
      </c>
      <c r="BW33">
        <v>0.4</v>
      </c>
      <c r="BZ33" t="s">
        <v>148</v>
      </c>
      <c r="CA33">
        <v>0.67</v>
      </c>
      <c r="CB33">
        <v>0.94</v>
      </c>
      <c r="CC33">
        <v>0.57999999999999996</v>
      </c>
      <c r="CD33">
        <v>0.6</v>
      </c>
      <c r="CG33" t="s">
        <v>148</v>
      </c>
      <c r="CH33">
        <v>0.81</v>
      </c>
      <c r="CI33">
        <v>1.19</v>
      </c>
      <c r="CJ33">
        <v>0.76</v>
      </c>
      <c r="CK33">
        <v>0.64</v>
      </c>
      <c r="CN33" t="s">
        <v>148</v>
      </c>
      <c r="CO33">
        <v>0.63</v>
      </c>
      <c r="CP33">
        <v>1.19</v>
      </c>
      <c r="CQ33">
        <v>0.57999999999999996</v>
      </c>
      <c r="CR33">
        <v>0.28000000000000003</v>
      </c>
      <c r="CU33" t="s">
        <v>148</v>
      </c>
      <c r="CV33">
        <v>0.68</v>
      </c>
      <c r="CW33">
        <v>1.48</v>
      </c>
      <c r="CX33">
        <v>0.55000000000000004</v>
      </c>
      <c r="CY33">
        <v>0.39</v>
      </c>
      <c r="DB33" t="s">
        <v>148</v>
      </c>
      <c r="DC33">
        <v>0.73</v>
      </c>
      <c r="DD33">
        <v>1.1499999999999999</v>
      </c>
      <c r="DE33">
        <v>0.74</v>
      </c>
      <c r="DF33">
        <v>0.3</v>
      </c>
      <c r="DI33" t="s">
        <v>148</v>
      </c>
      <c r="DJ33">
        <v>0.68</v>
      </c>
      <c r="DK33">
        <v>1.42</v>
      </c>
      <c r="DL33">
        <v>0.63</v>
      </c>
      <c r="DM33">
        <v>0.41</v>
      </c>
      <c r="DP33" t="s">
        <v>148</v>
      </c>
      <c r="DQ33">
        <v>0.5</v>
      </c>
      <c r="DR33">
        <v>0.93</v>
      </c>
      <c r="DS33">
        <v>0.48</v>
      </c>
      <c r="DT33">
        <v>0.05</v>
      </c>
      <c r="DW33" t="s">
        <v>148</v>
      </c>
      <c r="DX33">
        <v>0.45</v>
      </c>
      <c r="DY33">
        <v>0.33</v>
      </c>
      <c r="DZ33">
        <v>0.56000000000000005</v>
      </c>
      <c r="EA33">
        <v>0.12</v>
      </c>
      <c r="ED33" t="s">
        <v>148</v>
      </c>
      <c r="EE33">
        <v>0.53</v>
      </c>
      <c r="EF33">
        <v>0.73</v>
      </c>
      <c r="EG33">
        <v>0.63</v>
      </c>
      <c r="EH33">
        <v>0.03</v>
      </c>
      <c r="EK33" t="s">
        <v>148</v>
      </c>
      <c r="EL33">
        <v>0.46</v>
      </c>
      <c r="EM33">
        <v>0.94</v>
      </c>
      <c r="EN33">
        <v>0.5</v>
      </c>
      <c r="EO33">
        <v>0.02</v>
      </c>
      <c r="ER33" t="s">
        <v>148</v>
      </c>
      <c r="ES33">
        <v>0.3</v>
      </c>
      <c r="ET33">
        <v>0.28000000000000003</v>
      </c>
      <c r="EU33">
        <v>0.35</v>
      </c>
      <c r="EV33">
        <v>0.09</v>
      </c>
      <c r="EY33" t="s">
        <v>148</v>
      </c>
      <c r="EZ33">
        <v>0.33</v>
      </c>
      <c r="FA33">
        <v>0.52</v>
      </c>
      <c r="FB33">
        <v>0.37</v>
      </c>
      <c r="FC33">
        <v>0</v>
      </c>
      <c r="FF33" t="s">
        <v>148</v>
      </c>
      <c r="FG33">
        <v>0.36</v>
      </c>
      <c r="FH33">
        <v>0.5</v>
      </c>
      <c r="FI33">
        <v>0.43</v>
      </c>
      <c r="FJ33">
        <v>0</v>
      </c>
      <c r="FM33" t="s">
        <v>148</v>
      </c>
      <c r="FN33">
        <v>0.52</v>
      </c>
      <c r="FO33">
        <v>0.37</v>
      </c>
      <c r="FP33">
        <v>0.65</v>
      </c>
      <c r="FQ33">
        <v>0.15</v>
      </c>
      <c r="FT33" t="s">
        <v>148</v>
      </c>
      <c r="FU33">
        <v>0.35</v>
      </c>
      <c r="FV33">
        <v>0.47</v>
      </c>
      <c r="FW33">
        <v>0.35</v>
      </c>
      <c r="FX33">
        <v>0.15</v>
      </c>
      <c r="GA33" t="s">
        <v>148</v>
      </c>
      <c r="GB33">
        <v>0.28999999999999998</v>
      </c>
      <c r="GC33">
        <v>0.19</v>
      </c>
      <c r="GD33">
        <v>0.35</v>
      </c>
      <c r="GE33">
        <v>0.05</v>
      </c>
      <c r="GH33" t="s">
        <v>148</v>
      </c>
      <c r="GI33">
        <v>0.32</v>
      </c>
      <c r="GJ33">
        <v>0.42</v>
      </c>
      <c r="GK33">
        <v>0.33</v>
      </c>
      <c r="GL33">
        <v>0.03</v>
      </c>
      <c r="GO33" t="s">
        <v>148</v>
      </c>
      <c r="GP33">
        <v>0.37</v>
      </c>
      <c r="GQ33">
        <v>0.75</v>
      </c>
      <c r="GR33">
        <v>0.36</v>
      </c>
      <c r="GS33">
        <v>0.06</v>
      </c>
      <c r="GV33" t="s">
        <v>148</v>
      </c>
      <c r="GW33">
        <v>0.38</v>
      </c>
      <c r="GX33">
        <v>0.54</v>
      </c>
      <c r="GY33">
        <v>0.4</v>
      </c>
      <c r="GZ33">
        <v>0.08</v>
      </c>
      <c r="HC33" t="s">
        <v>148</v>
      </c>
      <c r="HD33">
        <v>0.27</v>
      </c>
      <c r="HE33">
        <v>0.31</v>
      </c>
      <c r="HF33">
        <v>0.28999999999999998</v>
      </c>
      <c r="HG33">
        <v>0.08</v>
      </c>
      <c r="HJ33" t="s">
        <v>148</v>
      </c>
      <c r="HK33">
        <v>0.25</v>
      </c>
      <c r="HL33">
        <v>0.1</v>
      </c>
      <c r="HM33">
        <v>0.31</v>
      </c>
      <c r="HN33">
        <v>0</v>
      </c>
      <c r="HQ33" t="s">
        <v>148</v>
      </c>
      <c r="HR33">
        <v>0.28000000000000003</v>
      </c>
      <c r="HS33">
        <v>0.36</v>
      </c>
      <c r="HT33">
        <v>0.32</v>
      </c>
      <c r="HU33">
        <v>0.08</v>
      </c>
      <c r="HX33" t="s">
        <v>148</v>
      </c>
      <c r="HY33">
        <v>0.4</v>
      </c>
      <c r="HZ33">
        <v>0.47</v>
      </c>
      <c r="IA33">
        <v>0.43</v>
      </c>
      <c r="IB33">
        <v>0.09</v>
      </c>
      <c r="IE33" t="s">
        <v>148</v>
      </c>
      <c r="IF33">
        <v>0.54</v>
      </c>
      <c r="IG33">
        <v>0.57999999999999996</v>
      </c>
      <c r="IH33">
        <v>0.6</v>
      </c>
      <c r="II33">
        <v>0.16</v>
      </c>
      <c r="IL33" t="s">
        <v>148</v>
      </c>
      <c r="IM33">
        <v>0.46</v>
      </c>
      <c r="IN33">
        <v>0.83</v>
      </c>
      <c r="IO33">
        <v>0.51</v>
      </c>
      <c r="IP33">
        <v>0.02</v>
      </c>
      <c r="IS33" t="s">
        <v>148</v>
      </c>
      <c r="IT33">
        <v>0.46</v>
      </c>
      <c r="IU33">
        <v>0.85</v>
      </c>
      <c r="IV33">
        <v>0.49</v>
      </c>
      <c r="IW33">
        <v>0.13</v>
      </c>
      <c r="IZ33" t="s">
        <v>148</v>
      </c>
      <c r="JA33">
        <v>0.47</v>
      </c>
      <c r="JB33">
        <v>0.5</v>
      </c>
      <c r="JC33">
        <v>0.6</v>
      </c>
      <c r="JD33">
        <v>0</v>
      </c>
      <c r="JG33" t="s">
        <v>148</v>
      </c>
      <c r="JH33">
        <v>0.5</v>
      </c>
      <c r="JI33">
        <v>0.93</v>
      </c>
      <c r="JJ33">
        <v>0.56000000000000005</v>
      </c>
      <c r="JK33">
        <v>0.11</v>
      </c>
      <c r="JN33" t="s">
        <v>148</v>
      </c>
      <c r="JO33">
        <v>0.37</v>
      </c>
      <c r="JP33">
        <v>0.61</v>
      </c>
      <c r="JQ33">
        <v>0.38</v>
      </c>
      <c r="JR33">
        <v>0.16</v>
      </c>
      <c r="JU33" t="s">
        <v>148</v>
      </c>
      <c r="JV33">
        <v>0.41</v>
      </c>
      <c r="JW33">
        <v>0.72</v>
      </c>
      <c r="JX33">
        <v>0.34</v>
      </c>
      <c r="JY33">
        <v>0.23</v>
      </c>
      <c r="KB33" t="s">
        <v>148</v>
      </c>
      <c r="KC33">
        <v>0.41</v>
      </c>
      <c r="KD33">
        <v>0.61</v>
      </c>
      <c r="KE33">
        <v>0.38</v>
      </c>
      <c r="KF33">
        <v>0.23</v>
      </c>
      <c r="KI33" t="s">
        <v>148</v>
      </c>
      <c r="KJ33">
        <v>0.35</v>
      </c>
      <c r="KK33">
        <v>0.3</v>
      </c>
      <c r="KL33">
        <v>0.38</v>
      </c>
      <c r="KM33">
        <v>0.16</v>
      </c>
      <c r="KP33" t="s">
        <v>148</v>
      </c>
      <c r="KQ33">
        <v>0.38</v>
      </c>
      <c r="KR33">
        <v>0.47</v>
      </c>
      <c r="KS33">
        <v>0.42</v>
      </c>
      <c r="KT33">
        <v>0.09</v>
      </c>
      <c r="KW33" t="s">
        <v>148</v>
      </c>
      <c r="KX33">
        <v>0.32</v>
      </c>
      <c r="KY33">
        <v>0.41</v>
      </c>
      <c r="KZ33">
        <v>0.36</v>
      </c>
      <c r="LA33">
        <v>0.08</v>
      </c>
      <c r="LD33" t="s">
        <v>148</v>
      </c>
      <c r="LE33">
        <v>0.15</v>
      </c>
      <c r="LF33">
        <v>0.32</v>
      </c>
      <c r="LG33">
        <v>0.08</v>
      </c>
      <c r="LH33">
        <v>7.0000000000000007E-2</v>
      </c>
      <c r="LK33" t="s">
        <v>148</v>
      </c>
      <c r="LL33">
        <v>0.14000000000000001</v>
      </c>
      <c r="LM33">
        <v>0.17</v>
      </c>
      <c r="LN33">
        <v>0.12</v>
      </c>
      <c r="LO33">
        <v>0.1</v>
      </c>
      <c r="LR33" t="s">
        <v>148</v>
      </c>
      <c r="LS33">
        <v>0.12</v>
      </c>
      <c r="LT33">
        <v>0.14000000000000001</v>
      </c>
      <c r="LU33">
        <v>0.1</v>
      </c>
      <c r="LV33">
        <v>0.16</v>
      </c>
      <c r="LY33" t="s">
        <v>148</v>
      </c>
      <c r="LZ33">
        <v>0.14000000000000001</v>
      </c>
      <c r="MA33">
        <v>0.4</v>
      </c>
      <c r="MB33">
        <v>0.08</v>
      </c>
      <c r="MC33">
        <v>0.03</v>
      </c>
      <c r="MF33" t="s">
        <v>148</v>
      </c>
      <c r="MG33">
        <v>0.14000000000000001</v>
      </c>
      <c r="MH33">
        <v>0.35</v>
      </c>
      <c r="MI33">
        <v>0.1</v>
      </c>
      <c r="MJ33">
        <v>0</v>
      </c>
      <c r="MM33" t="s">
        <v>148</v>
      </c>
      <c r="MN33">
        <v>0.33</v>
      </c>
      <c r="MO33">
        <v>0.51</v>
      </c>
      <c r="MP33">
        <v>0.35</v>
      </c>
      <c r="MQ33">
        <v>0.08</v>
      </c>
      <c r="MT33" t="s">
        <v>148</v>
      </c>
      <c r="MU33">
        <v>0.44</v>
      </c>
      <c r="MV33">
        <v>0.85</v>
      </c>
      <c r="MW33">
        <v>0.35</v>
      </c>
      <c r="MX33">
        <v>0.28000000000000003</v>
      </c>
      <c r="NA33" t="s">
        <v>148</v>
      </c>
      <c r="NB33">
        <v>0.31</v>
      </c>
      <c r="NC33">
        <v>0.59</v>
      </c>
      <c r="ND33">
        <v>0.24</v>
      </c>
      <c r="NE33">
        <v>0.06</v>
      </c>
      <c r="NH33" t="s">
        <v>148</v>
      </c>
      <c r="NI33">
        <v>0.21</v>
      </c>
      <c r="NJ33">
        <v>0.44</v>
      </c>
      <c r="NK33">
        <v>0.17</v>
      </c>
      <c r="NL33">
        <v>0.01</v>
      </c>
      <c r="NO33" t="s">
        <v>148</v>
      </c>
      <c r="NP33">
        <v>0.23</v>
      </c>
      <c r="NQ33">
        <v>0.44</v>
      </c>
      <c r="NR33">
        <v>0.17</v>
      </c>
      <c r="NS33">
        <v>0.05</v>
      </c>
      <c r="NV33" t="s">
        <v>148</v>
      </c>
      <c r="NW33">
        <v>0.25</v>
      </c>
      <c r="NX33">
        <v>0.2</v>
      </c>
      <c r="NY33">
        <v>0.23</v>
      </c>
      <c r="NZ33">
        <v>0.02</v>
      </c>
      <c r="OC33" t="s">
        <v>148</v>
      </c>
      <c r="OD33">
        <v>0.17</v>
      </c>
      <c r="OE33">
        <v>0.19</v>
      </c>
      <c r="OF33">
        <v>0.13</v>
      </c>
      <c r="OG33">
        <v>0.03</v>
      </c>
      <c r="OJ33" t="s">
        <v>148</v>
      </c>
      <c r="OK33">
        <v>0.36</v>
      </c>
      <c r="OL33">
        <v>0.51</v>
      </c>
      <c r="OM33">
        <v>0.36</v>
      </c>
      <c r="ON33">
        <v>0.08</v>
      </c>
      <c r="OQ33" t="s">
        <v>148</v>
      </c>
      <c r="OR33">
        <v>0.27</v>
      </c>
      <c r="OS33">
        <v>0.51</v>
      </c>
      <c r="OT33">
        <v>0.26</v>
      </c>
      <c r="OU33">
        <v>0.1</v>
      </c>
      <c r="OX33" t="s">
        <v>148</v>
      </c>
      <c r="OY33">
        <v>0.53</v>
      </c>
      <c r="OZ33">
        <v>0.68</v>
      </c>
      <c r="PA33">
        <v>0.54</v>
      </c>
      <c r="PB33">
        <v>0.12</v>
      </c>
      <c r="PE33" t="s">
        <v>148</v>
      </c>
      <c r="PF33">
        <v>0.83</v>
      </c>
      <c r="PG33">
        <v>0.83</v>
      </c>
      <c r="PH33">
        <v>0.91</v>
      </c>
      <c r="PI33">
        <v>0.14000000000000001</v>
      </c>
      <c r="PL33" t="s">
        <v>148</v>
      </c>
      <c r="PM33">
        <v>0.68</v>
      </c>
      <c r="PN33">
        <v>1.2</v>
      </c>
      <c r="PO33">
        <v>0.56999999999999995</v>
      </c>
      <c r="PP33">
        <v>0.26</v>
      </c>
      <c r="PS33" t="s">
        <v>148</v>
      </c>
      <c r="PT33">
        <v>0.38</v>
      </c>
      <c r="PU33">
        <v>0.54</v>
      </c>
      <c r="PV33">
        <v>0.28000000000000003</v>
      </c>
      <c r="PW33">
        <v>0.21</v>
      </c>
      <c r="PZ33" t="s">
        <v>148</v>
      </c>
      <c r="QA33">
        <v>0.59</v>
      </c>
      <c r="QB33">
        <v>1.29</v>
      </c>
      <c r="QC33">
        <v>0.44</v>
      </c>
      <c r="QD33">
        <v>0.2</v>
      </c>
    </row>
    <row r="34" spans="1:446" x14ac:dyDescent="0.25">
      <c r="A34" t="s">
        <v>149</v>
      </c>
      <c r="B34">
        <v>0.4</v>
      </c>
      <c r="C34">
        <v>0.36</v>
      </c>
      <c r="D34">
        <v>0.52</v>
      </c>
      <c r="E34">
        <v>0.04</v>
      </c>
      <c r="H34" t="s">
        <v>149</v>
      </c>
      <c r="I34">
        <v>0.45</v>
      </c>
      <c r="J34">
        <v>0.3</v>
      </c>
      <c r="K34">
        <v>0.5</v>
      </c>
      <c r="L34">
        <v>0.26</v>
      </c>
      <c r="O34" t="s">
        <v>149</v>
      </c>
      <c r="P34">
        <v>0.41</v>
      </c>
      <c r="Q34">
        <v>0.25</v>
      </c>
      <c r="R34">
        <v>0.45</v>
      </c>
      <c r="S34">
        <v>0.18</v>
      </c>
      <c r="V34" t="s">
        <v>149</v>
      </c>
      <c r="W34">
        <v>0.41</v>
      </c>
      <c r="X34">
        <v>0.37</v>
      </c>
      <c r="Y34">
        <v>0.44</v>
      </c>
      <c r="Z34">
        <v>0.15</v>
      </c>
      <c r="AC34" t="s">
        <v>149</v>
      </c>
      <c r="AD34">
        <v>0.25</v>
      </c>
      <c r="AE34">
        <v>0.21</v>
      </c>
      <c r="AF34">
        <v>0.32</v>
      </c>
      <c r="AG34">
        <v>0.09</v>
      </c>
      <c r="AJ34" t="s">
        <v>149</v>
      </c>
      <c r="AK34">
        <v>0.32</v>
      </c>
      <c r="AL34">
        <v>0.19</v>
      </c>
      <c r="AM34">
        <v>0.39</v>
      </c>
      <c r="AN34">
        <v>0.06</v>
      </c>
      <c r="AQ34" t="s">
        <v>149</v>
      </c>
      <c r="AR34">
        <v>0.13</v>
      </c>
      <c r="AS34">
        <v>0.04</v>
      </c>
      <c r="AT34">
        <v>0.14000000000000001</v>
      </c>
      <c r="AU34">
        <v>0.17</v>
      </c>
      <c r="AX34" t="s">
        <v>149</v>
      </c>
      <c r="AY34">
        <v>0.37</v>
      </c>
      <c r="AZ34">
        <v>0.14000000000000001</v>
      </c>
      <c r="BA34">
        <v>0.49</v>
      </c>
      <c r="BB34">
        <v>0.1</v>
      </c>
      <c r="BE34" t="s">
        <v>149</v>
      </c>
      <c r="BF34">
        <v>0.32</v>
      </c>
      <c r="BG34">
        <v>0.14000000000000001</v>
      </c>
      <c r="BH34">
        <v>0.39</v>
      </c>
      <c r="BI34">
        <v>0</v>
      </c>
      <c r="BL34" t="s">
        <v>149</v>
      </c>
      <c r="BM34">
        <v>0.55000000000000004</v>
      </c>
      <c r="BN34">
        <v>0.64</v>
      </c>
      <c r="BO34">
        <v>0.56000000000000005</v>
      </c>
      <c r="BP34">
        <v>0.23</v>
      </c>
      <c r="BS34" t="s">
        <v>149</v>
      </c>
      <c r="BT34">
        <v>0.42</v>
      </c>
      <c r="BU34">
        <v>0.76</v>
      </c>
      <c r="BV34">
        <v>0.42</v>
      </c>
      <c r="BW34">
        <v>0.08</v>
      </c>
      <c r="BZ34" t="s">
        <v>149</v>
      </c>
      <c r="CA34">
        <v>0.31</v>
      </c>
      <c r="CB34">
        <v>0.31</v>
      </c>
      <c r="CC34">
        <v>0.38</v>
      </c>
      <c r="CD34">
        <v>0.05</v>
      </c>
      <c r="CG34" t="s">
        <v>149</v>
      </c>
      <c r="CH34">
        <v>0.42</v>
      </c>
      <c r="CI34">
        <v>0.49</v>
      </c>
      <c r="CJ34">
        <v>0.44</v>
      </c>
      <c r="CK34">
        <v>0.28000000000000003</v>
      </c>
      <c r="CN34" t="s">
        <v>149</v>
      </c>
      <c r="CO34">
        <v>0.43</v>
      </c>
      <c r="CP34">
        <v>0.28000000000000003</v>
      </c>
      <c r="CQ34">
        <v>0.54</v>
      </c>
      <c r="CR34">
        <v>0.18</v>
      </c>
      <c r="CU34" t="s">
        <v>149</v>
      </c>
      <c r="CV34">
        <v>0.25</v>
      </c>
      <c r="CW34">
        <v>0.13</v>
      </c>
      <c r="CX34">
        <v>0.32</v>
      </c>
      <c r="CY34">
        <v>0.03</v>
      </c>
      <c r="DB34" t="s">
        <v>149</v>
      </c>
      <c r="DC34">
        <v>0.18</v>
      </c>
      <c r="DD34">
        <v>0.52</v>
      </c>
      <c r="DE34">
        <v>0.15</v>
      </c>
      <c r="DF34">
        <v>0</v>
      </c>
      <c r="DI34" t="s">
        <v>149</v>
      </c>
      <c r="DJ34">
        <v>0.14000000000000001</v>
      </c>
      <c r="DK34">
        <v>0.12</v>
      </c>
      <c r="DL34">
        <v>0.14000000000000001</v>
      </c>
      <c r="DM34">
        <v>0</v>
      </c>
      <c r="DP34" t="s">
        <v>149</v>
      </c>
      <c r="DQ34">
        <v>0.11</v>
      </c>
      <c r="DR34">
        <v>0.12</v>
      </c>
      <c r="DS34">
        <v>0.12</v>
      </c>
      <c r="DT34">
        <v>0.02</v>
      </c>
      <c r="DW34" t="s">
        <v>149</v>
      </c>
      <c r="DX34">
        <v>0.12</v>
      </c>
      <c r="DY34">
        <v>0.06</v>
      </c>
      <c r="DZ34">
        <v>0.11</v>
      </c>
      <c r="EA34">
        <v>0.12</v>
      </c>
      <c r="ED34" t="s">
        <v>149</v>
      </c>
      <c r="EE34">
        <v>0.08</v>
      </c>
      <c r="EF34">
        <v>0.09</v>
      </c>
      <c r="EG34">
        <v>0.1</v>
      </c>
      <c r="EH34">
        <v>0.01</v>
      </c>
      <c r="EK34" t="s">
        <v>149</v>
      </c>
      <c r="EL34">
        <v>0.06</v>
      </c>
      <c r="EM34">
        <v>0.05</v>
      </c>
      <c r="EN34">
        <v>0.08</v>
      </c>
      <c r="EO34">
        <v>0</v>
      </c>
      <c r="ER34" t="s">
        <v>149</v>
      </c>
      <c r="ES34">
        <v>7.0000000000000007E-2</v>
      </c>
      <c r="ET34">
        <v>0.14000000000000001</v>
      </c>
      <c r="EU34">
        <v>0.08</v>
      </c>
      <c r="EV34">
        <v>0</v>
      </c>
      <c r="EY34" t="s">
        <v>149</v>
      </c>
      <c r="EZ34">
        <v>0.06</v>
      </c>
      <c r="FA34">
        <v>7.0000000000000007E-2</v>
      </c>
      <c r="FB34">
        <v>7.0000000000000007E-2</v>
      </c>
      <c r="FC34">
        <v>0</v>
      </c>
      <c r="FF34" t="s">
        <v>149</v>
      </c>
      <c r="FG34">
        <v>0.11</v>
      </c>
      <c r="FH34">
        <v>0.22</v>
      </c>
      <c r="FI34">
        <v>0.12</v>
      </c>
      <c r="FJ34">
        <v>0</v>
      </c>
      <c r="FM34" t="s">
        <v>149</v>
      </c>
      <c r="FN34">
        <v>0.03</v>
      </c>
      <c r="FO34">
        <v>0.06</v>
      </c>
      <c r="FP34">
        <v>0.03</v>
      </c>
      <c r="FQ34">
        <v>0</v>
      </c>
      <c r="FT34" t="s">
        <v>149</v>
      </c>
      <c r="FU34">
        <v>0.09</v>
      </c>
      <c r="FV34">
        <v>0.03</v>
      </c>
      <c r="FW34">
        <v>0.1</v>
      </c>
      <c r="FX34">
        <v>7.0000000000000007E-2</v>
      </c>
      <c r="GA34" t="s">
        <v>149</v>
      </c>
      <c r="GB34">
        <v>0.13</v>
      </c>
      <c r="GC34">
        <v>0.22</v>
      </c>
      <c r="GD34">
        <v>0.13</v>
      </c>
      <c r="GE34">
        <v>0</v>
      </c>
      <c r="GH34" t="s">
        <v>149</v>
      </c>
      <c r="GI34">
        <v>0.14000000000000001</v>
      </c>
      <c r="GJ34">
        <v>0.15</v>
      </c>
      <c r="GK34">
        <v>0.12</v>
      </c>
      <c r="GL34">
        <v>0.09</v>
      </c>
      <c r="GO34" t="s">
        <v>149</v>
      </c>
      <c r="GP34">
        <v>0.15</v>
      </c>
      <c r="GQ34">
        <v>0.34</v>
      </c>
      <c r="GR34">
        <v>0.14000000000000001</v>
      </c>
      <c r="GS34">
        <v>0.03</v>
      </c>
      <c r="GV34" t="s">
        <v>149</v>
      </c>
      <c r="GW34">
        <v>0.12</v>
      </c>
      <c r="GX34">
        <v>0.26</v>
      </c>
      <c r="GY34">
        <v>0.11</v>
      </c>
      <c r="GZ34">
        <v>0.02</v>
      </c>
      <c r="HC34" t="s">
        <v>149</v>
      </c>
      <c r="HD34">
        <v>0.12</v>
      </c>
      <c r="HE34">
        <v>0.33</v>
      </c>
      <c r="HF34">
        <v>0.09</v>
      </c>
      <c r="HG34">
        <v>0.02</v>
      </c>
      <c r="HJ34" t="s">
        <v>149</v>
      </c>
      <c r="HK34">
        <v>0.09</v>
      </c>
      <c r="HL34">
        <v>0.02</v>
      </c>
      <c r="HM34">
        <v>0.09</v>
      </c>
      <c r="HN34">
        <v>0.03</v>
      </c>
      <c r="HQ34" t="s">
        <v>149</v>
      </c>
      <c r="HR34">
        <v>0.09</v>
      </c>
      <c r="HS34">
        <v>0.13</v>
      </c>
      <c r="HT34">
        <v>0.09</v>
      </c>
      <c r="HU34">
        <v>0.03</v>
      </c>
      <c r="HX34" t="s">
        <v>149</v>
      </c>
      <c r="HY34">
        <v>0.08</v>
      </c>
      <c r="HZ34">
        <v>0.32</v>
      </c>
      <c r="IA34">
        <v>0.01</v>
      </c>
      <c r="IB34">
        <v>0.05</v>
      </c>
      <c r="IE34" t="s">
        <v>149</v>
      </c>
      <c r="IF34">
        <v>0.09</v>
      </c>
      <c r="IG34">
        <v>0.2</v>
      </c>
      <c r="IH34">
        <v>7.0000000000000007E-2</v>
      </c>
      <c r="II34">
        <v>0.08</v>
      </c>
      <c r="IL34" t="s">
        <v>149</v>
      </c>
      <c r="IM34">
        <v>0.06</v>
      </c>
      <c r="IN34">
        <v>0.02</v>
      </c>
      <c r="IO34">
        <v>0.05</v>
      </c>
      <c r="IP34">
        <v>0.04</v>
      </c>
      <c r="IS34" t="s">
        <v>149</v>
      </c>
      <c r="IT34">
        <v>0.08</v>
      </c>
      <c r="IU34">
        <v>0.21</v>
      </c>
      <c r="IV34">
        <v>0.08</v>
      </c>
      <c r="IW34">
        <v>0.02</v>
      </c>
      <c r="IZ34" t="s">
        <v>149</v>
      </c>
      <c r="JA34">
        <v>0.08</v>
      </c>
      <c r="JB34">
        <v>0.1</v>
      </c>
      <c r="JC34">
        <v>0.1</v>
      </c>
      <c r="JD34">
        <v>0.02</v>
      </c>
      <c r="JG34" t="s">
        <v>149</v>
      </c>
      <c r="JH34">
        <v>0.04</v>
      </c>
      <c r="JI34">
        <v>0.14000000000000001</v>
      </c>
      <c r="JJ34">
        <v>0.03</v>
      </c>
      <c r="JK34">
        <v>0.02</v>
      </c>
      <c r="JN34" t="s">
        <v>149</v>
      </c>
      <c r="JO34">
        <v>0.06</v>
      </c>
      <c r="JP34">
        <v>0.16</v>
      </c>
      <c r="JQ34">
        <v>0.05</v>
      </c>
      <c r="JR34">
        <v>0</v>
      </c>
      <c r="JU34" t="s">
        <v>149</v>
      </c>
      <c r="JV34">
        <v>0.06</v>
      </c>
      <c r="JW34">
        <v>0.14000000000000001</v>
      </c>
      <c r="JX34">
        <v>0.06</v>
      </c>
      <c r="JY34">
        <v>0</v>
      </c>
      <c r="KB34" t="s">
        <v>149</v>
      </c>
      <c r="KC34">
        <v>0.06</v>
      </c>
      <c r="KD34">
        <v>0.11</v>
      </c>
      <c r="KE34">
        <v>0.05</v>
      </c>
      <c r="KF34">
        <v>0</v>
      </c>
      <c r="KI34" t="s">
        <v>149</v>
      </c>
      <c r="KJ34">
        <v>0.06</v>
      </c>
      <c r="KK34">
        <v>0.15</v>
      </c>
      <c r="KL34">
        <v>0.05</v>
      </c>
      <c r="KM34">
        <v>0.01</v>
      </c>
      <c r="KP34" t="s">
        <v>149</v>
      </c>
      <c r="KQ34">
        <v>0.05</v>
      </c>
      <c r="KR34">
        <v>0.11</v>
      </c>
      <c r="KS34">
        <v>0.05</v>
      </c>
      <c r="KT34">
        <v>0.02</v>
      </c>
      <c r="KW34" t="s">
        <v>149</v>
      </c>
      <c r="KX34">
        <v>0.1</v>
      </c>
      <c r="KY34">
        <v>0.49</v>
      </c>
      <c r="KZ34">
        <v>0.04</v>
      </c>
      <c r="LA34">
        <v>0.02</v>
      </c>
      <c r="LD34" t="s">
        <v>149</v>
      </c>
      <c r="LE34">
        <v>0.15</v>
      </c>
      <c r="LF34">
        <v>0.31</v>
      </c>
      <c r="LG34">
        <v>0.13</v>
      </c>
      <c r="LH34">
        <v>0.08</v>
      </c>
      <c r="LK34" t="s">
        <v>149</v>
      </c>
      <c r="LL34">
        <v>0.09</v>
      </c>
      <c r="LM34">
        <v>0</v>
      </c>
      <c r="LN34">
        <v>0.11</v>
      </c>
      <c r="LO34">
        <v>0.05</v>
      </c>
      <c r="LR34" t="s">
        <v>149</v>
      </c>
      <c r="LS34">
        <v>0.1</v>
      </c>
      <c r="LT34">
        <v>0.1</v>
      </c>
      <c r="LU34">
        <v>0.09</v>
      </c>
      <c r="LV34">
        <v>0.04</v>
      </c>
      <c r="LY34" t="s">
        <v>149</v>
      </c>
      <c r="LZ34">
        <v>0.08</v>
      </c>
      <c r="MA34">
        <v>0</v>
      </c>
      <c r="MB34">
        <v>0.11</v>
      </c>
      <c r="MC34">
        <v>0</v>
      </c>
      <c r="MF34" t="s">
        <v>149</v>
      </c>
      <c r="MG34">
        <v>0.04</v>
      </c>
      <c r="MH34">
        <v>0.06</v>
      </c>
      <c r="MI34">
        <v>0.02</v>
      </c>
      <c r="MJ34">
        <v>0.06</v>
      </c>
      <c r="MM34" t="s">
        <v>149</v>
      </c>
      <c r="MN34">
        <v>0.1</v>
      </c>
      <c r="MO34">
        <v>0</v>
      </c>
      <c r="MP34">
        <v>0.12</v>
      </c>
      <c r="MQ34">
        <v>0.13</v>
      </c>
      <c r="MT34" t="s">
        <v>149</v>
      </c>
      <c r="MU34">
        <v>0.06</v>
      </c>
      <c r="MV34">
        <v>0.08</v>
      </c>
      <c r="MW34">
        <v>0.06</v>
      </c>
      <c r="MX34">
        <v>0.02</v>
      </c>
      <c r="NA34" t="s">
        <v>149</v>
      </c>
      <c r="NB34">
        <v>0.17</v>
      </c>
      <c r="NC34">
        <v>0.08</v>
      </c>
      <c r="ND34">
        <v>0.22</v>
      </c>
      <c r="NE34">
        <v>0.04</v>
      </c>
      <c r="NH34" t="s">
        <v>149</v>
      </c>
      <c r="NI34">
        <v>0.26</v>
      </c>
      <c r="NJ34">
        <v>0.27</v>
      </c>
      <c r="NK34">
        <v>0.35</v>
      </c>
      <c r="NL34">
        <v>0.04</v>
      </c>
      <c r="NO34" t="s">
        <v>149</v>
      </c>
      <c r="NP34">
        <v>0.3</v>
      </c>
      <c r="NQ34">
        <v>0.33</v>
      </c>
      <c r="NR34">
        <v>0.38</v>
      </c>
      <c r="NS34">
        <v>0</v>
      </c>
      <c r="NV34" t="s">
        <v>149</v>
      </c>
      <c r="NW34">
        <v>0.21</v>
      </c>
      <c r="NX34">
        <v>0.31</v>
      </c>
      <c r="NY34">
        <v>0.22</v>
      </c>
      <c r="NZ34">
        <v>0.06</v>
      </c>
      <c r="OC34" t="s">
        <v>149</v>
      </c>
      <c r="OD34">
        <v>0.09</v>
      </c>
      <c r="OE34">
        <v>0.35</v>
      </c>
      <c r="OF34">
        <v>0.04</v>
      </c>
      <c r="OG34">
        <v>0.03</v>
      </c>
      <c r="OJ34" t="s">
        <v>149</v>
      </c>
      <c r="OK34">
        <v>0.06</v>
      </c>
      <c r="OL34">
        <v>0.16</v>
      </c>
      <c r="OM34">
        <v>0.05</v>
      </c>
      <c r="ON34">
        <v>0</v>
      </c>
      <c r="OQ34" t="s">
        <v>149</v>
      </c>
      <c r="OR34">
        <v>0.08</v>
      </c>
      <c r="OS34">
        <v>0.13</v>
      </c>
      <c r="OT34">
        <v>7.0000000000000007E-2</v>
      </c>
      <c r="OU34">
        <v>0.02</v>
      </c>
      <c r="OX34" t="s">
        <v>149</v>
      </c>
      <c r="OY34">
        <v>0.11</v>
      </c>
      <c r="OZ34">
        <v>0.31</v>
      </c>
      <c r="PA34">
        <v>0.1</v>
      </c>
      <c r="PB34">
        <v>0</v>
      </c>
      <c r="PE34" t="s">
        <v>149</v>
      </c>
      <c r="PF34">
        <v>0.1</v>
      </c>
      <c r="PG34">
        <v>0.03</v>
      </c>
      <c r="PH34">
        <v>0.12</v>
      </c>
      <c r="PI34">
        <v>0.11</v>
      </c>
      <c r="PL34" t="s">
        <v>149</v>
      </c>
      <c r="PM34">
        <v>0.16</v>
      </c>
      <c r="PN34">
        <v>0.14000000000000001</v>
      </c>
      <c r="PO34">
        <v>0.17</v>
      </c>
      <c r="PP34">
        <v>0.09</v>
      </c>
      <c r="PS34" t="s">
        <v>149</v>
      </c>
      <c r="PT34">
        <v>0.06</v>
      </c>
      <c r="PU34">
        <v>0.03</v>
      </c>
      <c r="PV34">
        <v>0.06</v>
      </c>
      <c r="PW34">
        <v>0.06</v>
      </c>
      <c r="PZ34" t="s">
        <v>149</v>
      </c>
      <c r="QA34">
        <v>0.18</v>
      </c>
      <c r="QB34">
        <v>0.33</v>
      </c>
      <c r="QC34">
        <v>0.15</v>
      </c>
      <c r="QD34">
        <v>0.02</v>
      </c>
    </row>
    <row r="35" spans="1:446" x14ac:dyDescent="0.25">
      <c r="A35" t="s">
        <v>150</v>
      </c>
      <c r="B35">
        <v>0.49</v>
      </c>
      <c r="C35">
        <v>0.68</v>
      </c>
      <c r="D35">
        <v>0.42</v>
      </c>
      <c r="E35">
        <v>0.51</v>
      </c>
      <c r="H35" t="s">
        <v>150</v>
      </c>
      <c r="I35">
        <v>0.25</v>
      </c>
      <c r="J35">
        <v>0.22</v>
      </c>
      <c r="K35">
        <v>0.3</v>
      </c>
      <c r="L35">
        <v>0.15</v>
      </c>
      <c r="O35" t="s">
        <v>150</v>
      </c>
      <c r="P35">
        <v>0.26</v>
      </c>
      <c r="Q35">
        <v>0.18</v>
      </c>
      <c r="R35">
        <v>0.27</v>
      </c>
      <c r="S35">
        <v>0.27</v>
      </c>
      <c r="V35" t="s">
        <v>150</v>
      </c>
      <c r="W35">
        <v>0.19</v>
      </c>
      <c r="X35">
        <v>0.35</v>
      </c>
      <c r="Y35">
        <v>0.23</v>
      </c>
      <c r="Z35">
        <v>0</v>
      </c>
      <c r="AC35" t="s">
        <v>150</v>
      </c>
      <c r="AD35">
        <v>0.19</v>
      </c>
      <c r="AE35">
        <v>0.46</v>
      </c>
      <c r="AF35">
        <v>0.15</v>
      </c>
      <c r="AG35">
        <v>0.05</v>
      </c>
      <c r="AJ35" t="s">
        <v>150</v>
      </c>
      <c r="AK35">
        <v>0.21</v>
      </c>
      <c r="AL35">
        <v>0.42</v>
      </c>
      <c r="AM35">
        <v>0.22</v>
      </c>
      <c r="AN35">
        <v>0.09</v>
      </c>
      <c r="AQ35" t="s">
        <v>150</v>
      </c>
      <c r="AR35">
        <v>0.18</v>
      </c>
      <c r="AS35">
        <v>0.38</v>
      </c>
      <c r="AT35">
        <v>0.13</v>
      </c>
      <c r="AU35">
        <v>0</v>
      </c>
      <c r="AX35" t="s">
        <v>150</v>
      </c>
      <c r="AY35">
        <v>0.17</v>
      </c>
      <c r="AZ35">
        <v>0.39</v>
      </c>
      <c r="BA35">
        <v>0.16</v>
      </c>
      <c r="BB35">
        <v>0</v>
      </c>
      <c r="BE35" t="s">
        <v>150</v>
      </c>
      <c r="BF35">
        <v>0.14000000000000001</v>
      </c>
      <c r="BG35">
        <v>0.27</v>
      </c>
      <c r="BH35">
        <v>0.13</v>
      </c>
      <c r="BI35">
        <v>0.05</v>
      </c>
      <c r="BL35" t="s">
        <v>150</v>
      </c>
      <c r="BM35">
        <v>0.17</v>
      </c>
      <c r="BN35">
        <v>0.38</v>
      </c>
      <c r="BO35">
        <v>0.15</v>
      </c>
      <c r="BP35">
        <v>0</v>
      </c>
      <c r="BS35" t="s">
        <v>150</v>
      </c>
      <c r="BT35">
        <v>0.19</v>
      </c>
      <c r="BU35">
        <v>0.34</v>
      </c>
      <c r="BV35">
        <v>0.12</v>
      </c>
      <c r="BW35">
        <v>0</v>
      </c>
      <c r="BZ35" t="s">
        <v>150</v>
      </c>
      <c r="CA35">
        <v>0.12</v>
      </c>
      <c r="CB35">
        <v>0.14000000000000001</v>
      </c>
      <c r="CC35">
        <v>0.14000000000000001</v>
      </c>
      <c r="CD35">
        <v>0.05</v>
      </c>
      <c r="CG35" t="s">
        <v>150</v>
      </c>
      <c r="CH35">
        <v>0.18</v>
      </c>
      <c r="CI35">
        <v>0.25</v>
      </c>
      <c r="CJ35">
        <v>0.21</v>
      </c>
      <c r="CK35">
        <v>0</v>
      </c>
      <c r="CN35" t="s">
        <v>150</v>
      </c>
      <c r="CO35">
        <v>0.15</v>
      </c>
      <c r="CP35">
        <v>0.05</v>
      </c>
      <c r="CQ35">
        <v>0.2</v>
      </c>
      <c r="CR35">
        <v>0.03</v>
      </c>
      <c r="CU35" t="s">
        <v>150</v>
      </c>
      <c r="CV35">
        <v>0.17</v>
      </c>
      <c r="CW35">
        <v>0.21</v>
      </c>
      <c r="CX35">
        <v>0.18</v>
      </c>
      <c r="CY35">
        <v>0</v>
      </c>
      <c r="DB35" t="s">
        <v>150</v>
      </c>
      <c r="DC35">
        <v>0.14000000000000001</v>
      </c>
      <c r="DD35">
        <v>0.28000000000000003</v>
      </c>
      <c r="DE35">
        <v>0.11</v>
      </c>
      <c r="DF35">
        <v>0.16</v>
      </c>
      <c r="DI35" t="s">
        <v>150</v>
      </c>
      <c r="DJ35">
        <v>0.19</v>
      </c>
      <c r="DK35">
        <v>0.16</v>
      </c>
      <c r="DL35">
        <v>0.22</v>
      </c>
      <c r="DM35">
        <v>0.1</v>
      </c>
      <c r="DP35" t="s">
        <v>150</v>
      </c>
      <c r="DQ35">
        <v>0.1</v>
      </c>
      <c r="DR35">
        <v>0.23</v>
      </c>
      <c r="DS35">
        <v>0.1</v>
      </c>
      <c r="DT35">
        <v>0.06</v>
      </c>
      <c r="DW35" t="s">
        <v>150</v>
      </c>
      <c r="DX35">
        <v>0.04</v>
      </c>
      <c r="DY35">
        <v>0.14000000000000001</v>
      </c>
      <c r="DZ35">
        <v>0.01</v>
      </c>
      <c r="EA35">
        <v>0.03</v>
      </c>
      <c r="ED35" t="s">
        <v>150</v>
      </c>
      <c r="EE35">
        <v>0.08</v>
      </c>
      <c r="EF35">
        <v>0.16</v>
      </c>
      <c r="EG35">
        <v>7.0000000000000007E-2</v>
      </c>
      <c r="EH35">
        <v>0.03</v>
      </c>
      <c r="EK35" t="s">
        <v>150</v>
      </c>
      <c r="EL35">
        <v>0.11</v>
      </c>
      <c r="EM35">
        <v>7.0000000000000007E-2</v>
      </c>
      <c r="EN35">
        <v>0.13</v>
      </c>
      <c r="EO35">
        <v>0.06</v>
      </c>
      <c r="ER35" t="s">
        <v>150</v>
      </c>
      <c r="ES35">
        <v>0.09</v>
      </c>
      <c r="ET35">
        <v>0.11</v>
      </c>
      <c r="EU35">
        <v>7.0000000000000007E-2</v>
      </c>
      <c r="EV35">
        <v>0.09</v>
      </c>
      <c r="EY35" t="s">
        <v>150</v>
      </c>
      <c r="EZ35">
        <v>7.0000000000000007E-2</v>
      </c>
      <c r="FA35">
        <v>0.05</v>
      </c>
      <c r="FB35">
        <v>0.05</v>
      </c>
      <c r="FC35">
        <v>0.09</v>
      </c>
      <c r="FF35" t="s">
        <v>150</v>
      </c>
      <c r="FG35">
        <v>0.09</v>
      </c>
      <c r="FH35">
        <v>0.14000000000000001</v>
      </c>
      <c r="FI35">
        <v>0.08</v>
      </c>
      <c r="FJ35">
        <v>0.15</v>
      </c>
      <c r="FM35" t="s">
        <v>150</v>
      </c>
      <c r="FN35">
        <v>0.03</v>
      </c>
      <c r="FO35">
        <v>0.02</v>
      </c>
      <c r="FP35">
        <v>0.02</v>
      </c>
      <c r="FQ35">
        <v>0</v>
      </c>
      <c r="FT35" t="s">
        <v>150</v>
      </c>
      <c r="FU35">
        <v>0.09</v>
      </c>
      <c r="FV35">
        <v>0.06</v>
      </c>
      <c r="FW35">
        <v>0.03</v>
      </c>
      <c r="FX35">
        <v>0.13</v>
      </c>
      <c r="GA35" t="s">
        <v>150</v>
      </c>
      <c r="GB35">
        <v>0.14000000000000001</v>
      </c>
      <c r="GC35">
        <v>0.1</v>
      </c>
      <c r="GD35">
        <v>0.17</v>
      </c>
      <c r="GE35">
        <v>0.08</v>
      </c>
      <c r="GH35" t="s">
        <v>150</v>
      </c>
      <c r="GI35">
        <v>7.0000000000000007E-2</v>
      </c>
      <c r="GJ35">
        <v>0.15</v>
      </c>
      <c r="GK35">
        <v>0.06</v>
      </c>
      <c r="GL35">
        <v>0.05</v>
      </c>
      <c r="GO35" t="s">
        <v>150</v>
      </c>
      <c r="GP35">
        <v>0.09</v>
      </c>
      <c r="GQ35">
        <v>0.17</v>
      </c>
      <c r="GR35">
        <v>0.09</v>
      </c>
      <c r="GS35">
        <v>0</v>
      </c>
      <c r="GV35" t="s">
        <v>150</v>
      </c>
      <c r="GW35">
        <v>0.04</v>
      </c>
      <c r="GX35">
        <v>0.03</v>
      </c>
      <c r="GY35">
        <v>0.02</v>
      </c>
      <c r="GZ35">
        <v>0.04</v>
      </c>
      <c r="HC35" t="s">
        <v>150</v>
      </c>
      <c r="HD35">
        <v>0.05</v>
      </c>
      <c r="HE35">
        <v>0.18</v>
      </c>
      <c r="HF35">
        <v>0.02</v>
      </c>
      <c r="HG35">
        <v>0.04</v>
      </c>
      <c r="HJ35" t="s">
        <v>150</v>
      </c>
      <c r="HK35">
        <v>0.09</v>
      </c>
      <c r="HL35">
        <v>0.23</v>
      </c>
      <c r="HM35">
        <v>0.05</v>
      </c>
      <c r="HN35">
        <v>7.0000000000000007E-2</v>
      </c>
      <c r="HQ35" t="s">
        <v>150</v>
      </c>
      <c r="HR35">
        <v>0.11</v>
      </c>
      <c r="HS35">
        <v>0.19</v>
      </c>
      <c r="HT35">
        <v>0.1</v>
      </c>
      <c r="HU35">
        <v>0.09</v>
      </c>
      <c r="HX35" t="s">
        <v>150</v>
      </c>
      <c r="HY35">
        <v>7.0000000000000007E-2</v>
      </c>
      <c r="HZ35">
        <v>0.03</v>
      </c>
      <c r="IA35">
        <v>7.0000000000000007E-2</v>
      </c>
      <c r="IB35">
        <v>0.08</v>
      </c>
      <c r="IE35" t="s">
        <v>150</v>
      </c>
      <c r="IF35">
        <v>0.1</v>
      </c>
      <c r="IG35">
        <v>0.28000000000000003</v>
      </c>
      <c r="IH35">
        <v>0.08</v>
      </c>
      <c r="II35">
        <v>0.05</v>
      </c>
      <c r="IL35" t="s">
        <v>150</v>
      </c>
      <c r="IM35">
        <v>0.11</v>
      </c>
      <c r="IN35">
        <v>0.45</v>
      </c>
      <c r="IO35">
        <v>0.02</v>
      </c>
      <c r="IP35">
        <v>0.06</v>
      </c>
      <c r="IS35" t="s">
        <v>150</v>
      </c>
      <c r="IT35">
        <v>0.11</v>
      </c>
      <c r="IU35">
        <v>0.21</v>
      </c>
      <c r="IV35">
        <v>0.04</v>
      </c>
      <c r="IW35">
        <v>0.04</v>
      </c>
      <c r="IZ35" t="s">
        <v>150</v>
      </c>
      <c r="JA35">
        <v>0.03</v>
      </c>
      <c r="JB35">
        <v>0.17</v>
      </c>
      <c r="JC35">
        <v>0.02</v>
      </c>
      <c r="JD35">
        <v>0</v>
      </c>
      <c r="JG35" t="s">
        <v>150</v>
      </c>
      <c r="JH35">
        <v>7.0000000000000007E-2</v>
      </c>
      <c r="JI35">
        <v>0.09</v>
      </c>
      <c r="JJ35">
        <v>0.06</v>
      </c>
      <c r="JK35">
        <v>0.06</v>
      </c>
      <c r="JN35" t="s">
        <v>150</v>
      </c>
      <c r="JO35">
        <v>0.1</v>
      </c>
      <c r="JP35">
        <v>0.15</v>
      </c>
      <c r="JQ35">
        <v>0.08</v>
      </c>
      <c r="JR35">
        <v>0.05</v>
      </c>
      <c r="JU35" t="s">
        <v>150</v>
      </c>
      <c r="JV35">
        <v>0.12</v>
      </c>
      <c r="JW35">
        <v>0.28000000000000003</v>
      </c>
      <c r="JX35">
        <v>0.04</v>
      </c>
      <c r="JY35">
        <v>0.03</v>
      </c>
      <c r="KB35" t="s">
        <v>150</v>
      </c>
      <c r="KC35">
        <v>0.13</v>
      </c>
      <c r="KD35">
        <v>0.09</v>
      </c>
      <c r="KE35">
        <v>0.09</v>
      </c>
      <c r="KF35">
        <v>0.19</v>
      </c>
      <c r="KI35" t="s">
        <v>150</v>
      </c>
      <c r="KJ35">
        <v>0.08</v>
      </c>
      <c r="KK35">
        <v>0.16</v>
      </c>
      <c r="KL35">
        <v>7.0000000000000007E-2</v>
      </c>
      <c r="KM35">
        <v>0</v>
      </c>
      <c r="KP35" t="s">
        <v>150</v>
      </c>
      <c r="KQ35">
        <v>0.11</v>
      </c>
      <c r="KR35">
        <v>0.28999999999999998</v>
      </c>
      <c r="KS35">
        <v>0.11</v>
      </c>
      <c r="KT35">
        <v>0</v>
      </c>
      <c r="KW35" t="s">
        <v>150</v>
      </c>
      <c r="KX35">
        <v>0.17</v>
      </c>
      <c r="KY35">
        <v>0.56000000000000005</v>
      </c>
      <c r="KZ35">
        <v>0.15</v>
      </c>
      <c r="LA35">
        <v>0.02</v>
      </c>
      <c r="LD35" t="s">
        <v>150</v>
      </c>
      <c r="LE35">
        <v>0.1</v>
      </c>
      <c r="LF35">
        <v>0.23</v>
      </c>
      <c r="LG35">
        <v>0.08</v>
      </c>
      <c r="LH35">
        <v>0</v>
      </c>
      <c r="LK35" t="s">
        <v>150</v>
      </c>
      <c r="LL35">
        <v>0.08</v>
      </c>
      <c r="LM35">
        <v>0.28999999999999998</v>
      </c>
      <c r="LN35">
        <v>0.04</v>
      </c>
      <c r="LO35">
        <v>0.02</v>
      </c>
      <c r="LR35" t="s">
        <v>150</v>
      </c>
      <c r="LS35">
        <v>0.1</v>
      </c>
      <c r="LT35">
        <v>0.39</v>
      </c>
      <c r="LU35">
        <v>0.06</v>
      </c>
      <c r="LV35">
        <v>0</v>
      </c>
      <c r="LY35" t="s">
        <v>150</v>
      </c>
      <c r="LZ35">
        <v>0.11</v>
      </c>
      <c r="MA35">
        <v>0.28000000000000003</v>
      </c>
      <c r="MB35">
        <v>0.09</v>
      </c>
      <c r="MC35">
        <v>0.04</v>
      </c>
      <c r="MF35" t="s">
        <v>150</v>
      </c>
      <c r="MG35">
        <v>0.09</v>
      </c>
      <c r="MH35">
        <v>0.11</v>
      </c>
      <c r="MI35">
        <v>7.0000000000000007E-2</v>
      </c>
      <c r="MJ35">
        <v>0</v>
      </c>
      <c r="MM35" t="s">
        <v>150</v>
      </c>
      <c r="MN35">
        <v>0.13</v>
      </c>
      <c r="MO35">
        <v>0.37</v>
      </c>
      <c r="MP35">
        <v>0.12</v>
      </c>
      <c r="MQ35">
        <v>0.03</v>
      </c>
      <c r="MT35" t="s">
        <v>150</v>
      </c>
      <c r="MU35">
        <v>0.12</v>
      </c>
      <c r="MV35">
        <v>0.44</v>
      </c>
      <c r="MW35">
        <v>0.09</v>
      </c>
      <c r="MX35">
        <v>0</v>
      </c>
      <c r="NA35" t="s">
        <v>150</v>
      </c>
      <c r="NB35">
        <v>0.11</v>
      </c>
      <c r="NC35">
        <v>0.4</v>
      </c>
      <c r="ND35">
        <v>0.09</v>
      </c>
      <c r="NE35">
        <v>0</v>
      </c>
      <c r="NH35" t="s">
        <v>150</v>
      </c>
      <c r="NI35">
        <v>0.09</v>
      </c>
      <c r="NJ35">
        <v>0.17</v>
      </c>
      <c r="NK35">
        <v>0.06</v>
      </c>
      <c r="NL35">
        <v>0</v>
      </c>
      <c r="NO35" t="s">
        <v>150</v>
      </c>
      <c r="NP35">
        <v>0.08</v>
      </c>
      <c r="NQ35">
        <v>0.23</v>
      </c>
      <c r="NR35">
        <v>0.05</v>
      </c>
      <c r="NS35">
        <v>0.04</v>
      </c>
      <c r="NV35" t="s">
        <v>150</v>
      </c>
      <c r="NW35">
        <v>0.22</v>
      </c>
      <c r="NX35">
        <v>0.18</v>
      </c>
      <c r="NY35">
        <v>0.28000000000000003</v>
      </c>
      <c r="NZ35">
        <v>0.04</v>
      </c>
      <c r="OC35" t="s">
        <v>150</v>
      </c>
      <c r="OD35">
        <v>0.24</v>
      </c>
      <c r="OE35">
        <v>0.39</v>
      </c>
      <c r="OF35">
        <v>0.27</v>
      </c>
      <c r="OG35">
        <v>0.02</v>
      </c>
      <c r="OJ35" t="s">
        <v>150</v>
      </c>
      <c r="OK35">
        <v>0.4</v>
      </c>
      <c r="OL35">
        <v>0.56999999999999995</v>
      </c>
      <c r="OM35">
        <v>0.47</v>
      </c>
      <c r="ON35">
        <v>0.04</v>
      </c>
      <c r="OQ35" t="s">
        <v>150</v>
      </c>
      <c r="OR35">
        <v>0.3</v>
      </c>
      <c r="OS35">
        <v>0.35</v>
      </c>
      <c r="OT35">
        <v>0.36</v>
      </c>
      <c r="OU35">
        <v>0.1</v>
      </c>
      <c r="OX35" t="s">
        <v>150</v>
      </c>
      <c r="OY35">
        <v>0.24</v>
      </c>
      <c r="OZ35">
        <v>0.27</v>
      </c>
      <c r="PA35">
        <v>0.26</v>
      </c>
      <c r="PB35">
        <v>0.12</v>
      </c>
      <c r="PE35" t="s">
        <v>150</v>
      </c>
      <c r="PF35">
        <v>0.33</v>
      </c>
      <c r="PG35">
        <v>0.81</v>
      </c>
      <c r="PH35">
        <v>0.3</v>
      </c>
      <c r="PI35">
        <v>0.17</v>
      </c>
      <c r="PL35" t="s">
        <v>150</v>
      </c>
      <c r="PM35">
        <v>0.46</v>
      </c>
      <c r="PN35">
        <v>0.56000000000000005</v>
      </c>
      <c r="PO35">
        <v>0.51</v>
      </c>
      <c r="PP35">
        <v>0.13</v>
      </c>
      <c r="PS35" t="s">
        <v>150</v>
      </c>
      <c r="PT35">
        <v>0.44</v>
      </c>
      <c r="PU35">
        <v>0.25</v>
      </c>
      <c r="PV35">
        <v>0.62</v>
      </c>
      <c r="PW35">
        <v>0.12</v>
      </c>
      <c r="PZ35" t="s">
        <v>150</v>
      </c>
      <c r="QA35">
        <v>0.54</v>
      </c>
      <c r="QB35">
        <v>0.51</v>
      </c>
      <c r="QC35">
        <v>0.67</v>
      </c>
      <c r="QD35">
        <v>0</v>
      </c>
    </row>
    <row r="36" spans="1:446" x14ac:dyDescent="0.25">
      <c r="A36" t="s">
        <v>151</v>
      </c>
      <c r="B36">
        <v>0.04</v>
      </c>
      <c r="C36">
        <v>0.05</v>
      </c>
      <c r="D36">
        <v>0.06</v>
      </c>
      <c r="E36">
        <v>0</v>
      </c>
      <c r="H36" t="s">
        <v>151</v>
      </c>
      <c r="I36">
        <v>0.04</v>
      </c>
      <c r="J36">
        <v>0</v>
      </c>
      <c r="K36">
        <v>0.04</v>
      </c>
      <c r="L36">
        <v>0</v>
      </c>
      <c r="O36" t="s">
        <v>151</v>
      </c>
      <c r="P36">
        <v>0.16</v>
      </c>
      <c r="Q36">
        <v>0.25</v>
      </c>
      <c r="R36">
        <v>0.14000000000000001</v>
      </c>
      <c r="S36">
        <v>0.04</v>
      </c>
      <c r="V36" t="s">
        <v>151</v>
      </c>
      <c r="W36">
        <v>0.09</v>
      </c>
      <c r="X36">
        <v>0.11</v>
      </c>
      <c r="Y36">
        <v>0.09</v>
      </c>
      <c r="Z36">
        <v>0.05</v>
      </c>
      <c r="AC36" t="s">
        <v>151</v>
      </c>
      <c r="AD36">
        <v>0.1</v>
      </c>
      <c r="AE36">
        <v>0.11</v>
      </c>
      <c r="AF36">
        <v>0.14000000000000001</v>
      </c>
      <c r="AG36">
        <v>0</v>
      </c>
      <c r="AJ36" t="s">
        <v>151</v>
      </c>
      <c r="AK36">
        <v>0.02</v>
      </c>
      <c r="AL36">
        <v>0.05</v>
      </c>
      <c r="AM36">
        <v>0.02</v>
      </c>
      <c r="AN36">
        <v>0</v>
      </c>
      <c r="AQ36" t="s">
        <v>151</v>
      </c>
      <c r="AR36">
        <v>7.0000000000000007E-2</v>
      </c>
      <c r="AS36">
        <v>0.16</v>
      </c>
      <c r="AT36">
        <v>0.06</v>
      </c>
      <c r="AU36">
        <v>0</v>
      </c>
      <c r="AX36" t="s">
        <v>151</v>
      </c>
      <c r="AY36">
        <v>0.05</v>
      </c>
      <c r="AZ36">
        <v>0.12</v>
      </c>
      <c r="BA36">
        <v>0.05</v>
      </c>
      <c r="BB36">
        <v>0</v>
      </c>
      <c r="BE36" t="s">
        <v>151</v>
      </c>
      <c r="BF36">
        <v>0.03</v>
      </c>
      <c r="BG36">
        <v>0.06</v>
      </c>
      <c r="BH36">
        <v>0</v>
      </c>
      <c r="BI36">
        <v>0</v>
      </c>
      <c r="BL36" t="s">
        <v>151</v>
      </c>
      <c r="BM36">
        <v>0.11</v>
      </c>
      <c r="BN36">
        <v>0.04</v>
      </c>
      <c r="BO36">
        <v>0.11</v>
      </c>
      <c r="BP36">
        <v>7.0000000000000007E-2</v>
      </c>
      <c r="BS36" t="s">
        <v>151</v>
      </c>
      <c r="BT36">
        <v>0.04</v>
      </c>
      <c r="BU36">
        <v>0.02</v>
      </c>
      <c r="BV36">
        <v>0.06</v>
      </c>
      <c r="BW36">
        <v>0</v>
      </c>
      <c r="BZ36" t="s">
        <v>151</v>
      </c>
      <c r="CA36">
        <v>7.0000000000000007E-2</v>
      </c>
      <c r="CB36">
        <v>0.21</v>
      </c>
      <c r="CC36">
        <v>7.0000000000000007E-2</v>
      </c>
      <c r="CD36">
        <v>0</v>
      </c>
      <c r="CG36" t="s">
        <v>151</v>
      </c>
      <c r="CH36">
        <v>0.04</v>
      </c>
      <c r="CI36">
        <v>0.1</v>
      </c>
      <c r="CJ36">
        <v>0.04</v>
      </c>
      <c r="CK36">
        <v>0</v>
      </c>
      <c r="CN36" t="s">
        <v>151</v>
      </c>
      <c r="CO36">
        <v>0.15</v>
      </c>
      <c r="CP36">
        <v>0.36</v>
      </c>
      <c r="CQ36">
        <v>0.14000000000000001</v>
      </c>
      <c r="CR36">
        <v>0.02</v>
      </c>
      <c r="CU36" t="s">
        <v>151</v>
      </c>
      <c r="CV36">
        <v>0.17</v>
      </c>
      <c r="CW36">
        <v>0.53</v>
      </c>
      <c r="CX36">
        <v>0.09</v>
      </c>
      <c r="CY36">
        <v>0</v>
      </c>
      <c r="DB36" t="s">
        <v>151</v>
      </c>
      <c r="DC36">
        <v>0.1</v>
      </c>
      <c r="DD36">
        <v>0.41</v>
      </c>
      <c r="DE36">
        <v>0.06</v>
      </c>
      <c r="DF36">
        <v>0</v>
      </c>
      <c r="DI36" t="s">
        <v>151</v>
      </c>
      <c r="DJ36">
        <v>0.11</v>
      </c>
      <c r="DK36">
        <v>0.1</v>
      </c>
      <c r="DL36">
        <v>0.09</v>
      </c>
      <c r="DM36">
        <v>0.01</v>
      </c>
      <c r="DP36" t="s">
        <v>151</v>
      </c>
      <c r="DQ36">
        <v>0.17</v>
      </c>
      <c r="DR36">
        <v>0.11</v>
      </c>
      <c r="DS36">
        <v>0.16</v>
      </c>
      <c r="DT36">
        <v>0.01</v>
      </c>
      <c r="DW36" t="s">
        <v>151</v>
      </c>
      <c r="DX36">
        <v>0.12</v>
      </c>
      <c r="DY36">
        <v>0.19</v>
      </c>
      <c r="DZ36">
        <v>0.12</v>
      </c>
      <c r="EA36">
        <v>0</v>
      </c>
      <c r="ED36" t="s">
        <v>151</v>
      </c>
      <c r="EE36">
        <v>0.04</v>
      </c>
      <c r="EF36">
        <v>0.03</v>
      </c>
      <c r="EG36">
        <v>0.05</v>
      </c>
      <c r="EH36">
        <v>0</v>
      </c>
      <c r="EK36" t="s">
        <v>151</v>
      </c>
      <c r="EL36">
        <v>0.03</v>
      </c>
      <c r="EM36">
        <v>7.0000000000000007E-2</v>
      </c>
      <c r="EN36">
        <v>0.02</v>
      </c>
      <c r="EO36">
        <v>0.03</v>
      </c>
      <c r="ER36" t="s">
        <v>151</v>
      </c>
      <c r="ES36">
        <v>0.04</v>
      </c>
      <c r="ET36">
        <v>0.1</v>
      </c>
      <c r="EU36">
        <v>0.02</v>
      </c>
      <c r="EV36">
        <v>0</v>
      </c>
      <c r="EY36" t="s">
        <v>151</v>
      </c>
      <c r="EZ36">
        <v>0.09</v>
      </c>
      <c r="FA36">
        <v>0.21</v>
      </c>
      <c r="FB36">
        <v>0.06</v>
      </c>
      <c r="FC36">
        <v>0</v>
      </c>
      <c r="FF36" t="s">
        <v>151</v>
      </c>
      <c r="FG36">
        <v>0.09</v>
      </c>
      <c r="FH36">
        <v>0.18</v>
      </c>
      <c r="FI36">
        <v>0.05</v>
      </c>
      <c r="FJ36">
        <v>0.13</v>
      </c>
      <c r="FM36" t="s">
        <v>151</v>
      </c>
      <c r="FN36">
        <v>0.09</v>
      </c>
      <c r="FO36">
        <v>0.12</v>
      </c>
      <c r="FP36">
        <v>0.09</v>
      </c>
      <c r="FQ36">
        <v>0</v>
      </c>
      <c r="FT36" t="s">
        <v>151</v>
      </c>
      <c r="FU36">
        <v>0.04</v>
      </c>
      <c r="FV36">
        <v>0.08</v>
      </c>
      <c r="FW36">
        <v>0.03</v>
      </c>
      <c r="FX36">
        <v>0</v>
      </c>
      <c r="GA36" t="s">
        <v>151</v>
      </c>
      <c r="GB36">
        <v>0.08</v>
      </c>
      <c r="GC36">
        <v>0.04</v>
      </c>
      <c r="GD36">
        <v>0.1</v>
      </c>
      <c r="GE36">
        <v>0</v>
      </c>
      <c r="GH36" t="s">
        <v>151</v>
      </c>
      <c r="GI36">
        <v>0.08</v>
      </c>
      <c r="GJ36">
        <v>0.32</v>
      </c>
      <c r="GK36">
        <v>0.03</v>
      </c>
      <c r="GL36">
        <v>0</v>
      </c>
      <c r="GO36" t="s">
        <v>151</v>
      </c>
      <c r="GP36">
        <v>0.05</v>
      </c>
      <c r="GQ36">
        <v>0.22</v>
      </c>
      <c r="GR36">
        <v>0.03</v>
      </c>
      <c r="GS36">
        <v>0</v>
      </c>
      <c r="GV36" t="s">
        <v>151</v>
      </c>
      <c r="GW36">
        <v>0.11</v>
      </c>
      <c r="GX36">
        <v>0.4</v>
      </c>
      <c r="GY36">
        <v>0.09</v>
      </c>
      <c r="GZ36">
        <v>0</v>
      </c>
      <c r="HC36" t="s">
        <v>151</v>
      </c>
      <c r="HD36">
        <v>0.02</v>
      </c>
      <c r="HE36">
        <v>7.0000000000000007E-2</v>
      </c>
      <c r="HF36">
        <v>0.02</v>
      </c>
      <c r="HG36">
        <v>0</v>
      </c>
      <c r="HJ36" t="s">
        <v>151</v>
      </c>
      <c r="HK36">
        <v>0.05</v>
      </c>
      <c r="HL36">
        <v>0.12</v>
      </c>
      <c r="HM36">
        <v>0.04</v>
      </c>
      <c r="HN36">
        <v>0</v>
      </c>
      <c r="HQ36" t="s">
        <v>151</v>
      </c>
      <c r="HR36">
        <v>0.12</v>
      </c>
      <c r="HS36">
        <v>0.32</v>
      </c>
      <c r="HT36">
        <v>0.09</v>
      </c>
      <c r="HU36">
        <v>0</v>
      </c>
      <c r="HX36" t="s">
        <v>151</v>
      </c>
      <c r="HY36">
        <v>0.05</v>
      </c>
      <c r="HZ36">
        <v>7.0000000000000007E-2</v>
      </c>
      <c r="IA36">
        <v>0.05</v>
      </c>
      <c r="IB36">
        <v>0.02</v>
      </c>
      <c r="IE36" t="s">
        <v>151</v>
      </c>
      <c r="IF36">
        <v>0.06</v>
      </c>
      <c r="IG36">
        <v>7.0000000000000007E-2</v>
      </c>
      <c r="IH36">
        <v>7.0000000000000007E-2</v>
      </c>
      <c r="II36">
        <v>0.02</v>
      </c>
      <c r="IL36" t="s">
        <v>151</v>
      </c>
      <c r="IM36">
        <v>0.03</v>
      </c>
      <c r="IN36">
        <v>0.02</v>
      </c>
      <c r="IO36">
        <v>0.01</v>
      </c>
      <c r="IP36">
        <v>0</v>
      </c>
      <c r="IS36" t="s">
        <v>151</v>
      </c>
      <c r="IT36">
        <v>0.06</v>
      </c>
      <c r="IU36">
        <v>0.03</v>
      </c>
      <c r="IV36">
        <v>0.08</v>
      </c>
      <c r="IW36">
        <v>0.02</v>
      </c>
      <c r="IZ36" t="s">
        <v>151</v>
      </c>
      <c r="JA36">
        <v>0.08</v>
      </c>
      <c r="JB36">
        <v>7.0000000000000007E-2</v>
      </c>
      <c r="JC36">
        <v>0.05</v>
      </c>
      <c r="JD36">
        <v>0.03</v>
      </c>
      <c r="JG36" t="s">
        <v>151</v>
      </c>
      <c r="JH36">
        <v>0.06</v>
      </c>
      <c r="JI36">
        <v>0.06</v>
      </c>
      <c r="JJ36">
        <v>7.0000000000000007E-2</v>
      </c>
      <c r="JK36">
        <v>0.03</v>
      </c>
      <c r="JN36" t="s">
        <v>151</v>
      </c>
      <c r="JO36">
        <v>0.08</v>
      </c>
      <c r="JP36">
        <v>0.08</v>
      </c>
      <c r="JQ36">
        <v>0.11</v>
      </c>
      <c r="JR36">
        <v>0</v>
      </c>
      <c r="JU36" t="s">
        <v>151</v>
      </c>
      <c r="JV36">
        <v>0.02</v>
      </c>
      <c r="JW36">
        <v>0.02</v>
      </c>
      <c r="JX36">
        <v>0.02</v>
      </c>
      <c r="JY36">
        <v>0</v>
      </c>
      <c r="KB36" t="s">
        <v>151</v>
      </c>
      <c r="KC36">
        <v>0.03</v>
      </c>
      <c r="KD36">
        <v>0.02</v>
      </c>
      <c r="KE36">
        <v>0.03</v>
      </c>
      <c r="KF36">
        <v>0.01</v>
      </c>
      <c r="KI36" t="s">
        <v>151</v>
      </c>
      <c r="KJ36">
        <v>0.1</v>
      </c>
      <c r="KK36">
        <v>0.05</v>
      </c>
      <c r="KL36">
        <v>0.06</v>
      </c>
      <c r="KM36">
        <v>0.16</v>
      </c>
      <c r="KP36" t="s">
        <v>151</v>
      </c>
      <c r="KQ36">
        <v>0.03</v>
      </c>
      <c r="KR36">
        <v>0.04</v>
      </c>
      <c r="KS36">
        <v>0.03</v>
      </c>
      <c r="KT36">
        <v>0.06</v>
      </c>
      <c r="KW36" t="s">
        <v>151</v>
      </c>
      <c r="KX36">
        <v>0.03</v>
      </c>
      <c r="KY36">
        <v>0.03</v>
      </c>
      <c r="KZ36">
        <v>0.05</v>
      </c>
      <c r="LA36">
        <v>0</v>
      </c>
      <c r="LD36" t="s">
        <v>151</v>
      </c>
      <c r="LE36">
        <v>0.1</v>
      </c>
      <c r="LF36">
        <v>0.2</v>
      </c>
      <c r="LG36">
        <v>7.0000000000000007E-2</v>
      </c>
      <c r="LH36">
        <v>0.05</v>
      </c>
      <c r="LK36" t="s">
        <v>151</v>
      </c>
      <c r="LL36">
        <v>0.09</v>
      </c>
      <c r="LM36">
        <v>0.15</v>
      </c>
      <c r="LN36">
        <v>0.04</v>
      </c>
      <c r="LO36">
        <v>0.03</v>
      </c>
      <c r="LR36" t="s">
        <v>151</v>
      </c>
      <c r="LS36">
        <v>7.0000000000000007E-2</v>
      </c>
      <c r="LT36">
        <v>0.02</v>
      </c>
      <c r="LU36">
        <v>0.06</v>
      </c>
      <c r="LV36">
        <v>0.02</v>
      </c>
      <c r="LY36" t="s">
        <v>151</v>
      </c>
      <c r="LZ36">
        <v>0.11</v>
      </c>
      <c r="MA36">
        <v>0.05</v>
      </c>
      <c r="MB36">
        <v>7.0000000000000007E-2</v>
      </c>
      <c r="MC36">
        <v>0</v>
      </c>
      <c r="MF36" t="s">
        <v>151</v>
      </c>
      <c r="MG36">
        <v>0.09</v>
      </c>
      <c r="MH36">
        <v>0.12</v>
      </c>
      <c r="MI36">
        <v>0.05</v>
      </c>
      <c r="MJ36">
        <v>0.05</v>
      </c>
      <c r="MM36" t="s">
        <v>151</v>
      </c>
      <c r="MN36">
        <v>0.18</v>
      </c>
      <c r="MO36">
        <v>0.27</v>
      </c>
      <c r="MP36">
        <v>0.16</v>
      </c>
      <c r="MQ36">
        <v>0.11</v>
      </c>
      <c r="MT36" t="s">
        <v>151</v>
      </c>
      <c r="MU36">
        <v>0.16</v>
      </c>
      <c r="MV36">
        <v>0.16</v>
      </c>
      <c r="MW36">
        <v>0.15</v>
      </c>
      <c r="MX36">
        <v>0.03</v>
      </c>
      <c r="NA36" t="s">
        <v>151</v>
      </c>
      <c r="NB36">
        <v>0.13</v>
      </c>
      <c r="NC36">
        <v>0.17</v>
      </c>
      <c r="ND36">
        <v>0.11</v>
      </c>
      <c r="NE36">
        <v>0.02</v>
      </c>
      <c r="NH36" t="s">
        <v>151</v>
      </c>
      <c r="NI36">
        <v>0.06</v>
      </c>
      <c r="NJ36">
        <v>0</v>
      </c>
      <c r="NK36">
        <v>0.05</v>
      </c>
      <c r="NL36">
        <v>0</v>
      </c>
      <c r="NO36" t="s">
        <v>151</v>
      </c>
      <c r="NP36">
        <v>0.05</v>
      </c>
      <c r="NQ36">
        <v>0.1</v>
      </c>
      <c r="NR36">
        <v>0.02</v>
      </c>
      <c r="NS36">
        <v>0</v>
      </c>
      <c r="NV36" t="s">
        <v>151</v>
      </c>
      <c r="NW36">
        <v>0.03</v>
      </c>
      <c r="NX36">
        <v>0.04</v>
      </c>
      <c r="NY36">
        <v>0.03</v>
      </c>
      <c r="NZ36">
        <v>0</v>
      </c>
      <c r="OC36" t="s">
        <v>151</v>
      </c>
      <c r="OD36">
        <v>0.08</v>
      </c>
      <c r="OE36">
        <v>0.18</v>
      </c>
      <c r="OF36">
        <v>0.06</v>
      </c>
      <c r="OG36">
        <v>0</v>
      </c>
      <c r="OJ36" t="s">
        <v>151</v>
      </c>
      <c r="OK36">
        <v>0.08</v>
      </c>
      <c r="OL36">
        <v>0.08</v>
      </c>
      <c r="OM36">
        <v>0.06</v>
      </c>
      <c r="ON36">
        <v>0.03</v>
      </c>
      <c r="OQ36" t="s">
        <v>151</v>
      </c>
      <c r="OR36">
        <v>0.1</v>
      </c>
      <c r="OS36">
        <v>0.1</v>
      </c>
      <c r="OT36">
        <v>0.12</v>
      </c>
      <c r="OU36">
        <v>0</v>
      </c>
      <c r="OX36" t="s">
        <v>151</v>
      </c>
      <c r="OY36">
        <v>0.05</v>
      </c>
      <c r="OZ36">
        <v>0.1</v>
      </c>
      <c r="PA36">
        <v>0.05</v>
      </c>
      <c r="PB36">
        <v>0</v>
      </c>
      <c r="PE36" t="s">
        <v>151</v>
      </c>
      <c r="PF36">
        <v>0.09</v>
      </c>
      <c r="PG36">
        <v>0.17</v>
      </c>
      <c r="PH36">
        <v>0.05</v>
      </c>
      <c r="PI36">
        <v>0.1</v>
      </c>
      <c r="PL36" t="s">
        <v>151</v>
      </c>
      <c r="PM36">
        <v>0.04</v>
      </c>
      <c r="PN36">
        <v>7.0000000000000007E-2</v>
      </c>
      <c r="PO36">
        <v>0.04</v>
      </c>
      <c r="PP36">
        <v>0</v>
      </c>
      <c r="PS36" t="s">
        <v>151</v>
      </c>
      <c r="PT36">
        <v>7.0000000000000007E-2</v>
      </c>
      <c r="PU36">
        <v>0.12</v>
      </c>
      <c r="PV36">
        <v>7.0000000000000007E-2</v>
      </c>
      <c r="PW36">
        <v>0</v>
      </c>
      <c r="PZ36" t="s">
        <v>151</v>
      </c>
      <c r="QA36">
        <v>0.03</v>
      </c>
      <c r="QB36">
        <v>0.05</v>
      </c>
      <c r="QC36">
        <v>0.02</v>
      </c>
      <c r="QD36">
        <v>0.02</v>
      </c>
    </row>
    <row r="37" spans="1:446" x14ac:dyDescent="0.25">
      <c r="A37" t="s">
        <v>152</v>
      </c>
      <c r="B37">
        <v>0.02</v>
      </c>
      <c r="C37">
        <v>7.0000000000000007E-2</v>
      </c>
      <c r="D37">
        <v>0.01</v>
      </c>
      <c r="E37">
        <v>0.02</v>
      </c>
      <c r="H37" t="s">
        <v>152</v>
      </c>
      <c r="I37">
        <v>0.08</v>
      </c>
      <c r="J37">
        <v>0</v>
      </c>
      <c r="K37">
        <v>0.12</v>
      </c>
      <c r="L37">
        <v>0</v>
      </c>
      <c r="O37" t="s">
        <v>152</v>
      </c>
      <c r="P37">
        <v>0.13</v>
      </c>
      <c r="Q37">
        <v>0.1</v>
      </c>
      <c r="R37">
        <v>0.15</v>
      </c>
      <c r="S37">
        <v>0</v>
      </c>
      <c r="V37" t="s">
        <v>152</v>
      </c>
      <c r="W37">
        <v>0.11</v>
      </c>
      <c r="X37">
        <v>0.17</v>
      </c>
      <c r="Y37">
        <v>0.13</v>
      </c>
      <c r="Z37">
        <v>0</v>
      </c>
      <c r="AC37" t="s">
        <v>152</v>
      </c>
      <c r="AD37">
        <v>0.12</v>
      </c>
      <c r="AE37">
        <v>0.06</v>
      </c>
      <c r="AF37">
        <v>0.17</v>
      </c>
      <c r="AG37">
        <v>0</v>
      </c>
      <c r="AJ37" t="s">
        <v>152</v>
      </c>
      <c r="AK37">
        <v>0.08</v>
      </c>
      <c r="AL37">
        <v>0.15</v>
      </c>
      <c r="AM37">
        <v>0.05</v>
      </c>
      <c r="AN37">
        <v>0</v>
      </c>
      <c r="AQ37" t="s">
        <v>152</v>
      </c>
      <c r="AR37">
        <v>0.05</v>
      </c>
      <c r="AS37">
        <v>0</v>
      </c>
      <c r="AT37">
        <v>7.0000000000000007E-2</v>
      </c>
      <c r="AU37">
        <v>0</v>
      </c>
      <c r="AX37" t="s">
        <v>152</v>
      </c>
      <c r="AY37">
        <v>0.12</v>
      </c>
      <c r="AZ37">
        <v>0.13</v>
      </c>
      <c r="BA37">
        <v>0.15</v>
      </c>
      <c r="BB37">
        <v>0</v>
      </c>
      <c r="BE37" t="s">
        <v>152</v>
      </c>
      <c r="BF37">
        <v>0.03</v>
      </c>
      <c r="BG37">
        <v>0</v>
      </c>
      <c r="BH37">
        <v>0.04</v>
      </c>
      <c r="BI37">
        <v>0</v>
      </c>
      <c r="BL37" t="s">
        <v>152</v>
      </c>
      <c r="BM37">
        <v>0.09</v>
      </c>
      <c r="BN37">
        <v>0.05</v>
      </c>
      <c r="BO37">
        <v>0.11</v>
      </c>
      <c r="BP37">
        <v>0</v>
      </c>
      <c r="BS37" t="s">
        <v>152</v>
      </c>
      <c r="BT37">
        <v>0.09</v>
      </c>
      <c r="BU37">
        <v>0.06</v>
      </c>
      <c r="BV37">
        <v>0.1</v>
      </c>
      <c r="BW37">
        <v>0.05</v>
      </c>
      <c r="BZ37" t="s">
        <v>152</v>
      </c>
      <c r="CA37">
        <v>0.1</v>
      </c>
      <c r="CB37">
        <v>0.11</v>
      </c>
      <c r="CC37">
        <v>0.12</v>
      </c>
      <c r="CD37">
        <v>0.06</v>
      </c>
      <c r="CG37" t="s">
        <v>152</v>
      </c>
      <c r="CH37">
        <v>0.06</v>
      </c>
      <c r="CI37">
        <v>0.06</v>
      </c>
      <c r="CJ37">
        <v>0.06</v>
      </c>
      <c r="CK37">
        <v>0</v>
      </c>
      <c r="CN37" t="s">
        <v>152</v>
      </c>
      <c r="CO37">
        <v>0.1</v>
      </c>
      <c r="CP37">
        <v>0.17</v>
      </c>
      <c r="CQ37">
        <v>0.12</v>
      </c>
      <c r="CR37">
        <v>0</v>
      </c>
      <c r="CU37" t="s">
        <v>152</v>
      </c>
      <c r="CV37">
        <v>0.08</v>
      </c>
      <c r="CW37">
        <v>0.05</v>
      </c>
      <c r="CX37">
        <v>0.05</v>
      </c>
      <c r="CY37">
        <v>0.08</v>
      </c>
      <c r="DB37" t="s">
        <v>152</v>
      </c>
      <c r="DC37">
        <v>0.09</v>
      </c>
      <c r="DD37">
        <v>0.24</v>
      </c>
      <c r="DE37">
        <v>7.0000000000000007E-2</v>
      </c>
      <c r="DF37">
        <v>0.01</v>
      </c>
      <c r="DI37" t="s">
        <v>152</v>
      </c>
      <c r="DJ37">
        <v>0.09</v>
      </c>
      <c r="DK37">
        <v>0.16</v>
      </c>
      <c r="DL37">
        <v>0.1</v>
      </c>
      <c r="DM37">
        <v>0</v>
      </c>
      <c r="DP37" t="s">
        <v>152</v>
      </c>
      <c r="DQ37">
        <v>0.12</v>
      </c>
      <c r="DR37">
        <v>0.2</v>
      </c>
      <c r="DS37">
        <v>0.11</v>
      </c>
      <c r="DT37">
        <v>0.04</v>
      </c>
      <c r="DW37" t="s">
        <v>152</v>
      </c>
      <c r="DX37">
        <v>0.11</v>
      </c>
      <c r="DY37">
        <v>0.17</v>
      </c>
      <c r="DZ37">
        <v>0.12</v>
      </c>
      <c r="EA37">
        <v>0</v>
      </c>
      <c r="ED37" t="s">
        <v>152</v>
      </c>
      <c r="EE37">
        <v>0.13</v>
      </c>
      <c r="EF37">
        <v>0.13</v>
      </c>
      <c r="EG37">
        <v>0.17</v>
      </c>
      <c r="EH37">
        <v>0</v>
      </c>
      <c r="EK37" t="s">
        <v>152</v>
      </c>
      <c r="EL37">
        <v>0.1</v>
      </c>
      <c r="EM37">
        <v>0.11</v>
      </c>
      <c r="EN37">
        <v>0.09</v>
      </c>
      <c r="EO37">
        <v>0.04</v>
      </c>
      <c r="ER37" t="s">
        <v>152</v>
      </c>
      <c r="ES37">
        <v>0.12</v>
      </c>
      <c r="ET37">
        <v>0.09</v>
      </c>
      <c r="EU37">
        <v>0.14000000000000001</v>
      </c>
      <c r="EV37">
        <v>0</v>
      </c>
      <c r="EY37" t="s">
        <v>152</v>
      </c>
      <c r="EZ37">
        <v>0.11</v>
      </c>
      <c r="FA37">
        <v>0.06</v>
      </c>
      <c r="FB37">
        <v>0.14000000000000001</v>
      </c>
      <c r="FC37">
        <v>0</v>
      </c>
      <c r="FF37" t="s">
        <v>152</v>
      </c>
      <c r="FG37">
        <v>0.14000000000000001</v>
      </c>
      <c r="FH37">
        <v>0.02</v>
      </c>
      <c r="FI37">
        <v>0.21</v>
      </c>
      <c r="FJ37">
        <v>0</v>
      </c>
      <c r="FM37" t="s">
        <v>152</v>
      </c>
      <c r="FN37">
        <v>0.11</v>
      </c>
      <c r="FO37">
        <v>0.05</v>
      </c>
      <c r="FP37">
        <v>0.15</v>
      </c>
      <c r="FQ37">
        <v>0</v>
      </c>
      <c r="FT37" t="s">
        <v>152</v>
      </c>
      <c r="FU37">
        <v>0.1</v>
      </c>
      <c r="FV37">
        <v>0.2</v>
      </c>
      <c r="FW37">
        <v>0.11</v>
      </c>
      <c r="FX37">
        <v>0</v>
      </c>
      <c r="GA37" t="s">
        <v>152</v>
      </c>
      <c r="GB37">
        <v>0.12</v>
      </c>
      <c r="GC37">
        <v>0.15</v>
      </c>
      <c r="GD37">
        <v>0.14000000000000001</v>
      </c>
      <c r="GE37">
        <v>0</v>
      </c>
      <c r="GH37" t="s">
        <v>152</v>
      </c>
      <c r="GI37">
        <v>0.14000000000000001</v>
      </c>
      <c r="GJ37">
        <v>0</v>
      </c>
      <c r="GK37">
        <v>0.22</v>
      </c>
      <c r="GL37">
        <v>0</v>
      </c>
      <c r="GO37" t="s">
        <v>152</v>
      </c>
      <c r="GP37">
        <v>0.1</v>
      </c>
      <c r="GQ37">
        <v>0.22</v>
      </c>
      <c r="GR37">
        <v>0.09</v>
      </c>
      <c r="GS37">
        <v>0</v>
      </c>
      <c r="GV37" t="s">
        <v>152</v>
      </c>
      <c r="GW37">
        <v>0.08</v>
      </c>
      <c r="GX37">
        <v>0.14000000000000001</v>
      </c>
      <c r="GY37">
        <v>0.1</v>
      </c>
      <c r="GZ37">
        <v>0</v>
      </c>
      <c r="HC37" t="s">
        <v>152</v>
      </c>
      <c r="HD37">
        <v>0.1</v>
      </c>
      <c r="HE37">
        <v>0.38</v>
      </c>
      <c r="HF37">
        <v>7.0000000000000007E-2</v>
      </c>
      <c r="HG37">
        <v>0</v>
      </c>
      <c r="HJ37" t="s">
        <v>152</v>
      </c>
      <c r="HK37">
        <v>0.09</v>
      </c>
      <c r="HL37">
        <v>0.12</v>
      </c>
      <c r="HM37">
        <v>0.08</v>
      </c>
      <c r="HN37">
        <v>0.09</v>
      </c>
      <c r="HQ37" t="s">
        <v>152</v>
      </c>
      <c r="HR37">
        <v>0.12</v>
      </c>
      <c r="HS37">
        <v>0.11</v>
      </c>
      <c r="HT37">
        <v>0.11</v>
      </c>
      <c r="HU37">
        <v>0</v>
      </c>
      <c r="HX37" t="s">
        <v>152</v>
      </c>
      <c r="HY37">
        <v>0.02</v>
      </c>
      <c r="HZ37">
        <v>0</v>
      </c>
      <c r="IA37">
        <v>0.01</v>
      </c>
      <c r="IB37">
        <v>0</v>
      </c>
      <c r="IE37" t="s">
        <v>152</v>
      </c>
      <c r="IF37">
        <v>0.05</v>
      </c>
      <c r="IG37">
        <v>7.0000000000000007E-2</v>
      </c>
      <c r="IH37">
        <v>0.04</v>
      </c>
      <c r="II37">
        <v>7.0000000000000007E-2</v>
      </c>
      <c r="IL37" t="s">
        <v>152</v>
      </c>
      <c r="IM37">
        <v>0.06</v>
      </c>
      <c r="IN37">
        <v>0.06</v>
      </c>
      <c r="IO37">
        <v>0.08</v>
      </c>
      <c r="IP37">
        <v>0.02</v>
      </c>
      <c r="IS37" t="s">
        <v>152</v>
      </c>
      <c r="IT37">
        <v>0.17</v>
      </c>
      <c r="IU37">
        <v>0.28999999999999998</v>
      </c>
      <c r="IV37">
        <v>0.19</v>
      </c>
      <c r="IW37">
        <v>0</v>
      </c>
      <c r="IZ37" t="s">
        <v>152</v>
      </c>
      <c r="JA37">
        <v>7.0000000000000007E-2</v>
      </c>
      <c r="JB37">
        <v>0.08</v>
      </c>
      <c r="JC37">
        <v>0.1</v>
      </c>
      <c r="JD37">
        <v>0</v>
      </c>
      <c r="JG37" t="s">
        <v>152</v>
      </c>
      <c r="JH37">
        <v>0.05</v>
      </c>
      <c r="JI37">
        <v>0.16</v>
      </c>
      <c r="JJ37">
        <v>0.01</v>
      </c>
      <c r="JK37">
        <v>0</v>
      </c>
      <c r="JN37" t="s">
        <v>152</v>
      </c>
      <c r="JO37">
        <v>0.09</v>
      </c>
      <c r="JP37">
        <v>7.0000000000000007E-2</v>
      </c>
      <c r="JQ37">
        <v>0.12</v>
      </c>
      <c r="JR37">
        <v>0.01</v>
      </c>
      <c r="JU37" t="s">
        <v>152</v>
      </c>
      <c r="JV37">
        <v>0.04</v>
      </c>
      <c r="JW37">
        <v>0.12</v>
      </c>
      <c r="JX37">
        <v>0.02</v>
      </c>
      <c r="JY37">
        <v>0.04</v>
      </c>
      <c r="KB37" t="s">
        <v>152</v>
      </c>
      <c r="KC37">
        <v>0.06</v>
      </c>
      <c r="KD37">
        <v>0.13</v>
      </c>
      <c r="KE37">
        <v>0.04</v>
      </c>
      <c r="KF37">
        <v>0.08</v>
      </c>
      <c r="KI37" t="s">
        <v>152</v>
      </c>
      <c r="KJ37">
        <v>0.04</v>
      </c>
      <c r="KK37">
        <v>0.12</v>
      </c>
      <c r="KL37">
        <v>0.04</v>
      </c>
      <c r="KM37">
        <v>0</v>
      </c>
      <c r="KP37" t="s">
        <v>152</v>
      </c>
      <c r="KQ37">
        <v>0.08</v>
      </c>
      <c r="KR37">
        <v>0.05</v>
      </c>
      <c r="KS37">
        <v>7.0000000000000007E-2</v>
      </c>
      <c r="KT37">
        <v>0.13</v>
      </c>
      <c r="KW37" t="s">
        <v>152</v>
      </c>
      <c r="KX37">
        <v>0.09</v>
      </c>
      <c r="KY37">
        <v>0.12</v>
      </c>
      <c r="KZ37">
        <v>0.04</v>
      </c>
      <c r="LA37">
        <v>7.0000000000000007E-2</v>
      </c>
      <c r="LD37" t="s">
        <v>152</v>
      </c>
      <c r="LE37">
        <v>0.08</v>
      </c>
      <c r="LF37">
        <v>0.15</v>
      </c>
      <c r="LG37">
        <v>0.05</v>
      </c>
      <c r="LH37">
        <v>0.13</v>
      </c>
      <c r="LK37" t="s">
        <v>152</v>
      </c>
      <c r="LL37">
        <v>0.11</v>
      </c>
      <c r="LM37">
        <v>0.24</v>
      </c>
      <c r="LN37">
        <v>7.0000000000000007E-2</v>
      </c>
      <c r="LO37">
        <v>0.09</v>
      </c>
      <c r="LR37" t="s">
        <v>152</v>
      </c>
      <c r="LS37">
        <v>7.0000000000000007E-2</v>
      </c>
      <c r="LT37">
        <v>0.2</v>
      </c>
      <c r="LU37">
        <v>0.03</v>
      </c>
      <c r="LV37">
        <v>0.09</v>
      </c>
      <c r="LY37" t="s">
        <v>152</v>
      </c>
      <c r="LZ37">
        <v>0.09</v>
      </c>
      <c r="MA37">
        <v>0.13</v>
      </c>
      <c r="MB37">
        <v>0.09</v>
      </c>
      <c r="MC37">
        <v>0.09</v>
      </c>
      <c r="MF37" t="s">
        <v>152</v>
      </c>
      <c r="MG37">
        <v>0.08</v>
      </c>
      <c r="MH37">
        <v>7.0000000000000007E-2</v>
      </c>
      <c r="MI37">
        <v>0.06</v>
      </c>
      <c r="MJ37">
        <v>0.03</v>
      </c>
      <c r="MM37" t="s">
        <v>152</v>
      </c>
      <c r="MN37">
        <v>0.1</v>
      </c>
      <c r="MO37">
        <v>0.24</v>
      </c>
      <c r="MP37">
        <v>0.06</v>
      </c>
      <c r="MQ37">
        <v>0.1</v>
      </c>
      <c r="MT37" t="s">
        <v>152</v>
      </c>
      <c r="MU37">
        <v>0.03</v>
      </c>
      <c r="MV37">
        <v>0.04</v>
      </c>
      <c r="MW37">
        <v>0</v>
      </c>
      <c r="MX37">
        <v>7.0000000000000007E-2</v>
      </c>
      <c r="NA37" t="s">
        <v>152</v>
      </c>
      <c r="NB37">
        <v>0.2</v>
      </c>
      <c r="NC37">
        <v>0.16</v>
      </c>
      <c r="ND37">
        <v>0.28999999999999998</v>
      </c>
      <c r="NE37">
        <v>0</v>
      </c>
      <c r="NH37" t="s">
        <v>152</v>
      </c>
      <c r="NI37">
        <v>0.53</v>
      </c>
      <c r="NJ37">
        <v>0.2</v>
      </c>
      <c r="NK37">
        <v>0.8</v>
      </c>
      <c r="NL37">
        <v>0</v>
      </c>
      <c r="NO37" t="s">
        <v>152</v>
      </c>
      <c r="NP37">
        <v>0.41</v>
      </c>
      <c r="NQ37">
        <v>0.43</v>
      </c>
      <c r="NR37">
        <v>0.56000000000000005</v>
      </c>
      <c r="NS37">
        <v>0</v>
      </c>
      <c r="NV37" t="s">
        <v>152</v>
      </c>
      <c r="NW37">
        <v>0.43</v>
      </c>
      <c r="NX37">
        <v>0.22</v>
      </c>
      <c r="NY37">
        <v>0.62</v>
      </c>
      <c r="NZ37">
        <v>0</v>
      </c>
      <c r="OC37" t="s">
        <v>152</v>
      </c>
      <c r="OD37">
        <v>0.33</v>
      </c>
      <c r="OE37">
        <v>0.35</v>
      </c>
      <c r="OF37">
        <v>0.44</v>
      </c>
      <c r="OG37">
        <v>0</v>
      </c>
      <c r="OJ37" t="s">
        <v>152</v>
      </c>
      <c r="OK37">
        <v>0.46</v>
      </c>
      <c r="OL37">
        <v>0.28000000000000003</v>
      </c>
      <c r="OM37">
        <v>0.62</v>
      </c>
      <c r="ON37">
        <v>0.09</v>
      </c>
      <c r="OQ37" t="s">
        <v>152</v>
      </c>
      <c r="OR37">
        <v>0.33</v>
      </c>
      <c r="OS37">
        <v>0.35</v>
      </c>
      <c r="OT37">
        <v>0.43</v>
      </c>
      <c r="OU37">
        <v>0</v>
      </c>
      <c r="OX37" t="s">
        <v>152</v>
      </c>
      <c r="OY37">
        <v>0.42</v>
      </c>
      <c r="OZ37">
        <v>0.3</v>
      </c>
      <c r="PA37">
        <v>0.6</v>
      </c>
      <c r="PB37">
        <v>0.04</v>
      </c>
      <c r="PE37" t="s">
        <v>152</v>
      </c>
      <c r="PF37">
        <v>0.4</v>
      </c>
      <c r="PG37">
        <v>0.3</v>
      </c>
      <c r="PH37">
        <v>0.56999999999999995</v>
      </c>
      <c r="PI37">
        <v>0.04</v>
      </c>
      <c r="PL37" t="s">
        <v>152</v>
      </c>
      <c r="PM37">
        <v>0.47</v>
      </c>
      <c r="PN37">
        <v>0.61</v>
      </c>
      <c r="PO37">
        <v>0.59</v>
      </c>
      <c r="PP37">
        <v>0</v>
      </c>
      <c r="PS37" t="s">
        <v>152</v>
      </c>
      <c r="PT37">
        <v>0.51</v>
      </c>
      <c r="PU37">
        <v>0.68</v>
      </c>
      <c r="PV37">
        <v>0.64</v>
      </c>
      <c r="PW37">
        <v>0</v>
      </c>
      <c r="PZ37" t="s">
        <v>152</v>
      </c>
      <c r="QA37">
        <v>0.45</v>
      </c>
      <c r="QB37">
        <v>0.49</v>
      </c>
      <c r="QC37">
        <v>0.59</v>
      </c>
      <c r="QD37">
        <v>0.04</v>
      </c>
    </row>
    <row r="38" spans="1:446" x14ac:dyDescent="0.25">
      <c r="A38" t="s">
        <v>153</v>
      </c>
      <c r="B38">
        <v>0.02</v>
      </c>
      <c r="C38">
        <v>0.02</v>
      </c>
      <c r="D38">
        <v>0.02</v>
      </c>
      <c r="E38">
        <v>0</v>
      </c>
      <c r="H38" t="s">
        <v>153</v>
      </c>
      <c r="I38">
        <v>0</v>
      </c>
      <c r="J38">
        <v>0.03</v>
      </c>
      <c r="K38">
        <v>0</v>
      </c>
      <c r="L38">
        <v>0</v>
      </c>
      <c r="O38" t="s">
        <v>153</v>
      </c>
      <c r="P38">
        <v>0.01</v>
      </c>
      <c r="Q38">
        <v>0</v>
      </c>
      <c r="R38">
        <v>0.02</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0.01</v>
      </c>
      <c r="BG38">
        <v>0</v>
      </c>
      <c r="BH38">
        <v>0.01</v>
      </c>
      <c r="BI38">
        <v>0</v>
      </c>
      <c r="BL38" t="s">
        <v>153</v>
      </c>
      <c r="BM38">
        <v>0.01</v>
      </c>
      <c r="BN38">
        <v>0</v>
      </c>
      <c r="BO38">
        <v>0</v>
      </c>
      <c r="BP38">
        <v>0</v>
      </c>
      <c r="BS38" t="s">
        <v>153</v>
      </c>
      <c r="BT38">
        <v>0.01</v>
      </c>
      <c r="BU38">
        <v>0</v>
      </c>
      <c r="BV38">
        <v>0</v>
      </c>
      <c r="BW38">
        <v>0</v>
      </c>
      <c r="BZ38" t="s">
        <v>153</v>
      </c>
      <c r="CA38">
        <v>0.01</v>
      </c>
      <c r="CB38">
        <v>0</v>
      </c>
      <c r="CC38">
        <v>0</v>
      </c>
      <c r="CD38">
        <v>0</v>
      </c>
      <c r="CG38" t="s">
        <v>153</v>
      </c>
      <c r="CH38">
        <v>0.01</v>
      </c>
      <c r="CI38">
        <v>0.02</v>
      </c>
      <c r="CJ38">
        <v>0</v>
      </c>
      <c r="CK38">
        <v>0</v>
      </c>
      <c r="CN38" t="s">
        <v>153</v>
      </c>
      <c r="CO38">
        <v>0.01</v>
      </c>
      <c r="CP38">
        <v>0.02</v>
      </c>
      <c r="CQ38">
        <v>0.01</v>
      </c>
      <c r="CR38">
        <v>0</v>
      </c>
      <c r="CU38" t="s">
        <v>153</v>
      </c>
      <c r="CV38">
        <v>0</v>
      </c>
      <c r="CW38">
        <v>0</v>
      </c>
      <c r="CX38">
        <v>0</v>
      </c>
      <c r="CY38">
        <v>0</v>
      </c>
      <c r="DB38" t="s">
        <v>153</v>
      </c>
      <c r="DC38">
        <v>0.01</v>
      </c>
      <c r="DD38">
        <v>0</v>
      </c>
      <c r="DE38">
        <v>0.01</v>
      </c>
      <c r="DF38">
        <v>0</v>
      </c>
      <c r="DI38" t="s">
        <v>153</v>
      </c>
      <c r="DJ38">
        <v>0.02</v>
      </c>
      <c r="DK38">
        <v>0</v>
      </c>
      <c r="DL38">
        <v>0.03</v>
      </c>
      <c r="DM38">
        <v>0</v>
      </c>
      <c r="DP38" t="s">
        <v>153</v>
      </c>
      <c r="DQ38">
        <v>0.02</v>
      </c>
      <c r="DR38">
        <v>0.1</v>
      </c>
      <c r="DS38">
        <v>0</v>
      </c>
      <c r="DT38">
        <v>0</v>
      </c>
      <c r="DW38" t="s">
        <v>153</v>
      </c>
      <c r="DX38">
        <v>0.02</v>
      </c>
      <c r="DY38">
        <v>0.05</v>
      </c>
      <c r="DZ38">
        <v>0</v>
      </c>
      <c r="EA38">
        <v>0</v>
      </c>
      <c r="ED38" t="s">
        <v>153</v>
      </c>
      <c r="EE38">
        <v>0</v>
      </c>
      <c r="EF38">
        <v>0</v>
      </c>
      <c r="EG38">
        <v>0</v>
      </c>
      <c r="EH38">
        <v>0</v>
      </c>
      <c r="EK38" t="s">
        <v>153</v>
      </c>
      <c r="EL38">
        <v>0</v>
      </c>
      <c r="EM38">
        <v>0</v>
      </c>
      <c r="EN38">
        <v>0</v>
      </c>
      <c r="EO38">
        <v>0</v>
      </c>
      <c r="ER38" t="s">
        <v>153</v>
      </c>
      <c r="ES38">
        <v>0.01</v>
      </c>
      <c r="ET38">
        <v>0.02</v>
      </c>
      <c r="EU38">
        <v>0.01</v>
      </c>
      <c r="EV38">
        <v>0</v>
      </c>
      <c r="EY38" t="s">
        <v>153</v>
      </c>
      <c r="EZ38">
        <v>0.03</v>
      </c>
      <c r="FA38">
        <v>0.08</v>
      </c>
      <c r="FB38">
        <v>0.03</v>
      </c>
      <c r="FC38">
        <v>0</v>
      </c>
      <c r="FF38" t="s">
        <v>153</v>
      </c>
      <c r="FG38">
        <v>0.02</v>
      </c>
      <c r="FH38">
        <v>0.1</v>
      </c>
      <c r="FI38">
        <v>0.01</v>
      </c>
      <c r="FJ38">
        <v>0</v>
      </c>
      <c r="FM38" t="s">
        <v>153</v>
      </c>
      <c r="FN38">
        <v>0</v>
      </c>
      <c r="FO38">
        <v>0</v>
      </c>
      <c r="FP38">
        <v>0.01</v>
      </c>
      <c r="FQ38">
        <v>0</v>
      </c>
      <c r="FT38" t="s">
        <v>153</v>
      </c>
      <c r="FU38">
        <v>0.01</v>
      </c>
      <c r="FV38">
        <v>0</v>
      </c>
      <c r="FW38">
        <v>0</v>
      </c>
      <c r="FX38">
        <v>0</v>
      </c>
      <c r="GA38" t="s">
        <v>153</v>
      </c>
      <c r="GB38">
        <v>0</v>
      </c>
      <c r="GC38">
        <v>0</v>
      </c>
      <c r="GD38">
        <v>0.01</v>
      </c>
      <c r="GE38">
        <v>0</v>
      </c>
      <c r="GH38" t="s">
        <v>153</v>
      </c>
      <c r="GI38">
        <v>0</v>
      </c>
      <c r="GJ38">
        <v>0</v>
      </c>
      <c r="GK38">
        <v>0</v>
      </c>
      <c r="GL38">
        <v>0</v>
      </c>
      <c r="GO38" t="s">
        <v>153</v>
      </c>
      <c r="GP38">
        <v>0.01</v>
      </c>
      <c r="GQ38">
        <v>7.0000000000000007E-2</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0.04</v>
      </c>
      <c r="HS38">
        <v>0.05</v>
      </c>
      <c r="HT38">
        <v>0.05</v>
      </c>
      <c r="HU38">
        <v>0</v>
      </c>
      <c r="HX38" t="s">
        <v>153</v>
      </c>
      <c r="HY38">
        <v>0.04</v>
      </c>
      <c r="HZ38">
        <v>0.11</v>
      </c>
      <c r="IA38">
        <v>0.05</v>
      </c>
      <c r="IB38">
        <v>0</v>
      </c>
      <c r="IE38" t="s">
        <v>153</v>
      </c>
      <c r="IF38">
        <v>0.01</v>
      </c>
      <c r="IG38">
        <v>7.0000000000000007E-2</v>
      </c>
      <c r="IH38">
        <v>0.01</v>
      </c>
      <c r="II38">
        <v>0</v>
      </c>
      <c r="IL38" t="s">
        <v>153</v>
      </c>
      <c r="IM38">
        <v>0.06</v>
      </c>
      <c r="IN38">
        <v>0.03</v>
      </c>
      <c r="IO38">
        <v>0.03</v>
      </c>
      <c r="IP38">
        <v>0</v>
      </c>
      <c r="IS38" t="s">
        <v>153</v>
      </c>
      <c r="IT38">
        <v>0.01</v>
      </c>
      <c r="IU38">
        <v>0</v>
      </c>
      <c r="IV38">
        <v>0.01</v>
      </c>
      <c r="IW38">
        <v>0.02</v>
      </c>
      <c r="IZ38" t="s">
        <v>153</v>
      </c>
      <c r="JA38">
        <v>0.03</v>
      </c>
      <c r="JB38">
        <v>0</v>
      </c>
      <c r="JC38">
        <v>0.04</v>
      </c>
      <c r="JD38">
        <v>0</v>
      </c>
      <c r="JG38" t="s">
        <v>153</v>
      </c>
      <c r="JH38">
        <v>0.02</v>
      </c>
      <c r="JI38">
        <v>0</v>
      </c>
      <c r="JJ38">
        <v>0.04</v>
      </c>
      <c r="JK38">
        <v>0</v>
      </c>
      <c r="JN38" t="s">
        <v>153</v>
      </c>
      <c r="JO38">
        <v>0.05</v>
      </c>
      <c r="JP38">
        <v>0</v>
      </c>
      <c r="JQ38">
        <v>0.08</v>
      </c>
      <c r="JR38">
        <v>0</v>
      </c>
      <c r="JU38" t="s">
        <v>153</v>
      </c>
      <c r="JV38">
        <v>0.08</v>
      </c>
      <c r="JW38">
        <v>0</v>
      </c>
      <c r="JX38">
        <v>0.13</v>
      </c>
      <c r="JY38">
        <v>0</v>
      </c>
      <c r="KB38" t="s">
        <v>153</v>
      </c>
      <c r="KC38">
        <v>0.03</v>
      </c>
      <c r="KD38">
        <v>0</v>
      </c>
      <c r="KE38">
        <v>0.04</v>
      </c>
      <c r="KF38">
        <v>0</v>
      </c>
      <c r="KI38" t="s">
        <v>153</v>
      </c>
      <c r="KJ38">
        <v>0.02</v>
      </c>
      <c r="KK38">
        <v>0.02</v>
      </c>
      <c r="KL38">
        <v>0.02</v>
      </c>
      <c r="KM38">
        <v>0</v>
      </c>
      <c r="KP38" t="s">
        <v>153</v>
      </c>
      <c r="KQ38">
        <v>7.0000000000000007E-2</v>
      </c>
      <c r="KR38">
        <v>0.09</v>
      </c>
      <c r="KS38">
        <v>0.08</v>
      </c>
      <c r="KT38">
        <v>0</v>
      </c>
      <c r="KW38" t="s">
        <v>153</v>
      </c>
      <c r="KX38">
        <v>0.05</v>
      </c>
      <c r="KY38">
        <v>0.15</v>
      </c>
      <c r="KZ38">
        <v>0.04</v>
      </c>
      <c r="LA38">
        <v>0</v>
      </c>
      <c r="LD38" t="s">
        <v>153</v>
      </c>
      <c r="LE38">
        <v>0.04</v>
      </c>
      <c r="LF38">
        <v>0.03</v>
      </c>
      <c r="LG38">
        <v>0.04</v>
      </c>
      <c r="LH38">
        <v>0</v>
      </c>
      <c r="LK38" t="s">
        <v>153</v>
      </c>
      <c r="LL38">
        <v>0.03</v>
      </c>
      <c r="LM38">
        <v>0.06</v>
      </c>
      <c r="LN38">
        <v>0.02</v>
      </c>
      <c r="LO38">
        <v>0</v>
      </c>
      <c r="LR38" t="s">
        <v>153</v>
      </c>
      <c r="LS38">
        <v>0.02</v>
      </c>
      <c r="LT38">
        <v>0</v>
      </c>
      <c r="LU38">
        <v>0.02</v>
      </c>
      <c r="LV38">
        <v>0.02</v>
      </c>
      <c r="LY38" t="s">
        <v>153</v>
      </c>
      <c r="LZ38">
        <v>0.06</v>
      </c>
      <c r="MA38">
        <v>0.18</v>
      </c>
      <c r="MB38">
        <v>0.06</v>
      </c>
      <c r="MC38">
        <v>0</v>
      </c>
      <c r="MF38" t="s">
        <v>153</v>
      </c>
      <c r="MG38">
        <v>0.04</v>
      </c>
      <c r="MH38">
        <v>0.11</v>
      </c>
      <c r="MI38">
        <v>0.03</v>
      </c>
      <c r="MJ38">
        <v>0</v>
      </c>
      <c r="MM38" t="s">
        <v>153</v>
      </c>
      <c r="MN38">
        <v>0.08</v>
      </c>
      <c r="MO38">
        <v>0.28000000000000003</v>
      </c>
      <c r="MP38">
        <v>0.04</v>
      </c>
      <c r="MQ38">
        <v>0</v>
      </c>
      <c r="MT38" t="s">
        <v>153</v>
      </c>
      <c r="MU38">
        <v>0.08</v>
      </c>
      <c r="MV38">
        <v>0.08</v>
      </c>
      <c r="MW38">
        <v>0.09</v>
      </c>
      <c r="MX38">
        <v>0.04</v>
      </c>
      <c r="NA38" t="s">
        <v>153</v>
      </c>
      <c r="NB38">
        <v>7.0000000000000007E-2</v>
      </c>
      <c r="NC38">
        <v>0.17</v>
      </c>
      <c r="ND38">
        <v>0.02</v>
      </c>
      <c r="NE38">
        <v>0.17</v>
      </c>
      <c r="NH38" t="s">
        <v>153</v>
      </c>
      <c r="NI38">
        <v>0.01</v>
      </c>
      <c r="NJ38">
        <v>0.02</v>
      </c>
      <c r="NK38">
        <v>0.01</v>
      </c>
      <c r="NL38">
        <v>0.01</v>
      </c>
      <c r="NO38" t="s">
        <v>153</v>
      </c>
      <c r="NP38">
        <v>0</v>
      </c>
      <c r="NQ38">
        <v>0</v>
      </c>
      <c r="NR38">
        <v>0</v>
      </c>
      <c r="NS38">
        <v>0</v>
      </c>
      <c r="NV38" t="s">
        <v>153</v>
      </c>
      <c r="NW38">
        <v>0.01</v>
      </c>
      <c r="NX38">
        <v>0.03</v>
      </c>
      <c r="NY38">
        <v>0.01</v>
      </c>
      <c r="NZ38">
        <v>0</v>
      </c>
      <c r="OC38" t="s">
        <v>153</v>
      </c>
      <c r="OD38">
        <v>0.03</v>
      </c>
      <c r="OE38">
        <v>0.02</v>
      </c>
      <c r="OF38">
        <v>0.04</v>
      </c>
      <c r="OG38">
        <v>0</v>
      </c>
      <c r="OJ38" t="s">
        <v>153</v>
      </c>
      <c r="OK38">
        <v>0.04</v>
      </c>
      <c r="OL38">
        <v>0.11</v>
      </c>
      <c r="OM38">
        <v>0.03</v>
      </c>
      <c r="ON38">
        <v>0.03</v>
      </c>
      <c r="OQ38" t="s">
        <v>153</v>
      </c>
      <c r="OR38">
        <v>0.02</v>
      </c>
      <c r="OS38">
        <v>0</v>
      </c>
      <c r="OT38">
        <v>0.03</v>
      </c>
      <c r="OU38">
        <v>0</v>
      </c>
      <c r="OX38" t="s">
        <v>153</v>
      </c>
      <c r="OY38">
        <v>0.04</v>
      </c>
      <c r="OZ38">
        <v>0.1</v>
      </c>
      <c r="PA38">
        <v>0.03</v>
      </c>
      <c r="PB38">
        <v>0.04</v>
      </c>
      <c r="PE38" t="s">
        <v>153</v>
      </c>
      <c r="PF38">
        <v>0.13</v>
      </c>
      <c r="PG38">
        <v>0.13</v>
      </c>
      <c r="PH38">
        <v>0.18</v>
      </c>
      <c r="PI38">
        <v>0</v>
      </c>
      <c r="PL38" t="s">
        <v>153</v>
      </c>
      <c r="PM38">
        <v>0.05</v>
      </c>
      <c r="PN38">
        <v>0.13</v>
      </c>
      <c r="PO38">
        <v>0.05</v>
      </c>
      <c r="PP38">
        <v>0</v>
      </c>
      <c r="PS38" t="s">
        <v>153</v>
      </c>
      <c r="PT38">
        <v>0.22</v>
      </c>
      <c r="PU38">
        <v>0.46</v>
      </c>
      <c r="PV38">
        <v>0.25</v>
      </c>
      <c r="PW38">
        <v>0.04</v>
      </c>
      <c r="PZ38" t="s">
        <v>153</v>
      </c>
      <c r="QA38">
        <v>0.17</v>
      </c>
      <c r="QB38">
        <v>0.5</v>
      </c>
      <c r="QC38">
        <v>0.16</v>
      </c>
      <c r="QD38">
        <v>0</v>
      </c>
    </row>
    <row r="39" spans="1:446" x14ac:dyDescent="0.25">
      <c r="A39" t="s">
        <v>154</v>
      </c>
      <c r="B39">
        <v>0.08</v>
      </c>
      <c r="C39">
        <v>0.28999999999999998</v>
      </c>
      <c r="D39">
        <v>0.06</v>
      </c>
      <c r="E39">
        <v>0</v>
      </c>
      <c r="H39" t="s">
        <v>154</v>
      </c>
      <c r="I39">
        <v>0.05</v>
      </c>
      <c r="J39">
        <v>0.2</v>
      </c>
      <c r="K39">
        <v>0.03</v>
      </c>
      <c r="L39">
        <v>0</v>
      </c>
      <c r="O39" t="s">
        <v>154</v>
      </c>
      <c r="P39">
        <v>0.13</v>
      </c>
      <c r="Q39">
        <v>0.25</v>
      </c>
      <c r="R39">
        <v>0.15</v>
      </c>
      <c r="S39">
        <v>0</v>
      </c>
      <c r="V39" t="s">
        <v>154</v>
      </c>
      <c r="W39">
        <v>0.08</v>
      </c>
      <c r="X39">
        <v>0.2</v>
      </c>
      <c r="Y39">
        <v>7.0000000000000007E-2</v>
      </c>
      <c r="Z39">
        <v>0</v>
      </c>
      <c r="AC39" t="s">
        <v>154</v>
      </c>
      <c r="AD39">
        <v>0.12</v>
      </c>
      <c r="AE39">
        <v>0.56999999999999995</v>
      </c>
      <c r="AF39">
        <v>0.06</v>
      </c>
      <c r="AG39">
        <v>0</v>
      </c>
      <c r="AJ39" t="s">
        <v>154</v>
      </c>
      <c r="AK39">
        <v>0.02</v>
      </c>
      <c r="AL39">
        <v>0.08</v>
      </c>
      <c r="AM39">
        <v>0.01</v>
      </c>
      <c r="AN39">
        <v>0</v>
      </c>
      <c r="AQ39" t="s">
        <v>154</v>
      </c>
      <c r="AR39">
        <v>0.08</v>
      </c>
      <c r="AS39">
        <v>0.24</v>
      </c>
      <c r="AT39">
        <v>0.06</v>
      </c>
      <c r="AU39">
        <v>0</v>
      </c>
      <c r="AX39" t="s">
        <v>154</v>
      </c>
      <c r="AY39">
        <v>0.06</v>
      </c>
      <c r="AZ39">
        <v>0.14000000000000001</v>
      </c>
      <c r="BA39">
        <v>0.05</v>
      </c>
      <c r="BB39">
        <v>0.01</v>
      </c>
      <c r="BE39" t="s">
        <v>154</v>
      </c>
      <c r="BF39">
        <v>0.05</v>
      </c>
      <c r="BG39">
        <v>0.13</v>
      </c>
      <c r="BH39">
        <v>0.05</v>
      </c>
      <c r="BI39">
        <v>0</v>
      </c>
      <c r="BL39" t="s">
        <v>154</v>
      </c>
      <c r="BM39">
        <v>0.06</v>
      </c>
      <c r="BN39">
        <v>0.03</v>
      </c>
      <c r="BO39">
        <v>0.06</v>
      </c>
      <c r="BP39">
        <v>0.09</v>
      </c>
      <c r="BS39" t="s">
        <v>154</v>
      </c>
      <c r="BT39">
        <v>0.01</v>
      </c>
      <c r="BU39">
        <v>0</v>
      </c>
      <c r="BV39">
        <v>0.01</v>
      </c>
      <c r="BW39">
        <v>0</v>
      </c>
      <c r="BZ39" t="s">
        <v>154</v>
      </c>
      <c r="CA39">
        <v>0.06</v>
      </c>
      <c r="CB39">
        <v>0.17</v>
      </c>
      <c r="CC39">
        <v>0.04</v>
      </c>
      <c r="CD39">
        <v>0</v>
      </c>
      <c r="CG39" t="s">
        <v>154</v>
      </c>
      <c r="CH39">
        <v>0.01</v>
      </c>
      <c r="CI39">
        <v>0</v>
      </c>
      <c r="CJ39">
        <v>0.01</v>
      </c>
      <c r="CK39">
        <v>0</v>
      </c>
      <c r="CN39" t="s">
        <v>154</v>
      </c>
      <c r="CO39">
        <v>0.02</v>
      </c>
      <c r="CP39">
        <v>0.05</v>
      </c>
      <c r="CQ39">
        <v>0.01</v>
      </c>
      <c r="CR39">
        <v>0</v>
      </c>
      <c r="CU39" t="s">
        <v>154</v>
      </c>
      <c r="CV39">
        <v>0.04</v>
      </c>
      <c r="CW39">
        <v>0.05</v>
      </c>
      <c r="CX39">
        <v>0.05</v>
      </c>
      <c r="CY39">
        <v>0</v>
      </c>
      <c r="DB39" t="s">
        <v>154</v>
      </c>
      <c r="DC39">
        <v>0.1</v>
      </c>
      <c r="DD39">
        <v>0.25</v>
      </c>
      <c r="DE39">
        <v>0.08</v>
      </c>
      <c r="DF39">
        <v>0.05</v>
      </c>
      <c r="DI39" t="s">
        <v>154</v>
      </c>
      <c r="DJ39">
        <v>0.11</v>
      </c>
      <c r="DK39">
        <v>0.13</v>
      </c>
      <c r="DL39">
        <v>0.11</v>
      </c>
      <c r="DM39">
        <v>7.0000000000000007E-2</v>
      </c>
      <c r="DP39" t="s">
        <v>154</v>
      </c>
      <c r="DQ39">
        <v>0.06</v>
      </c>
      <c r="DR39">
        <v>0.05</v>
      </c>
      <c r="DS39">
        <v>0.09</v>
      </c>
      <c r="DT39">
        <v>0.02</v>
      </c>
      <c r="DW39" t="s">
        <v>154</v>
      </c>
      <c r="DX39">
        <v>0.05</v>
      </c>
      <c r="DY39">
        <v>0.09</v>
      </c>
      <c r="DZ39">
        <v>7.0000000000000007E-2</v>
      </c>
      <c r="EA39">
        <v>0</v>
      </c>
      <c r="ED39" t="s">
        <v>154</v>
      </c>
      <c r="EE39">
        <v>7.0000000000000007E-2</v>
      </c>
      <c r="EF39">
        <v>0.22</v>
      </c>
      <c r="EG39">
        <v>7.0000000000000007E-2</v>
      </c>
      <c r="EH39">
        <v>0</v>
      </c>
      <c r="EK39" t="s">
        <v>154</v>
      </c>
      <c r="EL39">
        <v>0.11</v>
      </c>
      <c r="EM39">
        <v>0.06</v>
      </c>
      <c r="EN39">
        <v>0.16</v>
      </c>
      <c r="EO39">
        <v>0</v>
      </c>
      <c r="ER39" t="s">
        <v>154</v>
      </c>
      <c r="ES39">
        <v>0.05</v>
      </c>
      <c r="ET39">
        <v>0.11</v>
      </c>
      <c r="EU39">
        <v>0.02</v>
      </c>
      <c r="EV39">
        <v>0.02</v>
      </c>
      <c r="EY39" t="s">
        <v>154</v>
      </c>
      <c r="EZ39">
        <v>0.04</v>
      </c>
      <c r="FA39">
        <v>0.08</v>
      </c>
      <c r="FB39">
        <v>0.03</v>
      </c>
      <c r="FC39">
        <v>0</v>
      </c>
      <c r="FF39" t="s">
        <v>154</v>
      </c>
      <c r="FG39">
        <v>0.06</v>
      </c>
      <c r="FH39">
        <v>0.14000000000000001</v>
      </c>
      <c r="FI39">
        <v>0.03</v>
      </c>
      <c r="FJ39">
        <v>7.0000000000000007E-2</v>
      </c>
      <c r="FM39" t="s">
        <v>154</v>
      </c>
      <c r="FN39">
        <v>0.1</v>
      </c>
      <c r="FO39">
        <v>0.16</v>
      </c>
      <c r="FP39">
        <v>0.06</v>
      </c>
      <c r="FQ39">
        <v>0.08</v>
      </c>
      <c r="FT39" t="s">
        <v>154</v>
      </c>
      <c r="FU39">
        <v>0.1</v>
      </c>
      <c r="FV39">
        <v>0.06</v>
      </c>
      <c r="FW39">
        <v>0.1</v>
      </c>
      <c r="FX39">
        <v>0.02</v>
      </c>
      <c r="GA39" t="s">
        <v>154</v>
      </c>
      <c r="GB39">
        <v>0.11</v>
      </c>
      <c r="GC39">
        <v>0.1</v>
      </c>
      <c r="GD39">
        <v>0.09</v>
      </c>
      <c r="GE39">
        <v>0</v>
      </c>
      <c r="GH39" t="s">
        <v>154</v>
      </c>
      <c r="GI39">
        <v>0.11</v>
      </c>
      <c r="GJ39">
        <v>0.13</v>
      </c>
      <c r="GK39">
        <v>0.09</v>
      </c>
      <c r="GL39">
        <v>0.01</v>
      </c>
      <c r="GO39" t="s">
        <v>154</v>
      </c>
      <c r="GP39">
        <v>0.16</v>
      </c>
      <c r="GQ39">
        <v>0.19</v>
      </c>
      <c r="GR39">
        <v>0.13</v>
      </c>
      <c r="GS39">
        <v>0.08</v>
      </c>
      <c r="GV39" t="s">
        <v>154</v>
      </c>
      <c r="GW39">
        <v>0.11</v>
      </c>
      <c r="GX39">
        <v>0.19</v>
      </c>
      <c r="GY39">
        <v>0.13</v>
      </c>
      <c r="GZ39">
        <v>0.02</v>
      </c>
      <c r="HC39" t="s">
        <v>154</v>
      </c>
      <c r="HD39">
        <v>0.11</v>
      </c>
      <c r="HE39">
        <v>0.12</v>
      </c>
      <c r="HF39">
        <v>0.14000000000000001</v>
      </c>
      <c r="HG39">
        <v>0</v>
      </c>
      <c r="HJ39" t="s">
        <v>154</v>
      </c>
      <c r="HK39">
        <v>0.05</v>
      </c>
      <c r="HL39">
        <v>0.08</v>
      </c>
      <c r="HM39">
        <v>0.06</v>
      </c>
      <c r="HN39">
        <v>0</v>
      </c>
      <c r="HQ39" t="s">
        <v>154</v>
      </c>
      <c r="HR39">
        <v>0.05</v>
      </c>
      <c r="HS39">
        <v>0</v>
      </c>
      <c r="HT39">
        <v>7.0000000000000007E-2</v>
      </c>
      <c r="HU39">
        <v>0</v>
      </c>
      <c r="HX39" t="s">
        <v>154</v>
      </c>
      <c r="HY39">
        <v>0.09</v>
      </c>
      <c r="HZ39">
        <v>0.02</v>
      </c>
      <c r="IA39">
        <v>0.1</v>
      </c>
      <c r="IB39">
        <v>0</v>
      </c>
      <c r="IE39" t="s">
        <v>154</v>
      </c>
      <c r="IF39">
        <v>0.1</v>
      </c>
      <c r="IG39">
        <v>0.09</v>
      </c>
      <c r="IH39">
        <v>7.0000000000000007E-2</v>
      </c>
      <c r="II39">
        <v>0</v>
      </c>
      <c r="IL39" t="s">
        <v>154</v>
      </c>
      <c r="IM39">
        <v>0.09</v>
      </c>
      <c r="IN39">
        <v>0.17</v>
      </c>
      <c r="IO39">
        <v>0.08</v>
      </c>
      <c r="IP39">
        <v>0</v>
      </c>
      <c r="IS39" t="s">
        <v>154</v>
      </c>
      <c r="IT39">
        <v>0.13</v>
      </c>
      <c r="IU39">
        <v>0</v>
      </c>
      <c r="IV39">
        <v>0.19</v>
      </c>
      <c r="IW39">
        <v>0</v>
      </c>
      <c r="IZ39" t="s">
        <v>154</v>
      </c>
      <c r="JA39">
        <v>0.06</v>
      </c>
      <c r="JB39">
        <v>0</v>
      </c>
      <c r="JC39">
        <v>0.09</v>
      </c>
      <c r="JD39">
        <v>0</v>
      </c>
      <c r="JG39" t="s">
        <v>154</v>
      </c>
      <c r="JH39">
        <v>0.06</v>
      </c>
      <c r="JI39">
        <v>0</v>
      </c>
      <c r="JJ39">
        <v>0.06</v>
      </c>
      <c r="JK39">
        <v>0</v>
      </c>
      <c r="JN39" t="s">
        <v>154</v>
      </c>
      <c r="JO39">
        <v>0.1</v>
      </c>
      <c r="JP39">
        <v>0.28999999999999998</v>
      </c>
      <c r="JQ39">
        <v>7.0000000000000007E-2</v>
      </c>
      <c r="JR39">
        <v>0</v>
      </c>
      <c r="JU39" t="s">
        <v>154</v>
      </c>
      <c r="JV39">
        <v>0.09</v>
      </c>
      <c r="JW39">
        <v>0.19</v>
      </c>
      <c r="JX39">
        <v>0.08</v>
      </c>
      <c r="JY39">
        <v>0.01</v>
      </c>
      <c r="KB39" t="s">
        <v>154</v>
      </c>
      <c r="KC39">
        <v>7.0000000000000007E-2</v>
      </c>
      <c r="KD39">
        <v>0.05</v>
      </c>
      <c r="KE39">
        <v>0.1</v>
      </c>
      <c r="KF39">
        <v>0.01</v>
      </c>
      <c r="KI39" t="s">
        <v>154</v>
      </c>
      <c r="KJ39">
        <v>0.08</v>
      </c>
      <c r="KK39">
        <v>0.04</v>
      </c>
      <c r="KL39">
        <v>0.12</v>
      </c>
      <c r="KM39">
        <v>0</v>
      </c>
      <c r="KP39" t="s">
        <v>154</v>
      </c>
      <c r="KQ39">
        <v>0.06</v>
      </c>
      <c r="KR39">
        <v>0.1</v>
      </c>
      <c r="KS39">
        <v>7.0000000000000007E-2</v>
      </c>
      <c r="KT39">
        <v>0</v>
      </c>
      <c r="KW39" t="s">
        <v>154</v>
      </c>
      <c r="KX39">
        <v>0.06</v>
      </c>
      <c r="KY39">
        <v>0</v>
      </c>
      <c r="KZ39">
        <v>0.09</v>
      </c>
      <c r="LA39">
        <v>0.02</v>
      </c>
      <c r="LD39" t="s">
        <v>154</v>
      </c>
      <c r="LE39">
        <v>0.05</v>
      </c>
      <c r="LF39">
        <v>0.04</v>
      </c>
      <c r="LG39">
        <v>7.0000000000000007E-2</v>
      </c>
      <c r="LH39">
        <v>0.01</v>
      </c>
      <c r="LK39" t="s">
        <v>154</v>
      </c>
      <c r="LL39">
        <v>0.13</v>
      </c>
      <c r="LM39">
        <v>0.31</v>
      </c>
      <c r="LN39">
        <v>0.08</v>
      </c>
      <c r="LO39">
        <v>0</v>
      </c>
      <c r="LR39" t="s">
        <v>154</v>
      </c>
      <c r="LS39">
        <v>0.08</v>
      </c>
      <c r="LT39">
        <v>0.08</v>
      </c>
      <c r="LU39">
        <v>0.11</v>
      </c>
      <c r="LV39">
        <v>0</v>
      </c>
      <c r="LY39" t="s">
        <v>154</v>
      </c>
      <c r="LZ39">
        <v>0.13</v>
      </c>
      <c r="MA39">
        <v>0.37</v>
      </c>
      <c r="MB39">
        <v>0.08</v>
      </c>
      <c r="MC39">
        <v>7.0000000000000007E-2</v>
      </c>
      <c r="MF39" t="s">
        <v>154</v>
      </c>
      <c r="MG39">
        <v>0.13</v>
      </c>
      <c r="MH39">
        <v>0.21</v>
      </c>
      <c r="MI39">
        <v>0.13</v>
      </c>
      <c r="MJ39">
        <v>0.02</v>
      </c>
      <c r="MM39" t="s">
        <v>154</v>
      </c>
      <c r="MN39">
        <v>0.08</v>
      </c>
      <c r="MO39">
        <v>0.03</v>
      </c>
      <c r="MP39">
        <v>0.1</v>
      </c>
      <c r="MQ39">
        <v>0.05</v>
      </c>
      <c r="MT39" t="s">
        <v>154</v>
      </c>
      <c r="MU39">
        <v>0.06</v>
      </c>
      <c r="MV39">
        <v>0.16</v>
      </c>
      <c r="MW39">
        <v>0.06</v>
      </c>
      <c r="MX39">
        <v>0</v>
      </c>
      <c r="NA39" t="s">
        <v>154</v>
      </c>
      <c r="NB39">
        <v>0.04</v>
      </c>
      <c r="NC39">
        <v>0.06</v>
      </c>
      <c r="ND39">
        <v>0.03</v>
      </c>
      <c r="NE39">
        <v>0.08</v>
      </c>
      <c r="NH39" t="s">
        <v>154</v>
      </c>
      <c r="NI39">
        <v>0.08</v>
      </c>
      <c r="NJ39">
        <v>0</v>
      </c>
      <c r="NK39">
        <v>0.08</v>
      </c>
      <c r="NL39">
        <v>0.12</v>
      </c>
      <c r="NO39" t="s">
        <v>154</v>
      </c>
      <c r="NP39">
        <v>0.03</v>
      </c>
      <c r="NQ39">
        <v>0.08</v>
      </c>
      <c r="NR39">
        <v>0.03</v>
      </c>
      <c r="NS39">
        <v>0</v>
      </c>
      <c r="NV39" t="s">
        <v>154</v>
      </c>
      <c r="NW39">
        <v>0.02</v>
      </c>
      <c r="NX39">
        <v>0.03</v>
      </c>
      <c r="NY39">
        <v>0.02</v>
      </c>
      <c r="NZ39">
        <v>0</v>
      </c>
      <c r="OC39" t="s">
        <v>154</v>
      </c>
      <c r="OD39">
        <v>0.04</v>
      </c>
      <c r="OE39">
        <v>0.03</v>
      </c>
      <c r="OF39">
        <v>0.05</v>
      </c>
      <c r="OG39">
        <v>0</v>
      </c>
      <c r="OJ39" t="s">
        <v>154</v>
      </c>
      <c r="OK39">
        <v>0.21</v>
      </c>
      <c r="OL39">
        <v>0.97</v>
      </c>
      <c r="OM39">
        <v>0.08</v>
      </c>
      <c r="ON39">
        <v>0.15</v>
      </c>
      <c r="OQ39" t="s">
        <v>154</v>
      </c>
      <c r="OR39">
        <v>0.15</v>
      </c>
      <c r="OS39">
        <v>0.45</v>
      </c>
      <c r="OT39">
        <v>0.13</v>
      </c>
      <c r="OU39">
        <v>0</v>
      </c>
      <c r="OX39" t="s">
        <v>154</v>
      </c>
      <c r="OY39">
        <v>0.06</v>
      </c>
      <c r="OZ39">
        <v>0.19</v>
      </c>
      <c r="PA39">
        <v>0.03</v>
      </c>
      <c r="PB39">
        <v>0.03</v>
      </c>
      <c r="PE39" t="s">
        <v>154</v>
      </c>
      <c r="PF39">
        <v>0.09</v>
      </c>
      <c r="PG39">
        <v>0.09</v>
      </c>
      <c r="PH39">
        <v>0.11</v>
      </c>
      <c r="PI39">
        <v>0.03</v>
      </c>
      <c r="PL39" t="s">
        <v>154</v>
      </c>
      <c r="PM39">
        <v>0.08</v>
      </c>
      <c r="PN39">
        <v>0.28000000000000003</v>
      </c>
      <c r="PO39">
        <v>0.04</v>
      </c>
      <c r="PP39">
        <v>0.03</v>
      </c>
      <c r="PS39" t="s">
        <v>154</v>
      </c>
      <c r="PT39">
        <v>0.18</v>
      </c>
      <c r="PU39">
        <v>0.17</v>
      </c>
      <c r="PV39">
        <v>0.23</v>
      </c>
      <c r="PW39">
        <v>0.08</v>
      </c>
      <c r="PZ39" t="s">
        <v>154</v>
      </c>
      <c r="QA39">
        <v>0.21</v>
      </c>
      <c r="QB39">
        <v>0.23</v>
      </c>
      <c r="QC39">
        <v>0.22</v>
      </c>
      <c r="QD39">
        <v>0.1</v>
      </c>
    </row>
    <row r="40" spans="1:446" x14ac:dyDescent="0.25">
      <c r="A40" t="s">
        <v>155</v>
      </c>
      <c r="B40">
        <v>0</v>
      </c>
      <c r="C40">
        <v>0.02</v>
      </c>
      <c r="D40">
        <v>0</v>
      </c>
      <c r="E40">
        <v>0</v>
      </c>
      <c r="H40" t="s">
        <v>155</v>
      </c>
      <c r="I40">
        <v>0</v>
      </c>
      <c r="J40">
        <v>0</v>
      </c>
      <c r="K40">
        <v>0.01</v>
      </c>
      <c r="L40">
        <v>0</v>
      </c>
      <c r="O40" t="s">
        <v>155</v>
      </c>
      <c r="P40">
        <v>0</v>
      </c>
      <c r="Q40">
        <v>0.03</v>
      </c>
      <c r="R40">
        <v>0</v>
      </c>
      <c r="S40">
        <v>0</v>
      </c>
      <c r="V40" t="s">
        <v>155</v>
      </c>
      <c r="W40">
        <v>0.01</v>
      </c>
      <c r="X40">
        <v>0.04</v>
      </c>
      <c r="Y40">
        <v>0</v>
      </c>
      <c r="Z40">
        <v>0</v>
      </c>
      <c r="AC40" t="s">
        <v>155</v>
      </c>
      <c r="AD40">
        <v>0.02</v>
      </c>
      <c r="AE40">
        <v>0.02</v>
      </c>
      <c r="AF40">
        <v>0.03</v>
      </c>
      <c r="AG40">
        <v>0</v>
      </c>
      <c r="AJ40" t="s">
        <v>155</v>
      </c>
      <c r="AK40">
        <v>0.03</v>
      </c>
      <c r="AL40">
        <v>0.26</v>
      </c>
      <c r="AM40">
        <v>0</v>
      </c>
      <c r="AN40">
        <v>0</v>
      </c>
      <c r="AQ40" t="s">
        <v>155</v>
      </c>
      <c r="AR40">
        <v>0.04</v>
      </c>
      <c r="AS40">
        <v>0.21</v>
      </c>
      <c r="AT40">
        <v>0.02</v>
      </c>
      <c r="AU40">
        <v>0</v>
      </c>
      <c r="AX40" t="s">
        <v>155</v>
      </c>
      <c r="AY40">
        <v>0.03</v>
      </c>
      <c r="AZ40">
        <v>0.11</v>
      </c>
      <c r="BA40">
        <v>0.01</v>
      </c>
      <c r="BB40">
        <v>0</v>
      </c>
      <c r="BE40" t="s">
        <v>155</v>
      </c>
      <c r="BF40">
        <v>0.05</v>
      </c>
      <c r="BG40">
        <v>0.26</v>
      </c>
      <c r="BH40">
        <v>0.03</v>
      </c>
      <c r="BI40">
        <v>0</v>
      </c>
      <c r="BL40" t="s">
        <v>155</v>
      </c>
      <c r="BM40">
        <v>0.01</v>
      </c>
      <c r="BN40">
        <v>0.01</v>
      </c>
      <c r="BO40">
        <v>0.02</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0.09</v>
      </c>
      <c r="CQ40">
        <v>0</v>
      </c>
      <c r="CR40">
        <v>0.03</v>
      </c>
      <c r="CU40" t="s">
        <v>155</v>
      </c>
      <c r="CV40">
        <v>0.02</v>
      </c>
      <c r="CW40">
        <v>0.04</v>
      </c>
      <c r="CX40">
        <v>0.02</v>
      </c>
      <c r="CY40">
        <v>0</v>
      </c>
      <c r="DB40" t="s">
        <v>155</v>
      </c>
      <c r="DC40">
        <v>0.01</v>
      </c>
      <c r="DD40">
        <v>0</v>
      </c>
      <c r="DE40">
        <v>0.01</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0.01</v>
      </c>
      <c r="EO40">
        <v>0</v>
      </c>
      <c r="ER40" t="s">
        <v>155</v>
      </c>
      <c r="ES40">
        <v>0.01</v>
      </c>
      <c r="ET40">
        <v>0</v>
      </c>
      <c r="EU40">
        <v>0.02</v>
      </c>
      <c r="EV40">
        <v>0</v>
      </c>
      <c r="EY40" t="s">
        <v>155</v>
      </c>
      <c r="EZ40">
        <v>0.01</v>
      </c>
      <c r="FA40">
        <v>0</v>
      </c>
      <c r="FB40">
        <v>0.01</v>
      </c>
      <c r="FC40">
        <v>0</v>
      </c>
      <c r="FF40" t="s">
        <v>155</v>
      </c>
      <c r="FG40">
        <v>0</v>
      </c>
      <c r="FH40">
        <v>0</v>
      </c>
      <c r="FI40">
        <v>0.01</v>
      </c>
      <c r="FJ40">
        <v>0</v>
      </c>
      <c r="FM40" t="s">
        <v>155</v>
      </c>
      <c r="FN40">
        <v>0.01</v>
      </c>
      <c r="FO40">
        <v>0.02</v>
      </c>
      <c r="FP40">
        <v>0</v>
      </c>
      <c r="FQ40">
        <v>0</v>
      </c>
      <c r="FT40" t="s">
        <v>155</v>
      </c>
      <c r="FU40">
        <v>0</v>
      </c>
      <c r="FV40">
        <v>0</v>
      </c>
      <c r="FW40">
        <v>0.01</v>
      </c>
      <c r="FX40">
        <v>0</v>
      </c>
      <c r="GA40" t="s">
        <v>155</v>
      </c>
      <c r="GB40">
        <v>0.01</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0.02</v>
      </c>
      <c r="HE40">
        <v>0.11</v>
      </c>
      <c r="HF40">
        <v>0</v>
      </c>
      <c r="HG40">
        <v>0</v>
      </c>
      <c r="HJ40" t="s">
        <v>155</v>
      </c>
      <c r="HK40">
        <v>0</v>
      </c>
      <c r="HL40">
        <v>0</v>
      </c>
      <c r="HM40">
        <v>0</v>
      </c>
      <c r="HN40">
        <v>0</v>
      </c>
      <c r="HQ40" t="s">
        <v>155</v>
      </c>
      <c r="HR40">
        <v>0</v>
      </c>
      <c r="HS40">
        <v>0</v>
      </c>
      <c r="HT40">
        <v>0</v>
      </c>
      <c r="HU40">
        <v>0</v>
      </c>
      <c r="HX40" t="s">
        <v>155</v>
      </c>
      <c r="HY40">
        <v>0.01</v>
      </c>
      <c r="HZ40">
        <v>0</v>
      </c>
      <c r="IA40">
        <v>0.01</v>
      </c>
      <c r="IB40">
        <v>0</v>
      </c>
      <c r="IE40" t="s">
        <v>155</v>
      </c>
      <c r="IF40">
        <v>0.02</v>
      </c>
      <c r="IG40">
        <v>0</v>
      </c>
      <c r="IH40">
        <v>0.01</v>
      </c>
      <c r="II40">
        <v>0</v>
      </c>
      <c r="IL40" t="s">
        <v>155</v>
      </c>
      <c r="IM40">
        <v>0.01</v>
      </c>
      <c r="IN40">
        <v>0</v>
      </c>
      <c r="IO40">
        <v>0</v>
      </c>
      <c r="IP40">
        <v>0</v>
      </c>
      <c r="IS40" t="s">
        <v>155</v>
      </c>
      <c r="IT40">
        <v>0.04</v>
      </c>
      <c r="IU40">
        <v>0</v>
      </c>
      <c r="IV40">
        <v>0.01</v>
      </c>
      <c r="IW40">
        <v>0</v>
      </c>
      <c r="IZ40" t="s">
        <v>155</v>
      </c>
      <c r="JA40">
        <v>0.01</v>
      </c>
      <c r="JB40">
        <v>0</v>
      </c>
      <c r="JC40">
        <v>0</v>
      </c>
      <c r="JD40">
        <v>0</v>
      </c>
      <c r="JG40" t="s">
        <v>155</v>
      </c>
      <c r="JH40">
        <v>0.04</v>
      </c>
      <c r="JI40">
        <v>0</v>
      </c>
      <c r="JJ40">
        <v>0.06</v>
      </c>
      <c r="JK40">
        <v>0</v>
      </c>
      <c r="JN40" t="s">
        <v>155</v>
      </c>
      <c r="JO40">
        <v>0.03</v>
      </c>
      <c r="JP40">
        <v>0</v>
      </c>
      <c r="JQ40">
        <v>0</v>
      </c>
      <c r="JR40">
        <v>0</v>
      </c>
      <c r="JU40" t="s">
        <v>155</v>
      </c>
      <c r="JV40">
        <v>0.01</v>
      </c>
      <c r="JW40">
        <v>0.02</v>
      </c>
      <c r="JX40">
        <v>0.01</v>
      </c>
      <c r="JY40">
        <v>0</v>
      </c>
      <c r="KB40" t="s">
        <v>155</v>
      </c>
      <c r="KC40">
        <v>0.06</v>
      </c>
      <c r="KD40">
        <v>0</v>
      </c>
      <c r="KE40">
        <v>0.02</v>
      </c>
      <c r="KF40">
        <v>0</v>
      </c>
      <c r="KI40" t="s">
        <v>155</v>
      </c>
      <c r="KJ40">
        <v>0.03</v>
      </c>
      <c r="KK40">
        <v>0</v>
      </c>
      <c r="KL40">
        <v>0</v>
      </c>
      <c r="KM40">
        <v>0</v>
      </c>
      <c r="KP40" t="s">
        <v>155</v>
      </c>
      <c r="KQ40">
        <v>0.04</v>
      </c>
      <c r="KR40">
        <v>0</v>
      </c>
      <c r="KS40">
        <v>0.01</v>
      </c>
      <c r="KT40">
        <v>0</v>
      </c>
      <c r="KW40" t="s">
        <v>155</v>
      </c>
      <c r="KX40">
        <v>0.06</v>
      </c>
      <c r="KY40">
        <v>0</v>
      </c>
      <c r="KZ40">
        <v>0.01</v>
      </c>
      <c r="LA40">
        <v>0</v>
      </c>
      <c r="LD40" t="s">
        <v>155</v>
      </c>
      <c r="LE40">
        <v>0.04</v>
      </c>
      <c r="LF40">
        <v>0</v>
      </c>
      <c r="LG40">
        <v>0</v>
      </c>
      <c r="LH40">
        <v>0</v>
      </c>
      <c r="LK40" t="s">
        <v>155</v>
      </c>
      <c r="LL40">
        <v>0.04</v>
      </c>
      <c r="LM40">
        <v>0.03</v>
      </c>
      <c r="LN40">
        <v>0.02</v>
      </c>
      <c r="LO40">
        <v>0</v>
      </c>
      <c r="LR40" t="s">
        <v>155</v>
      </c>
      <c r="LS40">
        <v>0.04</v>
      </c>
      <c r="LT40">
        <v>0.01</v>
      </c>
      <c r="LU40">
        <v>0.01</v>
      </c>
      <c r="LV40">
        <v>0</v>
      </c>
      <c r="LY40" t="s">
        <v>155</v>
      </c>
      <c r="LZ40">
        <v>0.03</v>
      </c>
      <c r="MA40">
        <v>0</v>
      </c>
      <c r="MB40">
        <v>0</v>
      </c>
      <c r="MC40">
        <v>0</v>
      </c>
      <c r="MF40" t="s">
        <v>155</v>
      </c>
      <c r="MG40">
        <v>0</v>
      </c>
      <c r="MH40">
        <v>0</v>
      </c>
      <c r="MI40">
        <v>0</v>
      </c>
      <c r="MJ40">
        <v>0</v>
      </c>
      <c r="MM40" t="s">
        <v>155</v>
      </c>
      <c r="MN40">
        <v>0</v>
      </c>
      <c r="MO40">
        <v>0</v>
      </c>
      <c r="MP40">
        <v>0</v>
      </c>
      <c r="MQ40">
        <v>0</v>
      </c>
      <c r="MT40" t="s">
        <v>155</v>
      </c>
      <c r="MU40">
        <v>0.01</v>
      </c>
      <c r="MV40">
        <v>0</v>
      </c>
      <c r="MW40">
        <v>0</v>
      </c>
      <c r="MX40">
        <v>0</v>
      </c>
      <c r="NA40" t="s">
        <v>155</v>
      </c>
      <c r="NB40">
        <v>0</v>
      </c>
      <c r="NC40">
        <v>0.02</v>
      </c>
      <c r="ND40">
        <v>0</v>
      </c>
      <c r="NE40">
        <v>0</v>
      </c>
      <c r="NH40" t="s">
        <v>155</v>
      </c>
      <c r="NI40">
        <v>0</v>
      </c>
      <c r="NJ40">
        <v>0</v>
      </c>
      <c r="NK40">
        <v>0</v>
      </c>
      <c r="NL40">
        <v>0.02</v>
      </c>
      <c r="NO40" t="s">
        <v>155</v>
      </c>
      <c r="NP40">
        <v>0.03</v>
      </c>
      <c r="NQ40">
        <v>0</v>
      </c>
      <c r="NR40">
        <v>0</v>
      </c>
      <c r="NS40">
        <v>0.09</v>
      </c>
      <c r="NV40" t="s">
        <v>155</v>
      </c>
      <c r="NW40">
        <v>0</v>
      </c>
      <c r="NX40">
        <v>0</v>
      </c>
      <c r="NY40">
        <v>0</v>
      </c>
      <c r="NZ40">
        <v>0</v>
      </c>
      <c r="OC40" t="s">
        <v>155</v>
      </c>
      <c r="OD40">
        <v>0.01</v>
      </c>
      <c r="OE40">
        <v>0</v>
      </c>
      <c r="OF40">
        <v>0.01</v>
      </c>
      <c r="OG40">
        <v>0.02</v>
      </c>
      <c r="OJ40" t="s">
        <v>155</v>
      </c>
      <c r="OK40">
        <v>0.02</v>
      </c>
      <c r="OL40">
        <v>0</v>
      </c>
      <c r="OM40">
        <v>0.01</v>
      </c>
      <c r="ON40">
        <v>0.08</v>
      </c>
      <c r="OQ40" t="s">
        <v>155</v>
      </c>
      <c r="OR40">
        <v>7.0000000000000007E-2</v>
      </c>
      <c r="OS40">
        <v>0.12</v>
      </c>
      <c r="OT40">
        <v>0.06</v>
      </c>
      <c r="OU40">
        <v>0.02</v>
      </c>
      <c r="OX40" t="s">
        <v>155</v>
      </c>
      <c r="OY40">
        <v>0.04</v>
      </c>
      <c r="OZ40">
        <v>0.12</v>
      </c>
      <c r="PA40">
        <v>0.03</v>
      </c>
      <c r="PB40">
        <v>0</v>
      </c>
      <c r="PE40" t="s">
        <v>155</v>
      </c>
      <c r="PF40">
        <v>0.02</v>
      </c>
      <c r="PG40">
        <v>7.0000000000000007E-2</v>
      </c>
      <c r="PH40">
        <v>0.01</v>
      </c>
      <c r="PI40">
        <v>0</v>
      </c>
      <c r="PL40" t="s">
        <v>155</v>
      </c>
      <c r="PM40">
        <v>0.03</v>
      </c>
      <c r="PN40">
        <v>0</v>
      </c>
      <c r="PO40">
        <v>0.05</v>
      </c>
      <c r="PP40">
        <v>0</v>
      </c>
      <c r="PS40" t="s">
        <v>155</v>
      </c>
      <c r="PT40">
        <v>0.06</v>
      </c>
      <c r="PU40">
        <v>0.26</v>
      </c>
      <c r="PV40">
        <v>0.03</v>
      </c>
      <c r="PW40">
        <v>0</v>
      </c>
      <c r="PZ40" t="s">
        <v>155</v>
      </c>
      <c r="QA40">
        <v>0</v>
      </c>
      <c r="QB40">
        <v>0</v>
      </c>
      <c r="QC40">
        <v>0.01</v>
      </c>
      <c r="QD40">
        <v>0</v>
      </c>
    </row>
    <row r="41" spans="1:446" x14ac:dyDescent="0.25">
      <c r="A41" t="s">
        <v>156</v>
      </c>
      <c r="B41">
        <v>0</v>
      </c>
      <c r="C41">
        <v>0.04</v>
      </c>
      <c r="D41">
        <v>0</v>
      </c>
      <c r="E41">
        <v>0</v>
      </c>
      <c r="H41" t="s">
        <v>156</v>
      </c>
      <c r="I41">
        <v>0.03</v>
      </c>
      <c r="J41">
        <v>0</v>
      </c>
      <c r="K41">
        <v>0.01</v>
      </c>
      <c r="L41">
        <v>0.11</v>
      </c>
      <c r="O41" t="s">
        <v>156</v>
      </c>
      <c r="P41">
        <v>0.02</v>
      </c>
      <c r="Q41">
        <v>0.03</v>
      </c>
      <c r="R41">
        <v>0.02</v>
      </c>
      <c r="S41">
        <v>0</v>
      </c>
      <c r="V41" t="s">
        <v>156</v>
      </c>
      <c r="W41">
        <v>0.01</v>
      </c>
      <c r="X41">
        <v>0.03</v>
      </c>
      <c r="Y41">
        <v>0.01</v>
      </c>
      <c r="Z41">
        <v>0</v>
      </c>
      <c r="AC41" t="s">
        <v>156</v>
      </c>
      <c r="AD41">
        <v>0.02</v>
      </c>
      <c r="AE41">
        <v>0.1</v>
      </c>
      <c r="AF41">
        <v>0</v>
      </c>
      <c r="AG41">
        <v>0</v>
      </c>
      <c r="AJ41" t="s">
        <v>156</v>
      </c>
      <c r="AK41">
        <v>0.06</v>
      </c>
      <c r="AL41">
        <v>0.28999999999999998</v>
      </c>
      <c r="AM41">
        <v>0.03</v>
      </c>
      <c r="AN41">
        <v>0</v>
      </c>
      <c r="AQ41" t="s">
        <v>156</v>
      </c>
      <c r="AR41">
        <v>0.01</v>
      </c>
      <c r="AS41">
        <v>0.05</v>
      </c>
      <c r="AT41">
        <v>0</v>
      </c>
      <c r="AU41">
        <v>0</v>
      </c>
      <c r="AX41" t="s">
        <v>156</v>
      </c>
      <c r="AY41">
        <v>0.03</v>
      </c>
      <c r="AZ41">
        <v>0</v>
      </c>
      <c r="BA41">
        <v>0</v>
      </c>
      <c r="BB41">
        <v>0</v>
      </c>
      <c r="BE41" t="s">
        <v>156</v>
      </c>
      <c r="BF41">
        <v>0.01</v>
      </c>
      <c r="BG41">
        <v>0.01</v>
      </c>
      <c r="BH41">
        <v>0</v>
      </c>
      <c r="BI41">
        <v>0</v>
      </c>
      <c r="BL41" t="s">
        <v>156</v>
      </c>
      <c r="BM41">
        <v>0.01</v>
      </c>
      <c r="BN41">
        <v>7.0000000000000007E-2</v>
      </c>
      <c r="BO41">
        <v>0.01</v>
      </c>
      <c r="BP41">
        <v>0</v>
      </c>
      <c r="BS41" t="s">
        <v>156</v>
      </c>
      <c r="BT41">
        <v>0.02</v>
      </c>
      <c r="BU41">
        <v>7.0000000000000007E-2</v>
      </c>
      <c r="BV41">
        <v>0.02</v>
      </c>
      <c r="BW41">
        <v>0</v>
      </c>
      <c r="BZ41" t="s">
        <v>156</v>
      </c>
      <c r="CA41">
        <v>0.02</v>
      </c>
      <c r="CB41">
        <v>0.08</v>
      </c>
      <c r="CC41">
        <v>0.02</v>
      </c>
      <c r="CD41">
        <v>0</v>
      </c>
      <c r="CG41" t="s">
        <v>156</v>
      </c>
      <c r="CH41">
        <v>0.01</v>
      </c>
      <c r="CI41">
        <v>0.04</v>
      </c>
      <c r="CJ41">
        <v>0.01</v>
      </c>
      <c r="CK41">
        <v>0</v>
      </c>
      <c r="CN41" t="s">
        <v>156</v>
      </c>
      <c r="CO41">
        <v>0.03</v>
      </c>
      <c r="CP41">
        <v>0.13</v>
      </c>
      <c r="CQ41">
        <v>0.01</v>
      </c>
      <c r="CR41">
        <v>0.03</v>
      </c>
      <c r="CU41" t="s">
        <v>156</v>
      </c>
      <c r="CV41">
        <v>0.05</v>
      </c>
      <c r="CW41">
        <v>0.22</v>
      </c>
      <c r="CX41">
        <v>0.02</v>
      </c>
      <c r="CY41">
        <v>0.02</v>
      </c>
      <c r="DB41" t="s">
        <v>156</v>
      </c>
      <c r="DC41">
        <v>0.03</v>
      </c>
      <c r="DD41">
        <v>0.04</v>
      </c>
      <c r="DE41">
        <v>0.03</v>
      </c>
      <c r="DF41">
        <v>0</v>
      </c>
      <c r="DI41" t="s">
        <v>156</v>
      </c>
      <c r="DJ41">
        <v>0.02</v>
      </c>
      <c r="DK41">
        <v>0.03</v>
      </c>
      <c r="DL41">
        <v>0.02</v>
      </c>
      <c r="DM41">
        <v>0.01</v>
      </c>
      <c r="DP41" t="s">
        <v>156</v>
      </c>
      <c r="DQ41">
        <v>0.03</v>
      </c>
      <c r="DR41">
        <v>0.09</v>
      </c>
      <c r="DS41">
        <v>0.03</v>
      </c>
      <c r="DT41">
        <v>0</v>
      </c>
      <c r="DW41" t="s">
        <v>156</v>
      </c>
      <c r="DX41">
        <v>0.04</v>
      </c>
      <c r="DY41">
        <v>0.05</v>
      </c>
      <c r="DZ41">
        <v>0.05</v>
      </c>
      <c r="EA41">
        <v>0</v>
      </c>
      <c r="ED41" t="s">
        <v>156</v>
      </c>
      <c r="EE41">
        <v>0.01</v>
      </c>
      <c r="EF41">
        <v>0.04</v>
      </c>
      <c r="EG41">
        <v>0.01</v>
      </c>
      <c r="EH41">
        <v>0</v>
      </c>
      <c r="EK41" t="s">
        <v>156</v>
      </c>
      <c r="EL41">
        <v>0</v>
      </c>
      <c r="EM41">
        <v>0.01</v>
      </c>
      <c r="EN41">
        <v>0</v>
      </c>
      <c r="EO41">
        <v>0</v>
      </c>
      <c r="ER41" t="s">
        <v>156</v>
      </c>
      <c r="ES41">
        <v>0.02</v>
      </c>
      <c r="ET41">
        <v>0.01</v>
      </c>
      <c r="EU41">
        <v>0.03</v>
      </c>
      <c r="EV41">
        <v>0</v>
      </c>
      <c r="EY41" t="s">
        <v>156</v>
      </c>
      <c r="EZ41">
        <v>0.02</v>
      </c>
      <c r="FA41">
        <v>0.01</v>
      </c>
      <c r="FB41">
        <v>0</v>
      </c>
      <c r="FC41">
        <v>0.12</v>
      </c>
      <c r="FF41" t="s">
        <v>156</v>
      </c>
      <c r="FG41">
        <v>0</v>
      </c>
      <c r="FH41">
        <v>0</v>
      </c>
      <c r="FI41">
        <v>0.01</v>
      </c>
      <c r="FJ41">
        <v>0</v>
      </c>
      <c r="FM41" t="s">
        <v>156</v>
      </c>
      <c r="FN41">
        <v>0.03</v>
      </c>
      <c r="FO41">
        <v>0.02</v>
      </c>
      <c r="FP41">
        <v>0.04</v>
      </c>
      <c r="FQ41">
        <v>0</v>
      </c>
      <c r="FT41" t="s">
        <v>156</v>
      </c>
      <c r="FU41">
        <v>0.01</v>
      </c>
      <c r="FV41">
        <v>0.02</v>
      </c>
      <c r="FW41">
        <v>0</v>
      </c>
      <c r="FX41">
        <v>0</v>
      </c>
      <c r="GA41" t="s">
        <v>156</v>
      </c>
      <c r="GB41">
        <v>0.02</v>
      </c>
      <c r="GC41">
        <v>0</v>
      </c>
      <c r="GD41">
        <v>0.03</v>
      </c>
      <c r="GE41">
        <v>0</v>
      </c>
      <c r="GH41" t="s">
        <v>156</v>
      </c>
      <c r="GI41">
        <v>0.02</v>
      </c>
      <c r="GJ41">
        <v>0</v>
      </c>
      <c r="GK41">
        <v>0.02</v>
      </c>
      <c r="GL41">
        <v>0</v>
      </c>
      <c r="GO41" t="s">
        <v>156</v>
      </c>
      <c r="GP41">
        <v>0.02</v>
      </c>
      <c r="GQ41">
        <v>0</v>
      </c>
      <c r="GR41">
        <v>0.03</v>
      </c>
      <c r="GS41">
        <v>0</v>
      </c>
      <c r="GV41" t="s">
        <v>156</v>
      </c>
      <c r="GW41">
        <v>0.01</v>
      </c>
      <c r="GX41">
        <v>0.02</v>
      </c>
      <c r="GY41">
        <v>0</v>
      </c>
      <c r="GZ41">
        <v>0</v>
      </c>
      <c r="HC41" t="s">
        <v>156</v>
      </c>
      <c r="HD41">
        <v>0.01</v>
      </c>
      <c r="HE41">
        <v>0</v>
      </c>
      <c r="HF41">
        <v>0.02</v>
      </c>
      <c r="HG41">
        <v>0</v>
      </c>
      <c r="HJ41" t="s">
        <v>156</v>
      </c>
      <c r="HK41">
        <v>0.02</v>
      </c>
      <c r="HL41">
        <v>0</v>
      </c>
      <c r="HM41">
        <v>0.03</v>
      </c>
      <c r="HN41">
        <v>0</v>
      </c>
      <c r="HQ41" t="s">
        <v>156</v>
      </c>
      <c r="HR41">
        <v>0.04</v>
      </c>
      <c r="HS41">
        <v>0.06</v>
      </c>
      <c r="HT41">
        <v>0.06</v>
      </c>
      <c r="HU41">
        <v>0</v>
      </c>
      <c r="HX41" t="s">
        <v>156</v>
      </c>
      <c r="HY41">
        <v>0.04</v>
      </c>
      <c r="HZ41">
        <v>0</v>
      </c>
      <c r="IA41">
        <v>0.05</v>
      </c>
      <c r="IB41">
        <v>0</v>
      </c>
      <c r="IE41" t="s">
        <v>156</v>
      </c>
      <c r="IF41">
        <v>0.01</v>
      </c>
      <c r="IG41">
        <v>0.03</v>
      </c>
      <c r="IH41">
        <v>0.01</v>
      </c>
      <c r="II41">
        <v>0</v>
      </c>
      <c r="IL41" t="s">
        <v>156</v>
      </c>
      <c r="IM41">
        <v>0.01</v>
      </c>
      <c r="IN41">
        <v>0</v>
      </c>
      <c r="IO41">
        <v>0.01</v>
      </c>
      <c r="IP41">
        <v>0</v>
      </c>
      <c r="IS41" t="s">
        <v>156</v>
      </c>
      <c r="IT41">
        <v>0.02</v>
      </c>
      <c r="IU41">
        <v>0</v>
      </c>
      <c r="IV41">
        <v>0.04</v>
      </c>
      <c r="IW41">
        <v>0</v>
      </c>
      <c r="IZ41" t="s">
        <v>156</v>
      </c>
      <c r="JA41">
        <v>0.02</v>
      </c>
      <c r="JB41">
        <v>0</v>
      </c>
      <c r="JC41">
        <v>0.02</v>
      </c>
      <c r="JD41">
        <v>0.05</v>
      </c>
      <c r="JG41" t="s">
        <v>156</v>
      </c>
      <c r="JH41">
        <v>0.04</v>
      </c>
      <c r="JI41">
        <v>0</v>
      </c>
      <c r="JJ41">
        <v>0.06</v>
      </c>
      <c r="JK41">
        <v>0</v>
      </c>
      <c r="JN41" t="s">
        <v>156</v>
      </c>
      <c r="JO41">
        <v>0</v>
      </c>
      <c r="JP41">
        <v>0</v>
      </c>
      <c r="JQ41">
        <v>0</v>
      </c>
      <c r="JR41">
        <v>0</v>
      </c>
      <c r="JU41" t="s">
        <v>156</v>
      </c>
      <c r="JV41">
        <v>0.01</v>
      </c>
      <c r="JW41">
        <v>0</v>
      </c>
      <c r="JX41">
        <v>0.01</v>
      </c>
      <c r="JY41">
        <v>0</v>
      </c>
      <c r="KB41" t="s">
        <v>156</v>
      </c>
      <c r="KC41">
        <v>0</v>
      </c>
      <c r="KD41">
        <v>0</v>
      </c>
      <c r="KE41">
        <v>0</v>
      </c>
      <c r="KF41">
        <v>0</v>
      </c>
      <c r="KI41" t="s">
        <v>156</v>
      </c>
      <c r="KJ41">
        <v>0</v>
      </c>
      <c r="KK41">
        <v>0</v>
      </c>
      <c r="KL41">
        <v>0</v>
      </c>
      <c r="KM41">
        <v>0</v>
      </c>
      <c r="KP41" t="s">
        <v>156</v>
      </c>
      <c r="KQ41">
        <v>0</v>
      </c>
      <c r="KR41">
        <v>0</v>
      </c>
      <c r="KS41">
        <v>0</v>
      </c>
      <c r="KT41">
        <v>0</v>
      </c>
      <c r="KW41" t="s">
        <v>156</v>
      </c>
      <c r="KX41">
        <v>0.04</v>
      </c>
      <c r="KY41">
        <v>0.13</v>
      </c>
      <c r="KZ41">
        <v>0.02</v>
      </c>
      <c r="LA41">
        <v>0</v>
      </c>
      <c r="LD41" t="s">
        <v>156</v>
      </c>
      <c r="LE41">
        <v>0.01</v>
      </c>
      <c r="LF41">
        <v>0</v>
      </c>
      <c r="LG41">
        <v>0.01</v>
      </c>
      <c r="LH41">
        <v>0</v>
      </c>
      <c r="LK41" t="s">
        <v>156</v>
      </c>
      <c r="LL41">
        <v>0.02</v>
      </c>
      <c r="LM41">
        <v>0</v>
      </c>
      <c r="LN41">
        <v>0.03</v>
      </c>
      <c r="LO41">
        <v>0</v>
      </c>
      <c r="LR41" t="s">
        <v>156</v>
      </c>
      <c r="LS41">
        <v>0</v>
      </c>
      <c r="LT41">
        <v>0</v>
      </c>
      <c r="LU41">
        <v>0</v>
      </c>
      <c r="LV41">
        <v>0</v>
      </c>
      <c r="LY41" t="s">
        <v>156</v>
      </c>
      <c r="LZ41">
        <v>0</v>
      </c>
      <c r="MA41">
        <v>0</v>
      </c>
      <c r="MB41">
        <v>0</v>
      </c>
      <c r="MC41">
        <v>0</v>
      </c>
      <c r="MF41" t="s">
        <v>156</v>
      </c>
      <c r="MG41">
        <v>0.02</v>
      </c>
      <c r="MH41">
        <v>0.09</v>
      </c>
      <c r="MI41">
        <v>0.01</v>
      </c>
      <c r="MJ41">
        <v>0</v>
      </c>
      <c r="MM41" t="s">
        <v>156</v>
      </c>
      <c r="MN41">
        <v>0.01</v>
      </c>
      <c r="MO41">
        <v>0</v>
      </c>
      <c r="MP41">
        <v>0.01</v>
      </c>
      <c r="MQ41">
        <v>0</v>
      </c>
      <c r="MT41" t="s">
        <v>156</v>
      </c>
      <c r="MU41">
        <v>0.06</v>
      </c>
      <c r="MV41">
        <v>0.14000000000000001</v>
      </c>
      <c r="MW41">
        <v>7.0000000000000007E-2</v>
      </c>
      <c r="MX41">
        <v>0</v>
      </c>
      <c r="NA41" t="s">
        <v>156</v>
      </c>
      <c r="NB41">
        <v>0.11</v>
      </c>
      <c r="NC41">
        <v>0.15</v>
      </c>
      <c r="ND41">
        <v>0.12</v>
      </c>
      <c r="NE41">
        <v>0.05</v>
      </c>
      <c r="NH41" t="s">
        <v>156</v>
      </c>
      <c r="NI41">
        <v>0.05</v>
      </c>
      <c r="NJ41">
        <v>0.04</v>
      </c>
      <c r="NK41">
        <v>0.05</v>
      </c>
      <c r="NL41">
        <v>0.04</v>
      </c>
      <c r="NO41" t="s">
        <v>156</v>
      </c>
      <c r="NP41">
        <v>7.0000000000000007E-2</v>
      </c>
      <c r="NQ41">
        <v>0.11</v>
      </c>
      <c r="NR41">
        <v>0.08</v>
      </c>
      <c r="NS41">
        <v>0.02</v>
      </c>
      <c r="NV41" t="s">
        <v>156</v>
      </c>
      <c r="NW41">
        <v>0.08</v>
      </c>
      <c r="NX41">
        <v>0.16</v>
      </c>
      <c r="NY41">
        <v>0.09</v>
      </c>
      <c r="NZ41">
        <v>0</v>
      </c>
      <c r="OC41" t="s">
        <v>156</v>
      </c>
      <c r="OD41">
        <v>0.04</v>
      </c>
      <c r="OE41">
        <v>0.08</v>
      </c>
      <c r="OF41">
        <v>0.01</v>
      </c>
      <c r="OG41">
        <v>0.11</v>
      </c>
      <c r="OJ41" t="s">
        <v>156</v>
      </c>
      <c r="OK41">
        <v>0.02</v>
      </c>
      <c r="OL41">
        <v>0.02</v>
      </c>
      <c r="OM41">
        <v>0.01</v>
      </c>
      <c r="ON41">
        <v>0</v>
      </c>
      <c r="OQ41" t="s">
        <v>156</v>
      </c>
      <c r="OR41">
        <v>0.04</v>
      </c>
      <c r="OS41">
        <v>0.02</v>
      </c>
      <c r="OT41">
        <v>0.04</v>
      </c>
      <c r="OU41">
        <v>0</v>
      </c>
      <c r="OX41" t="s">
        <v>156</v>
      </c>
      <c r="OY41">
        <v>0.02</v>
      </c>
      <c r="OZ41">
        <v>0.08</v>
      </c>
      <c r="PA41">
        <v>0.01</v>
      </c>
      <c r="PB41">
        <v>0</v>
      </c>
      <c r="PE41" t="s">
        <v>156</v>
      </c>
      <c r="PF41">
        <v>0.05</v>
      </c>
      <c r="PG41">
        <v>0.22</v>
      </c>
      <c r="PH41">
        <v>0.01</v>
      </c>
      <c r="PI41">
        <v>0.06</v>
      </c>
      <c r="PL41" t="s">
        <v>156</v>
      </c>
      <c r="PM41">
        <v>0.08</v>
      </c>
      <c r="PN41">
        <v>0.13</v>
      </c>
      <c r="PO41">
        <v>0.06</v>
      </c>
      <c r="PP41">
        <v>0.12</v>
      </c>
      <c r="PS41" t="s">
        <v>156</v>
      </c>
      <c r="PT41">
        <v>0.03</v>
      </c>
      <c r="PU41">
        <v>0</v>
      </c>
      <c r="PV41">
        <v>0.05</v>
      </c>
      <c r="PW41">
        <v>0</v>
      </c>
      <c r="PZ41" t="s">
        <v>156</v>
      </c>
      <c r="QA41">
        <v>0.02</v>
      </c>
      <c r="QB41">
        <v>0.12</v>
      </c>
      <c r="QC41">
        <v>0.01</v>
      </c>
      <c r="QD41">
        <v>0</v>
      </c>
    </row>
    <row r="42" spans="1:446" x14ac:dyDescent="0.25">
      <c r="A42" t="s">
        <v>157</v>
      </c>
      <c r="B42">
        <v>0.01</v>
      </c>
      <c r="C42">
        <v>0</v>
      </c>
      <c r="D42">
        <v>0.01</v>
      </c>
      <c r="E42">
        <v>0</v>
      </c>
      <c r="H42" t="s">
        <v>157</v>
      </c>
      <c r="I42">
        <v>0.02</v>
      </c>
      <c r="J42">
        <v>0</v>
      </c>
      <c r="K42">
        <v>0.02</v>
      </c>
      <c r="L42">
        <v>0</v>
      </c>
      <c r="O42" t="s">
        <v>157</v>
      </c>
      <c r="P42">
        <v>0.01</v>
      </c>
      <c r="Q42">
        <v>0</v>
      </c>
      <c r="R42">
        <v>0</v>
      </c>
      <c r="S42">
        <v>0</v>
      </c>
      <c r="V42" t="s">
        <v>157</v>
      </c>
      <c r="W42">
        <v>0.02</v>
      </c>
      <c r="X42">
        <v>0</v>
      </c>
      <c r="Y42">
        <v>0.02</v>
      </c>
      <c r="Z42">
        <v>0</v>
      </c>
      <c r="AC42" t="s">
        <v>157</v>
      </c>
      <c r="AD42">
        <v>0.01</v>
      </c>
      <c r="AE42">
        <v>0</v>
      </c>
      <c r="AF42">
        <v>0.01</v>
      </c>
      <c r="AG42">
        <v>0</v>
      </c>
      <c r="AJ42" t="s">
        <v>157</v>
      </c>
      <c r="AK42">
        <v>0.01</v>
      </c>
      <c r="AL42">
        <v>0.05</v>
      </c>
      <c r="AM42">
        <v>0</v>
      </c>
      <c r="AN42">
        <v>0</v>
      </c>
      <c r="AQ42" t="s">
        <v>157</v>
      </c>
      <c r="AR42">
        <v>0.01</v>
      </c>
      <c r="AS42">
        <v>0</v>
      </c>
      <c r="AT42">
        <v>0.01</v>
      </c>
      <c r="AU42">
        <v>0</v>
      </c>
      <c r="AX42" t="s">
        <v>157</v>
      </c>
      <c r="AY42">
        <v>0.02</v>
      </c>
      <c r="AZ42">
        <v>0</v>
      </c>
      <c r="BA42">
        <v>0.03</v>
      </c>
      <c r="BB42">
        <v>0</v>
      </c>
      <c r="BE42" t="s">
        <v>157</v>
      </c>
      <c r="BF42">
        <v>0.04</v>
      </c>
      <c r="BG42">
        <v>0.1</v>
      </c>
      <c r="BH42">
        <v>0.04</v>
      </c>
      <c r="BI42">
        <v>0</v>
      </c>
      <c r="BL42" t="s">
        <v>157</v>
      </c>
      <c r="BM42">
        <v>0.03</v>
      </c>
      <c r="BN42">
        <v>0.18</v>
      </c>
      <c r="BO42">
        <v>0.01</v>
      </c>
      <c r="BP42">
        <v>0</v>
      </c>
      <c r="BS42" t="s">
        <v>157</v>
      </c>
      <c r="BT42">
        <v>0.01</v>
      </c>
      <c r="BU42">
        <v>0.02</v>
      </c>
      <c r="BV42">
        <v>0.01</v>
      </c>
      <c r="BW42">
        <v>0</v>
      </c>
      <c r="BZ42" t="s">
        <v>157</v>
      </c>
      <c r="CA42">
        <v>0.02</v>
      </c>
      <c r="CB42">
        <v>7.0000000000000007E-2</v>
      </c>
      <c r="CC42">
        <v>0.01</v>
      </c>
      <c r="CD42">
        <v>0</v>
      </c>
      <c r="CG42" t="s">
        <v>157</v>
      </c>
      <c r="CH42">
        <v>0.01</v>
      </c>
      <c r="CI42">
        <v>0</v>
      </c>
      <c r="CJ42">
        <v>0.02</v>
      </c>
      <c r="CK42">
        <v>0</v>
      </c>
      <c r="CN42" t="s">
        <v>157</v>
      </c>
      <c r="CO42">
        <v>0.04</v>
      </c>
      <c r="CP42">
        <v>0.11</v>
      </c>
      <c r="CQ42">
        <v>0.03</v>
      </c>
      <c r="CR42">
        <v>0</v>
      </c>
      <c r="CU42" t="s">
        <v>157</v>
      </c>
      <c r="CV42">
        <v>0.02</v>
      </c>
      <c r="CW42">
        <v>0</v>
      </c>
      <c r="CX42">
        <v>0.02</v>
      </c>
      <c r="CY42">
        <v>0</v>
      </c>
      <c r="DB42" t="s">
        <v>157</v>
      </c>
      <c r="DC42">
        <v>0.02</v>
      </c>
      <c r="DD42">
        <v>0</v>
      </c>
      <c r="DE42">
        <v>0.03</v>
      </c>
      <c r="DF42">
        <v>0</v>
      </c>
      <c r="DI42" t="s">
        <v>157</v>
      </c>
      <c r="DJ42">
        <v>0</v>
      </c>
      <c r="DK42">
        <v>0</v>
      </c>
      <c r="DL42">
        <v>0</v>
      </c>
      <c r="DM42">
        <v>0</v>
      </c>
      <c r="DP42" t="s">
        <v>157</v>
      </c>
      <c r="DQ42">
        <v>0.01</v>
      </c>
      <c r="DR42">
        <v>0</v>
      </c>
      <c r="DS42">
        <v>0.02</v>
      </c>
      <c r="DT42">
        <v>0</v>
      </c>
      <c r="DW42" t="s">
        <v>157</v>
      </c>
      <c r="DX42">
        <v>0.02</v>
      </c>
      <c r="DY42">
        <v>0.02</v>
      </c>
      <c r="DZ42">
        <v>0.03</v>
      </c>
      <c r="EA42">
        <v>0</v>
      </c>
      <c r="ED42" t="s">
        <v>157</v>
      </c>
      <c r="EE42">
        <v>0.03</v>
      </c>
      <c r="EF42">
        <v>0.03</v>
      </c>
      <c r="EG42">
        <v>0.05</v>
      </c>
      <c r="EH42">
        <v>0</v>
      </c>
      <c r="EK42" t="s">
        <v>157</v>
      </c>
      <c r="EL42">
        <v>0.01</v>
      </c>
      <c r="EM42">
        <v>0.03</v>
      </c>
      <c r="EN42">
        <v>0</v>
      </c>
      <c r="EO42">
        <v>0</v>
      </c>
      <c r="ER42" t="s">
        <v>157</v>
      </c>
      <c r="ES42">
        <v>0.02</v>
      </c>
      <c r="ET42">
        <v>0.05</v>
      </c>
      <c r="EU42">
        <v>0.01</v>
      </c>
      <c r="EV42">
        <v>0</v>
      </c>
      <c r="EY42" t="s">
        <v>157</v>
      </c>
      <c r="EZ42">
        <v>0.04</v>
      </c>
      <c r="FA42">
        <v>0.12</v>
      </c>
      <c r="FB42">
        <v>0.04</v>
      </c>
      <c r="FC42">
        <v>0</v>
      </c>
      <c r="FF42" t="s">
        <v>157</v>
      </c>
      <c r="FG42">
        <v>0.03</v>
      </c>
      <c r="FH42">
        <v>0.13</v>
      </c>
      <c r="FI42">
        <v>0.01</v>
      </c>
      <c r="FJ42">
        <v>0</v>
      </c>
      <c r="FM42" t="s">
        <v>157</v>
      </c>
      <c r="FN42">
        <v>0.03</v>
      </c>
      <c r="FO42">
        <v>0.03</v>
      </c>
      <c r="FP42">
        <v>0.02</v>
      </c>
      <c r="FQ42">
        <v>0</v>
      </c>
      <c r="FT42" t="s">
        <v>157</v>
      </c>
      <c r="FU42">
        <v>0.01</v>
      </c>
      <c r="FV42">
        <v>0</v>
      </c>
      <c r="FW42">
        <v>0.01</v>
      </c>
      <c r="FX42">
        <v>0</v>
      </c>
      <c r="GA42" t="s">
        <v>157</v>
      </c>
      <c r="GB42">
        <v>0</v>
      </c>
      <c r="GC42">
        <v>0.03</v>
      </c>
      <c r="GD42">
        <v>0</v>
      </c>
      <c r="GE42">
        <v>0</v>
      </c>
      <c r="GH42" t="s">
        <v>157</v>
      </c>
      <c r="GI42">
        <v>0.02</v>
      </c>
      <c r="GJ42">
        <v>0</v>
      </c>
      <c r="GK42">
        <v>0.03</v>
      </c>
      <c r="GL42">
        <v>0</v>
      </c>
      <c r="GO42" t="s">
        <v>157</v>
      </c>
      <c r="GP42">
        <v>0.01</v>
      </c>
      <c r="GQ42">
        <v>0</v>
      </c>
      <c r="GR42">
        <v>0.01</v>
      </c>
      <c r="GS42">
        <v>0</v>
      </c>
      <c r="GV42" t="s">
        <v>157</v>
      </c>
      <c r="GW42">
        <v>0.01</v>
      </c>
      <c r="GX42">
        <v>0.01</v>
      </c>
      <c r="GY42">
        <v>0.01</v>
      </c>
      <c r="GZ42">
        <v>0</v>
      </c>
      <c r="HC42" t="s">
        <v>157</v>
      </c>
      <c r="HD42">
        <v>0.01</v>
      </c>
      <c r="HE42">
        <v>0.02</v>
      </c>
      <c r="HF42">
        <v>0.01</v>
      </c>
      <c r="HG42">
        <v>0</v>
      </c>
      <c r="HJ42" t="s">
        <v>157</v>
      </c>
      <c r="HK42">
        <v>0.02</v>
      </c>
      <c r="HL42">
        <v>0.05</v>
      </c>
      <c r="HM42">
        <v>0.02</v>
      </c>
      <c r="HN42">
        <v>0</v>
      </c>
      <c r="HQ42" t="s">
        <v>157</v>
      </c>
      <c r="HR42">
        <v>0.03</v>
      </c>
      <c r="HS42">
        <v>0.08</v>
      </c>
      <c r="HT42">
        <v>0.02</v>
      </c>
      <c r="HU42">
        <v>0.03</v>
      </c>
      <c r="HX42" t="s">
        <v>157</v>
      </c>
      <c r="HY42">
        <v>0.03</v>
      </c>
      <c r="HZ42">
        <v>0</v>
      </c>
      <c r="IA42">
        <v>0.03</v>
      </c>
      <c r="IB42">
        <v>0.02</v>
      </c>
      <c r="IE42" t="s">
        <v>157</v>
      </c>
      <c r="IF42">
        <v>0.02</v>
      </c>
      <c r="IG42">
        <v>0.02</v>
      </c>
      <c r="IH42">
        <v>0.02</v>
      </c>
      <c r="II42">
        <v>0</v>
      </c>
      <c r="IL42" t="s">
        <v>157</v>
      </c>
      <c r="IM42">
        <v>0.01</v>
      </c>
      <c r="IN42">
        <v>0</v>
      </c>
      <c r="IO42">
        <v>0.02</v>
      </c>
      <c r="IP42">
        <v>0</v>
      </c>
      <c r="IS42" t="s">
        <v>157</v>
      </c>
      <c r="IT42">
        <v>0.05</v>
      </c>
      <c r="IU42">
        <v>0.02</v>
      </c>
      <c r="IV42">
        <v>7.0000000000000007E-2</v>
      </c>
      <c r="IW42">
        <v>0</v>
      </c>
      <c r="IZ42" t="s">
        <v>157</v>
      </c>
      <c r="JA42">
        <v>0.03</v>
      </c>
      <c r="JB42">
        <v>7.0000000000000007E-2</v>
      </c>
      <c r="JC42">
        <v>0.02</v>
      </c>
      <c r="JD42">
        <v>0.02</v>
      </c>
      <c r="JG42" t="s">
        <v>157</v>
      </c>
      <c r="JH42">
        <v>0.03</v>
      </c>
      <c r="JI42">
        <v>0.09</v>
      </c>
      <c r="JJ42">
        <v>0.02</v>
      </c>
      <c r="JK42">
        <v>0.02</v>
      </c>
      <c r="JN42" t="s">
        <v>157</v>
      </c>
      <c r="JO42">
        <v>7.0000000000000007E-2</v>
      </c>
      <c r="JP42">
        <v>0.09</v>
      </c>
      <c r="JQ42">
        <v>0.08</v>
      </c>
      <c r="JR42">
        <v>0</v>
      </c>
      <c r="JU42" t="s">
        <v>157</v>
      </c>
      <c r="JV42">
        <v>0.04</v>
      </c>
      <c r="JW42">
        <v>0.05</v>
      </c>
      <c r="JX42">
        <v>0.05</v>
      </c>
      <c r="JY42">
        <v>0.02</v>
      </c>
      <c r="KB42" t="s">
        <v>157</v>
      </c>
      <c r="KC42">
        <v>7.0000000000000007E-2</v>
      </c>
      <c r="KD42">
        <v>0.04</v>
      </c>
      <c r="KE42">
        <v>0.11</v>
      </c>
      <c r="KF42">
        <v>0.02</v>
      </c>
      <c r="KI42" t="s">
        <v>157</v>
      </c>
      <c r="KJ42">
        <v>7.0000000000000007E-2</v>
      </c>
      <c r="KK42">
        <v>0.12</v>
      </c>
      <c r="KL42">
        <v>0.08</v>
      </c>
      <c r="KM42">
        <v>0</v>
      </c>
      <c r="KP42" t="s">
        <v>157</v>
      </c>
      <c r="KQ42">
        <v>0.04</v>
      </c>
      <c r="KR42">
        <v>0.03</v>
      </c>
      <c r="KS42">
        <v>0.06</v>
      </c>
      <c r="KT42">
        <v>0.02</v>
      </c>
      <c r="KW42" t="s">
        <v>157</v>
      </c>
      <c r="KX42">
        <v>0.06</v>
      </c>
      <c r="KY42">
        <v>0.17</v>
      </c>
      <c r="KZ42">
        <v>0.06</v>
      </c>
      <c r="LA42">
        <v>0</v>
      </c>
      <c r="LD42" t="s">
        <v>157</v>
      </c>
      <c r="LE42">
        <v>0.03</v>
      </c>
      <c r="LF42">
        <v>0.02</v>
      </c>
      <c r="LG42">
        <v>0.04</v>
      </c>
      <c r="LH42">
        <v>0</v>
      </c>
      <c r="LK42" t="s">
        <v>157</v>
      </c>
      <c r="LL42">
        <v>7.0000000000000007E-2</v>
      </c>
      <c r="LM42">
        <v>0.14000000000000001</v>
      </c>
      <c r="LN42">
        <v>0.08</v>
      </c>
      <c r="LO42">
        <v>0</v>
      </c>
      <c r="LR42" t="s">
        <v>157</v>
      </c>
      <c r="LS42">
        <v>0.04</v>
      </c>
      <c r="LT42">
        <v>0.12</v>
      </c>
      <c r="LU42">
        <v>0.04</v>
      </c>
      <c r="LV42">
        <v>0</v>
      </c>
      <c r="LY42" t="s">
        <v>157</v>
      </c>
      <c r="LZ42">
        <v>0.01</v>
      </c>
      <c r="MA42">
        <v>0</v>
      </c>
      <c r="MB42">
        <v>0.01</v>
      </c>
      <c r="MC42">
        <v>0.02</v>
      </c>
      <c r="MF42" t="s">
        <v>157</v>
      </c>
      <c r="MG42">
        <v>0.05</v>
      </c>
      <c r="MH42">
        <v>0.18</v>
      </c>
      <c r="MI42">
        <v>0.04</v>
      </c>
      <c r="MJ42">
        <v>0</v>
      </c>
      <c r="MM42" t="s">
        <v>157</v>
      </c>
      <c r="MN42">
        <v>7.0000000000000007E-2</v>
      </c>
      <c r="MO42">
        <v>0.06</v>
      </c>
      <c r="MP42">
        <v>0.09</v>
      </c>
      <c r="MQ42">
        <v>0.02</v>
      </c>
      <c r="MT42" t="s">
        <v>157</v>
      </c>
      <c r="MU42">
        <v>0.05</v>
      </c>
      <c r="MV42">
        <v>0.16</v>
      </c>
      <c r="MW42">
        <v>0.04</v>
      </c>
      <c r="MX42">
        <v>0</v>
      </c>
      <c r="NA42" t="s">
        <v>157</v>
      </c>
      <c r="NB42">
        <v>0.05</v>
      </c>
      <c r="NC42">
        <v>0.19</v>
      </c>
      <c r="ND42">
        <v>0.03</v>
      </c>
      <c r="NE42">
        <v>0</v>
      </c>
      <c r="NH42" t="s">
        <v>157</v>
      </c>
      <c r="NI42">
        <v>0</v>
      </c>
      <c r="NJ42">
        <v>0</v>
      </c>
      <c r="NK42">
        <v>0.01</v>
      </c>
      <c r="NL42">
        <v>0</v>
      </c>
      <c r="NO42" t="s">
        <v>157</v>
      </c>
      <c r="NP42">
        <v>0.01</v>
      </c>
      <c r="NQ42">
        <v>0</v>
      </c>
      <c r="NR42">
        <v>0.01</v>
      </c>
      <c r="NS42">
        <v>0</v>
      </c>
      <c r="NV42" t="s">
        <v>157</v>
      </c>
      <c r="NW42">
        <v>0.05</v>
      </c>
      <c r="NX42">
        <v>0</v>
      </c>
      <c r="NY42">
        <v>7.0000000000000007E-2</v>
      </c>
      <c r="NZ42">
        <v>0</v>
      </c>
      <c r="OC42" t="s">
        <v>157</v>
      </c>
      <c r="OD42">
        <v>0.05</v>
      </c>
      <c r="OE42">
        <v>0.08</v>
      </c>
      <c r="OF42">
        <v>0.02</v>
      </c>
      <c r="OG42">
        <v>0.02</v>
      </c>
      <c r="OJ42" t="s">
        <v>157</v>
      </c>
      <c r="OK42">
        <v>0.11</v>
      </c>
      <c r="OL42">
        <v>0.1</v>
      </c>
      <c r="OM42">
        <v>0.1</v>
      </c>
      <c r="ON42">
        <v>0.12</v>
      </c>
      <c r="OQ42" t="s">
        <v>157</v>
      </c>
      <c r="OR42">
        <v>0.1</v>
      </c>
      <c r="OS42">
        <v>0.19</v>
      </c>
      <c r="OT42">
        <v>0.08</v>
      </c>
      <c r="OU42">
        <v>0.11</v>
      </c>
      <c r="OX42" t="s">
        <v>157</v>
      </c>
      <c r="OY42">
        <v>0.09</v>
      </c>
      <c r="OZ42">
        <v>0.24</v>
      </c>
      <c r="PA42">
        <v>0.05</v>
      </c>
      <c r="PB42">
        <v>0.03</v>
      </c>
      <c r="PE42" t="s">
        <v>157</v>
      </c>
      <c r="PF42">
        <v>0.04</v>
      </c>
      <c r="PG42">
        <v>0.03</v>
      </c>
      <c r="PH42">
        <v>0.04</v>
      </c>
      <c r="PI42">
        <v>0.04</v>
      </c>
      <c r="PL42" t="s">
        <v>157</v>
      </c>
      <c r="PM42">
        <v>0.03</v>
      </c>
      <c r="PN42">
        <v>0.03</v>
      </c>
      <c r="PO42">
        <v>0.03</v>
      </c>
      <c r="PP42">
        <v>0</v>
      </c>
      <c r="PS42" t="s">
        <v>157</v>
      </c>
      <c r="PT42">
        <v>0.01</v>
      </c>
      <c r="PU42">
        <v>0</v>
      </c>
      <c r="PV42">
        <v>0.02</v>
      </c>
      <c r="PW42">
        <v>0</v>
      </c>
      <c r="PZ42" t="s">
        <v>157</v>
      </c>
      <c r="QA42">
        <v>0.05</v>
      </c>
      <c r="QB42">
        <v>0.05</v>
      </c>
      <c r="QC42">
        <v>0.06</v>
      </c>
      <c r="QD42">
        <v>0</v>
      </c>
    </row>
    <row r="43" spans="1:446" x14ac:dyDescent="0.25">
      <c r="A43" t="s">
        <v>158</v>
      </c>
      <c r="B43">
        <v>0.01</v>
      </c>
      <c r="C43">
        <v>0</v>
      </c>
      <c r="D43">
        <v>0</v>
      </c>
      <c r="E43">
        <v>0.04</v>
      </c>
      <c r="H43" t="s">
        <v>158</v>
      </c>
      <c r="I43">
        <v>0.03</v>
      </c>
      <c r="J43">
        <v>0</v>
      </c>
      <c r="K43">
        <v>0.04</v>
      </c>
      <c r="L43">
        <v>0</v>
      </c>
      <c r="O43" t="s">
        <v>158</v>
      </c>
      <c r="P43">
        <v>0</v>
      </c>
      <c r="Q43">
        <v>0</v>
      </c>
      <c r="R43">
        <v>0.01</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0.01</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0.05</v>
      </c>
      <c r="CJ43">
        <v>0</v>
      </c>
      <c r="CK43">
        <v>0</v>
      </c>
      <c r="CN43" t="s">
        <v>158</v>
      </c>
      <c r="CO43">
        <v>0</v>
      </c>
      <c r="CP43">
        <v>0.02</v>
      </c>
      <c r="CQ43">
        <v>0</v>
      </c>
      <c r="CR43">
        <v>0</v>
      </c>
      <c r="CU43" t="s">
        <v>158</v>
      </c>
      <c r="CV43">
        <v>0</v>
      </c>
      <c r="CW43">
        <v>0</v>
      </c>
      <c r="CX43">
        <v>0</v>
      </c>
      <c r="CY43">
        <v>0</v>
      </c>
      <c r="DB43" t="s">
        <v>158</v>
      </c>
      <c r="DC43">
        <v>0</v>
      </c>
      <c r="DD43">
        <v>0</v>
      </c>
      <c r="DE43">
        <v>0.01</v>
      </c>
      <c r="DF43">
        <v>0</v>
      </c>
      <c r="DI43" t="s">
        <v>158</v>
      </c>
      <c r="DJ43">
        <v>0.01</v>
      </c>
      <c r="DK43">
        <v>0.05</v>
      </c>
      <c r="DL43">
        <v>0</v>
      </c>
      <c r="DM43">
        <v>0</v>
      </c>
      <c r="DP43" t="s">
        <v>158</v>
      </c>
      <c r="DQ43">
        <v>0.03</v>
      </c>
      <c r="DR43">
        <v>0.05</v>
      </c>
      <c r="DS43">
        <v>0.03</v>
      </c>
      <c r="DT43">
        <v>0</v>
      </c>
      <c r="DW43" t="s">
        <v>158</v>
      </c>
      <c r="DX43">
        <v>0.03</v>
      </c>
      <c r="DY43">
        <v>0.08</v>
      </c>
      <c r="DZ43">
        <v>0.03</v>
      </c>
      <c r="EA43">
        <v>0</v>
      </c>
      <c r="ED43" t="s">
        <v>158</v>
      </c>
      <c r="EE43">
        <v>0.02</v>
      </c>
      <c r="EF43">
        <v>0.08</v>
      </c>
      <c r="EG43">
        <v>0.01</v>
      </c>
      <c r="EH43">
        <v>0</v>
      </c>
      <c r="EK43" t="s">
        <v>158</v>
      </c>
      <c r="EL43">
        <v>0.02</v>
      </c>
      <c r="EM43">
        <v>0.1</v>
      </c>
      <c r="EN43">
        <v>0.01</v>
      </c>
      <c r="EO43">
        <v>0</v>
      </c>
      <c r="ER43" t="s">
        <v>158</v>
      </c>
      <c r="ES43">
        <v>0.03</v>
      </c>
      <c r="ET43">
        <v>0.13</v>
      </c>
      <c r="EU43">
        <v>0</v>
      </c>
      <c r="EV43">
        <v>0</v>
      </c>
      <c r="EY43" t="s">
        <v>158</v>
      </c>
      <c r="EZ43">
        <v>0.03</v>
      </c>
      <c r="FA43">
        <v>0.11</v>
      </c>
      <c r="FB43">
        <v>0.02</v>
      </c>
      <c r="FC43">
        <v>0</v>
      </c>
      <c r="FF43" t="s">
        <v>158</v>
      </c>
      <c r="FG43">
        <v>0.04</v>
      </c>
      <c r="FH43">
        <v>0.1</v>
      </c>
      <c r="FI43">
        <v>0.04</v>
      </c>
      <c r="FJ43">
        <v>0</v>
      </c>
      <c r="FM43" t="s">
        <v>158</v>
      </c>
      <c r="FN43">
        <v>0.04</v>
      </c>
      <c r="FO43">
        <v>0.17</v>
      </c>
      <c r="FP43">
        <v>0.03</v>
      </c>
      <c r="FQ43">
        <v>0</v>
      </c>
      <c r="FT43" t="s">
        <v>158</v>
      </c>
      <c r="FU43">
        <v>0.02</v>
      </c>
      <c r="FV43">
        <v>0.18</v>
      </c>
      <c r="FW43">
        <v>0</v>
      </c>
      <c r="FX43">
        <v>0</v>
      </c>
      <c r="GA43" t="s">
        <v>158</v>
      </c>
      <c r="GB43">
        <v>0.03</v>
      </c>
      <c r="GC43">
        <v>0.21</v>
      </c>
      <c r="GD43">
        <v>0</v>
      </c>
      <c r="GE43">
        <v>0</v>
      </c>
      <c r="GH43" t="s">
        <v>158</v>
      </c>
      <c r="GI43">
        <v>0.03</v>
      </c>
      <c r="GJ43">
        <v>0.12</v>
      </c>
      <c r="GK43">
        <v>0.01</v>
      </c>
      <c r="GL43">
        <v>0.01</v>
      </c>
      <c r="GO43" t="s">
        <v>158</v>
      </c>
      <c r="GP43">
        <v>0.06</v>
      </c>
      <c r="GQ43">
        <v>0.23</v>
      </c>
      <c r="GR43">
        <v>0.02</v>
      </c>
      <c r="GS43">
        <v>0</v>
      </c>
      <c r="GV43" t="s">
        <v>158</v>
      </c>
      <c r="GW43">
        <v>0.04</v>
      </c>
      <c r="GX43">
        <v>0.13</v>
      </c>
      <c r="GY43">
        <v>0.02</v>
      </c>
      <c r="GZ43">
        <v>0</v>
      </c>
      <c r="HC43" t="s">
        <v>158</v>
      </c>
      <c r="HD43">
        <v>0.02</v>
      </c>
      <c r="HE43">
        <v>0.1</v>
      </c>
      <c r="HF43">
        <v>0</v>
      </c>
      <c r="HG43">
        <v>0</v>
      </c>
      <c r="HJ43" t="s">
        <v>158</v>
      </c>
      <c r="HK43">
        <v>0.03</v>
      </c>
      <c r="HL43">
        <v>0.16</v>
      </c>
      <c r="HM43">
        <v>0</v>
      </c>
      <c r="HN43">
        <v>0</v>
      </c>
      <c r="HQ43" t="s">
        <v>158</v>
      </c>
      <c r="HR43">
        <v>0.03</v>
      </c>
      <c r="HS43">
        <v>0.16</v>
      </c>
      <c r="HT43">
        <v>0</v>
      </c>
      <c r="HU43">
        <v>0.02</v>
      </c>
      <c r="HX43" t="s">
        <v>158</v>
      </c>
      <c r="HY43">
        <v>0.04</v>
      </c>
      <c r="HZ43">
        <v>0.15</v>
      </c>
      <c r="IA43">
        <v>0.02</v>
      </c>
      <c r="IB43">
        <v>0.04</v>
      </c>
      <c r="IE43" t="s">
        <v>158</v>
      </c>
      <c r="IF43">
        <v>0.05</v>
      </c>
      <c r="IG43">
        <v>0.12</v>
      </c>
      <c r="IH43">
        <v>0.01</v>
      </c>
      <c r="II43">
        <v>0</v>
      </c>
      <c r="IL43" t="s">
        <v>158</v>
      </c>
      <c r="IM43">
        <v>0.05</v>
      </c>
      <c r="IN43">
        <v>0.14000000000000001</v>
      </c>
      <c r="IO43">
        <v>0.02</v>
      </c>
      <c r="IP43">
        <v>0.11</v>
      </c>
      <c r="IS43" t="s">
        <v>158</v>
      </c>
      <c r="IT43">
        <v>7.0000000000000007E-2</v>
      </c>
      <c r="IU43">
        <v>0.17</v>
      </c>
      <c r="IV43">
        <v>0.06</v>
      </c>
      <c r="IW43">
        <v>0</v>
      </c>
      <c r="IZ43" t="s">
        <v>158</v>
      </c>
      <c r="JA43">
        <v>0.08</v>
      </c>
      <c r="JB43">
        <v>0.18</v>
      </c>
      <c r="JC43">
        <v>0.09</v>
      </c>
      <c r="JD43">
        <v>0</v>
      </c>
      <c r="JG43" t="s">
        <v>158</v>
      </c>
      <c r="JH43">
        <v>0.1</v>
      </c>
      <c r="JI43">
        <v>0.26</v>
      </c>
      <c r="JJ43">
        <v>0.1</v>
      </c>
      <c r="JK43">
        <v>0</v>
      </c>
      <c r="JN43" t="s">
        <v>158</v>
      </c>
      <c r="JO43">
        <v>0.06</v>
      </c>
      <c r="JP43">
        <v>0.16</v>
      </c>
      <c r="JQ43">
        <v>0.05</v>
      </c>
      <c r="JR43">
        <v>0</v>
      </c>
      <c r="JU43" t="s">
        <v>158</v>
      </c>
      <c r="JV43">
        <v>0.05</v>
      </c>
      <c r="JW43">
        <v>0.09</v>
      </c>
      <c r="JX43">
        <v>0.05</v>
      </c>
      <c r="JY43">
        <v>0.03</v>
      </c>
      <c r="KB43" t="s">
        <v>158</v>
      </c>
      <c r="KC43">
        <v>0.04</v>
      </c>
      <c r="KD43">
        <v>0.02</v>
      </c>
      <c r="KE43">
        <v>0.06</v>
      </c>
      <c r="KF43">
        <v>0</v>
      </c>
      <c r="KI43" t="s">
        <v>158</v>
      </c>
      <c r="KJ43">
        <v>0.03</v>
      </c>
      <c r="KK43">
        <v>0</v>
      </c>
      <c r="KL43">
        <v>0.04</v>
      </c>
      <c r="KM43">
        <v>0</v>
      </c>
      <c r="KP43" t="s">
        <v>158</v>
      </c>
      <c r="KQ43">
        <v>0.09</v>
      </c>
      <c r="KR43">
        <v>0.13</v>
      </c>
      <c r="KS43">
        <v>0.11</v>
      </c>
      <c r="KT43">
        <v>0</v>
      </c>
      <c r="KW43" t="s">
        <v>158</v>
      </c>
      <c r="KX43">
        <v>0.06</v>
      </c>
      <c r="KY43">
        <v>0.11</v>
      </c>
      <c r="KZ43">
        <v>7.0000000000000007E-2</v>
      </c>
      <c r="LA43">
        <v>0</v>
      </c>
      <c r="LD43" t="s">
        <v>158</v>
      </c>
      <c r="LE43">
        <v>0.06</v>
      </c>
      <c r="LF43">
        <v>0.05</v>
      </c>
      <c r="LG43">
        <v>0.08</v>
      </c>
      <c r="LH43">
        <v>0</v>
      </c>
      <c r="LK43" t="s">
        <v>158</v>
      </c>
      <c r="LL43">
        <v>0.08</v>
      </c>
      <c r="LM43">
        <v>0.13</v>
      </c>
      <c r="LN43">
        <v>0.08</v>
      </c>
      <c r="LO43">
        <v>0.02</v>
      </c>
      <c r="LR43" t="s">
        <v>158</v>
      </c>
      <c r="LS43">
        <v>0.08</v>
      </c>
      <c r="LT43">
        <v>0.1</v>
      </c>
      <c r="LU43">
        <v>0.1</v>
      </c>
      <c r="LV43">
        <v>0.02</v>
      </c>
      <c r="LY43" t="s">
        <v>158</v>
      </c>
      <c r="LZ43">
        <v>0.05</v>
      </c>
      <c r="MA43">
        <v>0.12</v>
      </c>
      <c r="MB43">
        <v>0.06</v>
      </c>
      <c r="MC43">
        <v>0</v>
      </c>
      <c r="MF43" t="s">
        <v>158</v>
      </c>
      <c r="MG43">
        <v>0.03</v>
      </c>
      <c r="MH43">
        <v>0.09</v>
      </c>
      <c r="MI43">
        <v>0.04</v>
      </c>
      <c r="MJ43">
        <v>0</v>
      </c>
      <c r="MM43" t="s">
        <v>158</v>
      </c>
      <c r="MN43">
        <v>0.03</v>
      </c>
      <c r="MO43">
        <v>0.08</v>
      </c>
      <c r="MP43">
        <v>0.02</v>
      </c>
      <c r="MQ43">
        <v>0</v>
      </c>
      <c r="MT43" t="s">
        <v>158</v>
      </c>
      <c r="MU43">
        <v>0.04</v>
      </c>
      <c r="MV43">
        <v>0.09</v>
      </c>
      <c r="MW43">
        <v>0.04</v>
      </c>
      <c r="MX43">
        <v>0.02</v>
      </c>
      <c r="NA43" t="s">
        <v>158</v>
      </c>
      <c r="NB43">
        <v>7.0000000000000007E-2</v>
      </c>
      <c r="NC43">
        <v>0.11</v>
      </c>
      <c r="ND43">
        <v>0.09</v>
      </c>
      <c r="NE43">
        <v>0</v>
      </c>
      <c r="NH43" t="s">
        <v>158</v>
      </c>
      <c r="NI43">
        <v>0.11</v>
      </c>
      <c r="NJ43">
        <v>0.06</v>
      </c>
      <c r="NK43">
        <v>0.12</v>
      </c>
      <c r="NL43">
        <v>0</v>
      </c>
      <c r="NO43" t="s">
        <v>158</v>
      </c>
      <c r="NP43">
        <v>0.02</v>
      </c>
      <c r="NQ43">
        <v>0.03</v>
      </c>
      <c r="NR43">
        <v>0.02</v>
      </c>
      <c r="NS43">
        <v>0</v>
      </c>
      <c r="NV43" t="s">
        <v>158</v>
      </c>
      <c r="NW43">
        <v>0.11</v>
      </c>
      <c r="NX43">
        <v>0.22</v>
      </c>
      <c r="NY43">
        <v>0.06</v>
      </c>
      <c r="NZ43">
        <v>0.21</v>
      </c>
      <c r="OC43" t="s">
        <v>158</v>
      </c>
      <c r="OD43">
        <v>0.06</v>
      </c>
      <c r="OE43">
        <v>0.14000000000000001</v>
      </c>
      <c r="OF43">
        <v>0.03</v>
      </c>
      <c r="OG43">
        <v>0.14000000000000001</v>
      </c>
      <c r="OJ43" t="s">
        <v>158</v>
      </c>
      <c r="OK43">
        <v>0.03</v>
      </c>
      <c r="OL43">
        <v>7.0000000000000007E-2</v>
      </c>
      <c r="OM43">
        <v>0.01</v>
      </c>
      <c r="ON43">
        <v>0.05</v>
      </c>
      <c r="OQ43" t="s">
        <v>158</v>
      </c>
      <c r="OR43">
        <v>0.02</v>
      </c>
      <c r="OS43">
        <v>0</v>
      </c>
      <c r="OT43">
        <v>0.03</v>
      </c>
      <c r="OU43">
        <v>0.03</v>
      </c>
      <c r="OX43" t="s">
        <v>158</v>
      </c>
      <c r="OY43">
        <v>0.04</v>
      </c>
      <c r="OZ43">
        <v>0.08</v>
      </c>
      <c r="PA43">
        <v>0.02</v>
      </c>
      <c r="PB43">
        <v>0.08</v>
      </c>
      <c r="PE43" t="s">
        <v>158</v>
      </c>
      <c r="PF43">
        <v>0.08</v>
      </c>
      <c r="PG43">
        <v>0.24</v>
      </c>
      <c r="PH43">
        <v>0.02</v>
      </c>
      <c r="PI43">
        <v>0.17</v>
      </c>
      <c r="PL43" t="s">
        <v>158</v>
      </c>
      <c r="PM43">
        <v>7.0000000000000007E-2</v>
      </c>
      <c r="PN43">
        <v>0.06</v>
      </c>
      <c r="PO43">
        <v>0.06</v>
      </c>
      <c r="PP43">
        <v>0.14000000000000001</v>
      </c>
      <c r="PS43" t="s">
        <v>158</v>
      </c>
      <c r="PT43">
        <v>0.08</v>
      </c>
      <c r="PU43">
        <v>7.0000000000000007E-2</v>
      </c>
      <c r="PV43">
        <v>0.04</v>
      </c>
      <c r="PW43">
        <v>0.11</v>
      </c>
      <c r="PZ43" t="s">
        <v>158</v>
      </c>
      <c r="QA43">
        <v>0.15</v>
      </c>
      <c r="QB43">
        <v>0.12</v>
      </c>
      <c r="QC43">
        <v>0.17</v>
      </c>
      <c r="QD43">
        <v>0.16</v>
      </c>
    </row>
    <row r="44" spans="1:446" x14ac:dyDescent="0.25">
      <c r="A44" t="s">
        <v>159</v>
      </c>
      <c r="B44">
        <v>0</v>
      </c>
      <c r="C44">
        <v>0</v>
      </c>
      <c r="D44">
        <v>0.01</v>
      </c>
      <c r="E44">
        <v>0</v>
      </c>
      <c r="H44" t="s">
        <v>159</v>
      </c>
      <c r="I44">
        <v>0.01</v>
      </c>
      <c r="J44">
        <v>0.02</v>
      </c>
      <c r="K44">
        <v>0.01</v>
      </c>
      <c r="L44">
        <v>0</v>
      </c>
      <c r="O44" t="s">
        <v>159</v>
      </c>
      <c r="P44">
        <v>0</v>
      </c>
      <c r="Q44">
        <v>0</v>
      </c>
      <c r="R44">
        <v>0</v>
      </c>
      <c r="S44">
        <v>0</v>
      </c>
      <c r="V44" t="s">
        <v>159</v>
      </c>
      <c r="W44">
        <v>0.02</v>
      </c>
      <c r="X44">
        <v>0.16</v>
      </c>
      <c r="Y44">
        <v>0</v>
      </c>
      <c r="Z44">
        <v>0</v>
      </c>
      <c r="AC44" t="s">
        <v>159</v>
      </c>
      <c r="AD44">
        <v>0.01</v>
      </c>
      <c r="AE44">
        <v>0.02</v>
      </c>
      <c r="AF44">
        <v>0.02</v>
      </c>
      <c r="AG44">
        <v>0</v>
      </c>
      <c r="AJ44" t="s">
        <v>159</v>
      </c>
      <c r="AK44">
        <v>0.01</v>
      </c>
      <c r="AL44">
        <v>0</v>
      </c>
      <c r="AM44">
        <v>0.01</v>
      </c>
      <c r="AN44">
        <v>0</v>
      </c>
      <c r="AQ44" t="s">
        <v>159</v>
      </c>
      <c r="AR44">
        <v>0.01</v>
      </c>
      <c r="AS44">
        <v>0</v>
      </c>
      <c r="AT44">
        <v>0</v>
      </c>
      <c r="AU44">
        <v>0</v>
      </c>
      <c r="AX44" t="s">
        <v>159</v>
      </c>
      <c r="AY44">
        <v>0</v>
      </c>
      <c r="AZ44">
        <v>0</v>
      </c>
      <c r="BA44">
        <v>0</v>
      </c>
      <c r="BB44">
        <v>0</v>
      </c>
      <c r="BE44" t="s">
        <v>159</v>
      </c>
      <c r="BF44">
        <v>0.01</v>
      </c>
      <c r="BG44">
        <v>0</v>
      </c>
      <c r="BH44">
        <v>0.01</v>
      </c>
      <c r="BI44">
        <v>0</v>
      </c>
      <c r="BL44" t="s">
        <v>159</v>
      </c>
      <c r="BM44">
        <v>0.03</v>
      </c>
      <c r="BN44">
        <v>0.01</v>
      </c>
      <c r="BO44">
        <v>0.03</v>
      </c>
      <c r="BP44">
        <v>0</v>
      </c>
      <c r="BS44" t="s">
        <v>159</v>
      </c>
      <c r="BT44">
        <v>0.01</v>
      </c>
      <c r="BU44">
        <v>0</v>
      </c>
      <c r="BV44">
        <v>0.01</v>
      </c>
      <c r="BW44">
        <v>0</v>
      </c>
      <c r="BZ44" t="s">
        <v>159</v>
      </c>
      <c r="CA44">
        <v>0</v>
      </c>
      <c r="CB44">
        <v>0</v>
      </c>
      <c r="CC44">
        <v>0</v>
      </c>
      <c r="CD44">
        <v>0</v>
      </c>
      <c r="CG44" t="s">
        <v>159</v>
      </c>
      <c r="CH44">
        <v>0</v>
      </c>
      <c r="CI44">
        <v>0</v>
      </c>
      <c r="CJ44">
        <v>0</v>
      </c>
      <c r="CK44">
        <v>0</v>
      </c>
      <c r="CN44" t="s">
        <v>159</v>
      </c>
      <c r="CO44">
        <v>0</v>
      </c>
      <c r="CP44">
        <v>0</v>
      </c>
      <c r="CQ44">
        <v>0</v>
      </c>
      <c r="CR44">
        <v>0</v>
      </c>
      <c r="CU44" t="s">
        <v>159</v>
      </c>
      <c r="CV44">
        <v>0.01</v>
      </c>
      <c r="CW44">
        <v>0</v>
      </c>
      <c r="CX44">
        <v>0.02</v>
      </c>
      <c r="CY44">
        <v>0</v>
      </c>
      <c r="DB44" t="s">
        <v>159</v>
      </c>
      <c r="DC44">
        <v>0</v>
      </c>
      <c r="DD44">
        <v>0</v>
      </c>
      <c r="DE44">
        <v>0</v>
      </c>
      <c r="DF44">
        <v>0</v>
      </c>
      <c r="DI44" t="s">
        <v>159</v>
      </c>
      <c r="DJ44">
        <v>0.01</v>
      </c>
      <c r="DK44">
        <v>0.02</v>
      </c>
      <c r="DL44">
        <v>0.01</v>
      </c>
      <c r="DM44">
        <v>0</v>
      </c>
      <c r="DP44" t="s">
        <v>159</v>
      </c>
      <c r="DQ44">
        <v>0.01</v>
      </c>
      <c r="DR44">
        <v>0.03</v>
      </c>
      <c r="DS44">
        <v>0.01</v>
      </c>
      <c r="DT44">
        <v>0</v>
      </c>
      <c r="DW44" t="s">
        <v>159</v>
      </c>
      <c r="DX44">
        <v>0</v>
      </c>
      <c r="DY44">
        <v>0.03</v>
      </c>
      <c r="DZ44">
        <v>0</v>
      </c>
      <c r="EA44">
        <v>0</v>
      </c>
      <c r="ED44" t="s">
        <v>159</v>
      </c>
      <c r="EE44">
        <v>0</v>
      </c>
      <c r="EF44">
        <v>0.03</v>
      </c>
      <c r="EG44">
        <v>0</v>
      </c>
      <c r="EH44">
        <v>0</v>
      </c>
      <c r="EK44" t="s">
        <v>159</v>
      </c>
      <c r="EL44">
        <v>0.02</v>
      </c>
      <c r="EM44">
        <v>0</v>
      </c>
      <c r="EN44">
        <v>0.04</v>
      </c>
      <c r="EO44">
        <v>0</v>
      </c>
      <c r="ER44" t="s">
        <v>159</v>
      </c>
      <c r="ES44">
        <v>0.01</v>
      </c>
      <c r="ET44">
        <v>0</v>
      </c>
      <c r="EU44">
        <v>0.01</v>
      </c>
      <c r="EV44">
        <v>0</v>
      </c>
      <c r="EY44" t="s">
        <v>159</v>
      </c>
      <c r="EZ44">
        <v>0</v>
      </c>
      <c r="FA44">
        <v>0</v>
      </c>
      <c r="FB44">
        <v>0</v>
      </c>
      <c r="FC44">
        <v>0</v>
      </c>
      <c r="FF44" t="s">
        <v>159</v>
      </c>
      <c r="FG44">
        <v>0.01</v>
      </c>
      <c r="FH44">
        <v>0</v>
      </c>
      <c r="FI44">
        <v>0.02</v>
      </c>
      <c r="FJ44">
        <v>0</v>
      </c>
      <c r="FM44" t="s">
        <v>159</v>
      </c>
      <c r="FN44">
        <v>0.01</v>
      </c>
      <c r="FO44">
        <v>0</v>
      </c>
      <c r="FP44">
        <v>0.02</v>
      </c>
      <c r="FQ44">
        <v>0</v>
      </c>
      <c r="FT44" t="s">
        <v>159</v>
      </c>
      <c r="FU44">
        <v>0.01</v>
      </c>
      <c r="FV44">
        <v>0.05</v>
      </c>
      <c r="FW44">
        <v>0</v>
      </c>
      <c r="FX44">
        <v>0</v>
      </c>
      <c r="GA44" t="s">
        <v>159</v>
      </c>
      <c r="GB44">
        <v>0.04</v>
      </c>
      <c r="GC44">
        <v>0.06</v>
      </c>
      <c r="GD44">
        <v>0.05</v>
      </c>
      <c r="GE44">
        <v>0</v>
      </c>
      <c r="GH44" t="s">
        <v>159</v>
      </c>
      <c r="GI44">
        <v>0</v>
      </c>
      <c r="GJ44">
        <v>0.03</v>
      </c>
      <c r="GK44">
        <v>0</v>
      </c>
      <c r="GL44">
        <v>0</v>
      </c>
      <c r="GO44" t="s">
        <v>159</v>
      </c>
      <c r="GP44">
        <v>0.03</v>
      </c>
      <c r="GQ44">
        <v>0.25</v>
      </c>
      <c r="GR44">
        <v>0</v>
      </c>
      <c r="GS44">
        <v>0</v>
      </c>
      <c r="GV44" t="s">
        <v>159</v>
      </c>
      <c r="GW44">
        <v>0</v>
      </c>
      <c r="GX44">
        <v>0.03</v>
      </c>
      <c r="GY44">
        <v>0</v>
      </c>
      <c r="GZ44">
        <v>0</v>
      </c>
      <c r="HC44" t="s">
        <v>159</v>
      </c>
      <c r="HD44">
        <v>0</v>
      </c>
      <c r="HE44">
        <v>0</v>
      </c>
      <c r="HF44">
        <v>0</v>
      </c>
      <c r="HG44">
        <v>0</v>
      </c>
      <c r="HJ44" t="s">
        <v>159</v>
      </c>
      <c r="HK44">
        <v>0.02</v>
      </c>
      <c r="HL44">
        <v>0.06</v>
      </c>
      <c r="HM44">
        <v>0.01</v>
      </c>
      <c r="HN44">
        <v>0</v>
      </c>
      <c r="HQ44" t="s">
        <v>159</v>
      </c>
      <c r="HR44">
        <v>0</v>
      </c>
      <c r="HS44">
        <v>0</v>
      </c>
      <c r="HT44">
        <v>0</v>
      </c>
      <c r="HU44">
        <v>0</v>
      </c>
      <c r="HX44" t="s">
        <v>159</v>
      </c>
      <c r="HY44">
        <v>0.06</v>
      </c>
      <c r="HZ44">
        <v>0.1</v>
      </c>
      <c r="IA44">
        <v>7.0000000000000007E-2</v>
      </c>
      <c r="IB44">
        <v>0</v>
      </c>
      <c r="IE44" t="s">
        <v>159</v>
      </c>
      <c r="IF44">
        <v>0.01</v>
      </c>
      <c r="IG44">
        <v>0</v>
      </c>
      <c r="IH44">
        <v>0</v>
      </c>
      <c r="II44">
        <v>0</v>
      </c>
      <c r="IL44" t="s">
        <v>159</v>
      </c>
      <c r="IM44">
        <v>0</v>
      </c>
      <c r="IN44">
        <v>0.03</v>
      </c>
      <c r="IO44">
        <v>0</v>
      </c>
      <c r="IP44">
        <v>0</v>
      </c>
      <c r="IS44" t="s">
        <v>159</v>
      </c>
      <c r="IT44">
        <v>0.04</v>
      </c>
      <c r="IU44">
        <v>0</v>
      </c>
      <c r="IV44">
        <v>0.06</v>
      </c>
      <c r="IW44">
        <v>0.02</v>
      </c>
      <c r="IZ44" t="s">
        <v>159</v>
      </c>
      <c r="JA44">
        <v>0.03</v>
      </c>
      <c r="JB44">
        <v>0</v>
      </c>
      <c r="JC44">
        <v>0.04</v>
      </c>
      <c r="JD44">
        <v>0</v>
      </c>
      <c r="JG44" t="s">
        <v>159</v>
      </c>
      <c r="JH44">
        <v>0.04</v>
      </c>
      <c r="JI44">
        <v>0.03</v>
      </c>
      <c r="JJ44">
        <v>0.05</v>
      </c>
      <c r="JK44">
        <v>0</v>
      </c>
      <c r="JN44" t="s">
        <v>159</v>
      </c>
      <c r="JO44">
        <v>0.03</v>
      </c>
      <c r="JP44">
        <v>0.1</v>
      </c>
      <c r="JQ44">
        <v>0.02</v>
      </c>
      <c r="JR44">
        <v>0</v>
      </c>
      <c r="JU44" t="s">
        <v>159</v>
      </c>
      <c r="JV44">
        <v>0.05</v>
      </c>
      <c r="JW44">
        <v>0.16</v>
      </c>
      <c r="JX44">
        <v>0.04</v>
      </c>
      <c r="JY44">
        <v>0</v>
      </c>
      <c r="KB44" t="s">
        <v>159</v>
      </c>
      <c r="KC44">
        <v>0.01</v>
      </c>
      <c r="KD44">
        <v>0</v>
      </c>
      <c r="KE44">
        <v>0.02</v>
      </c>
      <c r="KF44">
        <v>0</v>
      </c>
      <c r="KI44" t="s">
        <v>159</v>
      </c>
      <c r="KJ44">
        <v>0.03</v>
      </c>
      <c r="KK44">
        <v>0.14000000000000001</v>
      </c>
      <c r="KL44">
        <v>0.01</v>
      </c>
      <c r="KM44">
        <v>0</v>
      </c>
      <c r="KP44" t="s">
        <v>159</v>
      </c>
      <c r="KQ44">
        <v>0.01</v>
      </c>
      <c r="KR44">
        <v>0</v>
      </c>
      <c r="KS44">
        <v>0</v>
      </c>
      <c r="KT44">
        <v>0</v>
      </c>
      <c r="KW44" t="s">
        <v>159</v>
      </c>
      <c r="KX44">
        <v>0.01</v>
      </c>
      <c r="KY44">
        <v>0</v>
      </c>
      <c r="KZ44">
        <v>0</v>
      </c>
      <c r="LA44">
        <v>0.04</v>
      </c>
      <c r="LD44" t="s">
        <v>159</v>
      </c>
      <c r="LE44">
        <v>0.01</v>
      </c>
      <c r="LF44">
        <v>0.01</v>
      </c>
      <c r="LG44">
        <v>0.01</v>
      </c>
      <c r="LH44">
        <v>0</v>
      </c>
      <c r="LK44" t="s">
        <v>159</v>
      </c>
      <c r="LL44">
        <v>0.02</v>
      </c>
      <c r="LM44">
        <v>0.11</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0.01</v>
      </c>
      <c r="MO44">
        <v>0.04</v>
      </c>
      <c r="MP44">
        <v>0</v>
      </c>
      <c r="MQ44">
        <v>0</v>
      </c>
      <c r="MT44" t="s">
        <v>159</v>
      </c>
      <c r="MU44">
        <v>0.01</v>
      </c>
      <c r="MV44">
        <v>0</v>
      </c>
      <c r="MW44">
        <v>0.01</v>
      </c>
      <c r="MX44">
        <v>0</v>
      </c>
      <c r="NA44" t="s">
        <v>159</v>
      </c>
      <c r="NB44">
        <v>0.02</v>
      </c>
      <c r="NC44">
        <v>0</v>
      </c>
      <c r="ND44">
        <v>0.03</v>
      </c>
      <c r="NE44">
        <v>0</v>
      </c>
      <c r="NH44" t="s">
        <v>159</v>
      </c>
      <c r="NI44">
        <v>0.06</v>
      </c>
      <c r="NJ44">
        <v>0.06</v>
      </c>
      <c r="NK44">
        <v>0.08</v>
      </c>
      <c r="NL44">
        <v>0</v>
      </c>
      <c r="NO44" t="s">
        <v>159</v>
      </c>
      <c r="NP44">
        <v>7.0000000000000007E-2</v>
      </c>
      <c r="NQ44">
        <v>0.1</v>
      </c>
      <c r="NR44">
        <v>7.0000000000000007E-2</v>
      </c>
      <c r="NS44">
        <v>0</v>
      </c>
      <c r="NV44" t="s">
        <v>159</v>
      </c>
      <c r="NW44">
        <v>0.08</v>
      </c>
      <c r="NX44">
        <v>0.2</v>
      </c>
      <c r="NY44">
        <v>7.0000000000000007E-2</v>
      </c>
      <c r="NZ44">
        <v>7.0000000000000007E-2</v>
      </c>
      <c r="OC44" t="s">
        <v>159</v>
      </c>
      <c r="OD44">
        <v>0.05</v>
      </c>
      <c r="OE44">
        <v>0.14000000000000001</v>
      </c>
      <c r="OF44">
        <v>0.05</v>
      </c>
      <c r="OG44">
        <v>0</v>
      </c>
      <c r="OJ44" t="s">
        <v>159</v>
      </c>
      <c r="OK44">
        <v>7.0000000000000007E-2</v>
      </c>
      <c r="OL44">
        <v>0.11</v>
      </c>
      <c r="OM44">
        <v>7.0000000000000007E-2</v>
      </c>
      <c r="ON44">
        <v>0</v>
      </c>
      <c r="OQ44" t="s">
        <v>159</v>
      </c>
      <c r="OR44">
        <v>0.04</v>
      </c>
      <c r="OS44">
        <v>0.08</v>
      </c>
      <c r="OT44">
        <v>0.02</v>
      </c>
      <c r="OU44">
        <v>0.1</v>
      </c>
      <c r="OX44" t="s">
        <v>159</v>
      </c>
      <c r="OY44">
        <v>0</v>
      </c>
      <c r="OZ44">
        <v>0.02</v>
      </c>
      <c r="PA44">
        <v>0</v>
      </c>
      <c r="PB44">
        <v>0</v>
      </c>
      <c r="PE44" t="s">
        <v>159</v>
      </c>
      <c r="PF44">
        <v>0</v>
      </c>
      <c r="PG44">
        <v>0</v>
      </c>
      <c r="PH44">
        <v>0</v>
      </c>
      <c r="PI44">
        <v>0</v>
      </c>
      <c r="PL44" t="s">
        <v>159</v>
      </c>
      <c r="PM44">
        <v>0.03</v>
      </c>
      <c r="PN44">
        <v>0.14000000000000001</v>
      </c>
      <c r="PO44">
        <v>0.02</v>
      </c>
      <c r="PP44">
        <v>0</v>
      </c>
      <c r="PS44" t="s">
        <v>159</v>
      </c>
      <c r="PT44">
        <v>0.01</v>
      </c>
      <c r="PU44">
        <v>0.03</v>
      </c>
      <c r="PV44">
        <v>0.01</v>
      </c>
      <c r="PW44">
        <v>0</v>
      </c>
      <c r="PZ44" t="s">
        <v>159</v>
      </c>
      <c r="QA44">
        <v>0.05</v>
      </c>
      <c r="QB44">
        <v>0</v>
      </c>
      <c r="QC44">
        <v>0.06</v>
      </c>
      <c r="QD44">
        <v>0.03</v>
      </c>
    </row>
    <row r="45" spans="1:446" x14ac:dyDescent="0.25">
      <c r="A45" t="s">
        <v>160</v>
      </c>
      <c r="B45">
        <v>0.09</v>
      </c>
      <c r="C45">
        <v>0.2</v>
      </c>
      <c r="D45">
        <v>0.11</v>
      </c>
      <c r="E45">
        <v>0</v>
      </c>
      <c r="H45" t="s">
        <v>160</v>
      </c>
      <c r="I45">
        <v>0.03</v>
      </c>
      <c r="J45">
        <v>0.12</v>
      </c>
      <c r="K45">
        <v>0.03</v>
      </c>
      <c r="L45">
        <v>0</v>
      </c>
      <c r="O45" t="s">
        <v>160</v>
      </c>
      <c r="P45">
        <v>0.06</v>
      </c>
      <c r="Q45">
        <v>0.25</v>
      </c>
      <c r="R45">
        <v>0.04</v>
      </c>
      <c r="S45">
        <v>0</v>
      </c>
      <c r="V45" t="s">
        <v>160</v>
      </c>
      <c r="W45">
        <v>0.02</v>
      </c>
      <c r="X45">
        <v>0.03</v>
      </c>
      <c r="Y45">
        <v>0</v>
      </c>
      <c r="Z45">
        <v>0.04</v>
      </c>
      <c r="AC45" t="s">
        <v>160</v>
      </c>
      <c r="AD45">
        <v>0.06</v>
      </c>
      <c r="AE45">
        <v>0.25</v>
      </c>
      <c r="AF45">
        <v>0.01</v>
      </c>
      <c r="AG45">
        <v>7.0000000000000007E-2</v>
      </c>
      <c r="AJ45" t="s">
        <v>160</v>
      </c>
      <c r="AK45">
        <v>0.09</v>
      </c>
      <c r="AL45">
        <v>0.21</v>
      </c>
      <c r="AM45">
        <v>0.08</v>
      </c>
      <c r="AN45">
        <v>0.04</v>
      </c>
      <c r="AQ45" t="s">
        <v>160</v>
      </c>
      <c r="AR45">
        <v>0.09</v>
      </c>
      <c r="AS45">
        <v>0.11</v>
      </c>
      <c r="AT45">
        <v>0.12</v>
      </c>
      <c r="AU45">
        <v>0</v>
      </c>
      <c r="AX45" t="s">
        <v>160</v>
      </c>
      <c r="AY45">
        <v>0.14000000000000001</v>
      </c>
      <c r="AZ45">
        <v>0.3</v>
      </c>
      <c r="BA45">
        <v>0.15</v>
      </c>
      <c r="BB45">
        <v>0</v>
      </c>
      <c r="BE45" t="s">
        <v>160</v>
      </c>
      <c r="BF45">
        <v>0.1</v>
      </c>
      <c r="BG45">
        <v>0.22</v>
      </c>
      <c r="BH45">
        <v>0.08</v>
      </c>
      <c r="BI45">
        <v>0.05</v>
      </c>
      <c r="BL45" t="s">
        <v>160</v>
      </c>
      <c r="BM45">
        <v>0.11</v>
      </c>
      <c r="BN45">
        <v>0.16</v>
      </c>
      <c r="BO45">
        <v>0.13</v>
      </c>
      <c r="BP45">
        <v>0</v>
      </c>
      <c r="BS45" t="s">
        <v>160</v>
      </c>
      <c r="BT45">
        <v>0.09</v>
      </c>
      <c r="BU45">
        <v>0.18</v>
      </c>
      <c r="BV45">
        <v>0.09</v>
      </c>
      <c r="BW45">
        <v>0</v>
      </c>
      <c r="BZ45" t="s">
        <v>160</v>
      </c>
      <c r="CA45">
        <v>0.08</v>
      </c>
      <c r="CB45">
        <v>0.2</v>
      </c>
      <c r="CC45">
        <v>7.0000000000000007E-2</v>
      </c>
      <c r="CD45">
        <v>0</v>
      </c>
      <c r="CG45" t="s">
        <v>160</v>
      </c>
      <c r="CH45">
        <v>0.12</v>
      </c>
      <c r="CI45">
        <v>0.08</v>
      </c>
      <c r="CJ45">
        <v>0.16</v>
      </c>
      <c r="CK45">
        <v>0</v>
      </c>
      <c r="CN45" t="s">
        <v>160</v>
      </c>
      <c r="CO45">
        <v>0.06</v>
      </c>
      <c r="CP45">
        <v>0.03</v>
      </c>
      <c r="CQ45">
        <v>0.09</v>
      </c>
      <c r="CR45">
        <v>0</v>
      </c>
      <c r="CU45" t="s">
        <v>160</v>
      </c>
      <c r="CV45">
        <v>7.0000000000000007E-2</v>
      </c>
      <c r="CW45">
        <v>0.1</v>
      </c>
      <c r="CX45">
        <v>0.08</v>
      </c>
      <c r="CY45">
        <v>0</v>
      </c>
      <c r="DB45" t="s">
        <v>160</v>
      </c>
      <c r="DC45">
        <v>0.05</v>
      </c>
      <c r="DD45">
        <v>0.02</v>
      </c>
      <c r="DE45">
        <v>0.05</v>
      </c>
      <c r="DF45">
        <v>0.09</v>
      </c>
      <c r="DI45" t="s">
        <v>160</v>
      </c>
      <c r="DJ45">
        <v>0.03</v>
      </c>
      <c r="DK45">
        <v>0</v>
      </c>
      <c r="DL45">
        <v>0.05</v>
      </c>
      <c r="DM45">
        <v>0</v>
      </c>
      <c r="DP45" t="s">
        <v>160</v>
      </c>
      <c r="DQ45">
        <v>0.1</v>
      </c>
      <c r="DR45">
        <v>0.24</v>
      </c>
      <c r="DS45">
        <v>0.09</v>
      </c>
      <c r="DT45">
        <v>0</v>
      </c>
      <c r="DW45" t="s">
        <v>160</v>
      </c>
      <c r="DX45">
        <v>0.05</v>
      </c>
      <c r="DY45">
        <v>0.12</v>
      </c>
      <c r="DZ45">
        <v>0.03</v>
      </c>
      <c r="EA45">
        <v>0</v>
      </c>
      <c r="ED45" t="s">
        <v>160</v>
      </c>
      <c r="EE45">
        <v>0.05</v>
      </c>
      <c r="EF45">
        <v>0.09</v>
      </c>
      <c r="EG45">
        <v>0.05</v>
      </c>
      <c r="EH45">
        <v>0</v>
      </c>
      <c r="EK45" t="s">
        <v>160</v>
      </c>
      <c r="EL45">
        <v>0.04</v>
      </c>
      <c r="EM45">
        <v>0.06</v>
      </c>
      <c r="EN45">
        <v>0.05</v>
      </c>
      <c r="EO45">
        <v>0</v>
      </c>
      <c r="ER45" t="s">
        <v>160</v>
      </c>
      <c r="ES45">
        <v>0.06</v>
      </c>
      <c r="ET45">
        <v>0.09</v>
      </c>
      <c r="EU45">
        <v>0.05</v>
      </c>
      <c r="EV45">
        <v>0</v>
      </c>
      <c r="EY45" t="s">
        <v>160</v>
      </c>
      <c r="EZ45">
        <v>0.04</v>
      </c>
      <c r="FA45">
        <v>0.05</v>
      </c>
      <c r="FB45">
        <v>0.05</v>
      </c>
      <c r="FC45">
        <v>0</v>
      </c>
      <c r="FF45" t="s">
        <v>160</v>
      </c>
      <c r="FG45">
        <v>0.03</v>
      </c>
      <c r="FH45">
        <v>0.08</v>
      </c>
      <c r="FI45">
        <v>0.02</v>
      </c>
      <c r="FJ45">
        <v>0</v>
      </c>
      <c r="FM45" t="s">
        <v>160</v>
      </c>
      <c r="FN45">
        <v>7.0000000000000007E-2</v>
      </c>
      <c r="FO45">
        <v>0.09</v>
      </c>
      <c r="FP45">
        <v>0.06</v>
      </c>
      <c r="FQ45">
        <v>0.04</v>
      </c>
      <c r="FT45" t="s">
        <v>160</v>
      </c>
      <c r="FU45">
        <v>0.04</v>
      </c>
      <c r="FV45">
        <v>0.11</v>
      </c>
      <c r="FW45">
        <v>0.02</v>
      </c>
      <c r="FX45">
        <v>0.04</v>
      </c>
      <c r="GA45" t="s">
        <v>160</v>
      </c>
      <c r="GB45">
        <v>7.0000000000000007E-2</v>
      </c>
      <c r="GC45">
        <v>0.12</v>
      </c>
      <c r="GD45">
        <v>0.03</v>
      </c>
      <c r="GE45">
        <v>0</v>
      </c>
      <c r="GH45" t="s">
        <v>160</v>
      </c>
      <c r="GI45">
        <v>0.05</v>
      </c>
      <c r="GJ45">
        <v>0</v>
      </c>
      <c r="GK45">
        <v>0.04</v>
      </c>
      <c r="GL45">
        <v>0.02</v>
      </c>
      <c r="GO45" t="s">
        <v>160</v>
      </c>
      <c r="GP45">
        <v>0.01</v>
      </c>
      <c r="GQ45">
        <v>0.03</v>
      </c>
      <c r="GR45">
        <v>0.01</v>
      </c>
      <c r="GS45">
        <v>0</v>
      </c>
      <c r="GV45" t="s">
        <v>160</v>
      </c>
      <c r="GW45">
        <v>0.05</v>
      </c>
      <c r="GX45">
        <v>0.06</v>
      </c>
      <c r="GY45">
        <v>0.05</v>
      </c>
      <c r="GZ45">
        <v>0.04</v>
      </c>
      <c r="HC45" t="s">
        <v>160</v>
      </c>
      <c r="HD45">
        <v>0.03</v>
      </c>
      <c r="HE45">
        <v>0.02</v>
      </c>
      <c r="HF45">
        <v>0.04</v>
      </c>
      <c r="HG45">
        <v>0</v>
      </c>
      <c r="HJ45" t="s">
        <v>160</v>
      </c>
      <c r="HK45">
        <v>0.04</v>
      </c>
      <c r="HL45">
        <v>0.06</v>
      </c>
      <c r="HM45">
        <v>0.04</v>
      </c>
      <c r="HN45">
        <v>0.04</v>
      </c>
      <c r="HQ45" t="s">
        <v>160</v>
      </c>
      <c r="HR45">
        <v>0.03</v>
      </c>
      <c r="HS45">
        <v>0</v>
      </c>
      <c r="HT45">
        <v>0.05</v>
      </c>
      <c r="HU45">
        <v>0</v>
      </c>
      <c r="HX45" t="s">
        <v>160</v>
      </c>
      <c r="HY45">
        <v>0.03</v>
      </c>
      <c r="HZ45">
        <v>0.05</v>
      </c>
      <c r="IA45">
        <v>0.04</v>
      </c>
      <c r="IB45">
        <v>0</v>
      </c>
      <c r="IE45" t="s">
        <v>160</v>
      </c>
      <c r="IF45">
        <v>0.02</v>
      </c>
      <c r="IG45">
        <v>0.15</v>
      </c>
      <c r="IH45">
        <v>0</v>
      </c>
      <c r="II45">
        <v>0</v>
      </c>
      <c r="IL45" t="s">
        <v>160</v>
      </c>
      <c r="IM45">
        <v>0.02</v>
      </c>
      <c r="IN45">
        <v>0.04</v>
      </c>
      <c r="IO45">
        <v>0.02</v>
      </c>
      <c r="IP45">
        <v>0</v>
      </c>
      <c r="IS45" t="s">
        <v>160</v>
      </c>
      <c r="IT45">
        <v>0.05</v>
      </c>
      <c r="IU45">
        <v>0.16</v>
      </c>
      <c r="IV45">
        <v>0.05</v>
      </c>
      <c r="IW45">
        <v>0</v>
      </c>
      <c r="IZ45" t="s">
        <v>160</v>
      </c>
      <c r="JA45">
        <v>0.03</v>
      </c>
      <c r="JB45">
        <v>0.2</v>
      </c>
      <c r="JC45">
        <v>0.01</v>
      </c>
      <c r="JD45">
        <v>0</v>
      </c>
      <c r="JG45" t="s">
        <v>160</v>
      </c>
      <c r="JH45">
        <v>0.03</v>
      </c>
      <c r="JI45">
        <v>0.05</v>
      </c>
      <c r="JJ45">
        <v>0.02</v>
      </c>
      <c r="JK45">
        <v>0</v>
      </c>
      <c r="JN45" t="s">
        <v>160</v>
      </c>
      <c r="JO45">
        <v>0.02</v>
      </c>
      <c r="JP45">
        <v>0.1</v>
      </c>
      <c r="JQ45">
        <v>0.01</v>
      </c>
      <c r="JR45">
        <v>0</v>
      </c>
      <c r="JU45" t="s">
        <v>160</v>
      </c>
      <c r="JV45">
        <v>0.02</v>
      </c>
      <c r="JW45">
        <v>0</v>
      </c>
      <c r="JX45">
        <v>0.03</v>
      </c>
      <c r="JY45">
        <v>0</v>
      </c>
      <c r="KB45" t="s">
        <v>160</v>
      </c>
      <c r="KC45">
        <v>0.03</v>
      </c>
      <c r="KD45">
        <v>0.18</v>
      </c>
      <c r="KE45">
        <v>0</v>
      </c>
      <c r="KF45">
        <v>0</v>
      </c>
      <c r="KI45" t="s">
        <v>160</v>
      </c>
      <c r="KJ45">
        <v>0.01</v>
      </c>
      <c r="KK45">
        <v>0.04</v>
      </c>
      <c r="KL45">
        <v>0.01</v>
      </c>
      <c r="KM45">
        <v>0</v>
      </c>
      <c r="KP45" t="s">
        <v>160</v>
      </c>
      <c r="KQ45">
        <v>0.04</v>
      </c>
      <c r="KR45">
        <v>0.11</v>
      </c>
      <c r="KS45">
        <v>0.03</v>
      </c>
      <c r="KT45">
        <v>0.02</v>
      </c>
      <c r="KW45" t="s">
        <v>160</v>
      </c>
      <c r="KX45">
        <v>0.01</v>
      </c>
      <c r="KY45">
        <v>0.05</v>
      </c>
      <c r="KZ45">
        <v>0.01</v>
      </c>
      <c r="LA45">
        <v>0</v>
      </c>
      <c r="LD45" t="s">
        <v>160</v>
      </c>
      <c r="LE45">
        <v>0.01</v>
      </c>
      <c r="LF45">
        <v>0.05</v>
      </c>
      <c r="LG45">
        <v>0</v>
      </c>
      <c r="LH45">
        <v>0</v>
      </c>
      <c r="LK45" t="s">
        <v>160</v>
      </c>
      <c r="LL45">
        <v>0</v>
      </c>
      <c r="LM45">
        <v>0</v>
      </c>
      <c r="LN45">
        <v>0.01</v>
      </c>
      <c r="LO45">
        <v>0</v>
      </c>
      <c r="LR45" t="s">
        <v>160</v>
      </c>
      <c r="LS45">
        <v>0.01</v>
      </c>
      <c r="LT45">
        <v>0.02</v>
      </c>
      <c r="LU45">
        <v>0.01</v>
      </c>
      <c r="LV45">
        <v>0</v>
      </c>
      <c r="LY45" t="s">
        <v>160</v>
      </c>
      <c r="LZ45">
        <v>0.01</v>
      </c>
      <c r="MA45">
        <v>0.04</v>
      </c>
      <c r="MB45">
        <v>0.01</v>
      </c>
      <c r="MC45">
        <v>0</v>
      </c>
      <c r="MF45" t="s">
        <v>160</v>
      </c>
      <c r="MG45">
        <v>0.02</v>
      </c>
      <c r="MH45">
        <v>0.08</v>
      </c>
      <c r="MI45">
        <v>0.01</v>
      </c>
      <c r="MJ45">
        <v>0</v>
      </c>
      <c r="MM45" t="s">
        <v>160</v>
      </c>
      <c r="MN45">
        <v>0.01</v>
      </c>
      <c r="MO45">
        <v>0</v>
      </c>
      <c r="MP45">
        <v>0.02</v>
      </c>
      <c r="MQ45">
        <v>0</v>
      </c>
      <c r="MT45" t="s">
        <v>160</v>
      </c>
      <c r="MU45">
        <v>0.02</v>
      </c>
      <c r="MV45">
        <v>0.05</v>
      </c>
      <c r="MW45">
        <v>0.01</v>
      </c>
      <c r="MX45">
        <v>0</v>
      </c>
      <c r="NA45" t="s">
        <v>160</v>
      </c>
      <c r="NB45">
        <v>0.03</v>
      </c>
      <c r="NC45">
        <v>0.08</v>
      </c>
      <c r="ND45">
        <v>0.02</v>
      </c>
      <c r="NE45">
        <v>0</v>
      </c>
      <c r="NH45" t="s">
        <v>160</v>
      </c>
      <c r="NI45">
        <v>0</v>
      </c>
      <c r="NJ45">
        <v>0</v>
      </c>
      <c r="NK45">
        <v>0.01</v>
      </c>
      <c r="NL45">
        <v>0</v>
      </c>
      <c r="NO45" t="s">
        <v>160</v>
      </c>
      <c r="NP45">
        <v>0.01</v>
      </c>
      <c r="NQ45">
        <v>0</v>
      </c>
      <c r="NR45">
        <v>0.01</v>
      </c>
      <c r="NS45">
        <v>0</v>
      </c>
      <c r="NV45" t="s">
        <v>160</v>
      </c>
      <c r="NW45">
        <v>0.04</v>
      </c>
      <c r="NX45">
        <v>0.03</v>
      </c>
      <c r="NY45">
        <v>0.04</v>
      </c>
      <c r="NZ45">
        <v>0.03</v>
      </c>
      <c r="OC45" t="s">
        <v>160</v>
      </c>
      <c r="OD45">
        <v>0.14000000000000001</v>
      </c>
      <c r="OE45">
        <v>0.03</v>
      </c>
      <c r="OF45">
        <v>0.18</v>
      </c>
      <c r="OG45">
        <v>0.05</v>
      </c>
      <c r="OJ45" t="s">
        <v>160</v>
      </c>
      <c r="OK45">
        <v>0.1</v>
      </c>
      <c r="OL45">
        <v>0.09</v>
      </c>
      <c r="OM45">
        <v>0.13</v>
      </c>
      <c r="ON45">
        <v>0</v>
      </c>
      <c r="OQ45" t="s">
        <v>160</v>
      </c>
      <c r="OR45">
        <v>0.13</v>
      </c>
      <c r="OS45">
        <v>0.14000000000000001</v>
      </c>
      <c r="OT45">
        <v>0.15</v>
      </c>
      <c r="OU45">
        <v>0</v>
      </c>
      <c r="OX45" t="s">
        <v>160</v>
      </c>
      <c r="OY45">
        <v>0.15</v>
      </c>
      <c r="OZ45">
        <v>0.3</v>
      </c>
      <c r="PA45">
        <v>0.14000000000000001</v>
      </c>
      <c r="PB45">
        <v>0</v>
      </c>
      <c r="PE45" t="s">
        <v>160</v>
      </c>
      <c r="PF45">
        <v>0.11</v>
      </c>
      <c r="PG45">
        <v>0.35</v>
      </c>
      <c r="PH45">
        <v>0.06</v>
      </c>
      <c r="PI45">
        <v>0.02</v>
      </c>
      <c r="PL45" t="s">
        <v>160</v>
      </c>
      <c r="PM45">
        <v>0.12</v>
      </c>
      <c r="PN45">
        <v>0.14000000000000001</v>
      </c>
      <c r="PO45">
        <v>0.13</v>
      </c>
      <c r="PP45">
        <v>0.02</v>
      </c>
      <c r="PS45" t="s">
        <v>160</v>
      </c>
      <c r="PT45">
        <v>0.09</v>
      </c>
      <c r="PU45">
        <v>0.23</v>
      </c>
      <c r="PV45">
        <v>0.09</v>
      </c>
      <c r="PW45">
        <v>0</v>
      </c>
      <c r="PZ45" t="s">
        <v>160</v>
      </c>
      <c r="QA45">
        <v>0.04</v>
      </c>
      <c r="QB45">
        <v>0.04</v>
      </c>
      <c r="QC45">
        <v>0.05</v>
      </c>
      <c r="QD45">
        <v>0</v>
      </c>
    </row>
    <row r="46" spans="1:446" x14ac:dyDescent="0.25">
      <c r="A46" t="s">
        <v>161</v>
      </c>
      <c r="B46">
        <v>0.02</v>
      </c>
      <c r="C46">
        <v>0</v>
      </c>
      <c r="D46">
        <v>0</v>
      </c>
      <c r="E46">
        <v>0</v>
      </c>
      <c r="H46" t="s">
        <v>161</v>
      </c>
      <c r="I46">
        <v>0.01</v>
      </c>
      <c r="J46">
        <v>0</v>
      </c>
      <c r="K46">
        <v>0</v>
      </c>
      <c r="L46">
        <v>0</v>
      </c>
      <c r="O46" t="s">
        <v>161</v>
      </c>
      <c r="P46">
        <v>0.01</v>
      </c>
      <c r="Q46">
        <v>0</v>
      </c>
      <c r="R46">
        <v>0</v>
      </c>
      <c r="S46">
        <v>0</v>
      </c>
      <c r="V46" t="s">
        <v>161</v>
      </c>
      <c r="W46">
        <v>0.02</v>
      </c>
      <c r="X46">
        <v>0</v>
      </c>
      <c r="Y46">
        <v>0.01</v>
      </c>
      <c r="Z46">
        <v>0</v>
      </c>
      <c r="AC46" t="s">
        <v>161</v>
      </c>
      <c r="AD46">
        <v>0.03</v>
      </c>
      <c r="AE46">
        <v>0</v>
      </c>
      <c r="AF46">
        <v>0</v>
      </c>
      <c r="AG46">
        <v>0</v>
      </c>
      <c r="AJ46" t="s">
        <v>161</v>
      </c>
      <c r="AK46">
        <v>0.01</v>
      </c>
      <c r="AL46">
        <v>0</v>
      </c>
      <c r="AM46">
        <v>0</v>
      </c>
      <c r="AN46">
        <v>0</v>
      </c>
      <c r="AQ46" t="s">
        <v>161</v>
      </c>
      <c r="AR46">
        <v>0.02</v>
      </c>
      <c r="AS46">
        <v>0</v>
      </c>
      <c r="AT46">
        <v>0</v>
      </c>
      <c r="AU46">
        <v>0</v>
      </c>
      <c r="AX46" t="s">
        <v>161</v>
      </c>
      <c r="AY46">
        <v>0.02</v>
      </c>
      <c r="AZ46">
        <v>0</v>
      </c>
      <c r="BA46">
        <v>0.01</v>
      </c>
      <c r="BB46">
        <v>0</v>
      </c>
      <c r="BE46" t="s">
        <v>161</v>
      </c>
      <c r="BF46">
        <v>0.02</v>
      </c>
      <c r="BG46">
        <v>0</v>
      </c>
      <c r="BH46">
        <v>0</v>
      </c>
      <c r="BI46">
        <v>0</v>
      </c>
      <c r="BL46" t="s">
        <v>161</v>
      </c>
      <c r="BM46">
        <v>0.01</v>
      </c>
      <c r="BN46">
        <v>0</v>
      </c>
      <c r="BO46">
        <v>0</v>
      </c>
      <c r="BP46">
        <v>0</v>
      </c>
      <c r="BS46" t="s">
        <v>161</v>
      </c>
      <c r="BT46">
        <v>0.02</v>
      </c>
      <c r="BU46">
        <v>0</v>
      </c>
      <c r="BV46">
        <v>0.01</v>
      </c>
      <c r="BW46">
        <v>0</v>
      </c>
      <c r="BZ46" t="s">
        <v>161</v>
      </c>
      <c r="CA46">
        <v>0.02</v>
      </c>
      <c r="CB46">
        <v>0</v>
      </c>
      <c r="CC46">
        <v>0</v>
      </c>
      <c r="CD46">
        <v>0</v>
      </c>
      <c r="CG46" t="s">
        <v>161</v>
      </c>
      <c r="CH46">
        <v>0.01</v>
      </c>
      <c r="CI46">
        <v>0</v>
      </c>
      <c r="CJ46">
        <v>0</v>
      </c>
      <c r="CK46">
        <v>0</v>
      </c>
      <c r="CN46" t="s">
        <v>161</v>
      </c>
      <c r="CO46">
        <v>0.03</v>
      </c>
      <c r="CP46">
        <v>0.03</v>
      </c>
      <c r="CQ46">
        <v>0.01</v>
      </c>
      <c r="CR46">
        <v>0</v>
      </c>
      <c r="CU46" t="s">
        <v>161</v>
      </c>
      <c r="CV46">
        <v>0.02</v>
      </c>
      <c r="CW46">
        <v>0</v>
      </c>
      <c r="CX46">
        <v>0.01</v>
      </c>
      <c r="CY46">
        <v>0</v>
      </c>
      <c r="DB46" t="s">
        <v>161</v>
      </c>
      <c r="DC46">
        <v>0.02</v>
      </c>
      <c r="DD46">
        <v>0</v>
      </c>
      <c r="DE46">
        <v>0</v>
      </c>
      <c r="DF46">
        <v>0</v>
      </c>
      <c r="DI46" t="s">
        <v>161</v>
      </c>
      <c r="DJ46">
        <v>0.01</v>
      </c>
      <c r="DK46">
        <v>0</v>
      </c>
      <c r="DL46">
        <v>0</v>
      </c>
      <c r="DM46">
        <v>0</v>
      </c>
      <c r="DP46" t="s">
        <v>161</v>
      </c>
      <c r="DQ46">
        <v>0.03</v>
      </c>
      <c r="DR46">
        <v>0</v>
      </c>
      <c r="DS46">
        <v>0.03</v>
      </c>
      <c r="DT46">
        <v>0</v>
      </c>
      <c r="DW46" t="s">
        <v>161</v>
      </c>
      <c r="DX46">
        <v>0.04</v>
      </c>
      <c r="DY46">
        <v>0.11</v>
      </c>
      <c r="DZ46">
        <v>0</v>
      </c>
      <c r="EA46">
        <v>0</v>
      </c>
      <c r="ED46" t="s">
        <v>161</v>
      </c>
      <c r="EE46">
        <v>0.02</v>
      </c>
      <c r="EF46">
        <v>0.03</v>
      </c>
      <c r="EG46">
        <v>0</v>
      </c>
      <c r="EH46">
        <v>0</v>
      </c>
      <c r="EK46" t="s">
        <v>161</v>
      </c>
      <c r="EL46">
        <v>0.02</v>
      </c>
      <c r="EM46">
        <v>0</v>
      </c>
      <c r="EN46">
        <v>0</v>
      </c>
      <c r="EO46">
        <v>0</v>
      </c>
      <c r="ER46" t="s">
        <v>161</v>
      </c>
      <c r="ES46">
        <v>0.02</v>
      </c>
      <c r="ET46">
        <v>0.02</v>
      </c>
      <c r="EU46">
        <v>0</v>
      </c>
      <c r="EV46">
        <v>0</v>
      </c>
      <c r="EY46" t="s">
        <v>161</v>
      </c>
      <c r="EZ46">
        <v>0.02</v>
      </c>
      <c r="FA46">
        <v>0.02</v>
      </c>
      <c r="FB46">
        <v>0</v>
      </c>
      <c r="FC46">
        <v>0</v>
      </c>
      <c r="FF46" t="s">
        <v>161</v>
      </c>
      <c r="FG46">
        <v>0.02</v>
      </c>
      <c r="FH46">
        <v>0</v>
      </c>
      <c r="FI46">
        <v>0</v>
      </c>
      <c r="FJ46">
        <v>0</v>
      </c>
      <c r="FM46" t="s">
        <v>161</v>
      </c>
      <c r="FN46">
        <v>0.02</v>
      </c>
      <c r="FO46">
        <v>0</v>
      </c>
      <c r="FP46">
        <v>0</v>
      </c>
      <c r="FQ46">
        <v>0</v>
      </c>
      <c r="FT46" t="s">
        <v>161</v>
      </c>
      <c r="FU46">
        <v>0.02</v>
      </c>
      <c r="FV46">
        <v>0</v>
      </c>
      <c r="FW46">
        <v>0</v>
      </c>
      <c r="FX46">
        <v>0</v>
      </c>
      <c r="GA46" t="s">
        <v>161</v>
      </c>
      <c r="GB46">
        <v>0.03</v>
      </c>
      <c r="GC46">
        <v>0</v>
      </c>
      <c r="GD46">
        <v>0</v>
      </c>
      <c r="GE46">
        <v>0</v>
      </c>
      <c r="GH46" t="s">
        <v>161</v>
      </c>
      <c r="GI46">
        <v>0.02</v>
      </c>
      <c r="GJ46">
        <v>0</v>
      </c>
      <c r="GK46">
        <v>0.01</v>
      </c>
      <c r="GL46">
        <v>0</v>
      </c>
      <c r="GO46" t="s">
        <v>161</v>
      </c>
      <c r="GP46">
        <v>0.02</v>
      </c>
      <c r="GQ46">
        <v>0</v>
      </c>
      <c r="GR46">
        <v>0.01</v>
      </c>
      <c r="GS46">
        <v>0</v>
      </c>
      <c r="GV46" t="s">
        <v>161</v>
      </c>
      <c r="GW46">
        <v>0.04</v>
      </c>
      <c r="GX46">
        <v>0.02</v>
      </c>
      <c r="GY46">
        <v>0.04</v>
      </c>
      <c r="GZ46">
        <v>0</v>
      </c>
      <c r="HC46" t="s">
        <v>161</v>
      </c>
      <c r="HD46">
        <v>0.01</v>
      </c>
      <c r="HE46">
        <v>0</v>
      </c>
      <c r="HF46">
        <v>0</v>
      </c>
      <c r="HG46">
        <v>0</v>
      </c>
      <c r="HJ46" t="s">
        <v>161</v>
      </c>
      <c r="HK46">
        <v>0.03</v>
      </c>
      <c r="HL46">
        <v>0</v>
      </c>
      <c r="HM46">
        <v>0.01</v>
      </c>
      <c r="HN46">
        <v>0</v>
      </c>
      <c r="HQ46" t="s">
        <v>161</v>
      </c>
      <c r="HR46">
        <v>0.02</v>
      </c>
      <c r="HS46">
        <v>0</v>
      </c>
      <c r="HT46">
        <v>0</v>
      </c>
      <c r="HU46">
        <v>0</v>
      </c>
      <c r="HX46" t="s">
        <v>161</v>
      </c>
      <c r="HY46">
        <v>0.02</v>
      </c>
      <c r="HZ46">
        <v>0.02</v>
      </c>
      <c r="IA46">
        <v>0</v>
      </c>
      <c r="IB46">
        <v>0</v>
      </c>
      <c r="IE46" t="s">
        <v>161</v>
      </c>
      <c r="IF46">
        <v>0.03</v>
      </c>
      <c r="IG46">
        <v>0</v>
      </c>
      <c r="IH46">
        <v>0.02</v>
      </c>
      <c r="II46">
        <v>0</v>
      </c>
      <c r="IL46" t="s">
        <v>161</v>
      </c>
      <c r="IM46">
        <v>0.02</v>
      </c>
      <c r="IN46">
        <v>0</v>
      </c>
      <c r="IO46">
        <v>0</v>
      </c>
      <c r="IP46">
        <v>0</v>
      </c>
      <c r="IS46" t="s">
        <v>161</v>
      </c>
      <c r="IT46">
        <v>0.02</v>
      </c>
      <c r="IU46">
        <v>0</v>
      </c>
      <c r="IV46">
        <v>0.01</v>
      </c>
      <c r="IW46">
        <v>0</v>
      </c>
      <c r="IZ46" t="s">
        <v>161</v>
      </c>
      <c r="JA46">
        <v>0.03</v>
      </c>
      <c r="JB46">
        <v>0</v>
      </c>
      <c r="JC46">
        <v>0</v>
      </c>
      <c r="JD46">
        <v>0</v>
      </c>
      <c r="JG46" t="s">
        <v>161</v>
      </c>
      <c r="JH46">
        <v>0.02</v>
      </c>
      <c r="JI46">
        <v>0</v>
      </c>
      <c r="JJ46">
        <v>0</v>
      </c>
      <c r="JK46">
        <v>0</v>
      </c>
      <c r="JN46" t="s">
        <v>161</v>
      </c>
      <c r="JO46">
        <v>0.04</v>
      </c>
      <c r="JP46">
        <v>0</v>
      </c>
      <c r="JQ46">
        <v>0.02</v>
      </c>
      <c r="JR46">
        <v>0</v>
      </c>
      <c r="JU46" t="s">
        <v>161</v>
      </c>
      <c r="JV46">
        <v>0.01</v>
      </c>
      <c r="JW46">
        <v>0</v>
      </c>
      <c r="JX46">
        <v>0</v>
      </c>
      <c r="JY46">
        <v>0</v>
      </c>
      <c r="KB46" t="s">
        <v>161</v>
      </c>
      <c r="KC46">
        <v>0.03</v>
      </c>
      <c r="KD46">
        <v>0.03</v>
      </c>
      <c r="KE46">
        <v>0</v>
      </c>
      <c r="KF46">
        <v>0</v>
      </c>
      <c r="KI46" t="s">
        <v>161</v>
      </c>
      <c r="KJ46">
        <v>0.02</v>
      </c>
      <c r="KK46">
        <v>0</v>
      </c>
      <c r="KL46">
        <v>0</v>
      </c>
      <c r="KM46">
        <v>0</v>
      </c>
      <c r="KP46" t="s">
        <v>161</v>
      </c>
      <c r="KQ46">
        <v>0.03</v>
      </c>
      <c r="KR46">
        <v>0</v>
      </c>
      <c r="KS46">
        <v>0.01</v>
      </c>
      <c r="KT46">
        <v>0</v>
      </c>
      <c r="KW46" t="s">
        <v>161</v>
      </c>
      <c r="KX46">
        <v>0.02</v>
      </c>
      <c r="KY46">
        <v>0</v>
      </c>
      <c r="KZ46">
        <v>0</v>
      </c>
      <c r="LA46">
        <v>0</v>
      </c>
      <c r="LD46" t="s">
        <v>161</v>
      </c>
      <c r="LE46">
        <v>0.03</v>
      </c>
      <c r="LF46">
        <v>0</v>
      </c>
      <c r="LG46">
        <v>0.01</v>
      </c>
      <c r="LH46">
        <v>0</v>
      </c>
      <c r="LK46" t="s">
        <v>161</v>
      </c>
      <c r="LL46">
        <v>0.02</v>
      </c>
      <c r="LM46">
        <v>0</v>
      </c>
      <c r="LN46">
        <v>0</v>
      </c>
      <c r="LO46">
        <v>0</v>
      </c>
      <c r="LR46" t="s">
        <v>161</v>
      </c>
      <c r="LS46">
        <v>0.03</v>
      </c>
      <c r="LT46">
        <v>0.03</v>
      </c>
      <c r="LU46">
        <v>0</v>
      </c>
      <c r="LV46">
        <v>0</v>
      </c>
      <c r="LY46" t="s">
        <v>161</v>
      </c>
      <c r="LZ46">
        <v>0.03</v>
      </c>
      <c r="MA46">
        <v>0.05</v>
      </c>
      <c r="MB46">
        <v>0</v>
      </c>
      <c r="MC46">
        <v>0</v>
      </c>
      <c r="MF46" t="s">
        <v>161</v>
      </c>
      <c r="MG46">
        <v>0.04</v>
      </c>
      <c r="MH46">
        <v>0.09</v>
      </c>
      <c r="MI46">
        <v>0</v>
      </c>
      <c r="MJ46">
        <v>0</v>
      </c>
      <c r="MM46" t="s">
        <v>161</v>
      </c>
      <c r="MN46">
        <v>0.01</v>
      </c>
      <c r="MO46">
        <v>0</v>
      </c>
      <c r="MP46">
        <v>0</v>
      </c>
      <c r="MQ46">
        <v>0</v>
      </c>
      <c r="MT46" t="s">
        <v>161</v>
      </c>
      <c r="MU46">
        <v>0.03</v>
      </c>
      <c r="MV46">
        <v>0.04</v>
      </c>
      <c r="MW46">
        <v>0.01</v>
      </c>
      <c r="MX46">
        <v>0</v>
      </c>
      <c r="NA46" t="s">
        <v>161</v>
      </c>
      <c r="NB46">
        <v>0.04</v>
      </c>
      <c r="NC46">
        <v>0.03</v>
      </c>
      <c r="ND46">
        <v>0.02</v>
      </c>
      <c r="NE46">
        <v>0</v>
      </c>
      <c r="NH46" t="s">
        <v>161</v>
      </c>
      <c r="NI46">
        <v>0.03</v>
      </c>
      <c r="NJ46">
        <v>0.03</v>
      </c>
      <c r="NK46">
        <v>0</v>
      </c>
      <c r="NL46">
        <v>0</v>
      </c>
      <c r="NO46" t="s">
        <v>161</v>
      </c>
      <c r="NP46">
        <v>0.03</v>
      </c>
      <c r="NQ46">
        <v>0.08</v>
      </c>
      <c r="NR46">
        <v>0</v>
      </c>
      <c r="NS46">
        <v>0</v>
      </c>
      <c r="NV46" t="s">
        <v>161</v>
      </c>
      <c r="NW46">
        <v>0.03</v>
      </c>
      <c r="NX46">
        <v>0.02</v>
      </c>
      <c r="NY46">
        <v>0</v>
      </c>
      <c r="NZ46">
        <v>0</v>
      </c>
      <c r="OC46" t="s">
        <v>161</v>
      </c>
      <c r="OD46">
        <v>0.05</v>
      </c>
      <c r="OE46">
        <v>0.02</v>
      </c>
      <c r="OF46">
        <v>0.02</v>
      </c>
      <c r="OG46">
        <v>0</v>
      </c>
      <c r="OJ46" t="s">
        <v>161</v>
      </c>
      <c r="OK46">
        <v>0.05</v>
      </c>
      <c r="OL46">
        <v>0.04</v>
      </c>
      <c r="OM46">
        <v>0</v>
      </c>
      <c r="ON46">
        <v>0.03</v>
      </c>
      <c r="OQ46" t="s">
        <v>161</v>
      </c>
      <c r="OR46">
        <v>0.03</v>
      </c>
      <c r="OS46">
        <v>0</v>
      </c>
      <c r="OT46">
        <v>0</v>
      </c>
      <c r="OU46">
        <v>0</v>
      </c>
      <c r="OX46" t="s">
        <v>161</v>
      </c>
      <c r="OY46">
        <v>0.03</v>
      </c>
      <c r="OZ46">
        <v>0</v>
      </c>
      <c r="PA46">
        <v>0</v>
      </c>
      <c r="PB46">
        <v>0</v>
      </c>
      <c r="PE46" t="s">
        <v>161</v>
      </c>
      <c r="PF46">
        <v>0.03</v>
      </c>
      <c r="PG46">
        <v>0</v>
      </c>
      <c r="PH46">
        <v>0.01</v>
      </c>
      <c r="PI46">
        <v>0</v>
      </c>
      <c r="PL46" t="s">
        <v>161</v>
      </c>
      <c r="PM46">
        <v>0.02</v>
      </c>
      <c r="PN46">
        <v>0.03</v>
      </c>
      <c r="PO46">
        <v>0</v>
      </c>
      <c r="PP46">
        <v>0</v>
      </c>
      <c r="PS46" t="s">
        <v>161</v>
      </c>
      <c r="PT46">
        <v>0.02</v>
      </c>
      <c r="PU46">
        <v>0</v>
      </c>
      <c r="PV46">
        <v>0.01</v>
      </c>
      <c r="PW46">
        <v>0</v>
      </c>
      <c r="PZ46" t="s">
        <v>161</v>
      </c>
      <c r="QA46">
        <v>0.05</v>
      </c>
      <c r="QB46">
        <v>0.06</v>
      </c>
      <c r="QC46">
        <v>0.02</v>
      </c>
      <c r="QD46">
        <v>0</v>
      </c>
    </row>
    <row r="47" spans="1:446" x14ac:dyDescent="0.25">
      <c r="A47" t="s">
        <v>162</v>
      </c>
      <c r="B47">
        <v>0.01</v>
      </c>
      <c r="C47">
        <v>0</v>
      </c>
      <c r="D47">
        <v>0.01</v>
      </c>
      <c r="E47">
        <v>0</v>
      </c>
      <c r="H47" t="s">
        <v>162</v>
      </c>
      <c r="I47">
        <v>0.01</v>
      </c>
      <c r="J47">
        <v>0.09</v>
      </c>
      <c r="K47">
        <v>0</v>
      </c>
      <c r="L47">
        <v>0</v>
      </c>
      <c r="O47" t="s">
        <v>162</v>
      </c>
      <c r="P47">
        <v>0</v>
      </c>
      <c r="Q47">
        <v>0</v>
      </c>
      <c r="R47">
        <v>0</v>
      </c>
      <c r="S47">
        <v>0</v>
      </c>
      <c r="V47" t="s">
        <v>162</v>
      </c>
      <c r="W47">
        <v>0.03</v>
      </c>
      <c r="X47">
        <v>0.16</v>
      </c>
      <c r="Y47">
        <v>0</v>
      </c>
      <c r="Z47">
        <v>0.04</v>
      </c>
      <c r="AC47" t="s">
        <v>162</v>
      </c>
      <c r="AD47">
        <v>0</v>
      </c>
      <c r="AE47">
        <v>0</v>
      </c>
      <c r="AF47">
        <v>0</v>
      </c>
      <c r="AG47">
        <v>0</v>
      </c>
      <c r="AJ47" t="s">
        <v>162</v>
      </c>
      <c r="AK47">
        <v>0</v>
      </c>
      <c r="AL47">
        <v>0</v>
      </c>
      <c r="AM47">
        <v>0</v>
      </c>
      <c r="AN47">
        <v>0</v>
      </c>
      <c r="AQ47" t="s">
        <v>162</v>
      </c>
      <c r="AR47">
        <v>0</v>
      </c>
      <c r="AS47">
        <v>0</v>
      </c>
      <c r="AT47">
        <v>0</v>
      </c>
      <c r="AU47">
        <v>0</v>
      </c>
      <c r="AX47" t="s">
        <v>162</v>
      </c>
      <c r="AY47">
        <v>0.01</v>
      </c>
      <c r="AZ47">
        <v>0.09</v>
      </c>
      <c r="BA47">
        <v>0</v>
      </c>
      <c r="BB47">
        <v>0</v>
      </c>
      <c r="BE47" t="s">
        <v>162</v>
      </c>
      <c r="BF47">
        <v>0</v>
      </c>
      <c r="BG47">
        <v>0.02</v>
      </c>
      <c r="BH47">
        <v>0</v>
      </c>
      <c r="BI47">
        <v>0</v>
      </c>
      <c r="BL47" t="s">
        <v>162</v>
      </c>
      <c r="BM47">
        <v>0.01</v>
      </c>
      <c r="BN47">
        <v>0.11</v>
      </c>
      <c r="BO47">
        <v>0</v>
      </c>
      <c r="BP47">
        <v>0</v>
      </c>
      <c r="BS47" t="s">
        <v>162</v>
      </c>
      <c r="BT47">
        <v>0</v>
      </c>
      <c r="BU47">
        <v>0.03</v>
      </c>
      <c r="BV47">
        <v>0</v>
      </c>
      <c r="BW47">
        <v>0</v>
      </c>
      <c r="BZ47" t="s">
        <v>162</v>
      </c>
      <c r="CA47">
        <v>0.02</v>
      </c>
      <c r="CB47">
        <v>0.09</v>
      </c>
      <c r="CC47">
        <v>0.01</v>
      </c>
      <c r="CD47">
        <v>0</v>
      </c>
      <c r="CG47" t="s">
        <v>162</v>
      </c>
      <c r="CH47">
        <v>0.01</v>
      </c>
      <c r="CI47">
        <v>0.04</v>
      </c>
      <c r="CJ47">
        <v>0</v>
      </c>
      <c r="CK47">
        <v>0</v>
      </c>
      <c r="CN47" t="s">
        <v>162</v>
      </c>
      <c r="CO47">
        <v>0</v>
      </c>
      <c r="CP47">
        <v>0</v>
      </c>
      <c r="CQ47">
        <v>0.01</v>
      </c>
      <c r="CR47">
        <v>0</v>
      </c>
      <c r="CU47" t="s">
        <v>162</v>
      </c>
      <c r="CV47">
        <v>0.01</v>
      </c>
      <c r="CW47">
        <v>0.04</v>
      </c>
      <c r="CX47">
        <v>0</v>
      </c>
      <c r="CY47">
        <v>0</v>
      </c>
      <c r="DB47" t="s">
        <v>162</v>
      </c>
      <c r="DC47">
        <v>0</v>
      </c>
      <c r="DD47">
        <v>0.01</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0.02</v>
      </c>
      <c r="FB47">
        <v>0</v>
      </c>
      <c r="FC47">
        <v>0</v>
      </c>
      <c r="FF47" t="s">
        <v>162</v>
      </c>
      <c r="FG47">
        <v>0.01</v>
      </c>
      <c r="FH47">
        <v>0.04</v>
      </c>
      <c r="FI47">
        <v>0</v>
      </c>
      <c r="FJ47">
        <v>0</v>
      </c>
      <c r="FM47" t="s">
        <v>162</v>
      </c>
      <c r="FN47">
        <v>0</v>
      </c>
      <c r="FO47">
        <v>0</v>
      </c>
      <c r="FP47">
        <v>0</v>
      </c>
      <c r="FQ47">
        <v>0</v>
      </c>
      <c r="FT47" t="s">
        <v>162</v>
      </c>
      <c r="FU47">
        <v>0.01</v>
      </c>
      <c r="FV47">
        <v>0.04</v>
      </c>
      <c r="FW47">
        <v>0</v>
      </c>
      <c r="FX47">
        <v>0</v>
      </c>
      <c r="GA47" t="s">
        <v>162</v>
      </c>
      <c r="GB47">
        <v>0.01</v>
      </c>
      <c r="GC47">
        <v>0</v>
      </c>
      <c r="GD47">
        <v>0.01</v>
      </c>
      <c r="GE47">
        <v>0</v>
      </c>
      <c r="GH47" t="s">
        <v>162</v>
      </c>
      <c r="GI47">
        <v>0</v>
      </c>
      <c r="GJ47">
        <v>0</v>
      </c>
      <c r="GK47">
        <v>0</v>
      </c>
      <c r="GL47">
        <v>0</v>
      </c>
      <c r="GO47" t="s">
        <v>162</v>
      </c>
      <c r="GP47">
        <v>0</v>
      </c>
      <c r="GQ47">
        <v>0.03</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0.02</v>
      </c>
      <c r="HS47">
        <v>0.13</v>
      </c>
      <c r="HT47">
        <v>0</v>
      </c>
      <c r="HU47">
        <v>0</v>
      </c>
      <c r="HX47" t="s">
        <v>162</v>
      </c>
      <c r="HY47">
        <v>0</v>
      </c>
      <c r="HZ47">
        <v>0</v>
      </c>
      <c r="IA47">
        <v>0</v>
      </c>
      <c r="IB47">
        <v>0</v>
      </c>
      <c r="IE47" t="s">
        <v>162</v>
      </c>
      <c r="IF47">
        <v>0</v>
      </c>
      <c r="IG47">
        <v>0</v>
      </c>
      <c r="IH47">
        <v>0.01</v>
      </c>
      <c r="II47">
        <v>0</v>
      </c>
      <c r="IL47" t="s">
        <v>162</v>
      </c>
      <c r="IM47">
        <v>0</v>
      </c>
      <c r="IN47">
        <v>0</v>
      </c>
      <c r="IO47">
        <v>0</v>
      </c>
      <c r="IP47">
        <v>0</v>
      </c>
      <c r="IS47" t="s">
        <v>162</v>
      </c>
      <c r="IT47">
        <v>0</v>
      </c>
      <c r="IU47">
        <v>0.03</v>
      </c>
      <c r="IV47">
        <v>0</v>
      </c>
      <c r="IW47">
        <v>0</v>
      </c>
      <c r="IZ47" t="s">
        <v>162</v>
      </c>
      <c r="JA47">
        <v>0</v>
      </c>
      <c r="JB47">
        <v>0</v>
      </c>
      <c r="JC47">
        <v>0</v>
      </c>
      <c r="JD47">
        <v>0</v>
      </c>
      <c r="JG47" t="s">
        <v>162</v>
      </c>
      <c r="JH47">
        <v>0</v>
      </c>
      <c r="JI47">
        <v>0</v>
      </c>
      <c r="JJ47">
        <v>0</v>
      </c>
      <c r="JK47">
        <v>0</v>
      </c>
      <c r="JN47" t="s">
        <v>162</v>
      </c>
      <c r="JO47">
        <v>0.01</v>
      </c>
      <c r="JP47">
        <v>0.04</v>
      </c>
      <c r="JQ47">
        <v>0</v>
      </c>
      <c r="JR47">
        <v>0</v>
      </c>
      <c r="JU47" t="s">
        <v>162</v>
      </c>
      <c r="JV47">
        <v>0</v>
      </c>
      <c r="JW47">
        <v>0</v>
      </c>
      <c r="JX47">
        <v>0</v>
      </c>
      <c r="JY47">
        <v>0</v>
      </c>
      <c r="KB47" t="s">
        <v>162</v>
      </c>
      <c r="KC47">
        <v>0.01</v>
      </c>
      <c r="KD47">
        <v>0.03</v>
      </c>
      <c r="KE47">
        <v>0.01</v>
      </c>
      <c r="KF47">
        <v>0</v>
      </c>
      <c r="KI47" t="s">
        <v>162</v>
      </c>
      <c r="KJ47">
        <v>0</v>
      </c>
      <c r="KK47">
        <v>0</v>
      </c>
      <c r="KL47">
        <v>0</v>
      </c>
      <c r="KM47">
        <v>0</v>
      </c>
      <c r="KP47" t="s">
        <v>162</v>
      </c>
      <c r="KQ47">
        <v>0.01</v>
      </c>
      <c r="KR47">
        <v>0</v>
      </c>
      <c r="KS47">
        <v>0.02</v>
      </c>
      <c r="KT47">
        <v>0</v>
      </c>
      <c r="KW47" t="s">
        <v>162</v>
      </c>
      <c r="KX47">
        <v>0.01</v>
      </c>
      <c r="KY47">
        <v>7.0000000000000007E-2</v>
      </c>
      <c r="KZ47">
        <v>0</v>
      </c>
      <c r="LA47">
        <v>0</v>
      </c>
      <c r="LD47" t="s">
        <v>162</v>
      </c>
      <c r="LE47">
        <v>0</v>
      </c>
      <c r="LF47">
        <v>0</v>
      </c>
      <c r="LG47">
        <v>0</v>
      </c>
      <c r="LH47">
        <v>0</v>
      </c>
      <c r="LK47" t="s">
        <v>162</v>
      </c>
      <c r="LL47">
        <v>0.02</v>
      </c>
      <c r="LM47">
        <v>0.1</v>
      </c>
      <c r="LN47">
        <v>0.01</v>
      </c>
      <c r="LO47">
        <v>0</v>
      </c>
      <c r="LR47" t="s">
        <v>162</v>
      </c>
      <c r="LS47">
        <v>0.03</v>
      </c>
      <c r="LT47">
        <v>0.16</v>
      </c>
      <c r="LU47">
        <v>0</v>
      </c>
      <c r="LV47">
        <v>0</v>
      </c>
      <c r="LY47" t="s">
        <v>162</v>
      </c>
      <c r="LZ47">
        <v>0.02</v>
      </c>
      <c r="MA47">
        <v>0.06</v>
      </c>
      <c r="MB47">
        <v>0.02</v>
      </c>
      <c r="MC47">
        <v>0</v>
      </c>
      <c r="MF47" t="s">
        <v>162</v>
      </c>
      <c r="MG47">
        <v>0.01</v>
      </c>
      <c r="MH47">
        <v>0.04</v>
      </c>
      <c r="MI47">
        <v>0</v>
      </c>
      <c r="MJ47">
        <v>0</v>
      </c>
      <c r="MM47" t="s">
        <v>162</v>
      </c>
      <c r="MN47">
        <v>0</v>
      </c>
      <c r="MO47">
        <v>0</v>
      </c>
      <c r="MP47">
        <v>0</v>
      </c>
      <c r="MQ47">
        <v>0</v>
      </c>
      <c r="MT47" t="s">
        <v>162</v>
      </c>
      <c r="MU47">
        <v>0</v>
      </c>
      <c r="MV47">
        <v>0</v>
      </c>
      <c r="MW47">
        <v>0</v>
      </c>
      <c r="MX47">
        <v>0</v>
      </c>
      <c r="NA47" t="s">
        <v>162</v>
      </c>
      <c r="NB47">
        <v>0.01</v>
      </c>
      <c r="NC47">
        <v>0.05</v>
      </c>
      <c r="ND47">
        <v>0.01</v>
      </c>
      <c r="NE47">
        <v>0</v>
      </c>
      <c r="NH47" t="s">
        <v>162</v>
      </c>
      <c r="NI47">
        <v>0.02</v>
      </c>
      <c r="NJ47">
        <v>0.08</v>
      </c>
      <c r="NK47">
        <v>0</v>
      </c>
      <c r="NL47">
        <v>0</v>
      </c>
      <c r="NO47" t="s">
        <v>162</v>
      </c>
      <c r="NP47">
        <v>0.01</v>
      </c>
      <c r="NQ47">
        <v>7.0000000000000007E-2</v>
      </c>
      <c r="NR47">
        <v>0</v>
      </c>
      <c r="NS47">
        <v>0</v>
      </c>
      <c r="NV47" t="s">
        <v>162</v>
      </c>
      <c r="NW47">
        <v>0.01</v>
      </c>
      <c r="NX47">
        <v>0.1</v>
      </c>
      <c r="NY47">
        <v>0</v>
      </c>
      <c r="NZ47">
        <v>0</v>
      </c>
      <c r="OC47" t="s">
        <v>162</v>
      </c>
      <c r="OD47">
        <v>0.01</v>
      </c>
      <c r="OE47">
        <v>7.0000000000000007E-2</v>
      </c>
      <c r="OF47">
        <v>0</v>
      </c>
      <c r="OG47">
        <v>0</v>
      </c>
      <c r="OJ47" t="s">
        <v>162</v>
      </c>
      <c r="OK47">
        <v>0.02</v>
      </c>
      <c r="OL47">
        <v>0.04</v>
      </c>
      <c r="OM47">
        <v>0.02</v>
      </c>
      <c r="ON47">
        <v>0</v>
      </c>
      <c r="OQ47" t="s">
        <v>162</v>
      </c>
      <c r="OR47">
        <v>0.03</v>
      </c>
      <c r="OS47">
        <v>0.05</v>
      </c>
      <c r="OT47">
        <v>0.03</v>
      </c>
      <c r="OU47">
        <v>0</v>
      </c>
      <c r="OX47" t="s">
        <v>162</v>
      </c>
      <c r="OY47">
        <v>0.01</v>
      </c>
      <c r="OZ47">
        <v>0.05</v>
      </c>
      <c r="PA47">
        <v>0.01</v>
      </c>
      <c r="PB47">
        <v>0</v>
      </c>
      <c r="PE47" t="s">
        <v>162</v>
      </c>
      <c r="PF47">
        <v>0.04</v>
      </c>
      <c r="PG47">
        <v>0.08</v>
      </c>
      <c r="PH47">
        <v>0.04</v>
      </c>
      <c r="PI47">
        <v>0</v>
      </c>
      <c r="PL47" t="s">
        <v>162</v>
      </c>
      <c r="PM47">
        <v>0.05</v>
      </c>
      <c r="PN47">
        <v>0.24</v>
      </c>
      <c r="PO47">
        <v>0.03</v>
      </c>
      <c r="PP47">
        <v>0</v>
      </c>
      <c r="PS47" t="s">
        <v>162</v>
      </c>
      <c r="PT47">
        <v>0.04</v>
      </c>
      <c r="PU47">
        <v>0.14000000000000001</v>
      </c>
      <c r="PV47">
        <v>0.01</v>
      </c>
      <c r="PW47">
        <v>0</v>
      </c>
      <c r="PZ47" t="s">
        <v>162</v>
      </c>
      <c r="QA47">
        <v>0.1</v>
      </c>
      <c r="QB47">
        <v>0.2</v>
      </c>
      <c r="QC47">
        <v>0.09</v>
      </c>
      <c r="QD47">
        <v>0.08</v>
      </c>
    </row>
    <row r="48" spans="1:446" x14ac:dyDescent="0.2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0.01</v>
      </c>
      <c r="CP48">
        <v>0.04</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0.01</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0.02</v>
      </c>
      <c r="IE48" t="s">
        <v>163</v>
      </c>
      <c r="IF48">
        <v>0.01</v>
      </c>
      <c r="IG48">
        <v>0</v>
      </c>
      <c r="IH48">
        <v>0.01</v>
      </c>
      <c r="II48">
        <v>0</v>
      </c>
      <c r="IL48" t="s">
        <v>163</v>
      </c>
      <c r="IM48">
        <v>0</v>
      </c>
      <c r="IN48">
        <v>0</v>
      </c>
      <c r="IO48">
        <v>0</v>
      </c>
      <c r="IP48">
        <v>0</v>
      </c>
      <c r="IS48" t="s">
        <v>163</v>
      </c>
      <c r="IT48">
        <v>0</v>
      </c>
      <c r="IU48">
        <v>0</v>
      </c>
      <c r="IV48">
        <v>0</v>
      </c>
      <c r="IW48">
        <v>0</v>
      </c>
      <c r="IZ48" t="s">
        <v>163</v>
      </c>
      <c r="JA48">
        <v>0.02</v>
      </c>
      <c r="JB48">
        <v>0.02</v>
      </c>
      <c r="JC48">
        <v>0.02</v>
      </c>
      <c r="JD48">
        <v>0.02</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0.02</v>
      </c>
      <c r="LD48" t="s">
        <v>163</v>
      </c>
      <c r="LE48">
        <v>0</v>
      </c>
      <c r="LF48">
        <v>0</v>
      </c>
      <c r="LG48">
        <v>0</v>
      </c>
      <c r="LH48">
        <v>0</v>
      </c>
      <c r="LK48" t="s">
        <v>163</v>
      </c>
      <c r="LL48">
        <v>0</v>
      </c>
      <c r="LM48">
        <v>0</v>
      </c>
      <c r="LN48">
        <v>0</v>
      </c>
      <c r="LO48">
        <v>0</v>
      </c>
      <c r="LR48" t="s">
        <v>163</v>
      </c>
      <c r="LS48">
        <v>0</v>
      </c>
      <c r="LT48">
        <v>0</v>
      </c>
      <c r="LU48">
        <v>0</v>
      </c>
      <c r="LV48">
        <v>0</v>
      </c>
      <c r="LY48" t="s">
        <v>163</v>
      </c>
      <c r="LZ48">
        <v>0.02</v>
      </c>
      <c r="MA48">
        <v>0</v>
      </c>
      <c r="MB48">
        <v>0.01</v>
      </c>
      <c r="MC48">
        <v>0.06</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c r="OJ48" t="s">
        <v>163</v>
      </c>
      <c r="OK48">
        <v>0</v>
      </c>
      <c r="OL48">
        <v>0</v>
      </c>
      <c r="OM48">
        <v>0</v>
      </c>
      <c r="ON48">
        <v>0</v>
      </c>
      <c r="OQ48" t="s">
        <v>163</v>
      </c>
      <c r="OR48">
        <v>0.02</v>
      </c>
      <c r="OS48">
        <v>0</v>
      </c>
      <c r="OT48">
        <v>0.03</v>
      </c>
      <c r="OU48">
        <v>0</v>
      </c>
      <c r="OX48" t="s">
        <v>163</v>
      </c>
      <c r="OY48">
        <v>0.01</v>
      </c>
      <c r="OZ48">
        <v>0</v>
      </c>
      <c r="PA48">
        <v>0</v>
      </c>
      <c r="PB48">
        <v>0</v>
      </c>
      <c r="PE48" t="s">
        <v>163</v>
      </c>
      <c r="PF48">
        <v>0</v>
      </c>
      <c r="PG48">
        <v>0</v>
      </c>
      <c r="PH48">
        <v>0</v>
      </c>
      <c r="PI48">
        <v>0</v>
      </c>
      <c r="PL48" t="s">
        <v>163</v>
      </c>
      <c r="PM48">
        <v>0.02</v>
      </c>
      <c r="PN48">
        <v>0.03</v>
      </c>
      <c r="PO48">
        <v>0</v>
      </c>
      <c r="PP48">
        <v>0</v>
      </c>
      <c r="PS48" t="s">
        <v>163</v>
      </c>
      <c r="PT48">
        <v>0</v>
      </c>
      <c r="PU48">
        <v>0</v>
      </c>
      <c r="PV48">
        <v>0</v>
      </c>
      <c r="PW48">
        <v>0</v>
      </c>
      <c r="PZ48" t="s">
        <v>163</v>
      </c>
      <c r="QA48">
        <v>0</v>
      </c>
      <c r="QB48">
        <v>0</v>
      </c>
      <c r="QC48">
        <v>0.01</v>
      </c>
      <c r="QD48">
        <v>0</v>
      </c>
    </row>
    <row r="49" spans="1:446" x14ac:dyDescent="0.25">
      <c r="A49" t="s">
        <v>164</v>
      </c>
      <c r="B49">
        <v>0.01</v>
      </c>
      <c r="C49">
        <v>7.0000000000000007E-2</v>
      </c>
      <c r="D49">
        <v>0</v>
      </c>
      <c r="E49">
        <v>0</v>
      </c>
      <c r="H49" t="s">
        <v>164</v>
      </c>
      <c r="I49">
        <v>7.0000000000000007E-2</v>
      </c>
      <c r="J49">
        <v>0.1</v>
      </c>
      <c r="K49">
        <v>0.09</v>
      </c>
      <c r="L49">
        <v>0</v>
      </c>
      <c r="O49" t="s">
        <v>164</v>
      </c>
      <c r="P49">
        <v>7.0000000000000007E-2</v>
      </c>
      <c r="Q49">
        <v>0.17</v>
      </c>
      <c r="R49">
        <v>0.08</v>
      </c>
      <c r="S49">
        <v>0</v>
      </c>
      <c r="V49" t="s">
        <v>164</v>
      </c>
      <c r="W49">
        <v>0.08</v>
      </c>
      <c r="X49">
        <v>0.21</v>
      </c>
      <c r="Y49">
        <v>0.09</v>
      </c>
      <c r="Z49">
        <v>0</v>
      </c>
      <c r="AC49" t="s">
        <v>164</v>
      </c>
      <c r="AD49">
        <v>0.04</v>
      </c>
      <c r="AE49">
        <v>0.1</v>
      </c>
      <c r="AF49">
        <v>0.05</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0.03</v>
      </c>
      <c r="FB49">
        <v>0</v>
      </c>
      <c r="FC49">
        <v>0</v>
      </c>
      <c r="FF49" t="s">
        <v>164</v>
      </c>
      <c r="FG49">
        <v>0</v>
      </c>
      <c r="FH49">
        <v>0</v>
      </c>
      <c r="FI49">
        <v>0</v>
      </c>
      <c r="FJ49">
        <v>0</v>
      </c>
      <c r="FM49" t="s">
        <v>164</v>
      </c>
      <c r="FN49">
        <v>0</v>
      </c>
      <c r="FO49">
        <v>0</v>
      </c>
      <c r="FP49">
        <v>0.01</v>
      </c>
      <c r="FQ49">
        <v>0</v>
      </c>
      <c r="FT49" t="s">
        <v>164</v>
      </c>
      <c r="FU49">
        <v>0</v>
      </c>
      <c r="FV49">
        <v>0.03</v>
      </c>
      <c r="FW49">
        <v>0</v>
      </c>
      <c r="FX49">
        <v>0</v>
      </c>
      <c r="GA49" t="s">
        <v>164</v>
      </c>
      <c r="GB49">
        <v>0</v>
      </c>
      <c r="GC49">
        <v>0.02</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0.03</v>
      </c>
      <c r="HM49">
        <v>0</v>
      </c>
      <c r="HN49">
        <v>0</v>
      </c>
      <c r="HQ49" t="s">
        <v>164</v>
      </c>
      <c r="HR49">
        <v>0</v>
      </c>
      <c r="HS49">
        <v>0</v>
      </c>
      <c r="HT49">
        <v>0</v>
      </c>
      <c r="HU49">
        <v>0</v>
      </c>
      <c r="HX49" t="s">
        <v>164</v>
      </c>
      <c r="HY49">
        <v>0</v>
      </c>
      <c r="HZ49">
        <v>0.02</v>
      </c>
      <c r="IA49">
        <v>0</v>
      </c>
      <c r="IB49">
        <v>0</v>
      </c>
      <c r="IE49" t="s">
        <v>164</v>
      </c>
      <c r="IF49">
        <v>0.01</v>
      </c>
      <c r="IG49">
        <v>0.04</v>
      </c>
      <c r="IH49">
        <v>0.01</v>
      </c>
      <c r="II49">
        <v>0</v>
      </c>
      <c r="IL49" t="s">
        <v>164</v>
      </c>
      <c r="IM49">
        <v>0</v>
      </c>
      <c r="IN49">
        <v>0</v>
      </c>
      <c r="IO49">
        <v>0</v>
      </c>
      <c r="IP49">
        <v>0</v>
      </c>
      <c r="IS49" t="s">
        <v>164</v>
      </c>
      <c r="IT49">
        <v>0</v>
      </c>
      <c r="IU49">
        <v>0</v>
      </c>
      <c r="IV49">
        <v>0</v>
      </c>
      <c r="IW49">
        <v>0</v>
      </c>
      <c r="IZ49" t="s">
        <v>164</v>
      </c>
      <c r="JA49">
        <v>0.02</v>
      </c>
      <c r="JB49">
        <v>0.1</v>
      </c>
      <c r="JC49">
        <v>0.01</v>
      </c>
      <c r="JD49">
        <v>0</v>
      </c>
      <c r="JG49" t="s">
        <v>164</v>
      </c>
      <c r="JH49">
        <v>0.01</v>
      </c>
      <c r="JI49">
        <v>0</v>
      </c>
      <c r="JJ49">
        <v>0.02</v>
      </c>
      <c r="JK49">
        <v>0</v>
      </c>
      <c r="JN49" t="s">
        <v>164</v>
      </c>
      <c r="JO49">
        <v>0</v>
      </c>
      <c r="JP49">
        <v>0</v>
      </c>
      <c r="JQ49">
        <v>0</v>
      </c>
      <c r="JR49">
        <v>0</v>
      </c>
      <c r="JU49" t="s">
        <v>164</v>
      </c>
      <c r="JV49">
        <v>0</v>
      </c>
      <c r="JW49">
        <v>0.02</v>
      </c>
      <c r="JX49">
        <v>0</v>
      </c>
      <c r="JY49">
        <v>0</v>
      </c>
      <c r="KB49" t="s">
        <v>164</v>
      </c>
      <c r="KC49">
        <v>0.01</v>
      </c>
      <c r="KD49">
        <v>0</v>
      </c>
      <c r="KE49">
        <v>0.02</v>
      </c>
      <c r="KF49">
        <v>0</v>
      </c>
      <c r="KI49" t="s">
        <v>164</v>
      </c>
      <c r="KJ49">
        <v>0.01</v>
      </c>
      <c r="KK49">
        <v>0</v>
      </c>
      <c r="KL49">
        <v>0</v>
      </c>
      <c r="KM49">
        <v>0</v>
      </c>
      <c r="KP49" t="s">
        <v>164</v>
      </c>
      <c r="KQ49">
        <v>0</v>
      </c>
      <c r="KR49">
        <v>0</v>
      </c>
      <c r="KS49">
        <v>0</v>
      </c>
      <c r="KT49">
        <v>0</v>
      </c>
      <c r="KW49" t="s">
        <v>164</v>
      </c>
      <c r="KX49">
        <v>0</v>
      </c>
      <c r="KY49">
        <v>0</v>
      </c>
      <c r="KZ49">
        <v>0</v>
      </c>
      <c r="LA49">
        <v>0</v>
      </c>
      <c r="LD49" t="s">
        <v>164</v>
      </c>
      <c r="LE49">
        <v>0.03</v>
      </c>
      <c r="LF49">
        <v>0.04</v>
      </c>
      <c r="LG49">
        <v>0.04</v>
      </c>
      <c r="LH49">
        <v>0</v>
      </c>
      <c r="LK49" t="s">
        <v>164</v>
      </c>
      <c r="LL49">
        <v>0</v>
      </c>
      <c r="LM49">
        <v>0</v>
      </c>
      <c r="LN49">
        <v>0</v>
      </c>
      <c r="LO49">
        <v>0</v>
      </c>
      <c r="LR49" t="s">
        <v>164</v>
      </c>
      <c r="LS49">
        <v>0.01</v>
      </c>
      <c r="LT49">
        <v>0</v>
      </c>
      <c r="LU49">
        <v>0.01</v>
      </c>
      <c r="LV49">
        <v>0</v>
      </c>
      <c r="LY49" t="s">
        <v>164</v>
      </c>
      <c r="LZ49">
        <v>0.01</v>
      </c>
      <c r="MA49">
        <v>0.05</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0.02</v>
      </c>
      <c r="NX49">
        <v>0</v>
      </c>
      <c r="NY49">
        <v>0.02</v>
      </c>
      <c r="NZ49">
        <v>0</v>
      </c>
      <c r="OC49" t="s">
        <v>164</v>
      </c>
      <c r="OD49">
        <v>0.02</v>
      </c>
      <c r="OE49">
        <v>0</v>
      </c>
      <c r="OF49">
        <v>0.03</v>
      </c>
      <c r="OG49">
        <v>0</v>
      </c>
      <c r="OJ49" t="s">
        <v>164</v>
      </c>
      <c r="OK49">
        <v>0</v>
      </c>
      <c r="OL49">
        <v>0</v>
      </c>
      <c r="OM49">
        <v>0</v>
      </c>
      <c r="ON49">
        <v>0</v>
      </c>
      <c r="OQ49" t="s">
        <v>164</v>
      </c>
      <c r="OR49">
        <v>0</v>
      </c>
      <c r="OS49">
        <v>0</v>
      </c>
      <c r="OT49">
        <v>0</v>
      </c>
      <c r="OU49">
        <v>0</v>
      </c>
      <c r="OX49" t="s">
        <v>164</v>
      </c>
      <c r="OY49">
        <v>0.03</v>
      </c>
      <c r="OZ49">
        <v>0.06</v>
      </c>
      <c r="PA49">
        <v>0.03</v>
      </c>
      <c r="PB49">
        <v>0.02</v>
      </c>
      <c r="PE49" t="s">
        <v>164</v>
      </c>
      <c r="PF49">
        <v>0.03</v>
      </c>
      <c r="PG49">
        <v>0.12</v>
      </c>
      <c r="PH49">
        <v>0.03</v>
      </c>
      <c r="PI49">
        <v>0</v>
      </c>
      <c r="PL49" t="s">
        <v>164</v>
      </c>
      <c r="PM49">
        <v>0.04</v>
      </c>
      <c r="PN49">
        <v>0.04</v>
      </c>
      <c r="PO49">
        <v>0.06</v>
      </c>
      <c r="PP49">
        <v>0</v>
      </c>
      <c r="PS49" t="s">
        <v>164</v>
      </c>
      <c r="PT49">
        <v>0.02</v>
      </c>
      <c r="PU49">
        <v>0.02</v>
      </c>
      <c r="PV49">
        <v>0.02</v>
      </c>
      <c r="PW49">
        <v>0.02</v>
      </c>
      <c r="PZ49" t="s">
        <v>164</v>
      </c>
      <c r="QA49">
        <v>0.02</v>
      </c>
      <c r="QB49">
        <v>0</v>
      </c>
      <c r="QC49">
        <v>0.03</v>
      </c>
      <c r="QD49">
        <v>0</v>
      </c>
    </row>
    <row r="50" spans="1:446" x14ac:dyDescent="0.2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0.01</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0.02</v>
      </c>
      <c r="EY50" t="s">
        <v>165</v>
      </c>
      <c r="EZ50">
        <v>0</v>
      </c>
      <c r="FA50">
        <v>0</v>
      </c>
      <c r="FB50">
        <v>0</v>
      </c>
      <c r="FC50">
        <v>0</v>
      </c>
      <c r="FF50" t="s">
        <v>165</v>
      </c>
      <c r="FG50">
        <v>0</v>
      </c>
      <c r="FH50">
        <v>0</v>
      </c>
      <c r="FI50">
        <v>0</v>
      </c>
      <c r="FJ50">
        <v>0</v>
      </c>
      <c r="FM50" t="s">
        <v>165</v>
      </c>
      <c r="FN50">
        <v>0</v>
      </c>
      <c r="FO50">
        <v>0.02</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0.02</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0.01</v>
      </c>
      <c r="LM50">
        <v>0</v>
      </c>
      <c r="LN50">
        <v>0.01</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0.02</v>
      </c>
      <c r="NR50">
        <v>0</v>
      </c>
      <c r="NS50">
        <v>0</v>
      </c>
      <c r="NV50" t="s">
        <v>165</v>
      </c>
      <c r="NW50">
        <v>0</v>
      </c>
      <c r="NX50">
        <v>0</v>
      </c>
      <c r="NY50">
        <v>0</v>
      </c>
      <c r="NZ50">
        <v>0</v>
      </c>
      <c r="OC50" t="s">
        <v>165</v>
      </c>
      <c r="OD50">
        <v>0</v>
      </c>
      <c r="OE50">
        <v>0</v>
      </c>
      <c r="OF50">
        <v>0</v>
      </c>
      <c r="OG50">
        <v>0</v>
      </c>
      <c r="OJ50" t="s">
        <v>165</v>
      </c>
      <c r="OK50">
        <v>0.01</v>
      </c>
      <c r="OL50">
        <v>0</v>
      </c>
      <c r="OM50">
        <v>0.01</v>
      </c>
      <c r="ON50">
        <v>0</v>
      </c>
      <c r="OQ50" t="s">
        <v>165</v>
      </c>
      <c r="OR50">
        <v>0</v>
      </c>
      <c r="OS50">
        <v>0</v>
      </c>
      <c r="OT50">
        <v>0</v>
      </c>
      <c r="OU50">
        <v>0</v>
      </c>
      <c r="OX50" t="s">
        <v>165</v>
      </c>
      <c r="OY50">
        <v>0</v>
      </c>
      <c r="OZ50">
        <v>0</v>
      </c>
      <c r="PA50">
        <v>0</v>
      </c>
      <c r="PB50">
        <v>0</v>
      </c>
      <c r="PE50" t="s">
        <v>165</v>
      </c>
      <c r="PF50">
        <v>0.01</v>
      </c>
      <c r="PG50">
        <v>0</v>
      </c>
      <c r="PH50">
        <v>0.01</v>
      </c>
      <c r="PI50">
        <v>0.04</v>
      </c>
      <c r="PL50" t="s">
        <v>165</v>
      </c>
      <c r="PM50">
        <v>0.01</v>
      </c>
      <c r="PN50">
        <v>0</v>
      </c>
      <c r="PO50">
        <v>0</v>
      </c>
      <c r="PP50">
        <v>0</v>
      </c>
      <c r="PS50" t="s">
        <v>165</v>
      </c>
      <c r="PT50">
        <v>0</v>
      </c>
      <c r="PU50">
        <v>0</v>
      </c>
      <c r="PV50">
        <v>0</v>
      </c>
      <c r="PW50">
        <v>0</v>
      </c>
      <c r="PZ50" t="s">
        <v>165</v>
      </c>
      <c r="QA50">
        <v>0.06</v>
      </c>
      <c r="QB50">
        <v>7.0000000000000007E-2</v>
      </c>
      <c r="QC50">
        <v>7.0000000000000007E-2</v>
      </c>
      <c r="QD50">
        <v>0</v>
      </c>
    </row>
    <row r="51" spans="1:446" x14ac:dyDescent="0.2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0.03</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0.05</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0.01</v>
      </c>
      <c r="JI51">
        <v>0</v>
      </c>
      <c r="JJ51">
        <v>0.02</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0.01</v>
      </c>
      <c r="KT51">
        <v>0</v>
      </c>
      <c r="KW51" t="s">
        <v>166</v>
      </c>
      <c r="KX51">
        <v>0.01</v>
      </c>
      <c r="KY51">
        <v>0</v>
      </c>
      <c r="KZ51">
        <v>0.01</v>
      </c>
      <c r="LA51">
        <v>0</v>
      </c>
      <c r="LD51" t="s">
        <v>166</v>
      </c>
      <c r="LE51">
        <v>0</v>
      </c>
      <c r="LF51">
        <v>0</v>
      </c>
      <c r="LG51">
        <v>0</v>
      </c>
      <c r="LH51">
        <v>0</v>
      </c>
      <c r="LK51" t="s">
        <v>166</v>
      </c>
      <c r="LL51">
        <v>0.01</v>
      </c>
      <c r="LM51">
        <v>0.02</v>
      </c>
      <c r="LN51">
        <v>0.01</v>
      </c>
      <c r="LO51">
        <v>0</v>
      </c>
      <c r="LR51" t="s">
        <v>166</v>
      </c>
      <c r="LS51">
        <v>0</v>
      </c>
      <c r="LT51">
        <v>0</v>
      </c>
      <c r="LU51">
        <v>0</v>
      </c>
      <c r="LV51">
        <v>0</v>
      </c>
      <c r="LY51" t="s">
        <v>166</v>
      </c>
      <c r="LZ51">
        <v>0</v>
      </c>
      <c r="MA51">
        <v>0</v>
      </c>
      <c r="MB51">
        <v>0</v>
      </c>
      <c r="MC51">
        <v>0</v>
      </c>
      <c r="MF51" t="s">
        <v>166</v>
      </c>
      <c r="MG51">
        <v>0.01</v>
      </c>
      <c r="MH51">
        <v>0</v>
      </c>
      <c r="MI51">
        <v>0.01</v>
      </c>
      <c r="MJ51">
        <v>0</v>
      </c>
      <c r="MM51" t="s">
        <v>166</v>
      </c>
      <c r="MN51">
        <v>0</v>
      </c>
      <c r="MO51">
        <v>0</v>
      </c>
      <c r="MP51">
        <v>0</v>
      </c>
      <c r="MQ51">
        <v>0</v>
      </c>
      <c r="MT51" t="s">
        <v>166</v>
      </c>
      <c r="MU51">
        <v>0</v>
      </c>
      <c r="MV51">
        <v>0</v>
      </c>
      <c r="MW51">
        <v>0.01</v>
      </c>
      <c r="MX51">
        <v>0</v>
      </c>
      <c r="NA51" t="s">
        <v>166</v>
      </c>
      <c r="NB51">
        <v>0</v>
      </c>
      <c r="NC51">
        <v>0</v>
      </c>
      <c r="ND51">
        <v>0.01</v>
      </c>
      <c r="NE51">
        <v>0</v>
      </c>
      <c r="NH51" t="s">
        <v>166</v>
      </c>
      <c r="NI51">
        <v>0</v>
      </c>
      <c r="NJ51">
        <v>0</v>
      </c>
      <c r="NK51">
        <v>0</v>
      </c>
      <c r="NL51">
        <v>0</v>
      </c>
      <c r="NO51" t="s">
        <v>166</v>
      </c>
      <c r="NP51">
        <v>0.01</v>
      </c>
      <c r="NQ51">
        <v>0</v>
      </c>
      <c r="NR51">
        <v>0.01</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0.02</v>
      </c>
      <c r="OT51">
        <v>0</v>
      </c>
      <c r="OU51">
        <v>0</v>
      </c>
      <c r="OX51" t="s">
        <v>166</v>
      </c>
      <c r="OY51">
        <v>0.01</v>
      </c>
      <c r="OZ51">
        <v>0</v>
      </c>
      <c r="PA51">
        <v>0.02</v>
      </c>
      <c r="PB51">
        <v>0</v>
      </c>
      <c r="PE51" t="s">
        <v>166</v>
      </c>
      <c r="PF51">
        <v>0</v>
      </c>
      <c r="PG51">
        <v>0</v>
      </c>
      <c r="PH51">
        <v>0.01</v>
      </c>
      <c r="PI51">
        <v>0</v>
      </c>
      <c r="PL51" t="s">
        <v>166</v>
      </c>
      <c r="PM51">
        <v>0</v>
      </c>
      <c r="PN51">
        <v>0</v>
      </c>
      <c r="PO51">
        <v>0</v>
      </c>
      <c r="PP51">
        <v>0</v>
      </c>
      <c r="PS51" t="s">
        <v>166</v>
      </c>
      <c r="PT51">
        <v>0</v>
      </c>
      <c r="PU51">
        <v>0</v>
      </c>
      <c r="PV51">
        <v>0</v>
      </c>
      <c r="PW51">
        <v>0</v>
      </c>
      <c r="PZ51" t="s">
        <v>166</v>
      </c>
      <c r="QA51">
        <v>0</v>
      </c>
      <c r="QB51">
        <v>0</v>
      </c>
      <c r="QC51">
        <v>0</v>
      </c>
      <c r="QD51">
        <v>0</v>
      </c>
    </row>
    <row r="52" spans="1:446" x14ac:dyDescent="0.25">
      <c r="A52" t="s">
        <v>167</v>
      </c>
      <c r="B52">
        <v>0</v>
      </c>
      <c r="C52">
        <v>0</v>
      </c>
      <c r="D52">
        <v>0</v>
      </c>
      <c r="E52">
        <v>0</v>
      </c>
      <c r="H52" t="s">
        <v>167</v>
      </c>
      <c r="I52">
        <v>0</v>
      </c>
      <c r="J52">
        <v>0</v>
      </c>
      <c r="K52">
        <v>0.01</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0.01</v>
      </c>
      <c r="CI52">
        <v>0</v>
      </c>
      <c r="CJ52">
        <v>0</v>
      </c>
      <c r="CK52">
        <v>0.03</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0.01</v>
      </c>
      <c r="FA52">
        <v>7.0000000000000007E-2</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0.01</v>
      </c>
      <c r="GX52">
        <v>0</v>
      </c>
      <c r="GY52">
        <v>0.01</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0.01</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0.01</v>
      </c>
      <c r="MO52">
        <v>0</v>
      </c>
      <c r="MP52">
        <v>0</v>
      </c>
      <c r="MQ52">
        <v>0.04</v>
      </c>
      <c r="MT52" t="s">
        <v>167</v>
      </c>
      <c r="MU52">
        <v>0</v>
      </c>
      <c r="MV52">
        <v>0</v>
      </c>
      <c r="MW52">
        <v>0</v>
      </c>
      <c r="MX52">
        <v>0</v>
      </c>
      <c r="NA52" t="s">
        <v>167</v>
      </c>
      <c r="NB52">
        <v>0</v>
      </c>
      <c r="NC52">
        <v>0</v>
      </c>
      <c r="ND52">
        <v>0</v>
      </c>
      <c r="NE52">
        <v>0</v>
      </c>
      <c r="NH52" t="s">
        <v>167</v>
      </c>
      <c r="NI52">
        <v>0.01</v>
      </c>
      <c r="NJ52">
        <v>0</v>
      </c>
      <c r="NK52">
        <v>0</v>
      </c>
      <c r="NL52">
        <v>0</v>
      </c>
      <c r="NO52" t="s">
        <v>167</v>
      </c>
      <c r="NP52">
        <v>0.02</v>
      </c>
      <c r="NQ52">
        <v>0</v>
      </c>
      <c r="NR52">
        <v>0.02</v>
      </c>
      <c r="NS52">
        <v>0</v>
      </c>
      <c r="NV52" t="s">
        <v>167</v>
      </c>
      <c r="NW52">
        <v>0</v>
      </c>
      <c r="NX52">
        <v>0</v>
      </c>
      <c r="NY52">
        <v>0</v>
      </c>
      <c r="NZ52">
        <v>0</v>
      </c>
      <c r="OC52" t="s">
        <v>167</v>
      </c>
      <c r="OD52">
        <v>0</v>
      </c>
      <c r="OE52">
        <v>0</v>
      </c>
      <c r="OF52">
        <v>0</v>
      </c>
      <c r="OG52">
        <v>0</v>
      </c>
      <c r="OJ52" t="s">
        <v>167</v>
      </c>
      <c r="OK52">
        <v>0</v>
      </c>
      <c r="OL52">
        <v>0</v>
      </c>
      <c r="OM52">
        <v>0</v>
      </c>
      <c r="ON52">
        <v>0</v>
      </c>
      <c r="OQ52" t="s">
        <v>167</v>
      </c>
      <c r="OR52">
        <v>0</v>
      </c>
      <c r="OS52">
        <v>0</v>
      </c>
      <c r="OT52">
        <v>0</v>
      </c>
      <c r="OU52">
        <v>0</v>
      </c>
      <c r="OX52" t="s">
        <v>167</v>
      </c>
      <c r="OY52">
        <v>0</v>
      </c>
      <c r="OZ52">
        <v>0</v>
      </c>
      <c r="PA52">
        <v>0</v>
      </c>
      <c r="PB52">
        <v>0</v>
      </c>
      <c r="PE52" t="s">
        <v>167</v>
      </c>
      <c r="PF52">
        <v>0</v>
      </c>
      <c r="PG52">
        <v>0</v>
      </c>
      <c r="PH52">
        <v>0</v>
      </c>
      <c r="PI52">
        <v>0</v>
      </c>
      <c r="PL52" t="s">
        <v>167</v>
      </c>
      <c r="PM52">
        <v>0.02</v>
      </c>
      <c r="PN52">
        <v>0</v>
      </c>
      <c r="PO52">
        <v>0.03</v>
      </c>
      <c r="PP52">
        <v>0</v>
      </c>
      <c r="PS52" t="s">
        <v>167</v>
      </c>
      <c r="PT52">
        <v>0</v>
      </c>
      <c r="PU52">
        <v>0.02</v>
      </c>
      <c r="PV52">
        <v>0</v>
      </c>
      <c r="PW52">
        <v>0</v>
      </c>
      <c r="PZ52" t="s">
        <v>167</v>
      </c>
      <c r="QA52">
        <v>0.01</v>
      </c>
      <c r="QB52">
        <v>0</v>
      </c>
      <c r="QC52">
        <v>0.01</v>
      </c>
      <c r="QD52">
        <v>0</v>
      </c>
    </row>
    <row r="53" spans="1:446" x14ac:dyDescent="0.25">
      <c r="A53" t="s">
        <v>168</v>
      </c>
      <c r="B53">
        <v>0.03</v>
      </c>
      <c r="C53">
        <v>0</v>
      </c>
      <c r="D53">
        <v>0.05</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0.02</v>
      </c>
      <c r="DW53" t="s">
        <v>168</v>
      </c>
      <c r="DX53">
        <v>0</v>
      </c>
      <c r="DY53">
        <v>0</v>
      </c>
      <c r="DZ53">
        <v>0</v>
      </c>
      <c r="EA53">
        <v>0</v>
      </c>
      <c r="ED53" t="s">
        <v>168</v>
      </c>
      <c r="EE53">
        <v>0</v>
      </c>
      <c r="EF53">
        <v>0</v>
      </c>
      <c r="EG53">
        <v>0</v>
      </c>
      <c r="EH53">
        <v>0</v>
      </c>
      <c r="EK53" t="s">
        <v>168</v>
      </c>
      <c r="EL53">
        <v>0.01</v>
      </c>
      <c r="EM53">
        <v>0</v>
      </c>
      <c r="EN53">
        <v>0.01</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0.01</v>
      </c>
      <c r="IU53">
        <v>0</v>
      </c>
      <c r="IV53">
        <v>0.01</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0.01</v>
      </c>
      <c r="LM53">
        <v>0.02</v>
      </c>
      <c r="LN53">
        <v>0.01</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0.01</v>
      </c>
      <c r="OZ53">
        <v>0</v>
      </c>
      <c r="PA53">
        <v>0</v>
      </c>
      <c r="PB53">
        <v>0</v>
      </c>
      <c r="PE53" t="s">
        <v>168</v>
      </c>
      <c r="PF53">
        <v>0.01</v>
      </c>
      <c r="PG53">
        <v>0</v>
      </c>
      <c r="PH53">
        <v>0</v>
      </c>
      <c r="PI53">
        <v>0</v>
      </c>
      <c r="PL53" t="s">
        <v>168</v>
      </c>
      <c r="PM53">
        <v>0</v>
      </c>
      <c r="PN53">
        <v>0</v>
      </c>
      <c r="PO53">
        <v>0</v>
      </c>
      <c r="PP53">
        <v>0</v>
      </c>
      <c r="PS53" t="s">
        <v>168</v>
      </c>
      <c r="PT53">
        <v>0</v>
      </c>
      <c r="PU53">
        <v>0</v>
      </c>
      <c r="PV53">
        <v>0</v>
      </c>
      <c r="PW53">
        <v>0</v>
      </c>
      <c r="PZ53" t="s">
        <v>168</v>
      </c>
      <c r="QA53">
        <v>0</v>
      </c>
      <c r="QB53">
        <v>0</v>
      </c>
      <c r="QC53">
        <v>0</v>
      </c>
      <c r="QD53">
        <v>0</v>
      </c>
    </row>
    <row r="54" spans="1:446" x14ac:dyDescent="0.2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0.01</v>
      </c>
      <c r="AE54">
        <v>0</v>
      </c>
      <c r="AF54">
        <v>0</v>
      </c>
      <c r="AG54">
        <v>0</v>
      </c>
      <c r="AJ54" t="s">
        <v>169</v>
      </c>
      <c r="AK54">
        <v>0</v>
      </c>
      <c r="AL54">
        <v>0</v>
      </c>
      <c r="AM54">
        <v>0</v>
      </c>
      <c r="AN54">
        <v>0</v>
      </c>
      <c r="AQ54" t="s">
        <v>169</v>
      </c>
      <c r="AR54">
        <v>0.02</v>
      </c>
      <c r="AS54">
        <v>0</v>
      </c>
      <c r="AT54">
        <v>0</v>
      </c>
      <c r="AU54">
        <v>0</v>
      </c>
      <c r="AX54" t="s">
        <v>169</v>
      </c>
      <c r="AY54">
        <v>0.01</v>
      </c>
      <c r="AZ54">
        <v>0</v>
      </c>
      <c r="BA54">
        <v>0</v>
      </c>
      <c r="BB54">
        <v>0</v>
      </c>
      <c r="BE54" t="s">
        <v>169</v>
      </c>
      <c r="BF54">
        <v>0.01</v>
      </c>
      <c r="BG54">
        <v>0.02</v>
      </c>
      <c r="BH54">
        <v>0</v>
      </c>
      <c r="BI54">
        <v>0</v>
      </c>
      <c r="BL54" t="s">
        <v>169</v>
      </c>
      <c r="BM54">
        <v>0.01</v>
      </c>
      <c r="BN54">
        <v>0</v>
      </c>
      <c r="BO54">
        <v>0</v>
      </c>
      <c r="BP54">
        <v>0</v>
      </c>
      <c r="BS54" t="s">
        <v>169</v>
      </c>
      <c r="BT54">
        <v>0.01</v>
      </c>
      <c r="BU54">
        <v>0</v>
      </c>
      <c r="BV54">
        <v>0</v>
      </c>
      <c r="BW54">
        <v>0</v>
      </c>
      <c r="BZ54" t="s">
        <v>169</v>
      </c>
      <c r="CA54">
        <v>0.01</v>
      </c>
      <c r="CB54">
        <v>0</v>
      </c>
      <c r="CC54">
        <v>0</v>
      </c>
      <c r="CD54">
        <v>0</v>
      </c>
      <c r="CG54" t="s">
        <v>169</v>
      </c>
      <c r="CH54">
        <v>0.01</v>
      </c>
      <c r="CI54">
        <v>0</v>
      </c>
      <c r="CJ54">
        <v>0</v>
      </c>
      <c r="CK54">
        <v>0</v>
      </c>
      <c r="CN54" t="s">
        <v>169</v>
      </c>
      <c r="CO54">
        <v>0.01</v>
      </c>
      <c r="CP54">
        <v>0</v>
      </c>
      <c r="CQ54">
        <v>0</v>
      </c>
      <c r="CR54">
        <v>0</v>
      </c>
      <c r="CU54" t="s">
        <v>169</v>
      </c>
      <c r="CV54">
        <v>0.01</v>
      </c>
      <c r="CW54">
        <v>0</v>
      </c>
      <c r="CX54">
        <v>0</v>
      </c>
      <c r="CY54">
        <v>0</v>
      </c>
      <c r="DB54" t="s">
        <v>169</v>
      </c>
      <c r="DC54">
        <v>0</v>
      </c>
      <c r="DD54">
        <v>0</v>
      </c>
      <c r="DE54">
        <v>0</v>
      </c>
      <c r="DF54">
        <v>0</v>
      </c>
      <c r="DI54" t="s">
        <v>169</v>
      </c>
      <c r="DJ54">
        <v>0.01</v>
      </c>
      <c r="DK54">
        <v>0</v>
      </c>
      <c r="DL54">
        <v>0</v>
      </c>
      <c r="DM54">
        <v>0</v>
      </c>
      <c r="DP54" t="s">
        <v>169</v>
      </c>
      <c r="DQ54">
        <v>0.02</v>
      </c>
      <c r="DR54">
        <v>0</v>
      </c>
      <c r="DS54">
        <v>0</v>
      </c>
      <c r="DT54">
        <v>0</v>
      </c>
      <c r="DW54" t="s">
        <v>169</v>
      </c>
      <c r="DX54">
        <v>0.02</v>
      </c>
      <c r="DY54">
        <v>0</v>
      </c>
      <c r="DZ54">
        <v>0</v>
      </c>
      <c r="EA54">
        <v>0</v>
      </c>
      <c r="ED54" t="s">
        <v>169</v>
      </c>
      <c r="EE54">
        <v>0.01</v>
      </c>
      <c r="EF54">
        <v>0</v>
      </c>
      <c r="EG54">
        <v>0</v>
      </c>
      <c r="EH54">
        <v>0</v>
      </c>
      <c r="EK54" t="s">
        <v>169</v>
      </c>
      <c r="EL54">
        <v>0.01</v>
      </c>
      <c r="EM54">
        <v>0</v>
      </c>
      <c r="EN54">
        <v>0</v>
      </c>
      <c r="EO54">
        <v>0</v>
      </c>
      <c r="ER54" t="s">
        <v>169</v>
      </c>
      <c r="ES54">
        <v>0.01</v>
      </c>
      <c r="ET54">
        <v>0</v>
      </c>
      <c r="EU54">
        <v>0</v>
      </c>
      <c r="EV54">
        <v>0</v>
      </c>
      <c r="EY54" t="s">
        <v>169</v>
      </c>
      <c r="EZ54">
        <v>0.01</v>
      </c>
      <c r="FA54">
        <v>0</v>
      </c>
      <c r="FB54">
        <v>0</v>
      </c>
      <c r="FC54">
        <v>0</v>
      </c>
      <c r="FF54" t="s">
        <v>169</v>
      </c>
      <c r="FG54">
        <v>0.02</v>
      </c>
      <c r="FH54">
        <v>0</v>
      </c>
      <c r="FI54">
        <v>0</v>
      </c>
      <c r="FJ54">
        <v>0</v>
      </c>
      <c r="FM54" t="s">
        <v>169</v>
      </c>
      <c r="FN54">
        <v>0.02</v>
      </c>
      <c r="FO54">
        <v>0</v>
      </c>
      <c r="FP54">
        <v>0</v>
      </c>
      <c r="FQ54">
        <v>0</v>
      </c>
      <c r="FT54" t="s">
        <v>169</v>
      </c>
      <c r="FU54">
        <v>0.02</v>
      </c>
      <c r="FV54">
        <v>0</v>
      </c>
      <c r="FW54">
        <v>0</v>
      </c>
      <c r="FX54">
        <v>0</v>
      </c>
      <c r="GA54" t="s">
        <v>169</v>
      </c>
      <c r="GB54">
        <v>0</v>
      </c>
      <c r="GC54">
        <v>0</v>
      </c>
      <c r="GD54">
        <v>0</v>
      </c>
      <c r="GE54">
        <v>0</v>
      </c>
      <c r="GH54" t="s">
        <v>169</v>
      </c>
      <c r="GI54">
        <v>0.02</v>
      </c>
      <c r="GJ54">
        <v>0</v>
      </c>
      <c r="GK54">
        <v>0</v>
      </c>
      <c r="GL54">
        <v>0</v>
      </c>
      <c r="GO54" t="s">
        <v>169</v>
      </c>
      <c r="GP54">
        <v>0.01</v>
      </c>
      <c r="GQ54">
        <v>0</v>
      </c>
      <c r="GR54">
        <v>0.01</v>
      </c>
      <c r="GS54">
        <v>0</v>
      </c>
      <c r="GV54" t="s">
        <v>169</v>
      </c>
      <c r="GW54">
        <v>0.01</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0.01</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0.02</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0.02</v>
      </c>
      <c r="NR54">
        <v>0.01</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c r="PL54" t="s">
        <v>169</v>
      </c>
      <c r="PM54">
        <v>0</v>
      </c>
      <c r="PN54">
        <v>0</v>
      </c>
      <c r="PO54">
        <v>0</v>
      </c>
      <c r="PP54">
        <v>0</v>
      </c>
      <c r="PS54" t="s">
        <v>169</v>
      </c>
      <c r="PT54">
        <v>0</v>
      </c>
      <c r="PU54">
        <v>0</v>
      </c>
      <c r="PV54">
        <v>0</v>
      </c>
      <c r="PW54">
        <v>0</v>
      </c>
      <c r="PZ54" t="s">
        <v>169</v>
      </c>
      <c r="QA54">
        <v>0</v>
      </c>
      <c r="QB54">
        <v>0</v>
      </c>
      <c r="QC54">
        <v>0</v>
      </c>
      <c r="QD54">
        <v>0</v>
      </c>
    </row>
    <row r="55" spans="1:446" x14ac:dyDescent="0.25">
      <c r="A55" t="s">
        <v>170</v>
      </c>
      <c r="B55">
        <v>0</v>
      </c>
      <c r="C55">
        <v>0</v>
      </c>
      <c r="D55">
        <v>0</v>
      </c>
      <c r="E55">
        <v>0</v>
      </c>
      <c r="H55" t="s">
        <v>170</v>
      </c>
      <c r="I55">
        <v>0</v>
      </c>
      <c r="J55">
        <v>0</v>
      </c>
      <c r="K55">
        <v>0</v>
      </c>
      <c r="L55">
        <v>0</v>
      </c>
      <c r="O55" t="s">
        <v>170</v>
      </c>
      <c r="P55">
        <v>0.01</v>
      </c>
      <c r="Q55">
        <v>0.08</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0.02</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0.02</v>
      </c>
      <c r="OS55">
        <v>0</v>
      </c>
      <c r="OT55">
        <v>0.03</v>
      </c>
      <c r="OU55">
        <v>0</v>
      </c>
      <c r="OX55" t="s">
        <v>170</v>
      </c>
      <c r="OY55">
        <v>0</v>
      </c>
      <c r="OZ55">
        <v>0</v>
      </c>
      <c r="PA55">
        <v>0</v>
      </c>
      <c r="PB55">
        <v>0</v>
      </c>
      <c r="PE55" t="s">
        <v>170</v>
      </c>
      <c r="PF55">
        <v>0</v>
      </c>
      <c r="PG55">
        <v>0</v>
      </c>
      <c r="PH55">
        <v>0</v>
      </c>
      <c r="PI55">
        <v>0</v>
      </c>
      <c r="PL55" t="s">
        <v>170</v>
      </c>
      <c r="PM55">
        <v>0</v>
      </c>
      <c r="PN55">
        <v>0</v>
      </c>
      <c r="PO55">
        <v>0</v>
      </c>
      <c r="PP55">
        <v>0</v>
      </c>
      <c r="PS55" t="s">
        <v>170</v>
      </c>
      <c r="PT55">
        <v>0</v>
      </c>
      <c r="PU55">
        <v>0</v>
      </c>
      <c r="PV55">
        <v>0</v>
      </c>
      <c r="PW55">
        <v>0</v>
      </c>
      <c r="PZ55" t="s">
        <v>170</v>
      </c>
      <c r="QA55">
        <v>0</v>
      </c>
      <c r="QB55">
        <v>0</v>
      </c>
      <c r="QC55">
        <v>0</v>
      </c>
      <c r="QD55">
        <v>0</v>
      </c>
    </row>
    <row r="56" spans="1:446" x14ac:dyDescent="0.25">
      <c r="A56" t="s">
        <v>171</v>
      </c>
      <c r="B56">
        <v>0</v>
      </c>
      <c r="C56">
        <v>0</v>
      </c>
      <c r="D56">
        <v>0</v>
      </c>
      <c r="E56">
        <v>0</v>
      </c>
      <c r="H56" t="s">
        <v>171</v>
      </c>
      <c r="I56">
        <v>0.01</v>
      </c>
      <c r="J56">
        <v>0</v>
      </c>
      <c r="K56">
        <v>0.01</v>
      </c>
      <c r="L56">
        <v>0</v>
      </c>
      <c r="O56" t="s">
        <v>171</v>
      </c>
      <c r="P56">
        <v>0.01</v>
      </c>
      <c r="Q56">
        <v>0</v>
      </c>
      <c r="R56">
        <v>0.02</v>
      </c>
      <c r="S56">
        <v>0</v>
      </c>
      <c r="V56" t="s">
        <v>171</v>
      </c>
      <c r="W56">
        <v>0.01</v>
      </c>
      <c r="X56">
        <v>0.02</v>
      </c>
      <c r="Y56">
        <v>0.01</v>
      </c>
      <c r="Z56">
        <v>0</v>
      </c>
      <c r="AC56" t="s">
        <v>171</v>
      </c>
      <c r="AD56">
        <v>0</v>
      </c>
      <c r="AE56">
        <v>0</v>
      </c>
      <c r="AF56">
        <v>0</v>
      </c>
      <c r="AG56">
        <v>0</v>
      </c>
      <c r="AJ56" t="s">
        <v>171</v>
      </c>
      <c r="AK56">
        <v>0.01</v>
      </c>
      <c r="AL56">
        <v>0</v>
      </c>
      <c r="AM56">
        <v>0.01</v>
      </c>
      <c r="AN56">
        <v>0</v>
      </c>
      <c r="AQ56" t="s">
        <v>171</v>
      </c>
      <c r="AR56">
        <v>0.01</v>
      </c>
      <c r="AS56">
        <v>0</v>
      </c>
      <c r="AT56">
        <v>0.01</v>
      </c>
      <c r="AU56">
        <v>0</v>
      </c>
      <c r="AX56" t="s">
        <v>171</v>
      </c>
      <c r="AY56">
        <v>0</v>
      </c>
      <c r="AZ56">
        <v>0</v>
      </c>
      <c r="BA56">
        <v>0</v>
      </c>
      <c r="BB56">
        <v>0</v>
      </c>
      <c r="BE56" t="s">
        <v>171</v>
      </c>
      <c r="BF56">
        <v>0.02</v>
      </c>
      <c r="BG56">
        <v>0.04</v>
      </c>
      <c r="BH56">
        <v>0.01</v>
      </c>
      <c r="BI56">
        <v>0</v>
      </c>
      <c r="BL56" t="s">
        <v>171</v>
      </c>
      <c r="BM56">
        <v>0</v>
      </c>
      <c r="BN56">
        <v>0.03</v>
      </c>
      <c r="BO56">
        <v>0</v>
      </c>
      <c r="BP56">
        <v>0</v>
      </c>
      <c r="BS56" t="s">
        <v>171</v>
      </c>
      <c r="BT56">
        <v>0.01</v>
      </c>
      <c r="BU56">
        <v>0.04</v>
      </c>
      <c r="BV56">
        <v>0</v>
      </c>
      <c r="BW56">
        <v>0</v>
      </c>
      <c r="BZ56" t="s">
        <v>171</v>
      </c>
      <c r="CA56">
        <v>0.02</v>
      </c>
      <c r="CB56">
        <v>0.08</v>
      </c>
      <c r="CC56">
        <v>0.02</v>
      </c>
      <c r="CD56">
        <v>0</v>
      </c>
      <c r="CG56" t="s">
        <v>171</v>
      </c>
      <c r="CH56">
        <v>0.01</v>
      </c>
      <c r="CI56">
        <v>0.01</v>
      </c>
      <c r="CJ56">
        <v>0.01</v>
      </c>
      <c r="CK56">
        <v>0</v>
      </c>
      <c r="CN56" t="s">
        <v>171</v>
      </c>
      <c r="CO56">
        <v>0.03</v>
      </c>
      <c r="CP56">
        <v>0.05</v>
      </c>
      <c r="CQ56">
        <v>0.03</v>
      </c>
      <c r="CR56">
        <v>0</v>
      </c>
      <c r="CU56" t="s">
        <v>171</v>
      </c>
      <c r="CV56">
        <v>0</v>
      </c>
      <c r="CW56">
        <v>0</v>
      </c>
      <c r="CX56">
        <v>0</v>
      </c>
      <c r="CY56">
        <v>0</v>
      </c>
      <c r="DB56" t="s">
        <v>171</v>
      </c>
      <c r="DC56">
        <v>0.02</v>
      </c>
      <c r="DD56">
        <v>0.11</v>
      </c>
      <c r="DE56">
        <v>0.01</v>
      </c>
      <c r="DF56">
        <v>0</v>
      </c>
      <c r="DI56" t="s">
        <v>171</v>
      </c>
      <c r="DJ56">
        <v>0.01</v>
      </c>
      <c r="DK56">
        <v>0</v>
      </c>
      <c r="DL56">
        <v>0</v>
      </c>
      <c r="DM56">
        <v>0</v>
      </c>
      <c r="DP56" t="s">
        <v>171</v>
      </c>
      <c r="DQ56">
        <v>0.01</v>
      </c>
      <c r="DR56">
        <v>0</v>
      </c>
      <c r="DS56">
        <v>0.01</v>
      </c>
      <c r="DT56">
        <v>0</v>
      </c>
      <c r="DW56" t="s">
        <v>171</v>
      </c>
      <c r="DX56">
        <v>0.02</v>
      </c>
      <c r="DY56">
        <v>0.12</v>
      </c>
      <c r="DZ56">
        <v>0</v>
      </c>
      <c r="EA56">
        <v>0</v>
      </c>
      <c r="ED56" t="s">
        <v>171</v>
      </c>
      <c r="EE56">
        <v>0.01</v>
      </c>
      <c r="EF56">
        <v>0</v>
      </c>
      <c r="EG56">
        <v>0.02</v>
      </c>
      <c r="EH56">
        <v>0</v>
      </c>
      <c r="EK56" t="s">
        <v>171</v>
      </c>
      <c r="EL56">
        <v>0</v>
      </c>
      <c r="EM56">
        <v>0</v>
      </c>
      <c r="EN56">
        <v>0</v>
      </c>
      <c r="EO56">
        <v>0</v>
      </c>
      <c r="ER56" t="s">
        <v>171</v>
      </c>
      <c r="ES56">
        <v>0.02</v>
      </c>
      <c r="ET56">
        <v>0.02</v>
      </c>
      <c r="EU56">
        <v>0.03</v>
      </c>
      <c r="EV56">
        <v>0</v>
      </c>
      <c r="EY56" t="s">
        <v>171</v>
      </c>
      <c r="EZ56">
        <v>0.01</v>
      </c>
      <c r="FA56">
        <v>0</v>
      </c>
      <c r="FB56">
        <v>0.02</v>
      </c>
      <c r="FC56">
        <v>0</v>
      </c>
      <c r="FF56" t="s">
        <v>171</v>
      </c>
      <c r="FG56">
        <v>0.01</v>
      </c>
      <c r="FH56">
        <v>0</v>
      </c>
      <c r="FI56">
        <v>0.01</v>
      </c>
      <c r="FJ56">
        <v>0</v>
      </c>
      <c r="FM56" t="s">
        <v>171</v>
      </c>
      <c r="FN56">
        <v>0.01</v>
      </c>
      <c r="FO56">
        <v>0</v>
      </c>
      <c r="FP56">
        <v>0.01</v>
      </c>
      <c r="FQ56">
        <v>0</v>
      </c>
      <c r="FT56" t="s">
        <v>171</v>
      </c>
      <c r="FU56">
        <v>0.01</v>
      </c>
      <c r="FV56">
        <v>0.03</v>
      </c>
      <c r="FW56">
        <v>0.01</v>
      </c>
      <c r="FX56">
        <v>0</v>
      </c>
      <c r="GA56" t="s">
        <v>171</v>
      </c>
      <c r="GB56">
        <v>0</v>
      </c>
      <c r="GC56">
        <v>0</v>
      </c>
      <c r="GD56">
        <v>0</v>
      </c>
      <c r="GE56">
        <v>0</v>
      </c>
      <c r="GH56" t="s">
        <v>171</v>
      </c>
      <c r="GI56">
        <v>0</v>
      </c>
      <c r="GJ56">
        <v>0</v>
      </c>
      <c r="GK56">
        <v>0.01</v>
      </c>
      <c r="GL56">
        <v>0</v>
      </c>
      <c r="GO56" t="s">
        <v>171</v>
      </c>
      <c r="GP56">
        <v>0.02</v>
      </c>
      <c r="GQ56">
        <v>0</v>
      </c>
      <c r="GR56">
        <v>0.03</v>
      </c>
      <c r="GS56">
        <v>0</v>
      </c>
      <c r="GV56" t="s">
        <v>171</v>
      </c>
      <c r="GW56">
        <v>0</v>
      </c>
      <c r="GX56">
        <v>0</v>
      </c>
      <c r="GY56">
        <v>0</v>
      </c>
      <c r="GZ56">
        <v>0</v>
      </c>
      <c r="HC56" t="s">
        <v>171</v>
      </c>
      <c r="HD56">
        <v>0.01</v>
      </c>
      <c r="HE56">
        <v>0</v>
      </c>
      <c r="HF56">
        <v>0.01</v>
      </c>
      <c r="HG56">
        <v>0</v>
      </c>
      <c r="HJ56" t="s">
        <v>171</v>
      </c>
      <c r="HK56">
        <v>0.01</v>
      </c>
      <c r="HL56">
        <v>0</v>
      </c>
      <c r="HM56">
        <v>0.02</v>
      </c>
      <c r="HN56">
        <v>0</v>
      </c>
      <c r="HQ56" t="s">
        <v>171</v>
      </c>
      <c r="HR56">
        <v>0.01</v>
      </c>
      <c r="HS56">
        <v>0</v>
      </c>
      <c r="HT56">
        <v>0.01</v>
      </c>
      <c r="HU56">
        <v>0</v>
      </c>
      <c r="HX56" t="s">
        <v>171</v>
      </c>
      <c r="HY56">
        <v>0.01</v>
      </c>
      <c r="HZ56">
        <v>0</v>
      </c>
      <c r="IA56">
        <v>0.02</v>
      </c>
      <c r="IB56">
        <v>0</v>
      </c>
      <c r="IE56" t="s">
        <v>171</v>
      </c>
      <c r="IF56">
        <v>0.01</v>
      </c>
      <c r="IG56">
        <v>0</v>
      </c>
      <c r="IH56">
        <v>0.01</v>
      </c>
      <c r="II56">
        <v>0</v>
      </c>
      <c r="IL56" t="s">
        <v>171</v>
      </c>
      <c r="IM56">
        <v>0.01</v>
      </c>
      <c r="IN56">
        <v>0</v>
      </c>
      <c r="IO56">
        <v>0.02</v>
      </c>
      <c r="IP56">
        <v>0</v>
      </c>
      <c r="IS56" t="s">
        <v>171</v>
      </c>
      <c r="IT56">
        <v>0</v>
      </c>
      <c r="IU56">
        <v>0</v>
      </c>
      <c r="IV56">
        <v>0</v>
      </c>
      <c r="IW56">
        <v>0</v>
      </c>
      <c r="IZ56" t="s">
        <v>171</v>
      </c>
      <c r="JA56">
        <v>0.01</v>
      </c>
      <c r="JB56">
        <v>0</v>
      </c>
      <c r="JC56">
        <v>0.01</v>
      </c>
      <c r="JD56">
        <v>0</v>
      </c>
      <c r="JG56" t="s">
        <v>171</v>
      </c>
      <c r="JH56">
        <v>0</v>
      </c>
      <c r="JI56">
        <v>0</v>
      </c>
      <c r="JJ56">
        <v>0</v>
      </c>
      <c r="JK56">
        <v>0</v>
      </c>
      <c r="JN56" t="s">
        <v>171</v>
      </c>
      <c r="JO56">
        <v>0.01</v>
      </c>
      <c r="JP56">
        <v>0</v>
      </c>
      <c r="JQ56">
        <v>0.02</v>
      </c>
      <c r="JR56">
        <v>0</v>
      </c>
      <c r="JU56" t="s">
        <v>171</v>
      </c>
      <c r="JV56">
        <v>0</v>
      </c>
      <c r="JW56">
        <v>0</v>
      </c>
      <c r="JX56">
        <v>0.01</v>
      </c>
      <c r="JY56">
        <v>0</v>
      </c>
      <c r="KB56" t="s">
        <v>171</v>
      </c>
      <c r="KC56">
        <v>0</v>
      </c>
      <c r="KD56">
        <v>0</v>
      </c>
      <c r="KE56">
        <v>0</v>
      </c>
      <c r="KF56">
        <v>0</v>
      </c>
      <c r="KI56" t="s">
        <v>171</v>
      </c>
      <c r="KJ56">
        <v>0</v>
      </c>
      <c r="KK56">
        <v>0</v>
      </c>
      <c r="KL56">
        <v>0</v>
      </c>
      <c r="KM56">
        <v>0</v>
      </c>
      <c r="KP56" t="s">
        <v>171</v>
      </c>
      <c r="KQ56">
        <v>0</v>
      </c>
      <c r="KR56">
        <v>0</v>
      </c>
      <c r="KS56">
        <v>0.01</v>
      </c>
      <c r="KT56">
        <v>0</v>
      </c>
      <c r="KW56" t="s">
        <v>171</v>
      </c>
      <c r="KX56">
        <v>0</v>
      </c>
      <c r="KY56">
        <v>0</v>
      </c>
      <c r="KZ56">
        <v>0</v>
      </c>
      <c r="LA56">
        <v>0</v>
      </c>
      <c r="LD56" t="s">
        <v>171</v>
      </c>
      <c r="LE56">
        <v>0</v>
      </c>
      <c r="LF56">
        <v>0</v>
      </c>
      <c r="LG56">
        <v>0.01</v>
      </c>
      <c r="LH56">
        <v>0</v>
      </c>
      <c r="LK56" t="s">
        <v>171</v>
      </c>
      <c r="LL56">
        <v>0</v>
      </c>
      <c r="LM56">
        <v>0</v>
      </c>
      <c r="LN56">
        <v>0</v>
      </c>
      <c r="LO56">
        <v>0</v>
      </c>
      <c r="LR56" t="s">
        <v>171</v>
      </c>
      <c r="LS56">
        <v>0.01</v>
      </c>
      <c r="LT56">
        <v>0</v>
      </c>
      <c r="LU56">
        <v>0.01</v>
      </c>
      <c r="LV56">
        <v>0</v>
      </c>
      <c r="LY56" t="s">
        <v>171</v>
      </c>
      <c r="LZ56">
        <v>0</v>
      </c>
      <c r="MA56">
        <v>0</v>
      </c>
      <c r="MB56">
        <v>0</v>
      </c>
      <c r="MC56">
        <v>0</v>
      </c>
      <c r="MF56" t="s">
        <v>171</v>
      </c>
      <c r="MG56">
        <v>0.01</v>
      </c>
      <c r="MH56">
        <v>0.06</v>
      </c>
      <c r="MI56">
        <v>0</v>
      </c>
      <c r="MJ56">
        <v>0</v>
      </c>
      <c r="MM56" t="s">
        <v>171</v>
      </c>
      <c r="MN56">
        <v>0</v>
      </c>
      <c r="MO56">
        <v>0</v>
      </c>
      <c r="MP56">
        <v>0</v>
      </c>
      <c r="MQ56">
        <v>0</v>
      </c>
      <c r="MT56" t="s">
        <v>171</v>
      </c>
      <c r="MU56">
        <v>0</v>
      </c>
      <c r="MV56">
        <v>0</v>
      </c>
      <c r="MW56">
        <v>0</v>
      </c>
      <c r="MX56">
        <v>0</v>
      </c>
      <c r="NA56" t="s">
        <v>171</v>
      </c>
      <c r="NB56">
        <v>0</v>
      </c>
      <c r="NC56">
        <v>0</v>
      </c>
      <c r="ND56">
        <v>0.01</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v>
      </c>
      <c r="OL56">
        <v>0</v>
      </c>
      <c r="OM56">
        <v>0.01</v>
      </c>
      <c r="ON56">
        <v>0</v>
      </c>
      <c r="OQ56" t="s">
        <v>171</v>
      </c>
      <c r="OR56">
        <v>0</v>
      </c>
      <c r="OS56">
        <v>0</v>
      </c>
      <c r="OT56">
        <v>0</v>
      </c>
      <c r="OU56">
        <v>0</v>
      </c>
      <c r="OX56" t="s">
        <v>171</v>
      </c>
      <c r="OY56">
        <v>0</v>
      </c>
      <c r="OZ56">
        <v>0</v>
      </c>
      <c r="PA56">
        <v>0</v>
      </c>
      <c r="PB56">
        <v>0</v>
      </c>
      <c r="PE56" t="s">
        <v>171</v>
      </c>
      <c r="PF56">
        <v>0</v>
      </c>
      <c r="PG56">
        <v>0</v>
      </c>
      <c r="PH56">
        <v>0.01</v>
      </c>
      <c r="PI56">
        <v>0</v>
      </c>
      <c r="PL56" t="s">
        <v>171</v>
      </c>
      <c r="PM56">
        <v>0</v>
      </c>
      <c r="PN56">
        <v>0</v>
      </c>
      <c r="PO56">
        <v>0</v>
      </c>
      <c r="PP56">
        <v>0</v>
      </c>
      <c r="PS56" t="s">
        <v>171</v>
      </c>
      <c r="PT56">
        <v>0</v>
      </c>
      <c r="PU56">
        <v>0</v>
      </c>
      <c r="PV56">
        <v>0</v>
      </c>
      <c r="PW56">
        <v>0</v>
      </c>
      <c r="PZ56" t="s">
        <v>171</v>
      </c>
      <c r="QA56">
        <v>0.02</v>
      </c>
      <c r="QB56">
        <v>0</v>
      </c>
      <c r="QC56">
        <v>0.01</v>
      </c>
      <c r="QD56">
        <v>0</v>
      </c>
    </row>
    <row r="57" spans="1:446" x14ac:dyDescent="0.2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0.01</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0.02</v>
      </c>
      <c r="MV57">
        <v>0</v>
      </c>
      <c r="MW57">
        <v>0.03</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0.01</v>
      </c>
      <c r="OE57">
        <v>0</v>
      </c>
      <c r="OF57">
        <v>0.02</v>
      </c>
      <c r="OG57">
        <v>0</v>
      </c>
      <c r="OJ57" t="s">
        <v>172</v>
      </c>
      <c r="OK57">
        <v>0.01</v>
      </c>
      <c r="OL57">
        <v>0</v>
      </c>
      <c r="OM57">
        <v>0</v>
      </c>
      <c r="ON57">
        <v>7.0000000000000007E-2</v>
      </c>
      <c r="OQ57" t="s">
        <v>172</v>
      </c>
      <c r="OR57">
        <v>0</v>
      </c>
      <c r="OS57">
        <v>0</v>
      </c>
      <c r="OT57">
        <v>0</v>
      </c>
      <c r="OU57">
        <v>0</v>
      </c>
      <c r="OX57" t="s">
        <v>172</v>
      </c>
      <c r="OY57">
        <v>0</v>
      </c>
      <c r="OZ57">
        <v>0</v>
      </c>
      <c r="PA57">
        <v>0</v>
      </c>
      <c r="PB57">
        <v>0</v>
      </c>
      <c r="PE57" t="s">
        <v>172</v>
      </c>
      <c r="PF57">
        <v>0</v>
      </c>
      <c r="PG57">
        <v>0</v>
      </c>
      <c r="PH57">
        <v>0</v>
      </c>
      <c r="PI57">
        <v>0.02</v>
      </c>
      <c r="PL57" t="s">
        <v>172</v>
      </c>
      <c r="PM57">
        <v>0</v>
      </c>
      <c r="PN57">
        <v>0</v>
      </c>
      <c r="PO57">
        <v>0</v>
      </c>
      <c r="PP57">
        <v>0</v>
      </c>
      <c r="PS57" t="s">
        <v>172</v>
      </c>
      <c r="PT57">
        <v>0.01</v>
      </c>
      <c r="PU57">
        <v>0</v>
      </c>
      <c r="PV57">
        <v>0.01</v>
      </c>
      <c r="PW57">
        <v>0</v>
      </c>
      <c r="PZ57" t="s">
        <v>172</v>
      </c>
      <c r="QA57">
        <v>0.01</v>
      </c>
      <c r="QB57">
        <v>0</v>
      </c>
      <c r="QC57">
        <v>0.02</v>
      </c>
      <c r="QD57">
        <v>0.01</v>
      </c>
    </row>
    <row r="58" spans="1:446" x14ac:dyDescent="0.2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0.01</v>
      </c>
      <c r="KM58">
        <v>0</v>
      </c>
      <c r="KP58" t="s">
        <v>173</v>
      </c>
      <c r="KQ58">
        <v>0</v>
      </c>
      <c r="KR58">
        <v>0</v>
      </c>
      <c r="KS58">
        <v>0</v>
      </c>
      <c r="KT58">
        <v>0</v>
      </c>
      <c r="KW58" t="s">
        <v>173</v>
      </c>
      <c r="KX58">
        <v>0</v>
      </c>
      <c r="KY58">
        <v>0</v>
      </c>
      <c r="KZ58">
        <v>0</v>
      </c>
      <c r="LA58">
        <v>0</v>
      </c>
      <c r="LD58" t="s">
        <v>173</v>
      </c>
      <c r="LE58">
        <v>0.01</v>
      </c>
      <c r="LF58">
        <v>0</v>
      </c>
      <c r="LG58">
        <v>0.02</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0.02</v>
      </c>
      <c r="NX58">
        <v>0</v>
      </c>
      <c r="NY58">
        <v>0</v>
      </c>
      <c r="NZ58">
        <v>0</v>
      </c>
      <c r="OC58" t="s">
        <v>173</v>
      </c>
      <c r="OD58">
        <v>0</v>
      </c>
      <c r="OE58">
        <v>0</v>
      </c>
      <c r="OF58">
        <v>0</v>
      </c>
      <c r="OG58">
        <v>0</v>
      </c>
      <c r="OJ58" t="s">
        <v>173</v>
      </c>
      <c r="OK58">
        <v>0.03</v>
      </c>
      <c r="OL58">
        <v>0</v>
      </c>
      <c r="OM58">
        <v>0.01</v>
      </c>
      <c r="ON58">
        <v>0</v>
      </c>
      <c r="OQ58" t="s">
        <v>173</v>
      </c>
      <c r="OR58">
        <v>0.02</v>
      </c>
      <c r="OS58">
        <v>0</v>
      </c>
      <c r="OT58">
        <v>0</v>
      </c>
      <c r="OU58">
        <v>0</v>
      </c>
      <c r="OX58" t="s">
        <v>173</v>
      </c>
      <c r="OY58">
        <v>0</v>
      </c>
      <c r="OZ58">
        <v>0</v>
      </c>
      <c r="PA58">
        <v>0</v>
      </c>
      <c r="PB58">
        <v>0</v>
      </c>
      <c r="PE58" t="s">
        <v>173</v>
      </c>
      <c r="PF58">
        <v>0.01</v>
      </c>
      <c r="PG58">
        <v>0</v>
      </c>
      <c r="PH58">
        <v>0</v>
      </c>
      <c r="PI58">
        <v>0</v>
      </c>
      <c r="PL58" t="s">
        <v>173</v>
      </c>
      <c r="PM58">
        <v>0</v>
      </c>
      <c r="PN58">
        <v>0</v>
      </c>
      <c r="PO58">
        <v>0</v>
      </c>
      <c r="PP58">
        <v>0</v>
      </c>
      <c r="PS58" t="s">
        <v>173</v>
      </c>
      <c r="PT58">
        <v>0</v>
      </c>
      <c r="PU58">
        <v>0</v>
      </c>
      <c r="PV58">
        <v>0</v>
      </c>
      <c r="PW58">
        <v>0</v>
      </c>
      <c r="PZ58" t="s">
        <v>173</v>
      </c>
      <c r="QA58">
        <v>0</v>
      </c>
      <c r="QB58">
        <v>0</v>
      </c>
      <c r="QC58">
        <v>0</v>
      </c>
      <c r="QD58">
        <v>0</v>
      </c>
    </row>
    <row r="59" spans="1:446" x14ac:dyDescent="0.2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0.01</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0.01</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0.01</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0.01</v>
      </c>
      <c r="NQ59">
        <v>0.06</v>
      </c>
      <c r="NR59">
        <v>0</v>
      </c>
      <c r="NS59">
        <v>0</v>
      </c>
      <c r="NV59" t="s">
        <v>174</v>
      </c>
      <c r="NW59">
        <v>0</v>
      </c>
      <c r="NX59">
        <v>0</v>
      </c>
      <c r="NY59">
        <v>0</v>
      </c>
      <c r="NZ59">
        <v>0</v>
      </c>
      <c r="OC59" t="s">
        <v>174</v>
      </c>
      <c r="OD59">
        <v>0</v>
      </c>
      <c r="OE59">
        <v>0</v>
      </c>
      <c r="OF59">
        <v>0</v>
      </c>
      <c r="OG59">
        <v>0</v>
      </c>
      <c r="OJ59" t="s">
        <v>174</v>
      </c>
      <c r="OK59">
        <v>0.01</v>
      </c>
      <c r="OL59">
        <v>0</v>
      </c>
      <c r="OM59">
        <v>0.02</v>
      </c>
      <c r="ON59">
        <v>0</v>
      </c>
      <c r="OQ59" t="s">
        <v>174</v>
      </c>
      <c r="OR59">
        <v>0</v>
      </c>
      <c r="OS59">
        <v>0</v>
      </c>
      <c r="OT59">
        <v>0</v>
      </c>
      <c r="OU59">
        <v>0</v>
      </c>
      <c r="OX59" t="s">
        <v>174</v>
      </c>
      <c r="OY59">
        <v>0</v>
      </c>
      <c r="OZ59">
        <v>0</v>
      </c>
      <c r="PA59">
        <v>0</v>
      </c>
      <c r="PB59">
        <v>0</v>
      </c>
      <c r="PE59" t="s">
        <v>174</v>
      </c>
      <c r="PF59">
        <v>0.01</v>
      </c>
      <c r="PG59">
        <v>0</v>
      </c>
      <c r="PH59">
        <v>0</v>
      </c>
      <c r="PI59">
        <v>0.03</v>
      </c>
      <c r="PL59" t="s">
        <v>174</v>
      </c>
      <c r="PM59">
        <v>0</v>
      </c>
      <c r="PN59">
        <v>0</v>
      </c>
      <c r="PO59">
        <v>0</v>
      </c>
      <c r="PP59">
        <v>0</v>
      </c>
      <c r="PS59" t="s">
        <v>174</v>
      </c>
      <c r="PT59">
        <v>0</v>
      </c>
      <c r="PU59">
        <v>0</v>
      </c>
      <c r="PV59">
        <v>0</v>
      </c>
      <c r="PW59">
        <v>0</v>
      </c>
      <c r="PZ59" t="s">
        <v>174</v>
      </c>
      <c r="QA59">
        <v>0</v>
      </c>
      <c r="QB59">
        <v>0</v>
      </c>
      <c r="QC59">
        <v>0</v>
      </c>
      <c r="QD59">
        <v>0</v>
      </c>
    </row>
    <row r="60" spans="1:446" x14ac:dyDescent="0.2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0.01</v>
      </c>
      <c r="FO60">
        <v>0</v>
      </c>
      <c r="FP60">
        <v>0.02</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0.03</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c r="PL60" t="s">
        <v>175</v>
      </c>
      <c r="PM60">
        <v>0</v>
      </c>
      <c r="PN60">
        <v>0</v>
      </c>
      <c r="PO60">
        <v>0</v>
      </c>
      <c r="PP60">
        <v>0</v>
      </c>
      <c r="PS60" t="s">
        <v>175</v>
      </c>
      <c r="PT60">
        <v>0</v>
      </c>
      <c r="PU60">
        <v>0</v>
      </c>
      <c r="PV60">
        <v>0</v>
      </c>
      <c r="PW60">
        <v>0</v>
      </c>
      <c r="PZ60" t="s">
        <v>175</v>
      </c>
      <c r="QA60">
        <v>0</v>
      </c>
      <c r="QB60">
        <v>0</v>
      </c>
      <c r="QC60">
        <v>0</v>
      </c>
      <c r="QD60">
        <v>0</v>
      </c>
    </row>
    <row r="61" spans="1:446" x14ac:dyDescent="0.2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0.02</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0.01</v>
      </c>
      <c r="GJ61">
        <v>0</v>
      </c>
      <c r="GK61">
        <v>0.01</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0.03</v>
      </c>
      <c r="IV61">
        <v>0</v>
      </c>
      <c r="IW61">
        <v>0</v>
      </c>
      <c r="IZ61" t="s">
        <v>176</v>
      </c>
      <c r="JA61">
        <v>0</v>
      </c>
      <c r="JB61">
        <v>0</v>
      </c>
      <c r="JC61">
        <v>0</v>
      </c>
      <c r="JD61">
        <v>0</v>
      </c>
      <c r="JG61" t="s">
        <v>176</v>
      </c>
      <c r="JH61">
        <v>0.02</v>
      </c>
      <c r="JI61">
        <v>0</v>
      </c>
      <c r="JJ61">
        <v>0.03</v>
      </c>
      <c r="JK61">
        <v>0</v>
      </c>
      <c r="JN61" t="s">
        <v>176</v>
      </c>
      <c r="JO61">
        <v>0</v>
      </c>
      <c r="JP61">
        <v>0</v>
      </c>
      <c r="JQ61">
        <v>0</v>
      </c>
      <c r="JR61">
        <v>0</v>
      </c>
      <c r="JU61" t="s">
        <v>176</v>
      </c>
      <c r="JV61">
        <v>0</v>
      </c>
      <c r="JW61">
        <v>0.03</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0.01</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v>
      </c>
      <c r="OZ61">
        <v>0.03</v>
      </c>
      <c r="PA61">
        <v>0</v>
      </c>
      <c r="PB61">
        <v>0</v>
      </c>
      <c r="PE61" t="s">
        <v>176</v>
      </c>
      <c r="PF61">
        <v>0.01</v>
      </c>
      <c r="PG61">
        <v>0.06</v>
      </c>
      <c r="PH61">
        <v>0</v>
      </c>
      <c r="PI61">
        <v>0</v>
      </c>
      <c r="PL61" t="s">
        <v>176</v>
      </c>
      <c r="PM61">
        <v>0.01</v>
      </c>
      <c r="PN61">
        <v>0</v>
      </c>
      <c r="PO61">
        <v>0</v>
      </c>
      <c r="PP61">
        <v>0.05</v>
      </c>
      <c r="PS61" t="s">
        <v>176</v>
      </c>
      <c r="PT61">
        <v>0</v>
      </c>
      <c r="PU61">
        <v>0</v>
      </c>
      <c r="PV61">
        <v>0</v>
      </c>
      <c r="PW61">
        <v>0</v>
      </c>
      <c r="PZ61" t="s">
        <v>176</v>
      </c>
      <c r="QA61">
        <v>0</v>
      </c>
      <c r="QB61">
        <v>0</v>
      </c>
      <c r="QC61">
        <v>0</v>
      </c>
      <c r="QD61">
        <v>0</v>
      </c>
    </row>
    <row r="62" spans="1:446" x14ac:dyDescent="0.2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0.02</v>
      </c>
      <c r="IA62">
        <v>0</v>
      </c>
      <c r="IB62">
        <v>0</v>
      </c>
      <c r="IE62" t="s">
        <v>177</v>
      </c>
      <c r="IF62">
        <v>0</v>
      </c>
      <c r="IG62">
        <v>0</v>
      </c>
      <c r="IH62">
        <v>0</v>
      </c>
      <c r="II62">
        <v>0</v>
      </c>
      <c r="IL62" t="s">
        <v>177</v>
      </c>
      <c r="IM62">
        <v>0</v>
      </c>
      <c r="IN62">
        <v>0</v>
      </c>
      <c r="IO62">
        <v>0</v>
      </c>
      <c r="IP62">
        <v>0</v>
      </c>
      <c r="IS62" t="s">
        <v>177</v>
      </c>
      <c r="IT62">
        <v>0.02</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0.01</v>
      </c>
      <c r="LM62">
        <v>0</v>
      </c>
      <c r="LN62">
        <v>0</v>
      </c>
      <c r="LO62">
        <v>0.05</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0.02</v>
      </c>
      <c r="NA62" t="s">
        <v>177</v>
      </c>
      <c r="NB62">
        <v>0</v>
      </c>
      <c r="NC62">
        <v>0</v>
      </c>
      <c r="ND62">
        <v>0</v>
      </c>
      <c r="NE62">
        <v>0.02</v>
      </c>
      <c r="NH62" t="s">
        <v>177</v>
      </c>
      <c r="NI62">
        <v>0.01</v>
      </c>
      <c r="NJ62">
        <v>0.03</v>
      </c>
      <c r="NK62">
        <v>0.01</v>
      </c>
      <c r="NL62">
        <v>0</v>
      </c>
      <c r="NO62" t="s">
        <v>177</v>
      </c>
      <c r="NP62">
        <v>0</v>
      </c>
      <c r="NQ62">
        <v>0</v>
      </c>
      <c r="NR62">
        <v>0</v>
      </c>
      <c r="NS62">
        <v>0</v>
      </c>
      <c r="NV62" t="s">
        <v>177</v>
      </c>
      <c r="NW62">
        <v>0</v>
      </c>
      <c r="NX62">
        <v>0</v>
      </c>
      <c r="NY62">
        <v>0</v>
      </c>
      <c r="NZ62">
        <v>0</v>
      </c>
      <c r="OC62" t="s">
        <v>177</v>
      </c>
      <c r="OD62">
        <v>0</v>
      </c>
      <c r="OE62">
        <v>0</v>
      </c>
      <c r="OF62">
        <v>0</v>
      </c>
      <c r="OG62">
        <v>0</v>
      </c>
      <c r="OJ62" t="s">
        <v>177</v>
      </c>
      <c r="OK62">
        <v>0.01</v>
      </c>
      <c r="OL62">
        <v>0</v>
      </c>
      <c r="OM62">
        <v>0.01</v>
      </c>
      <c r="ON62">
        <v>0</v>
      </c>
      <c r="OQ62" t="s">
        <v>177</v>
      </c>
      <c r="OR62">
        <v>0</v>
      </c>
      <c r="OS62">
        <v>0</v>
      </c>
      <c r="OT62">
        <v>0</v>
      </c>
      <c r="OU62">
        <v>0</v>
      </c>
      <c r="OX62" t="s">
        <v>177</v>
      </c>
      <c r="OY62">
        <v>0</v>
      </c>
      <c r="OZ62">
        <v>0</v>
      </c>
      <c r="PA62">
        <v>0</v>
      </c>
      <c r="PB62">
        <v>0</v>
      </c>
      <c r="PE62" t="s">
        <v>177</v>
      </c>
      <c r="PF62">
        <v>0.01</v>
      </c>
      <c r="PG62">
        <v>0</v>
      </c>
      <c r="PH62">
        <v>0.02</v>
      </c>
      <c r="PI62">
        <v>0</v>
      </c>
      <c r="PL62" t="s">
        <v>177</v>
      </c>
      <c r="PM62">
        <v>0</v>
      </c>
      <c r="PN62">
        <v>0</v>
      </c>
      <c r="PO62">
        <v>0</v>
      </c>
      <c r="PP62">
        <v>0.02</v>
      </c>
      <c r="PS62" t="s">
        <v>177</v>
      </c>
      <c r="PT62">
        <v>0</v>
      </c>
      <c r="PU62">
        <v>0</v>
      </c>
      <c r="PV62">
        <v>0</v>
      </c>
      <c r="PW62">
        <v>0</v>
      </c>
      <c r="PZ62" t="s">
        <v>177</v>
      </c>
      <c r="QA62">
        <v>0.01</v>
      </c>
      <c r="QB62">
        <v>0</v>
      </c>
      <c r="QC62">
        <v>0.01</v>
      </c>
      <c r="QD62">
        <v>0</v>
      </c>
    </row>
    <row r="63" spans="1:446" x14ac:dyDescent="0.2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0.02</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0.02</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0.02</v>
      </c>
      <c r="KY63">
        <v>0.12</v>
      </c>
      <c r="KZ63">
        <v>0</v>
      </c>
      <c r="LA63">
        <v>0</v>
      </c>
      <c r="LD63" t="s">
        <v>178</v>
      </c>
      <c r="LE63">
        <v>0</v>
      </c>
      <c r="LF63">
        <v>0</v>
      </c>
      <c r="LG63">
        <v>0</v>
      </c>
      <c r="LH63">
        <v>0</v>
      </c>
      <c r="LK63" t="s">
        <v>178</v>
      </c>
      <c r="LL63">
        <v>0.01</v>
      </c>
      <c r="LM63">
        <v>0</v>
      </c>
      <c r="LN63">
        <v>0.01</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0.02</v>
      </c>
      <c r="NV63" t="s">
        <v>178</v>
      </c>
      <c r="NW63">
        <v>0</v>
      </c>
      <c r="NX63">
        <v>0</v>
      </c>
      <c r="NY63">
        <v>0</v>
      </c>
      <c r="NZ63">
        <v>0</v>
      </c>
      <c r="OC63" t="s">
        <v>178</v>
      </c>
      <c r="OD63">
        <v>0</v>
      </c>
      <c r="OE63">
        <v>0</v>
      </c>
      <c r="OF63">
        <v>0</v>
      </c>
      <c r="OG63">
        <v>0</v>
      </c>
      <c r="OJ63" t="s">
        <v>178</v>
      </c>
      <c r="OK63">
        <v>0.01</v>
      </c>
      <c r="OL63">
        <v>0</v>
      </c>
      <c r="OM63">
        <v>0</v>
      </c>
      <c r="ON63">
        <v>0</v>
      </c>
      <c r="OQ63" t="s">
        <v>178</v>
      </c>
      <c r="OR63">
        <v>0</v>
      </c>
      <c r="OS63">
        <v>0</v>
      </c>
      <c r="OT63">
        <v>0</v>
      </c>
      <c r="OU63">
        <v>0</v>
      </c>
      <c r="OX63" t="s">
        <v>178</v>
      </c>
      <c r="OY63">
        <v>0</v>
      </c>
      <c r="OZ63">
        <v>0</v>
      </c>
      <c r="PA63">
        <v>0</v>
      </c>
      <c r="PB63">
        <v>0</v>
      </c>
      <c r="PE63" t="s">
        <v>178</v>
      </c>
      <c r="PF63">
        <v>0</v>
      </c>
      <c r="PG63">
        <v>0</v>
      </c>
      <c r="PH63">
        <v>0</v>
      </c>
      <c r="PI63">
        <v>0</v>
      </c>
      <c r="PL63" t="s">
        <v>178</v>
      </c>
      <c r="PM63">
        <v>0</v>
      </c>
      <c r="PN63">
        <v>0</v>
      </c>
      <c r="PO63">
        <v>0</v>
      </c>
      <c r="PP63">
        <v>0</v>
      </c>
      <c r="PS63" t="s">
        <v>178</v>
      </c>
      <c r="PT63">
        <v>0.01</v>
      </c>
      <c r="PU63">
        <v>7.0000000000000007E-2</v>
      </c>
      <c r="PV63">
        <v>0</v>
      </c>
      <c r="PW63">
        <v>0</v>
      </c>
      <c r="PZ63" t="s">
        <v>178</v>
      </c>
      <c r="QA63">
        <v>0</v>
      </c>
      <c r="QB63">
        <v>0</v>
      </c>
      <c r="QC63">
        <v>0</v>
      </c>
      <c r="QD63">
        <v>0</v>
      </c>
    </row>
    <row r="64" spans="1:446" x14ac:dyDescent="0.25">
      <c r="A64" t="s">
        <v>179</v>
      </c>
      <c r="B64">
        <v>0</v>
      </c>
      <c r="C64">
        <v>0</v>
      </c>
      <c r="D64">
        <v>0</v>
      </c>
      <c r="E64">
        <v>0</v>
      </c>
      <c r="H64" t="s">
        <v>179</v>
      </c>
      <c r="I64">
        <v>0</v>
      </c>
      <c r="J64">
        <v>0</v>
      </c>
      <c r="K64">
        <v>0</v>
      </c>
      <c r="L64">
        <v>0</v>
      </c>
      <c r="O64" t="s">
        <v>179</v>
      </c>
      <c r="P64">
        <v>0</v>
      </c>
      <c r="Q64">
        <v>0.03</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0.01</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0.02</v>
      </c>
      <c r="KR64">
        <v>0</v>
      </c>
      <c r="KS64">
        <v>0</v>
      </c>
      <c r="KT64">
        <v>0</v>
      </c>
      <c r="KW64" t="s">
        <v>179</v>
      </c>
      <c r="KX64">
        <v>0</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0.01</v>
      </c>
      <c r="NC64">
        <v>0.04</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c r="PL64" t="s">
        <v>179</v>
      </c>
      <c r="PM64">
        <v>0</v>
      </c>
      <c r="PN64">
        <v>0</v>
      </c>
      <c r="PO64">
        <v>0</v>
      </c>
      <c r="PP64">
        <v>0</v>
      </c>
      <c r="PS64" t="s">
        <v>179</v>
      </c>
      <c r="PT64">
        <v>0</v>
      </c>
      <c r="PU64">
        <v>0</v>
      </c>
      <c r="PV64">
        <v>0</v>
      </c>
      <c r="PW64">
        <v>0</v>
      </c>
      <c r="PZ64" t="s">
        <v>179</v>
      </c>
      <c r="QA64">
        <v>0</v>
      </c>
      <c r="QB64">
        <v>0</v>
      </c>
      <c r="QC64">
        <v>0</v>
      </c>
      <c r="QD64">
        <v>0</v>
      </c>
    </row>
    <row r="65" spans="1:446" x14ac:dyDescent="0.2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0.03</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0.03</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0.01</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0.01</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0.01</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c r="PL65" t="s">
        <v>180</v>
      </c>
      <c r="PM65">
        <v>0.01</v>
      </c>
      <c r="PN65">
        <v>0</v>
      </c>
      <c r="PO65">
        <v>0.01</v>
      </c>
      <c r="PP65">
        <v>0</v>
      </c>
      <c r="PS65" t="s">
        <v>180</v>
      </c>
      <c r="PT65">
        <v>0</v>
      </c>
      <c r="PU65">
        <v>0</v>
      </c>
      <c r="PV65">
        <v>0</v>
      </c>
      <c r="PW65">
        <v>0.02</v>
      </c>
      <c r="PZ65" t="s">
        <v>180</v>
      </c>
      <c r="QA65">
        <v>0</v>
      </c>
      <c r="QB65">
        <v>0</v>
      </c>
      <c r="QC65">
        <v>0</v>
      </c>
      <c r="QD65">
        <v>0</v>
      </c>
    </row>
    <row r="66" spans="1:446" x14ac:dyDescent="0.2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0.01</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0.02</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0.01</v>
      </c>
      <c r="HS66">
        <v>0</v>
      </c>
      <c r="HT66">
        <v>0.01</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0.01</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0.02</v>
      </c>
      <c r="NO66" t="s">
        <v>181</v>
      </c>
      <c r="NP66">
        <v>0</v>
      </c>
      <c r="NQ66">
        <v>0</v>
      </c>
      <c r="NR66">
        <v>0</v>
      </c>
      <c r="NS66">
        <v>0</v>
      </c>
      <c r="NV66" t="s">
        <v>181</v>
      </c>
      <c r="NW66">
        <v>0</v>
      </c>
      <c r="NX66">
        <v>0</v>
      </c>
      <c r="NY66">
        <v>0</v>
      </c>
      <c r="NZ66">
        <v>0</v>
      </c>
      <c r="OC66" t="s">
        <v>181</v>
      </c>
      <c r="OD66">
        <v>0.01</v>
      </c>
      <c r="OE66">
        <v>0</v>
      </c>
      <c r="OF66">
        <v>0</v>
      </c>
      <c r="OG66">
        <v>0</v>
      </c>
      <c r="OJ66" t="s">
        <v>181</v>
      </c>
      <c r="OK66">
        <v>0</v>
      </c>
      <c r="OL66">
        <v>0</v>
      </c>
      <c r="OM66">
        <v>0</v>
      </c>
      <c r="ON66">
        <v>0</v>
      </c>
      <c r="OQ66" t="s">
        <v>181</v>
      </c>
      <c r="OR66">
        <v>0.01</v>
      </c>
      <c r="OS66">
        <v>0</v>
      </c>
      <c r="OT66">
        <v>0</v>
      </c>
      <c r="OU66">
        <v>0.04</v>
      </c>
      <c r="OX66" t="s">
        <v>181</v>
      </c>
      <c r="OY66">
        <v>0</v>
      </c>
      <c r="OZ66">
        <v>0</v>
      </c>
      <c r="PA66">
        <v>0</v>
      </c>
      <c r="PB66">
        <v>0</v>
      </c>
      <c r="PE66" t="s">
        <v>181</v>
      </c>
      <c r="PF66">
        <v>0</v>
      </c>
      <c r="PG66">
        <v>0</v>
      </c>
      <c r="PH66">
        <v>0</v>
      </c>
      <c r="PI66">
        <v>0</v>
      </c>
      <c r="PL66" t="s">
        <v>181</v>
      </c>
      <c r="PM66">
        <v>0</v>
      </c>
      <c r="PN66">
        <v>0</v>
      </c>
      <c r="PO66">
        <v>0</v>
      </c>
      <c r="PP66">
        <v>0</v>
      </c>
      <c r="PS66" t="s">
        <v>181</v>
      </c>
      <c r="PT66">
        <v>0</v>
      </c>
      <c r="PU66">
        <v>0</v>
      </c>
      <c r="PV66">
        <v>0</v>
      </c>
      <c r="PW66">
        <v>0</v>
      </c>
      <c r="PZ66" t="s">
        <v>181</v>
      </c>
      <c r="QA66">
        <v>0</v>
      </c>
      <c r="QB66">
        <v>0</v>
      </c>
      <c r="QC66">
        <v>0</v>
      </c>
      <c r="QD66">
        <v>0</v>
      </c>
    </row>
    <row r="67" spans="1:446" x14ac:dyDescent="0.2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0.03</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0.02</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0.02</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0.02</v>
      </c>
      <c r="JX67">
        <v>0</v>
      </c>
      <c r="JY67">
        <v>0</v>
      </c>
      <c r="KB67" t="s">
        <v>182</v>
      </c>
      <c r="KC67">
        <v>0.01</v>
      </c>
      <c r="KD67">
        <v>0.06</v>
      </c>
      <c r="KE67">
        <v>0</v>
      </c>
      <c r="KF67">
        <v>0</v>
      </c>
      <c r="KI67" t="s">
        <v>182</v>
      </c>
      <c r="KJ67">
        <v>0.01</v>
      </c>
      <c r="KK67">
        <v>0.05</v>
      </c>
      <c r="KL67">
        <v>0</v>
      </c>
      <c r="KM67">
        <v>0</v>
      </c>
      <c r="KP67" t="s">
        <v>182</v>
      </c>
      <c r="KQ67">
        <v>0.01</v>
      </c>
      <c r="KR67">
        <v>0.09</v>
      </c>
      <c r="KS67">
        <v>0</v>
      </c>
      <c r="KT67">
        <v>0</v>
      </c>
      <c r="KW67" t="s">
        <v>182</v>
      </c>
      <c r="KX67">
        <v>0.01</v>
      </c>
      <c r="KY67">
        <v>0</v>
      </c>
      <c r="KZ67">
        <v>0</v>
      </c>
      <c r="LA67">
        <v>0</v>
      </c>
      <c r="LD67" t="s">
        <v>182</v>
      </c>
      <c r="LE67">
        <v>0.03</v>
      </c>
      <c r="LF67">
        <v>7.0000000000000007E-2</v>
      </c>
      <c r="LG67">
        <v>0</v>
      </c>
      <c r="LH67">
        <v>0</v>
      </c>
      <c r="LK67" t="s">
        <v>182</v>
      </c>
      <c r="LL67">
        <v>0.02</v>
      </c>
      <c r="LM67">
        <v>7.0000000000000007E-2</v>
      </c>
      <c r="LN67">
        <v>0</v>
      </c>
      <c r="LO67">
        <v>0</v>
      </c>
      <c r="LR67" t="s">
        <v>182</v>
      </c>
      <c r="LS67">
        <v>0.05</v>
      </c>
      <c r="LT67">
        <v>0.12</v>
      </c>
      <c r="LU67">
        <v>0</v>
      </c>
      <c r="LV67">
        <v>0</v>
      </c>
      <c r="LY67" t="s">
        <v>182</v>
      </c>
      <c r="LZ67">
        <v>0.04</v>
      </c>
      <c r="MA67">
        <v>0.11</v>
      </c>
      <c r="MB67">
        <v>0</v>
      </c>
      <c r="MC67">
        <v>0</v>
      </c>
      <c r="MF67" t="s">
        <v>182</v>
      </c>
      <c r="MG67">
        <v>0.02</v>
      </c>
      <c r="MH67">
        <v>0.05</v>
      </c>
      <c r="MI67">
        <v>0</v>
      </c>
      <c r="MJ67">
        <v>0</v>
      </c>
      <c r="MM67" t="s">
        <v>182</v>
      </c>
      <c r="MN67">
        <v>0.01</v>
      </c>
      <c r="MO67">
        <v>0</v>
      </c>
      <c r="MP67">
        <v>0</v>
      </c>
      <c r="MQ67">
        <v>0</v>
      </c>
      <c r="MT67" t="s">
        <v>182</v>
      </c>
      <c r="MU67">
        <v>0</v>
      </c>
      <c r="MV67">
        <v>0</v>
      </c>
      <c r="MW67">
        <v>0</v>
      </c>
      <c r="MX67">
        <v>0</v>
      </c>
      <c r="NA67" t="s">
        <v>182</v>
      </c>
      <c r="NB67">
        <v>0</v>
      </c>
      <c r="NC67">
        <v>0</v>
      </c>
      <c r="ND67">
        <v>0</v>
      </c>
      <c r="NE67">
        <v>0</v>
      </c>
      <c r="NH67" t="s">
        <v>182</v>
      </c>
      <c r="NI67">
        <v>0.01</v>
      </c>
      <c r="NJ67">
        <v>0</v>
      </c>
      <c r="NK67">
        <v>0.02</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c r="PL67" t="s">
        <v>182</v>
      </c>
      <c r="PM67">
        <v>0</v>
      </c>
      <c r="PN67">
        <v>0</v>
      </c>
      <c r="PO67">
        <v>0</v>
      </c>
      <c r="PP67">
        <v>0</v>
      </c>
      <c r="PS67" t="s">
        <v>182</v>
      </c>
      <c r="PT67">
        <v>0</v>
      </c>
      <c r="PU67">
        <v>0</v>
      </c>
      <c r="PV67">
        <v>0</v>
      </c>
      <c r="PW67">
        <v>0</v>
      </c>
      <c r="PZ67" t="s">
        <v>182</v>
      </c>
      <c r="QA67">
        <v>0</v>
      </c>
      <c r="QB67">
        <v>0</v>
      </c>
      <c r="QC67">
        <v>0</v>
      </c>
      <c r="QD67">
        <v>0</v>
      </c>
    </row>
    <row r="68" spans="1:446" x14ac:dyDescent="0.2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0.02</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0.01</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0.01</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0.02</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0.01</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c r="PL68" t="s">
        <v>183</v>
      </c>
      <c r="PM68">
        <v>0</v>
      </c>
      <c r="PN68">
        <v>0</v>
      </c>
      <c r="PO68">
        <v>0</v>
      </c>
      <c r="PP68">
        <v>0</v>
      </c>
      <c r="PS68" t="s">
        <v>183</v>
      </c>
      <c r="PT68">
        <v>0</v>
      </c>
      <c r="PU68">
        <v>0</v>
      </c>
      <c r="PV68">
        <v>0</v>
      </c>
      <c r="PW68">
        <v>0</v>
      </c>
      <c r="PZ68" t="s">
        <v>183</v>
      </c>
      <c r="QA68">
        <v>0</v>
      </c>
      <c r="QB68">
        <v>0</v>
      </c>
      <c r="QC68">
        <v>0</v>
      </c>
      <c r="QD68">
        <v>0</v>
      </c>
    </row>
    <row r="69" spans="1:446" x14ac:dyDescent="0.2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0.02</v>
      </c>
      <c r="AM69">
        <v>0</v>
      </c>
      <c r="AN69">
        <v>0</v>
      </c>
      <c r="AQ69" t="s">
        <v>184</v>
      </c>
      <c r="AR69">
        <v>0</v>
      </c>
      <c r="AS69">
        <v>0</v>
      </c>
      <c r="AT69">
        <v>0</v>
      </c>
      <c r="AU69">
        <v>0</v>
      </c>
      <c r="AX69" t="s">
        <v>184</v>
      </c>
      <c r="AY69">
        <v>0</v>
      </c>
      <c r="AZ69">
        <v>0</v>
      </c>
      <c r="BA69">
        <v>0</v>
      </c>
      <c r="BB69">
        <v>0</v>
      </c>
      <c r="BE69" t="s">
        <v>184</v>
      </c>
      <c r="BF69">
        <v>0.01</v>
      </c>
      <c r="BG69">
        <v>0</v>
      </c>
      <c r="BH69">
        <v>0.01</v>
      </c>
      <c r="BI69">
        <v>0</v>
      </c>
      <c r="BL69" t="s">
        <v>184</v>
      </c>
      <c r="BM69">
        <v>0</v>
      </c>
      <c r="BN69">
        <v>0</v>
      </c>
      <c r="BO69">
        <v>0</v>
      </c>
      <c r="BP69">
        <v>0</v>
      </c>
      <c r="BS69" t="s">
        <v>184</v>
      </c>
      <c r="BT69">
        <v>0</v>
      </c>
      <c r="BU69">
        <v>0.02</v>
      </c>
      <c r="BV69">
        <v>0</v>
      </c>
      <c r="BW69">
        <v>0</v>
      </c>
      <c r="BZ69" t="s">
        <v>184</v>
      </c>
      <c r="CA69">
        <v>0</v>
      </c>
      <c r="CB69">
        <v>0</v>
      </c>
      <c r="CC69">
        <v>0</v>
      </c>
      <c r="CD69">
        <v>0.02</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0.02</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0.01</v>
      </c>
      <c r="GY69">
        <v>0</v>
      </c>
      <c r="GZ69">
        <v>0</v>
      </c>
      <c r="HC69" t="s">
        <v>184</v>
      </c>
      <c r="HD69">
        <v>0.02</v>
      </c>
      <c r="HE69">
        <v>0.08</v>
      </c>
      <c r="HF69">
        <v>0.01</v>
      </c>
      <c r="HG69">
        <v>0</v>
      </c>
      <c r="HJ69" t="s">
        <v>184</v>
      </c>
      <c r="HK69">
        <v>0.01</v>
      </c>
      <c r="HL69">
        <v>0.04</v>
      </c>
      <c r="HM69">
        <v>0</v>
      </c>
      <c r="HN69">
        <v>0</v>
      </c>
      <c r="HQ69" t="s">
        <v>184</v>
      </c>
      <c r="HR69">
        <v>0.01</v>
      </c>
      <c r="HS69">
        <v>0.05</v>
      </c>
      <c r="HT69">
        <v>0</v>
      </c>
      <c r="HU69">
        <v>0</v>
      </c>
      <c r="HX69" t="s">
        <v>184</v>
      </c>
      <c r="HY69">
        <v>0.02</v>
      </c>
      <c r="HZ69">
        <v>0.12</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0.01</v>
      </c>
      <c r="JD69">
        <v>0</v>
      </c>
      <c r="JG69" t="s">
        <v>184</v>
      </c>
      <c r="JH69">
        <v>0</v>
      </c>
      <c r="JI69">
        <v>0</v>
      </c>
      <c r="JJ69">
        <v>0</v>
      </c>
      <c r="JK69">
        <v>0</v>
      </c>
      <c r="JN69" t="s">
        <v>184</v>
      </c>
      <c r="JO69">
        <v>0</v>
      </c>
      <c r="JP69">
        <v>0.02</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0.01</v>
      </c>
      <c r="MV69">
        <v>0</v>
      </c>
      <c r="MW69">
        <v>0.02</v>
      </c>
      <c r="MX69">
        <v>0</v>
      </c>
      <c r="NA69" t="s">
        <v>184</v>
      </c>
      <c r="NB69">
        <v>0.02</v>
      </c>
      <c r="NC69">
        <v>0</v>
      </c>
      <c r="ND69">
        <v>0.03</v>
      </c>
      <c r="NE69">
        <v>0</v>
      </c>
      <c r="NH69" t="s">
        <v>184</v>
      </c>
      <c r="NI69">
        <v>0</v>
      </c>
      <c r="NJ69">
        <v>0</v>
      </c>
      <c r="NK69">
        <v>0</v>
      </c>
      <c r="NL69">
        <v>0</v>
      </c>
      <c r="NO69" t="s">
        <v>184</v>
      </c>
      <c r="NP69">
        <v>0.01</v>
      </c>
      <c r="NQ69">
        <v>0</v>
      </c>
      <c r="NR69">
        <v>0</v>
      </c>
      <c r="NS69">
        <v>0</v>
      </c>
      <c r="NV69" t="s">
        <v>184</v>
      </c>
      <c r="NW69">
        <v>0</v>
      </c>
      <c r="NX69">
        <v>0</v>
      </c>
      <c r="NY69">
        <v>0</v>
      </c>
      <c r="NZ69">
        <v>0</v>
      </c>
      <c r="OC69" t="s">
        <v>184</v>
      </c>
      <c r="OD69">
        <v>0</v>
      </c>
      <c r="OE69">
        <v>0</v>
      </c>
      <c r="OF69">
        <v>0</v>
      </c>
      <c r="OG69">
        <v>0</v>
      </c>
      <c r="OJ69" t="s">
        <v>184</v>
      </c>
      <c r="OK69">
        <v>0</v>
      </c>
      <c r="OL69">
        <v>0</v>
      </c>
      <c r="OM69">
        <v>0.01</v>
      </c>
      <c r="ON69">
        <v>0</v>
      </c>
      <c r="OQ69" t="s">
        <v>184</v>
      </c>
      <c r="OR69">
        <v>0.01</v>
      </c>
      <c r="OS69">
        <v>0</v>
      </c>
      <c r="OT69">
        <v>0</v>
      </c>
      <c r="OU69">
        <v>0</v>
      </c>
      <c r="OX69" t="s">
        <v>184</v>
      </c>
      <c r="OY69">
        <v>0</v>
      </c>
      <c r="OZ69">
        <v>0</v>
      </c>
      <c r="PA69">
        <v>0</v>
      </c>
      <c r="PB69">
        <v>0</v>
      </c>
      <c r="PE69" t="s">
        <v>184</v>
      </c>
      <c r="PF69">
        <v>0</v>
      </c>
      <c r="PG69">
        <v>0</v>
      </c>
      <c r="PH69">
        <v>0</v>
      </c>
      <c r="PI69">
        <v>0</v>
      </c>
      <c r="PL69" t="s">
        <v>184</v>
      </c>
      <c r="PM69">
        <v>0</v>
      </c>
      <c r="PN69">
        <v>0</v>
      </c>
      <c r="PO69">
        <v>0</v>
      </c>
      <c r="PP69">
        <v>0</v>
      </c>
      <c r="PS69" t="s">
        <v>184</v>
      </c>
      <c r="PT69">
        <v>0.02</v>
      </c>
      <c r="PU69">
        <v>0.1</v>
      </c>
      <c r="PV69">
        <v>0</v>
      </c>
      <c r="PW69">
        <v>0</v>
      </c>
      <c r="PZ69" t="s">
        <v>184</v>
      </c>
      <c r="QA69">
        <v>0</v>
      </c>
      <c r="QB69">
        <v>0</v>
      </c>
      <c r="QC69">
        <v>0</v>
      </c>
      <c r="QD69">
        <v>0</v>
      </c>
    </row>
    <row r="70" spans="1:446" x14ac:dyDescent="0.2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0.02</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0.01</v>
      </c>
      <c r="MO70">
        <v>0</v>
      </c>
      <c r="MP70">
        <v>0</v>
      </c>
      <c r="MQ70">
        <v>0</v>
      </c>
      <c r="MT70" t="s">
        <v>185</v>
      </c>
      <c r="MU70">
        <v>0.01</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0.01</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c r="PL70" t="s">
        <v>185</v>
      </c>
      <c r="PM70">
        <v>0</v>
      </c>
      <c r="PN70">
        <v>0</v>
      </c>
      <c r="PO70">
        <v>0</v>
      </c>
      <c r="PP70">
        <v>0</v>
      </c>
      <c r="PS70" t="s">
        <v>185</v>
      </c>
      <c r="PT70">
        <v>0</v>
      </c>
      <c r="PU70">
        <v>0</v>
      </c>
      <c r="PV70">
        <v>0</v>
      </c>
      <c r="PW70">
        <v>0</v>
      </c>
      <c r="PZ70" t="s">
        <v>185</v>
      </c>
      <c r="QA70">
        <v>0</v>
      </c>
      <c r="QB70">
        <v>0</v>
      </c>
      <c r="QC70">
        <v>0</v>
      </c>
      <c r="QD70">
        <v>0</v>
      </c>
    </row>
    <row r="71" spans="1:446" x14ac:dyDescent="0.2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0.01</v>
      </c>
      <c r="EH71">
        <v>0</v>
      </c>
      <c r="EK71" t="s">
        <v>186</v>
      </c>
      <c r="EL71">
        <v>0</v>
      </c>
      <c r="EM71">
        <v>0</v>
      </c>
      <c r="EN71">
        <v>0</v>
      </c>
      <c r="EO71">
        <v>0</v>
      </c>
      <c r="ER71" t="s">
        <v>186</v>
      </c>
      <c r="ES71">
        <v>0.01</v>
      </c>
      <c r="ET71">
        <v>0.08</v>
      </c>
      <c r="EU71">
        <v>0</v>
      </c>
      <c r="EV71">
        <v>0</v>
      </c>
      <c r="EY71" t="s">
        <v>186</v>
      </c>
      <c r="EZ71">
        <v>0</v>
      </c>
      <c r="FA71">
        <v>0</v>
      </c>
      <c r="FB71">
        <v>0</v>
      </c>
      <c r="FC71">
        <v>0</v>
      </c>
      <c r="FF71" t="s">
        <v>186</v>
      </c>
      <c r="FG71">
        <v>0</v>
      </c>
      <c r="FH71">
        <v>0</v>
      </c>
      <c r="FI71">
        <v>0.01</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0.02</v>
      </c>
      <c r="JU71" t="s">
        <v>186</v>
      </c>
      <c r="JV71">
        <v>0</v>
      </c>
      <c r="JW71">
        <v>0</v>
      </c>
      <c r="JX71">
        <v>0</v>
      </c>
      <c r="JY71">
        <v>0</v>
      </c>
      <c r="KB71" t="s">
        <v>186</v>
      </c>
      <c r="KC71">
        <v>0</v>
      </c>
      <c r="KD71">
        <v>0</v>
      </c>
      <c r="KE71">
        <v>0</v>
      </c>
      <c r="KF71">
        <v>0</v>
      </c>
      <c r="KI71" t="s">
        <v>186</v>
      </c>
      <c r="KJ71">
        <v>0.02</v>
      </c>
      <c r="KK71">
        <v>0.04</v>
      </c>
      <c r="KL71">
        <v>0</v>
      </c>
      <c r="KM71">
        <v>0</v>
      </c>
      <c r="KP71" t="s">
        <v>186</v>
      </c>
      <c r="KQ71">
        <v>0.01</v>
      </c>
      <c r="KR71">
        <v>0.01</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c r="PL71" t="s">
        <v>186</v>
      </c>
      <c r="PM71">
        <v>0</v>
      </c>
      <c r="PN71">
        <v>0</v>
      </c>
      <c r="PO71">
        <v>0</v>
      </c>
      <c r="PP71">
        <v>0</v>
      </c>
      <c r="PS71" t="s">
        <v>186</v>
      </c>
      <c r="PT71">
        <v>0</v>
      </c>
      <c r="PU71">
        <v>0</v>
      </c>
      <c r="PV71">
        <v>0</v>
      </c>
      <c r="PW71">
        <v>0</v>
      </c>
      <c r="PZ71" t="s">
        <v>186</v>
      </c>
      <c r="QA71">
        <v>0</v>
      </c>
      <c r="QB71">
        <v>0</v>
      </c>
      <c r="QC71">
        <v>0</v>
      </c>
      <c r="QD71">
        <v>0</v>
      </c>
    </row>
    <row r="72" spans="1:446" x14ac:dyDescent="0.25">
      <c r="A72" t="s">
        <v>187</v>
      </c>
      <c r="B72">
        <v>0</v>
      </c>
      <c r="C72">
        <v>0</v>
      </c>
      <c r="D72">
        <v>0</v>
      </c>
      <c r="E72">
        <v>0</v>
      </c>
      <c r="H72" t="s">
        <v>187</v>
      </c>
      <c r="I72">
        <v>0</v>
      </c>
      <c r="J72">
        <v>0</v>
      </c>
      <c r="K72">
        <v>0</v>
      </c>
      <c r="L72">
        <v>0</v>
      </c>
      <c r="O72" t="s">
        <v>187</v>
      </c>
      <c r="P72">
        <v>0</v>
      </c>
      <c r="Q72">
        <v>0</v>
      </c>
      <c r="R72">
        <v>0</v>
      </c>
      <c r="S72">
        <v>0</v>
      </c>
      <c r="V72" t="s">
        <v>187</v>
      </c>
      <c r="W72">
        <v>0.01</v>
      </c>
      <c r="X72">
        <v>0</v>
      </c>
      <c r="Y72">
        <v>0</v>
      </c>
      <c r="Z72">
        <v>0.04</v>
      </c>
      <c r="AC72" t="s">
        <v>187</v>
      </c>
      <c r="AD72">
        <v>0</v>
      </c>
      <c r="AE72">
        <v>0</v>
      </c>
      <c r="AF72">
        <v>0</v>
      </c>
      <c r="AG72">
        <v>0</v>
      </c>
      <c r="AJ72" t="s">
        <v>187</v>
      </c>
      <c r="AK72">
        <v>0</v>
      </c>
      <c r="AL72">
        <v>0</v>
      </c>
      <c r="AM72">
        <v>0</v>
      </c>
      <c r="AN72">
        <v>0</v>
      </c>
      <c r="AQ72" t="s">
        <v>187</v>
      </c>
      <c r="AR72">
        <v>0</v>
      </c>
      <c r="AS72">
        <v>0</v>
      </c>
      <c r="AT72">
        <v>0.01</v>
      </c>
      <c r="AU72">
        <v>0</v>
      </c>
      <c r="AX72" t="s">
        <v>187</v>
      </c>
      <c r="AY72">
        <v>0</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0.01</v>
      </c>
      <c r="CR72">
        <v>0</v>
      </c>
      <c r="CU72" t="s">
        <v>187</v>
      </c>
      <c r="CV72">
        <v>0.01</v>
      </c>
      <c r="CW72">
        <v>7.0000000000000007E-2</v>
      </c>
      <c r="CX72">
        <v>0</v>
      </c>
      <c r="CY72">
        <v>0</v>
      </c>
      <c r="DB72" t="s">
        <v>187</v>
      </c>
      <c r="DC72">
        <v>0</v>
      </c>
      <c r="DD72">
        <v>0</v>
      </c>
      <c r="DE72">
        <v>0</v>
      </c>
      <c r="DF72">
        <v>0</v>
      </c>
      <c r="DI72" t="s">
        <v>187</v>
      </c>
      <c r="DJ72">
        <v>0.01</v>
      </c>
      <c r="DK72">
        <v>0</v>
      </c>
      <c r="DL72">
        <v>0.01</v>
      </c>
      <c r="DM72">
        <v>0.01</v>
      </c>
      <c r="DP72" t="s">
        <v>187</v>
      </c>
      <c r="DQ72">
        <v>0</v>
      </c>
      <c r="DR72">
        <v>0</v>
      </c>
      <c r="DS72">
        <v>0.01</v>
      </c>
      <c r="DT72">
        <v>0</v>
      </c>
      <c r="DW72" t="s">
        <v>187</v>
      </c>
      <c r="DX72">
        <v>0</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0.02</v>
      </c>
      <c r="FM72" t="s">
        <v>187</v>
      </c>
      <c r="FN72">
        <v>0</v>
      </c>
      <c r="FO72">
        <v>0.03</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0.01</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0.01</v>
      </c>
      <c r="HZ72">
        <v>0.03</v>
      </c>
      <c r="IA72">
        <v>0</v>
      </c>
      <c r="IB72">
        <v>0.02</v>
      </c>
      <c r="IE72" t="s">
        <v>187</v>
      </c>
      <c r="IF72">
        <v>0</v>
      </c>
      <c r="IG72">
        <v>0</v>
      </c>
      <c r="IH72">
        <v>0</v>
      </c>
      <c r="II72">
        <v>0</v>
      </c>
      <c r="IL72" t="s">
        <v>187</v>
      </c>
      <c r="IM72">
        <v>0.01</v>
      </c>
      <c r="IN72">
        <v>0.09</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0.03</v>
      </c>
      <c r="MI72">
        <v>0</v>
      </c>
      <c r="MJ72">
        <v>0</v>
      </c>
      <c r="MM72" t="s">
        <v>187</v>
      </c>
      <c r="MN72">
        <v>0.02</v>
      </c>
      <c r="MO72">
        <v>0.06</v>
      </c>
      <c r="MP72">
        <v>0</v>
      </c>
      <c r="MQ72">
        <v>0</v>
      </c>
      <c r="MT72" t="s">
        <v>187</v>
      </c>
      <c r="MU72">
        <v>0.03</v>
      </c>
      <c r="MV72">
        <v>0.14000000000000001</v>
      </c>
      <c r="MW72">
        <v>0</v>
      </c>
      <c r="MX72">
        <v>0</v>
      </c>
      <c r="NA72" t="s">
        <v>187</v>
      </c>
      <c r="NB72">
        <v>0.02</v>
      </c>
      <c r="NC72">
        <v>0.04</v>
      </c>
      <c r="ND72">
        <v>0</v>
      </c>
      <c r="NE72">
        <v>0</v>
      </c>
      <c r="NH72" t="s">
        <v>187</v>
      </c>
      <c r="NI72">
        <v>0.01</v>
      </c>
      <c r="NJ72">
        <v>0</v>
      </c>
      <c r="NK72">
        <v>0</v>
      </c>
      <c r="NL72">
        <v>0</v>
      </c>
      <c r="NO72" t="s">
        <v>187</v>
      </c>
      <c r="NP72">
        <v>0</v>
      </c>
      <c r="NQ72">
        <v>0</v>
      </c>
      <c r="NR72">
        <v>0</v>
      </c>
      <c r="NS72">
        <v>0</v>
      </c>
      <c r="NV72" t="s">
        <v>187</v>
      </c>
      <c r="NW72">
        <v>0.01</v>
      </c>
      <c r="NX72">
        <v>0</v>
      </c>
      <c r="NY72">
        <v>0.01</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c r="PL72" t="s">
        <v>187</v>
      </c>
      <c r="PM72">
        <v>0</v>
      </c>
      <c r="PN72">
        <v>0</v>
      </c>
      <c r="PO72">
        <v>0</v>
      </c>
      <c r="PP72">
        <v>0</v>
      </c>
      <c r="PS72" t="s">
        <v>187</v>
      </c>
      <c r="PT72">
        <v>0</v>
      </c>
      <c r="PU72">
        <v>0</v>
      </c>
      <c r="PV72">
        <v>0</v>
      </c>
      <c r="PW72">
        <v>0</v>
      </c>
      <c r="PZ72" t="s">
        <v>187</v>
      </c>
      <c r="QA72">
        <v>0</v>
      </c>
      <c r="QB72">
        <v>0</v>
      </c>
      <c r="QC72">
        <v>0</v>
      </c>
      <c r="QD72">
        <v>0</v>
      </c>
    </row>
    <row r="73" spans="1:446" x14ac:dyDescent="0.2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0.01</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0.02</v>
      </c>
      <c r="BU73">
        <v>0</v>
      </c>
      <c r="BV73">
        <v>0.04</v>
      </c>
      <c r="BW73">
        <v>0</v>
      </c>
      <c r="BZ73" t="s">
        <v>188</v>
      </c>
      <c r="CA73">
        <v>0</v>
      </c>
      <c r="CB73">
        <v>0</v>
      </c>
      <c r="CC73">
        <v>0</v>
      </c>
      <c r="CD73">
        <v>0</v>
      </c>
      <c r="CG73" t="s">
        <v>188</v>
      </c>
      <c r="CH73">
        <v>0</v>
      </c>
      <c r="CI73">
        <v>0</v>
      </c>
      <c r="CJ73">
        <v>0</v>
      </c>
      <c r="CK73">
        <v>0</v>
      </c>
      <c r="CN73" t="s">
        <v>188</v>
      </c>
      <c r="CO73">
        <v>0</v>
      </c>
      <c r="CP73">
        <v>0</v>
      </c>
      <c r="CQ73">
        <v>0</v>
      </c>
      <c r="CR73">
        <v>0</v>
      </c>
      <c r="CU73" t="s">
        <v>188</v>
      </c>
      <c r="CV73">
        <v>0.01</v>
      </c>
      <c r="CW73">
        <v>0.08</v>
      </c>
      <c r="CX73">
        <v>0</v>
      </c>
      <c r="CY73">
        <v>0</v>
      </c>
      <c r="DB73" t="s">
        <v>188</v>
      </c>
      <c r="DC73">
        <v>0</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0.03</v>
      </c>
      <c r="HM73">
        <v>0</v>
      </c>
      <c r="HN73">
        <v>0</v>
      </c>
      <c r="HQ73" t="s">
        <v>188</v>
      </c>
      <c r="HR73">
        <v>0</v>
      </c>
      <c r="HS73">
        <v>0.02</v>
      </c>
      <c r="HT73">
        <v>0</v>
      </c>
      <c r="HU73">
        <v>0</v>
      </c>
      <c r="HX73" t="s">
        <v>188</v>
      </c>
      <c r="HY73">
        <v>0</v>
      </c>
      <c r="HZ73">
        <v>0</v>
      </c>
      <c r="IA73">
        <v>0</v>
      </c>
      <c r="IB73">
        <v>0</v>
      </c>
      <c r="IE73" t="s">
        <v>188</v>
      </c>
      <c r="IF73">
        <v>0.01</v>
      </c>
      <c r="IG73">
        <v>0.05</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0.01</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0.03</v>
      </c>
      <c r="KS73">
        <v>0</v>
      </c>
      <c r="KT73">
        <v>0</v>
      </c>
      <c r="KW73" t="s">
        <v>188</v>
      </c>
      <c r="KX73">
        <v>0</v>
      </c>
      <c r="KY73">
        <v>0</v>
      </c>
      <c r="KZ73">
        <v>0</v>
      </c>
      <c r="LA73">
        <v>0</v>
      </c>
      <c r="LD73" t="s">
        <v>188</v>
      </c>
      <c r="LE73">
        <v>0</v>
      </c>
      <c r="LF73">
        <v>0.02</v>
      </c>
      <c r="LG73">
        <v>0</v>
      </c>
      <c r="LH73">
        <v>0</v>
      </c>
      <c r="LK73" t="s">
        <v>188</v>
      </c>
      <c r="LL73">
        <v>0</v>
      </c>
      <c r="LM73">
        <v>0</v>
      </c>
      <c r="LN73">
        <v>0</v>
      </c>
      <c r="LO73">
        <v>0</v>
      </c>
      <c r="LR73" t="s">
        <v>188</v>
      </c>
      <c r="LS73">
        <v>0</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c r="PL73" t="s">
        <v>188</v>
      </c>
      <c r="PM73">
        <v>0</v>
      </c>
      <c r="PN73">
        <v>0</v>
      </c>
      <c r="PO73">
        <v>0</v>
      </c>
      <c r="PP73">
        <v>0</v>
      </c>
      <c r="PS73" t="s">
        <v>188</v>
      </c>
      <c r="PT73">
        <v>0</v>
      </c>
      <c r="PU73">
        <v>0</v>
      </c>
      <c r="PV73">
        <v>0</v>
      </c>
      <c r="PW73">
        <v>0</v>
      </c>
      <c r="PZ73" t="s">
        <v>188</v>
      </c>
      <c r="QA73">
        <v>0</v>
      </c>
      <c r="QB73">
        <v>0</v>
      </c>
      <c r="QC73">
        <v>0</v>
      </c>
      <c r="QD73">
        <v>0</v>
      </c>
    </row>
    <row r="74" spans="1:446" x14ac:dyDescent="0.25">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0.02</v>
      </c>
      <c r="AU74">
        <v>0</v>
      </c>
      <c r="AX74" t="s">
        <v>189</v>
      </c>
      <c r="AY74">
        <v>0</v>
      </c>
      <c r="AZ74">
        <v>0</v>
      </c>
      <c r="BA74">
        <v>0</v>
      </c>
      <c r="BB74">
        <v>0</v>
      </c>
      <c r="BE74" t="s">
        <v>189</v>
      </c>
      <c r="BF74">
        <v>0</v>
      </c>
      <c r="BG74">
        <v>0</v>
      </c>
      <c r="BH74">
        <v>0.01</v>
      </c>
      <c r="BI74">
        <v>0</v>
      </c>
      <c r="BL74" t="s">
        <v>189</v>
      </c>
      <c r="BM74">
        <v>0</v>
      </c>
      <c r="BN74">
        <v>0</v>
      </c>
      <c r="BO74">
        <v>0</v>
      </c>
      <c r="BP74">
        <v>0</v>
      </c>
      <c r="BS74" t="s">
        <v>189</v>
      </c>
      <c r="BT74">
        <v>0.01</v>
      </c>
      <c r="BU74">
        <v>0</v>
      </c>
      <c r="BV74">
        <v>0.02</v>
      </c>
      <c r="BW74">
        <v>0</v>
      </c>
      <c r="BZ74" t="s">
        <v>189</v>
      </c>
      <c r="CA74">
        <v>0</v>
      </c>
      <c r="CB74">
        <v>0</v>
      </c>
      <c r="CC74">
        <v>0.01</v>
      </c>
      <c r="CD74">
        <v>0</v>
      </c>
      <c r="CG74" t="s">
        <v>189</v>
      </c>
      <c r="CH74">
        <v>0</v>
      </c>
      <c r="CI74">
        <v>0</v>
      </c>
      <c r="CJ74">
        <v>0</v>
      </c>
      <c r="CK74">
        <v>0</v>
      </c>
      <c r="CN74" t="s">
        <v>189</v>
      </c>
      <c r="CO74">
        <v>0</v>
      </c>
      <c r="CP74">
        <v>0</v>
      </c>
      <c r="CQ74">
        <v>0</v>
      </c>
      <c r="CR74">
        <v>0</v>
      </c>
      <c r="CU74" t="s">
        <v>189</v>
      </c>
      <c r="CV74">
        <v>0.01</v>
      </c>
      <c r="CW74">
        <v>0.04</v>
      </c>
      <c r="CX74">
        <v>0</v>
      </c>
      <c r="CY74">
        <v>0</v>
      </c>
      <c r="DB74" t="s">
        <v>189</v>
      </c>
      <c r="DC74">
        <v>0</v>
      </c>
      <c r="DD74">
        <v>0</v>
      </c>
      <c r="DE74">
        <v>0</v>
      </c>
      <c r="DF74">
        <v>0</v>
      </c>
      <c r="DI74" t="s">
        <v>189</v>
      </c>
      <c r="DJ74">
        <v>0.01</v>
      </c>
      <c r="DK74">
        <v>0</v>
      </c>
      <c r="DL74">
        <v>0.01</v>
      </c>
      <c r="DM74">
        <v>0.03</v>
      </c>
      <c r="DP74" t="s">
        <v>189</v>
      </c>
      <c r="DQ74">
        <v>0</v>
      </c>
      <c r="DR74">
        <v>0.02</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0.01</v>
      </c>
      <c r="FO74">
        <v>0</v>
      </c>
      <c r="FP74">
        <v>0</v>
      </c>
      <c r="FQ74">
        <v>0.06</v>
      </c>
      <c r="FT74" t="s">
        <v>189</v>
      </c>
      <c r="FU74">
        <v>0.01</v>
      </c>
      <c r="FV74">
        <v>0</v>
      </c>
      <c r="FW74">
        <v>0.01</v>
      </c>
      <c r="FX74">
        <v>0</v>
      </c>
      <c r="GA74" t="s">
        <v>189</v>
      </c>
      <c r="GB74">
        <v>0</v>
      </c>
      <c r="GC74">
        <v>0</v>
      </c>
      <c r="GD74">
        <v>0</v>
      </c>
      <c r="GE74">
        <v>0</v>
      </c>
      <c r="GH74" t="s">
        <v>189</v>
      </c>
      <c r="GI74">
        <v>0.01</v>
      </c>
      <c r="GJ74">
        <v>0</v>
      </c>
      <c r="GK74">
        <v>0.01</v>
      </c>
      <c r="GL74">
        <v>0.04</v>
      </c>
      <c r="GO74" t="s">
        <v>189</v>
      </c>
      <c r="GP74">
        <v>0</v>
      </c>
      <c r="GQ74">
        <v>0</v>
      </c>
      <c r="GR74">
        <v>0</v>
      </c>
      <c r="GS74">
        <v>0</v>
      </c>
      <c r="GV74" t="s">
        <v>189</v>
      </c>
      <c r="GW74">
        <v>0.02</v>
      </c>
      <c r="GX74">
        <v>0</v>
      </c>
      <c r="GY74">
        <v>0.03</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0.01</v>
      </c>
      <c r="IB74">
        <v>0</v>
      </c>
      <c r="IE74" t="s">
        <v>189</v>
      </c>
      <c r="IF74">
        <v>0</v>
      </c>
      <c r="IG74">
        <v>0</v>
      </c>
      <c r="IH74">
        <v>0</v>
      </c>
      <c r="II74">
        <v>0</v>
      </c>
      <c r="IL74" t="s">
        <v>189</v>
      </c>
      <c r="IM74">
        <v>0</v>
      </c>
      <c r="IN74">
        <v>0</v>
      </c>
      <c r="IO74">
        <v>0</v>
      </c>
      <c r="IP74">
        <v>0</v>
      </c>
      <c r="IS74" t="s">
        <v>189</v>
      </c>
      <c r="IT74">
        <v>0.01</v>
      </c>
      <c r="IU74">
        <v>0.05</v>
      </c>
      <c r="IV74">
        <v>0.01</v>
      </c>
      <c r="IW74">
        <v>0</v>
      </c>
      <c r="IZ74" t="s">
        <v>189</v>
      </c>
      <c r="JA74">
        <v>0</v>
      </c>
      <c r="JB74">
        <v>0</v>
      </c>
      <c r="JC74">
        <v>0.01</v>
      </c>
      <c r="JD74">
        <v>0</v>
      </c>
      <c r="JG74" t="s">
        <v>189</v>
      </c>
      <c r="JH74">
        <v>0</v>
      </c>
      <c r="JI74">
        <v>0.03</v>
      </c>
      <c r="JJ74">
        <v>0</v>
      </c>
      <c r="JK74">
        <v>0</v>
      </c>
      <c r="JN74" t="s">
        <v>189</v>
      </c>
      <c r="JO74">
        <v>0.01</v>
      </c>
      <c r="JP74">
        <v>0</v>
      </c>
      <c r="JQ74">
        <v>0.01</v>
      </c>
      <c r="JR74">
        <v>0</v>
      </c>
      <c r="JU74" t="s">
        <v>189</v>
      </c>
      <c r="JV74">
        <v>0</v>
      </c>
      <c r="JW74">
        <v>0</v>
      </c>
      <c r="JX74">
        <v>0</v>
      </c>
      <c r="JY74">
        <v>0</v>
      </c>
      <c r="KB74" t="s">
        <v>189</v>
      </c>
      <c r="KC74">
        <v>0.01</v>
      </c>
      <c r="KD74">
        <v>0</v>
      </c>
      <c r="KE74">
        <v>0</v>
      </c>
      <c r="KF74">
        <v>0.03</v>
      </c>
      <c r="KI74" t="s">
        <v>189</v>
      </c>
      <c r="KJ74">
        <v>0</v>
      </c>
      <c r="KK74">
        <v>0</v>
      </c>
      <c r="KL74">
        <v>0</v>
      </c>
      <c r="KM74">
        <v>0</v>
      </c>
      <c r="KP74" t="s">
        <v>189</v>
      </c>
      <c r="KQ74">
        <v>0.03</v>
      </c>
      <c r="KR74">
        <v>0.18</v>
      </c>
      <c r="KS74">
        <v>0</v>
      </c>
      <c r="KT74">
        <v>0.02</v>
      </c>
      <c r="KW74" t="s">
        <v>189</v>
      </c>
      <c r="KX74">
        <v>0.02</v>
      </c>
      <c r="KY74">
        <v>0.05</v>
      </c>
      <c r="KZ74">
        <v>0.01</v>
      </c>
      <c r="LA74">
        <v>0.03</v>
      </c>
      <c r="LD74" t="s">
        <v>189</v>
      </c>
      <c r="LE74">
        <v>0.02</v>
      </c>
      <c r="LF74">
        <v>0.1</v>
      </c>
      <c r="LG74">
        <v>0.01</v>
      </c>
      <c r="LH74">
        <v>0.02</v>
      </c>
      <c r="LK74" t="s">
        <v>189</v>
      </c>
      <c r="LL74">
        <v>0.03</v>
      </c>
      <c r="LM74">
        <v>0.17</v>
      </c>
      <c r="LN74">
        <v>0</v>
      </c>
      <c r="LO74">
        <v>0.02</v>
      </c>
      <c r="LR74" t="s">
        <v>189</v>
      </c>
      <c r="LS74">
        <v>0.02</v>
      </c>
      <c r="LT74">
        <v>0</v>
      </c>
      <c r="LU74">
        <v>0.02</v>
      </c>
      <c r="LV74">
        <v>0.03</v>
      </c>
      <c r="LY74" t="s">
        <v>189</v>
      </c>
      <c r="LZ74">
        <v>0</v>
      </c>
      <c r="MA74">
        <v>0</v>
      </c>
      <c r="MB74">
        <v>0</v>
      </c>
      <c r="MC74">
        <v>0</v>
      </c>
      <c r="MF74" t="s">
        <v>189</v>
      </c>
      <c r="MG74">
        <v>0</v>
      </c>
      <c r="MH74">
        <v>0</v>
      </c>
      <c r="MI74">
        <v>0</v>
      </c>
      <c r="MJ74">
        <v>0</v>
      </c>
      <c r="MM74" t="s">
        <v>189</v>
      </c>
      <c r="MN74">
        <v>0.03</v>
      </c>
      <c r="MO74">
        <v>0</v>
      </c>
      <c r="MP74">
        <v>0</v>
      </c>
      <c r="MQ74">
        <v>0.14000000000000001</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0.01</v>
      </c>
      <c r="OE74">
        <v>0.1</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c r="PL74" t="s">
        <v>189</v>
      </c>
      <c r="PM74">
        <v>0</v>
      </c>
      <c r="PN74">
        <v>0</v>
      </c>
      <c r="PO74">
        <v>0</v>
      </c>
      <c r="PP74">
        <v>0</v>
      </c>
      <c r="PS74" t="s">
        <v>189</v>
      </c>
      <c r="PT74">
        <v>0</v>
      </c>
      <c r="PU74">
        <v>0</v>
      </c>
      <c r="PV74">
        <v>0</v>
      </c>
      <c r="PW74">
        <v>0</v>
      </c>
      <c r="PZ74" t="s">
        <v>189</v>
      </c>
      <c r="QA74">
        <v>0</v>
      </c>
      <c r="QB74">
        <v>0</v>
      </c>
      <c r="QC74">
        <v>0</v>
      </c>
      <c r="QD74">
        <v>0</v>
      </c>
    </row>
    <row r="75" spans="1:446" x14ac:dyDescent="0.2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0.01</v>
      </c>
      <c r="AL75">
        <v>0</v>
      </c>
      <c r="AM75">
        <v>0.01</v>
      </c>
      <c r="AN75">
        <v>0.02</v>
      </c>
      <c r="AQ75" t="s">
        <v>190</v>
      </c>
      <c r="AR75">
        <v>0.01</v>
      </c>
      <c r="AS75">
        <v>0</v>
      </c>
      <c r="AT75">
        <v>0.01</v>
      </c>
      <c r="AU75">
        <v>0</v>
      </c>
      <c r="AX75" t="s">
        <v>190</v>
      </c>
      <c r="AY75">
        <v>0</v>
      </c>
      <c r="AZ75">
        <v>0</v>
      </c>
      <c r="BA75">
        <v>0.01</v>
      </c>
      <c r="BB75">
        <v>0</v>
      </c>
      <c r="BE75" t="s">
        <v>190</v>
      </c>
      <c r="BF75">
        <v>0.02</v>
      </c>
      <c r="BG75">
        <v>0</v>
      </c>
      <c r="BH75">
        <v>0</v>
      </c>
      <c r="BI75">
        <v>0.12</v>
      </c>
      <c r="BL75" t="s">
        <v>190</v>
      </c>
      <c r="BM75">
        <v>0</v>
      </c>
      <c r="BN75">
        <v>0</v>
      </c>
      <c r="BO75">
        <v>0</v>
      </c>
      <c r="BP75">
        <v>0</v>
      </c>
      <c r="BS75" t="s">
        <v>190</v>
      </c>
      <c r="BT75">
        <v>0</v>
      </c>
      <c r="BU75">
        <v>0</v>
      </c>
      <c r="BV75">
        <v>0</v>
      </c>
      <c r="BW75">
        <v>0</v>
      </c>
      <c r="BZ75" t="s">
        <v>190</v>
      </c>
      <c r="CA75">
        <v>0.01</v>
      </c>
      <c r="CB75">
        <v>0</v>
      </c>
      <c r="CC75">
        <v>0.02</v>
      </c>
      <c r="CD75">
        <v>0</v>
      </c>
      <c r="CG75" t="s">
        <v>190</v>
      </c>
      <c r="CH75">
        <v>0</v>
      </c>
      <c r="CI75">
        <v>0</v>
      </c>
      <c r="CJ75">
        <v>0</v>
      </c>
      <c r="CK75">
        <v>0</v>
      </c>
      <c r="CN75" t="s">
        <v>190</v>
      </c>
      <c r="CO75">
        <v>0</v>
      </c>
      <c r="CP75">
        <v>0.03</v>
      </c>
      <c r="CQ75">
        <v>0</v>
      </c>
      <c r="CR75">
        <v>0</v>
      </c>
      <c r="CU75" t="s">
        <v>190</v>
      </c>
      <c r="CV75">
        <v>0.02</v>
      </c>
      <c r="CW75">
        <v>0</v>
      </c>
      <c r="CX75">
        <v>0</v>
      </c>
      <c r="CY75">
        <v>0.12</v>
      </c>
      <c r="DB75" t="s">
        <v>190</v>
      </c>
      <c r="DC75">
        <v>0</v>
      </c>
      <c r="DD75">
        <v>0</v>
      </c>
      <c r="DE75">
        <v>0</v>
      </c>
      <c r="DF75">
        <v>0</v>
      </c>
      <c r="DI75" t="s">
        <v>190</v>
      </c>
      <c r="DJ75">
        <v>0</v>
      </c>
      <c r="DK75">
        <v>0</v>
      </c>
      <c r="DL75">
        <v>0.01</v>
      </c>
      <c r="DM75">
        <v>0</v>
      </c>
      <c r="DP75" t="s">
        <v>190</v>
      </c>
      <c r="DQ75">
        <v>0.01</v>
      </c>
      <c r="DR75">
        <v>0</v>
      </c>
      <c r="DS75">
        <v>0.01</v>
      </c>
      <c r="DT75">
        <v>0</v>
      </c>
      <c r="DW75" t="s">
        <v>190</v>
      </c>
      <c r="DX75">
        <v>0</v>
      </c>
      <c r="DY75">
        <v>0</v>
      </c>
      <c r="DZ75">
        <v>0</v>
      </c>
      <c r="EA75">
        <v>0</v>
      </c>
      <c r="ED75" t="s">
        <v>190</v>
      </c>
      <c r="EE75">
        <v>0</v>
      </c>
      <c r="EF75">
        <v>0</v>
      </c>
      <c r="EG75">
        <v>0</v>
      </c>
      <c r="EH75">
        <v>0</v>
      </c>
      <c r="EK75" t="s">
        <v>190</v>
      </c>
      <c r="EL75">
        <v>0</v>
      </c>
      <c r="EM75">
        <v>0</v>
      </c>
      <c r="EN75">
        <v>0</v>
      </c>
      <c r="EO75">
        <v>0</v>
      </c>
      <c r="ER75" t="s">
        <v>190</v>
      </c>
      <c r="ES75">
        <v>0.01</v>
      </c>
      <c r="ET75">
        <v>0</v>
      </c>
      <c r="EU75">
        <v>0.01</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0.02</v>
      </c>
      <c r="GJ75">
        <v>0</v>
      </c>
      <c r="GK75">
        <v>0</v>
      </c>
      <c r="GL75">
        <v>0.12</v>
      </c>
      <c r="GO75" t="s">
        <v>190</v>
      </c>
      <c r="GP75">
        <v>0.01</v>
      </c>
      <c r="GQ75">
        <v>0</v>
      </c>
      <c r="GR75">
        <v>0.01</v>
      </c>
      <c r="GS75">
        <v>0</v>
      </c>
      <c r="GV75" t="s">
        <v>190</v>
      </c>
      <c r="GW75">
        <v>0</v>
      </c>
      <c r="GX75">
        <v>0</v>
      </c>
      <c r="GY75">
        <v>0</v>
      </c>
      <c r="GZ75">
        <v>0</v>
      </c>
      <c r="HC75" t="s">
        <v>190</v>
      </c>
      <c r="HD75">
        <v>0</v>
      </c>
      <c r="HE75">
        <v>0</v>
      </c>
      <c r="HF75">
        <v>0</v>
      </c>
      <c r="HG75">
        <v>0</v>
      </c>
      <c r="HJ75" t="s">
        <v>190</v>
      </c>
      <c r="HK75">
        <v>0.01</v>
      </c>
      <c r="HL75">
        <v>0</v>
      </c>
      <c r="HM75">
        <v>0</v>
      </c>
      <c r="HN75">
        <v>0.02</v>
      </c>
      <c r="HQ75" t="s">
        <v>190</v>
      </c>
      <c r="HR75">
        <v>0.02</v>
      </c>
      <c r="HS75">
        <v>0</v>
      </c>
      <c r="HT75">
        <v>0.02</v>
      </c>
      <c r="HU75">
        <v>0.03</v>
      </c>
      <c r="HX75" t="s">
        <v>190</v>
      </c>
      <c r="HY75">
        <v>0.02</v>
      </c>
      <c r="HZ75">
        <v>0</v>
      </c>
      <c r="IA75">
        <v>0.01</v>
      </c>
      <c r="IB75">
        <v>0.09</v>
      </c>
      <c r="IE75" t="s">
        <v>190</v>
      </c>
      <c r="IF75">
        <v>0.02</v>
      </c>
      <c r="IG75">
        <v>0.04</v>
      </c>
      <c r="IH75">
        <v>0.03</v>
      </c>
      <c r="II75">
        <v>0</v>
      </c>
      <c r="IL75" t="s">
        <v>190</v>
      </c>
      <c r="IM75">
        <v>0</v>
      </c>
      <c r="IN75">
        <v>0</v>
      </c>
      <c r="IO75">
        <v>0</v>
      </c>
      <c r="IP75">
        <v>0</v>
      </c>
      <c r="IS75" t="s">
        <v>190</v>
      </c>
      <c r="IT75">
        <v>0.01</v>
      </c>
      <c r="IU75">
        <v>0</v>
      </c>
      <c r="IV75">
        <v>0.01</v>
      </c>
      <c r="IW75">
        <v>0.02</v>
      </c>
      <c r="IZ75" t="s">
        <v>190</v>
      </c>
      <c r="JA75">
        <v>0.04</v>
      </c>
      <c r="JB75">
        <v>0.03</v>
      </c>
      <c r="JC75">
        <v>0.01</v>
      </c>
      <c r="JD75">
        <v>0.14000000000000001</v>
      </c>
      <c r="JG75" t="s">
        <v>190</v>
      </c>
      <c r="JH75">
        <v>0.01</v>
      </c>
      <c r="JI75">
        <v>0.03</v>
      </c>
      <c r="JJ75">
        <v>0.01</v>
      </c>
      <c r="JK75">
        <v>0</v>
      </c>
      <c r="JN75" t="s">
        <v>190</v>
      </c>
      <c r="JO75">
        <v>0.03</v>
      </c>
      <c r="JP75">
        <v>0.08</v>
      </c>
      <c r="JQ75">
        <v>0</v>
      </c>
      <c r="JR75">
        <v>0.08</v>
      </c>
      <c r="JU75" t="s">
        <v>190</v>
      </c>
      <c r="JV75">
        <v>0</v>
      </c>
      <c r="JW75">
        <v>0.03</v>
      </c>
      <c r="JX75">
        <v>0</v>
      </c>
      <c r="JY75">
        <v>0</v>
      </c>
      <c r="KB75" t="s">
        <v>190</v>
      </c>
      <c r="KC75">
        <v>0.03</v>
      </c>
      <c r="KD75">
        <v>0.14000000000000001</v>
      </c>
      <c r="KE75">
        <v>0.01</v>
      </c>
      <c r="KF75">
        <v>0</v>
      </c>
      <c r="KI75" t="s">
        <v>190</v>
      </c>
      <c r="KJ75">
        <v>0</v>
      </c>
      <c r="KK75">
        <v>0</v>
      </c>
      <c r="KL75">
        <v>0</v>
      </c>
      <c r="KM75">
        <v>0</v>
      </c>
      <c r="KP75" t="s">
        <v>190</v>
      </c>
      <c r="KQ75">
        <v>0.01</v>
      </c>
      <c r="KR75">
        <v>0.01</v>
      </c>
      <c r="KS75">
        <v>0.02</v>
      </c>
      <c r="KT75">
        <v>0</v>
      </c>
      <c r="KW75" t="s">
        <v>190</v>
      </c>
      <c r="KX75">
        <v>0</v>
      </c>
      <c r="KY75">
        <v>0</v>
      </c>
      <c r="KZ75">
        <v>0.01</v>
      </c>
      <c r="LA75">
        <v>0</v>
      </c>
      <c r="LD75" t="s">
        <v>190</v>
      </c>
      <c r="LE75">
        <v>0</v>
      </c>
      <c r="LF75">
        <v>0</v>
      </c>
      <c r="LG75">
        <v>0</v>
      </c>
      <c r="LH75">
        <v>0</v>
      </c>
      <c r="LK75" t="s">
        <v>190</v>
      </c>
      <c r="LL75">
        <v>0.03</v>
      </c>
      <c r="LM75">
        <v>0.17</v>
      </c>
      <c r="LN75">
        <v>0.01</v>
      </c>
      <c r="LO75">
        <v>0.03</v>
      </c>
      <c r="LR75" t="s">
        <v>190</v>
      </c>
      <c r="LS75">
        <v>0.04</v>
      </c>
      <c r="LT75">
        <v>0.11</v>
      </c>
      <c r="LU75">
        <v>0.04</v>
      </c>
      <c r="LV75">
        <v>0</v>
      </c>
      <c r="LY75" t="s">
        <v>190</v>
      </c>
      <c r="LZ75">
        <v>0.01</v>
      </c>
      <c r="MA75">
        <v>0.02</v>
      </c>
      <c r="MB75">
        <v>0.02</v>
      </c>
      <c r="MC75">
        <v>0</v>
      </c>
      <c r="MF75" t="s">
        <v>190</v>
      </c>
      <c r="MG75">
        <v>0</v>
      </c>
      <c r="MH75">
        <v>0.03</v>
      </c>
      <c r="MI75">
        <v>0</v>
      </c>
      <c r="MJ75">
        <v>0</v>
      </c>
      <c r="MM75" t="s">
        <v>190</v>
      </c>
      <c r="MN75">
        <v>0</v>
      </c>
      <c r="MO75">
        <v>0</v>
      </c>
      <c r="MP75">
        <v>0</v>
      </c>
      <c r="MQ75">
        <v>0.02</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c r="PL75" t="s">
        <v>190</v>
      </c>
      <c r="PM75">
        <v>0</v>
      </c>
      <c r="PN75">
        <v>0</v>
      </c>
      <c r="PO75">
        <v>0</v>
      </c>
      <c r="PP75">
        <v>0</v>
      </c>
      <c r="PS75" t="s">
        <v>190</v>
      </c>
      <c r="PT75">
        <v>0</v>
      </c>
      <c r="PU75">
        <v>0</v>
      </c>
      <c r="PV75">
        <v>0</v>
      </c>
      <c r="PW75">
        <v>0</v>
      </c>
      <c r="PZ75" t="s">
        <v>190</v>
      </c>
      <c r="QA75">
        <v>0</v>
      </c>
      <c r="QB75">
        <v>0</v>
      </c>
      <c r="QC75">
        <v>0</v>
      </c>
      <c r="QD75">
        <v>0</v>
      </c>
    </row>
    <row r="76" spans="1:446" x14ac:dyDescent="0.25">
      <c r="A76" t="s">
        <v>191</v>
      </c>
      <c r="B76">
        <v>0</v>
      </c>
      <c r="C76">
        <v>0</v>
      </c>
      <c r="D76">
        <v>0</v>
      </c>
      <c r="E76">
        <v>0</v>
      </c>
      <c r="H76" t="s">
        <v>191</v>
      </c>
      <c r="I76">
        <v>0</v>
      </c>
      <c r="J76">
        <v>0</v>
      </c>
      <c r="K76">
        <v>0</v>
      </c>
      <c r="L76">
        <v>0</v>
      </c>
      <c r="O76" t="s">
        <v>191</v>
      </c>
      <c r="P76">
        <v>0</v>
      </c>
      <c r="Q76">
        <v>0</v>
      </c>
      <c r="R76">
        <v>0</v>
      </c>
      <c r="S76">
        <v>0.02</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0.01</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0.01</v>
      </c>
      <c r="DK76">
        <v>0</v>
      </c>
      <c r="DL76">
        <v>0.01</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0.03</v>
      </c>
      <c r="ER76" t="s">
        <v>191</v>
      </c>
      <c r="ES76">
        <v>0</v>
      </c>
      <c r="ET76">
        <v>0</v>
      </c>
      <c r="EU76">
        <v>0</v>
      </c>
      <c r="EV76">
        <v>0</v>
      </c>
      <c r="EY76" t="s">
        <v>191</v>
      </c>
      <c r="EZ76">
        <v>0</v>
      </c>
      <c r="FA76">
        <v>0</v>
      </c>
      <c r="FB76">
        <v>0</v>
      </c>
      <c r="FC76">
        <v>0</v>
      </c>
      <c r="FF76" t="s">
        <v>191</v>
      </c>
      <c r="FG76">
        <v>0</v>
      </c>
      <c r="FH76">
        <v>0</v>
      </c>
      <c r="FI76">
        <v>0.01</v>
      </c>
      <c r="FJ76">
        <v>0</v>
      </c>
      <c r="FM76" t="s">
        <v>191</v>
      </c>
      <c r="FN76">
        <v>0.01</v>
      </c>
      <c r="FO76">
        <v>0</v>
      </c>
      <c r="FP76">
        <v>0.02</v>
      </c>
      <c r="FQ76">
        <v>0</v>
      </c>
      <c r="FT76" t="s">
        <v>191</v>
      </c>
      <c r="FU76">
        <v>0</v>
      </c>
      <c r="FV76">
        <v>0</v>
      </c>
      <c r="FW76">
        <v>0</v>
      </c>
      <c r="FX76">
        <v>0</v>
      </c>
      <c r="GA76" t="s">
        <v>191</v>
      </c>
      <c r="GB76">
        <v>0</v>
      </c>
      <c r="GC76">
        <v>0</v>
      </c>
      <c r="GD76">
        <v>0.01</v>
      </c>
      <c r="GE76">
        <v>0</v>
      </c>
      <c r="GH76" t="s">
        <v>191</v>
      </c>
      <c r="GI76">
        <v>0</v>
      </c>
      <c r="GJ76">
        <v>0</v>
      </c>
      <c r="GK76">
        <v>0</v>
      </c>
      <c r="GL76">
        <v>0</v>
      </c>
      <c r="GO76" t="s">
        <v>191</v>
      </c>
      <c r="GP76">
        <v>0</v>
      </c>
      <c r="GQ76">
        <v>0</v>
      </c>
      <c r="GR76">
        <v>0</v>
      </c>
      <c r="GS76">
        <v>0</v>
      </c>
      <c r="GV76" t="s">
        <v>191</v>
      </c>
      <c r="GW76">
        <v>0.02</v>
      </c>
      <c r="GX76">
        <v>0</v>
      </c>
      <c r="GY76">
        <v>0.03</v>
      </c>
      <c r="GZ76">
        <v>0</v>
      </c>
      <c r="HC76" t="s">
        <v>191</v>
      </c>
      <c r="HD76">
        <v>0</v>
      </c>
      <c r="HE76">
        <v>0</v>
      </c>
      <c r="HF76">
        <v>0</v>
      </c>
      <c r="HG76">
        <v>0</v>
      </c>
      <c r="HJ76" t="s">
        <v>191</v>
      </c>
      <c r="HK76">
        <v>0.01</v>
      </c>
      <c r="HL76">
        <v>0</v>
      </c>
      <c r="HM76">
        <v>0.01</v>
      </c>
      <c r="HN76">
        <v>0</v>
      </c>
      <c r="HQ76" t="s">
        <v>191</v>
      </c>
      <c r="HR76">
        <v>0.01</v>
      </c>
      <c r="HS76">
        <v>0</v>
      </c>
      <c r="HT76">
        <v>0.01</v>
      </c>
      <c r="HU76">
        <v>0</v>
      </c>
      <c r="HX76" t="s">
        <v>191</v>
      </c>
      <c r="HY76">
        <v>0</v>
      </c>
      <c r="HZ76">
        <v>0</v>
      </c>
      <c r="IA76">
        <v>0</v>
      </c>
      <c r="IB76">
        <v>0</v>
      </c>
      <c r="IE76" t="s">
        <v>191</v>
      </c>
      <c r="IF76">
        <v>0</v>
      </c>
      <c r="IG76">
        <v>0</v>
      </c>
      <c r="IH76">
        <v>0</v>
      </c>
      <c r="II76">
        <v>0</v>
      </c>
      <c r="IL76" t="s">
        <v>191</v>
      </c>
      <c r="IM76">
        <v>0.01</v>
      </c>
      <c r="IN76">
        <v>0</v>
      </c>
      <c r="IO76">
        <v>0.01</v>
      </c>
      <c r="IP76">
        <v>0</v>
      </c>
      <c r="IS76" t="s">
        <v>191</v>
      </c>
      <c r="IT76">
        <v>0.05</v>
      </c>
      <c r="IU76">
        <v>0</v>
      </c>
      <c r="IV76">
        <v>0.05</v>
      </c>
      <c r="IW76">
        <v>0.01</v>
      </c>
      <c r="IZ76" t="s">
        <v>191</v>
      </c>
      <c r="JA76">
        <v>0</v>
      </c>
      <c r="JB76">
        <v>0</v>
      </c>
      <c r="JC76">
        <v>0</v>
      </c>
      <c r="JD76">
        <v>0</v>
      </c>
      <c r="JG76" t="s">
        <v>191</v>
      </c>
      <c r="JH76">
        <v>0</v>
      </c>
      <c r="JI76">
        <v>0</v>
      </c>
      <c r="JJ76">
        <v>0</v>
      </c>
      <c r="JK76">
        <v>0</v>
      </c>
      <c r="JN76" t="s">
        <v>191</v>
      </c>
      <c r="JO76">
        <v>0.04</v>
      </c>
      <c r="JP76">
        <v>0.12</v>
      </c>
      <c r="JQ76">
        <v>0.03</v>
      </c>
      <c r="JR76">
        <v>0.02</v>
      </c>
      <c r="JU76" t="s">
        <v>191</v>
      </c>
      <c r="JV76">
        <v>0</v>
      </c>
      <c r="JW76">
        <v>0</v>
      </c>
      <c r="JX76">
        <v>0</v>
      </c>
      <c r="JY76">
        <v>0</v>
      </c>
      <c r="KB76" t="s">
        <v>191</v>
      </c>
      <c r="KC76">
        <v>0.01</v>
      </c>
      <c r="KD76">
        <v>0</v>
      </c>
      <c r="KE76">
        <v>0</v>
      </c>
      <c r="KF76">
        <v>0.05</v>
      </c>
      <c r="KI76" t="s">
        <v>191</v>
      </c>
      <c r="KJ76">
        <v>0.01</v>
      </c>
      <c r="KK76">
        <v>0</v>
      </c>
      <c r="KL76">
        <v>0</v>
      </c>
      <c r="KM76">
        <v>0.04</v>
      </c>
      <c r="KP76" t="s">
        <v>191</v>
      </c>
      <c r="KQ76">
        <v>0.01</v>
      </c>
      <c r="KR76">
        <v>0</v>
      </c>
      <c r="KS76">
        <v>0</v>
      </c>
      <c r="KT76">
        <v>0.03</v>
      </c>
      <c r="KW76" t="s">
        <v>191</v>
      </c>
      <c r="KX76">
        <v>0.01</v>
      </c>
      <c r="KY76">
        <v>0.03</v>
      </c>
      <c r="KZ76">
        <v>0</v>
      </c>
      <c r="LA76">
        <v>0.03</v>
      </c>
      <c r="LD76" t="s">
        <v>191</v>
      </c>
      <c r="LE76">
        <v>0.01</v>
      </c>
      <c r="LF76">
        <v>0</v>
      </c>
      <c r="LG76">
        <v>0.02</v>
      </c>
      <c r="LH76">
        <v>0.02</v>
      </c>
      <c r="LK76" t="s">
        <v>191</v>
      </c>
      <c r="LL76">
        <v>0.02</v>
      </c>
      <c r="LM76">
        <v>0</v>
      </c>
      <c r="LN76">
        <v>0.03</v>
      </c>
      <c r="LO76">
        <v>0.01</v>
      </c>
      <c r="LR76" t="s">
        <v>191</v>
      </c>
      <c r="LS76">
        <v>0.02</v>
      </c>
      <c r="LT76">
        <v>0</v>
      </c>
      <c r="LU76">
        <v>0.01</v>
      </c>
      <c r="LV76">
        <v>0.06</v>
      </c>
      <c r="LY76" t="s">
        <v>191</v>
      </c>
      <c r="LZ76">
        <v>0</v>
      </c>
      <c r="MA76">
        <v>0</v>
      </c>
      <c r="MB76">
        <v>0</v>
      </c>
      <c r="MC76">
        <v>0</v>
      </c>
      <c r="MF76" t="s">
        <v>191</v>
      </c>
      <c r="MG76">
        <v>0.02</v>
      </c>
      <c r="MH76">
        <v>0</v>
      </c>
      <c r="MI76">
        <v>0.02</v>
      </c>
      <c r="MJ76">
        <v>0.04</v>
      </c>
      <c r="MM76" t="s">
        <v>191</v>
      </c>
      <c r="MN76">
        <v>0</v>
      </c>
      <c r="MO76">
        <v>0</v>
      </c>
      <c r="MP76">
        <v>0</v>
      </c>
      <c r="MQ76">
        <v>0</v>
      </c>
      <c r="MT76" t="s">
        <v>191</v>
      </c>
      <c r="MU76">
        <v>0</v>
      </c>
      <c r="MV76">
        <v>0</v>
      </c>
      <c r="MW76">
        <v>0.01</v>
      </c>
      <c r="MX76">
        <v>0</v>
      </c>
      <c r="NA76" t="s">
        <v>191</v>
      </c>
      <c r="NB76">
        <v>0</v>
      </c>
      <c r="NC76">
        <v>0</v>
      </c>
      <c r="ND76">
        <v>0</v>
      </c>
      <c r="NE76">
        <v>0</v>
      </c>
      <c r="NH76" t="s">
        <v>191</v>
      </c>
      <c r="NI76">
        <v>0.02</v>
      </c>
      <c r="NJ76">
        <v>0.06</v>
      </c>
      <c r="NK76">
        <v>0.02</v>
      </c>
      <c r="NL76">
        <v>0</v>
      </c>
      <c r="NO76" t="s">
        <v>191</v>
      </c>
      <c r="NP76">
        <v>0</v>
      </c>
      <c r="NQ76">
        <v>0</v>
      </c>
      <c r="NR76">
        <v>0</v>
      </c>
      <c r="NS76">
        <v>0</v>
      </c>
      <c r="NV76" t="s">
        <v>191</v>
      </c>
      <c r="NW76">
        <v>0</v>
      </c>
      <c r="NX76">
        <v>0</v>
      </c>
      <c r="NY76">
        <v>0</v>
      </c>
      <c r="NZ76">
        <v>0</v>
      </c>
      <c r="OC76" t="s">
        <v>191</v>
      </c>
      <c r="OD76">
        <v>0</v>
      </c>
      <c r="OE76">
        <v>0</v>
      </c>
      <c r="OF76">
        <v>0</v>
      </c>
      <c r="OG76">
        <v>0</v>
      </c>
      <c r="OJ76" t="s">
        <v>191</v>
      </c>
      <c r="OK76">
        <v>0.01</v>
      </c>
      <c r="OL76">
        <v>0</v>
      </c>
      <c r="OM76">
        <v>0.01</v>
      </c>
      <c r="ON76">
        <v>0</v>
      </c>
      <c r="OQ76" t="s">
        <v>191</v>
      </c>
      <c r="OR76">
        <v>0</v>
      </c>
      <c r="OS76">
        <v>0</v>
      </c>
      <c r="OT76">
        <v>0</v>
      </c>
      <c r="OU76">
        <v>0</v>
      </c>
      <c r="OX76" t="s">
        <v>191</v>
      </c>
      <c r="OY76">
        <v>0</v>
      </c>
      <c r="OZ76">
        <v>0</v>
      </c>
      <c r="PA76">
        <v>0</v>
      </c>
      <c r="PB76">
        <v>0</v>
      </c>
      <c r="PE76" t="s">
        <v>191</v>
      </c>
      <c r="PF76">
        <v>0</v>
      </c>
      <c r="PG76">
        <v>0</v>
      </c>
      <c r="PH76">
        <v>0</v>
      </c>
      <c r="PI76">
        <v>0</v>
      </c>
      <c r="PL76" t="s">
        <v>191</v>
      </c>
      <c r="PM76">
        <v>0</v>
      </c>
      <c r="PN76">
        <v>0</v>
      </c>
      <c r="PO76">
        <v>0</v>
      </c>
      <c r="PP76">
        <v>0</v>
      </c>
      <c r="PS76" t="s">
        <v>191</v>
      </c>
      <c r="PT76">
        <v>0.02</v>
      </c>
      <c r="PU76">
        <v>0</v>
      </c>
      <c r="PV76">
        <v>0</v>
      </c>
      <c r="PW76">
        <v>0</v>
      </c>
      <c r="PZ76" t="s">
        <v>191</v>
      </c>
      <c r="QA76">
        <v>0</v>
      </c>
      <c r="QB76">
        <v>0</v>
      </c>
      <c r="QC76">
        <v>0</v>
      </c>
      <c r="QD76">
        <v>0</v>
      </c>
    </row>
    <row r="77" spans="1:446" x14ac:dyDescent="0.25">
      <c r="A77" t="s">
        <v>192</v>
      </c>
      <c r="B77">
        <v>0.01</v>
      </c>
      <c r="C77">
        <v>0</v>
      </c>
      <c r="D77">
        <v>0.01</v>
      </c>
      <c r="E77">
        <v>0</v>
      </c>
      <c r="H77" t="s">
        <v>192</v>
      </c>
      <c r="I77">
        <v>0</v>
      </c>
      <c r="J77">
        <v>0</v>
      </c>
      <c r="K77">
        <v>0.01</v>
      </c>
      <c r="L77">
        <v>0</v>
      </c>
      <c r="O77" t="s">
        <v>192</v>
      </c>
      <c r="P77">
        <v>0</v>
      </c>
      <c r="Q77">
        <v>0</v>
      </c>
      <c r="R77">
        <v>0</v>
      </c>
      <c r="S77">
        <v>0</v>
      </c>
      <c r="V77" t="s">
        <v>192</v>
      </c>
      <c r="W77">
        <v>0</v>
      </c>
      <c r="X77">
        <v>0</v>
      </c>
      <c r="Y77">
        <v>0</v>
      </c>
      <c r="Z77">
        <v>0</v>
      </c>
      <c r="AC77" t="s">
        <v>192</v>
      </c>
      <c r="AD77">
        <v>0.01</v>
      </c>
      <c r="AE77">
        <v>0</v>
      </c>
      <c r="AF77">
        <v>0.01</v>
      </c>
      <c r="AG77">
        <v>0</v>
      </c>
      <c r="AJ77" t="s">
        <v>192</v>
      </c>
      <c r="AK77">
        <v>0.01</v>
      </c>
      <c r="AL77">
        <v>0</v>
      </c>
      <c r="AM77">
        <v>0.01</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0.01</v>
      </c>
      <c r="BP77">
        <v>0</v>
      </c>
      <c r="BS77" t="s">
        <v>192</v>
      </c>
      <c r="BT77">
        <v>0</v>
      </c>
      <c r="BU77">
        <v>0.02</v>
      </c>
      <c r="BV77">
        <v>0</v>
      </c>
      <c r="BW77">
        <v>0</v>
      </c>
      <c r="BZ77" t="s">
        <v>192</v>
      </c>
      <c r="CA77">
        <v>0</v>
      </c>
      <c r="CB77">
        <v>0</v>
      </c>
      <c r="CC77">
        <v>0.01</v>
      </c>
      <c r="CD77">
        <v>0</v>
      </c>
      <c r="CG77" t="s">
        <v>192</v>
      </c>
      <c r="CH77">
        <v>0</v>
      </c>
      <c r="CI77">
        <v>0</v>
      </c>
      <c r="CJ77">
        <v>0</v>
      </c>
      <c r="CK77">
        <v>0</v>
      </c>
      <c r="CN77" t="s">
        <v>192</v>
      </c>
      <c r="CO77">
        <v>0</v>
      </c>
      <c r="CP77">
        <v>0</v>
      </c>
      <c r="CQ77">
        <v>0.01</v>
      </c>
      <c r="CR77">
        <v>0</v>
      </c>
      <c r="CU77" t="s">
        <v>192</v>
      </c>
      <c r="CV77">
        <v>0.01</v>
      </c>
      <c r="CW77">
        <v>0</v>
      </c>
      <c r="CX77">
        <v>0.01</v>
      </c>
      <c r="CY77">
        <v>0</v>
      </c>
      <c r="DB77" t="s">
        <v>192</v>
      </c>
      <c r="DC77">
        <v>0</v>
      </c>
      <c r="DD77">
        <v>0</v>
      </c>
      <c r="DE77">
        <v>0.01</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0.03</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0.01</v>
      </c>
      <c r="KY77">
        <v>0</v>
      </c>
      <c r="KZ77">
        <v>0</v>
      </c>
      <c r="LA77">
        <v>0</v>
      </c>
      <c r="LD77" t="s">
        <v>192</v>
      </c>
      <c r="LE77">
        <v>0</v>
      </c>
      <c r="LF77">
        <v>0</v>
      </c>
      <c r="LG77">
        <v>0</v>
      </c>
      <c r="LH77">
        <v>0</v>
      </c>
      <c r="LK77" t="s">
        <v>192</v>
      </c>
      <c r="LL77">
        <v>0.01</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0.01</v>
      </c>
      <c r="OS77">
        <v>0</v>
      </c>
      <c r="OT77">
        <v>0.01</v>
      </c>
      <c r="OU77">
        <v>0</v>
      </c>
      <c r="OX77" t="s">
        <v>192</v>
      </c>
      <c r="OY77">
        <v>0</v>
      </c>
      <c r="OZ77">
        <v>0</v>
      </c>
      <c r="PA77">
        <v>0</v>
      </c>
      <c r="PB77">
        <v>0</v>
      </c>
      <c r="PE77" t="s">
        <v>192</v>
      </c>
      <c r="PF77">
        <v>0</v>
      </c>
      <c r="PG77">
        <v>0</v>
      </c>
      <c r="PH77">
        <v>0</v>
      </c>
      <c r="PI77">
        <v>0</v>
      </c>
      <c r="PL77" t="s">
        <v>192</v>
      </c>
      <c r="PM77">
        <v>0</v>
      </c>
      <c r="PN77">
        <v>0</v>
      </c>
      <c r="PO77">
        <v>0</v>
      </c>
      <c r="PP77">
        <v>0</v>
      </c>
      <c r="PS77" t="s">
        <v>192</v>
      </c>
      <c r="PT77">
        <v>0.01</v>
      </c>
      <c r="PU77">
        <v>0.05</v>
      </c>
      <c r="PV77">
        <v>0.01</v>
      </c>
      <c r="PW77">
        <v>0</v>
      </c>
      <c r="PZ77" t="s">
        <v>192</v>
      </c>
      <c r="QA77">
        <v>0</v>
      </c>
      <c r="QB77">
        <v>0</v>
      </c>
      <c r="QC77">
        <v>0</v>
      </c>
      <c r="QD77">
        <v>0</v>
      </c>
    </row>
    <row r="78" spans="1:446" x14ac:dyDescent="0.25">
      <c r="A78" t="s">
        <v>193</v>
      </c>
      <c r="B78">
        <v>0</v>
      </c>
      <c r="C78">
        <v>0</v>
      </c>
      <c r="D78">
        <v>0</v>
      </c>
      <c r="E78">
        <v>0.02</v>
      </c>
      <c r="H78" t="s">
        <v>193</v>
      </c>
      <c r="I78">
        <v>0</v>
      </c>
      <c r="J78">
        <v>0</v>
      </c>
      <c r="K78">
        <v>0</v>
      </c>
      <c r="L78">
        <v>0</v>
      </c>
      <c r="O78" t="s">
        <v>193</v>
      </c>
      <c r="P78">
        <v>0</v>
      </c>
      <c r="Q78">
        <v>0</v>
      </c>
      <c r="R78">
        <v>0</v>
      </c>
      <c r="S78">
        <v>0</v>
      </c>
      <c r="V78" t="s">
        <v>193</v>
      </c>
      <c r="W78">
        <v>0</v>
      </c>
      <c r="X78">
        <v>0</v>
      </c>
      <c r="Y78">
        <v>0</v>
      </c>
      <c r="Z78">
        <v>0.02</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0.01</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0.02</v>
      </c>
      <c r="DI78" t="s">
        <v>193</v>
      </c>
      <c r="DJ78">
        <v>0.01</v>
      </c>
      <c r="DK78">
        <v>0</v>
      </c>
      <c r="DL78">
        <v>0</v>
      </c>
      <c r="DM78">
        <v>0.03</v>
      </c>
      <c r="DP78" t="s">
        <v>193</v>
      </c>
      <c r="DQ78">
        <v>0</v>
      </c>
      <c r="DR78">
        <v>0</v>
      </c>
      <c r="DS78">
        <v>0</v>
      </c>
      <c r="DT78">
        <v>0</v>
      </c>
      <c r="DW78" t="s">
        <v>193</v>
      </c>
      <c r="DX78">
        <v>0</v>
      </c>
      <c r="DY78">
        <v>0</v>
      </c>
      <c r="DZ78">
        <v>0.01</v>
      </c>
      <c r="EA78">
        <v>0</v>
      </c>
      <c r="ED78" t="s">
        <v>193</v>
      </c>
      <c r="EE78">
        <v>0.01</v>
      </c>
      <c r="EF78">
        <v>0</v>
      </c>
      <c r="EG78">
        <v>0</v>
      </c>
      <c r="EH78">
        <v>0.06</v>
      </c>
      <c r="EK78" t="s">
        <v>193</v>
      </c>
      <c r="EL78">
        <v>0</v>
      </c>
      <c r="EM78">
        <v>0</v>
      </c>
      <c r="EN78">
        <v>0</v>
      </c>
      <c r="EO78">
        <v>0</v>
      </c>
      <c r="ER78" t="s">
        <v>193</v>
      </c>
      <c r="ES78">
        <v>0</v>
      </c>
      <c r="ET78">
        <v>0</v>
      </c>
      <c r="EU78">
        <v>0</v>
      </c>
      <c r="EV78">
        <v>0</v>
      </c>
      <c r="EY78" t="s">
        <v>193</v>
      </c>
      <c r="EZ78">
        <v>0</v>
      </c>
      <c r="FA78">
        <v>0</v>
      </c>
      <c r="FB78">
        <v>0</v>
      </c>
      <c r="FC78">
        <v>0.02</v>
      </c>
      <c r="FF78" t="s">
        <v>193</v>
      </c>
      <c r="FG78">
        <v>0</v>
      </c>
      <c r="FH78">
        <v>0.03</v>
      </c>
      <c r="FI78">
        <v>0</v>
      </c>
      <c r="FJ78">
        <v>0</v>
      </c>
      <c r="FM78" t="s">
        <v>193</v>
      </c>
      <c r="FN78">
        <v>0.01</v>
      </c>
      <c r="FO78">
        <v>0.05</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0.01</v>
      </c>
      <c r="II78">
        <v>0</v>
      </c>
      <c r="IL78" t="s">
        <v>193</v>
      </c>
      <c r="IM78">
        <v>0.01</v>
      </c>
      <c r="IN78">
        <v>0</v>
      </c>
      <c r="IO78">
        <v>0.02</v>
      </c>
      <c r="IP78">
        <v>0</v>
      </c>
      <c r="IS78" t="s">
        <v>193</v>
      </c>
      <c r="IT78">
        <v>0.01</v>
      </c>
      <c r="IU78">
        <v>0</v>
      </c>
      <c r="IV78">
        <v>0.02</v>
      </c>
      <c r="IW78">
        <v>0</v>
      </c>
      <c r="IZ78" t="s">
        <v>193</v>
      </c>
      <c r="JA78">
        <v>0</v>
      </c>
      <c r="JB78">
        <v>0</v>
      </c>
      <c r="JC78">
        <v>0</v>
      </c>
      <c r="JD78">
        <v>0</v>
      </c>
      <c r="JG78" t="s">
        <v>193</v>
      </c>
      <c r="JH78">
        <v>0.01</v>
      </c>
      <c r="JI78">
        <v>0</v>
      </c>
      <c r="JJ78">
        <v>0.02</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0.01</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0.01</v>
      </c>
      <c r="NC78">
        <v>0</v>
      </c>
      <c r="ND78">
        <v>0.01</v>
      </c>
      <c r="NE78">
        <v>0.02</v>
      </c>
      <c r="NH78" t="s">
        <v>193</v>
      </c>
      <c r="NI78">
        <v>0.02</v>
      </c>
      <c r="NJ78">
        <v>0</v>
      </c>
      <c r="NK78">
        <v>0.01</v>
      </c>
      <c r="NL78">
        <v>0.01</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c r="PL78" t="s">
        <v>193</v>
      </c>
      <c r="PM78">
        <v>0</v>
      </c>
      <c r="PN78">
        <v>0</v>
      </c>
      <c r="PO78">
        <v>0</v>
      </c>
      <c r="PP78">
        <v>0</v>
      </c>
      <c r="PS78" t="s">
        <v>193</v>
      </c>
      <c r="PT78">
        <v>0</v>
      </c>
      <c r="PU78">
        <v>0</v>
      </c>
      <c r="PV78">
        <v>0</v>
      </c>
      <c r="PW78">
        <v>0</v>
      </c>
      <c r="PZ78" t="s">
        <v>193</v>
      </c>
      <c r="QA78">
        <v>0</v>
      </c>
      <c r="QB78">
        <v>0</v>
      </c>
      <c r="QC78">
        <v>0</v>
      </c>
      <c r="QD78">
        <v>0</v>
      </c>
    </row>
    <row r="79" spans="1:446" x14ac:dyDescent="0.2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0.01</v>
      </c>
      <c r="DD79">
        <v>0</v>
      </c>
      <c r="DE79">
        <v>0</v>
      </c>
      <c r="DF79">
        <v>0.04</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0.01</v>
      </c>
      <c r="FH79">
        <v>0</v>
      </c>
      <c r="FI79">
        <v>0.02</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0.01</v>
      </c>
      <c r="JB79">
        <v>0</v>
      </c>
      <c r="JC79">
        <v>0</v>
      </c>
      <c r="JD79">
        <v>7.0000000000000007E-2</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0.02</v>
      </c>
      <c r="LT79">
        <v>0</v>
      </c>
      <c r="LU79">
        <v>0</v>
      </c>
      <c r="LV79">
        <v>0</v>
      </c>
      <c r="LY79" t="s">
        <v>194</v>
      </c>
      <c r="LZ79">
        <v>0.02</v>
      </c>
      <c r="MA79">
        <v>0</v>
      </c>
      <c r="MB79">
        <v>0</v>
      </c>
      <c r="MC79">
        <v>0</v>
      </c>
      <c r="MF79" t="s">
        <v>194</v>
      </c>
      <c r="MG79">
        <v>0</v>
      </c>
      <c r="MH79">
        <v>0</v>
      </c>
      <c r="MI79">
        <v>0</v>
      </c>
      <c r="MJ79">
        <v>0</v>
      </c>
      <c r="MM79" t="s">
        <v>194</v>
      </c>
      <c r="MN79">
        <v>0</v>
      </c>
      <c r="MO79">
        <v>0</v>
      </c>
      <c r="MP79">
        <v>0</v>
      </c>
      <c r="MQ79">
        <v>0.02</v>
      </c>
      <c r="MT79" t="s">
        <v>194</v>
      </c>
      <c r="MU79">
        <v>0.01</v>
      </c>
      <c r="MV79">
        <v>0</v>
      </c>
      <c r="MW79">
        <v>0.01</v>
      </c>
      <c r="MX79">
        <v>0.04</v>
      </c>
      <c r="NA79" t="s">
        <v>194</v>
      </c>
      <c r="NB79">
        <v>0.04</v>
      </c>
      <c r="NC79">
        <v>0.12</v>
      </c>
      <c r="ND79">
        <v>0.01</v>
      </c>
      <c r="NE79">
        <v>0.1</v>
      </c>
      <c r="NH79" t="s">
        <v>194</v>
      </c>
      <c r="NI79">
        <v>0</v>
      </c>
      <c r="NJ79">
        <v>0</v>
      </c>
      <c r="NK79">
        <v>0.01</v>
      </c>
      <c r="NL79">
        <v>0</v>
      </c>
      <c r="NO79" t="s">
        <v>194</v>
      </c>
      <c r="NP79">
        <v>0</v>
      </c>
      <c r="NQ79">
        <v>0</v>
      </c>
      <c r="NR79">
        <v>0</v>
      </c>
      <c r="NS79">
        <v>0</v>
      </c>
      <c r="NV79" t="s">
        <v>194</v>
      </c>
      <c r="NW79">
        <v>0.01</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c r="PL79" t="s">
        <v>194</v>
      </c>
      <c r="PM79">
        <v>0</v>
      </c>
      <c r="PN79">
        <v>0</v>
      </c>
      <c r="PO79">
        <v>0</v>
      </c>
      <c r="PP79">
        <v>0</v>
      </c>
      <c r="PS79" t="s">
        <v>194</v>
      </c>
      <c r="PT79">
        <v>0</v>
      </c>
      <c r="PU79">
        <v>0</v>
      </c>
      <c r="PV79">
        <v>0</v>
      </c>
      <c r="PW79">
        <v>0</v>
      </c>
      <c r="PZ79" t="s">
        <v>194</v>
      </c>
      <c r="QA79">
        <v>0</v>
      </c>
      <c r="QB79">
        <v>0</v>
      </c>
      <c r="QC79">
        <v>0</v>
      </c>
      <c r="QD79">
        <v>0</v>
      </c>
    </row>
    <row r="80" spans="1:446" x14ac:dyDescent="0.2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0.01</v>
      </c>
      <c r="GQ80">
        <v>0</v>
      </c>
      <c r="GR80">
        <v>0.02</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0.01</v>
      </c>
      <c r="LA80">
        <v>0</v>
      </c>
      <c r="LD80" t="s">
        <v>195</v>
      </c>
      <c r="LE80">
        <v>0</v>
      </c>
      <c r="LF80">
        <v>0</v>
      </c>
      <c r="LG80">
        <v>0</v>
      </c>
      <c r="LH80">
        <v>0</v>
      </c>
      <c r="LK80" t="s">
        <v>195</v>
      </c>
      <c r="LL80">
        <v>0</v>
      </c>
      <c r="LM80">
        <v>0</v>
      </c>
      <c r="LN80">
        <v>0</v>
      </c>
      <c r="LO80">
        <v>0</v>
      </c>
      <c r="LR80" t="s">
        <v>195</v>
      </c>
      <c r="LS80">
        <v>0.02</v>
      </c>
      <c r="LT80">
        <v>0</v>
      </c>
      <c r="LU80">
        <v>0.04</v>
      </c>
      <c r="LV80">
        <v>0</v>
      </c>
      <c r="LY80" t="s">
        <v>195</v>
      </c>
      <c r="LZ80">
        <v>0</v>
      </c>
      <c r="MA80">
        <v>0</v>
      </c>
      <c r="MB80">
        <v>0</v>
      </c>
      <c r="MC80">
        <v>0</v>
      </c>
      <c r="MF80" t="s">
        <v>195</v>
      </c>
      <c r="MG80">
        <v>0</v>
      </c>
      <c r="MH80">
        <v>0</v>
      </c>
      <c r="MI80">
        <v>0</v>
      </c>
      <c r="MJ80">
        <v>0</v>
      </c>
      <c r="MM80" t="s">
        <v>195</v>
      </c>
      <c r="MN80">
        <v>0</v>
      </c>
      <c r="MO80">
        <v>0</v>
      </c>
      <c r="MP80">
        <v>0</v>
      </c>
      <c r="MQ80">
        <v>0</v>
      </c>
      <c r="MT80" t="s">
        <v>195</v>
      </c>
      <c r="MU80">
        <v>0.01</v>
      </c>
      <c r="MV80">
        <v>0</v>
      </c>
      <c r="MW80">
        <v>0.01</v>
      </c>
      <c r="MX80">
        <v>0</v>
      </c>
      <c r="NA80" t="s">
        <v>195</v>
      </c>
      <c r="NB80">
        <v>0</v>
      </c>
      <c r="NC80">
        <v>0</v>
      </c>
      <c r="ND80">
        <v>0</v>
      </c>
      <c r="NE80">
        <v>0.01</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0.01</v>
      </c>
      <c r="OS80">
        <v>0.04</v>
      </c>
      <c r="OT80">
        <v>0</v>
      </c>
      <c r="OU80">
        <v>0</v>
      </c>
      <c r="OX80" t="s">
        <v>195</v>
      </c>
      <c r="OY80">
        <v>0</v>
      </c>
      <c r="OZ80">
        <v>0</v>
      </c>
      <c r="PA80">
        <v>0</v>
      </c>
      <c r="PB80">
        <v>0</v>
      </c>
      <c r="PE80" t="s">
        <v>195</v>
      </c>
      <c r="PF80">
        <v>0</v>
      </c>
      <c r="PG80">
        <v>0</v>
      </c>
      <c r="PH80">
        <v>0</v>
      </c>
      <c r="PI80">
        <v>0</v>
      </c>
      <c r="PL80" t="s">
        <v>195</v>
      </c>
      <c r="PM80">
        <v>0</v>
      </c>
      <c r="PN80">
        <v>0</v>
      </c>
      <c r="PO80">
        <v>0</v>
      </c>
      <c r="PP80">
        <v>0</v>
      </c>
      <c r="PS80" t="s">
        <v>195</v>
      </c>
      <c r="PT80">
        <v>0</v>
      </c>
      <c r="PU80">
        <v>0</v>
      </c>
      <c r="PV80">
        <v>0</v>
      </c>
      <c r="PW80">
        <v>0</v>
      </c>
      <c r="PZ80" t="s">
        <v>195</v>
      </c>
      <c r="QA80">
        <v>0</v>
      </c>
      <c r="QB80">
        <v>0</v>
      </c>
      <c r="QC80">
        <v>0</v>
      </c>
      <c r="QD80">
        <v>0</v>
      </c>
    </row>
    <row r="81" spans="1:446" x14ac:dyDescent="0.2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0.01</v>
      </c>
      <c r="IU81">
        <v>0.05</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0.01</v>
      </c>
      <c r="NJ81">
        <v>0</v>
      </c>
      <c r="NK81">
        <v>0</v>
      </c>
      <c r="NL81">
        <v>0.04</v>
      </c>
      <c r="NO81" t="s">
        <v>196</v>
      </c>
      <c r="NP81">
        <v>0.01</v>
      </c>
      <c r="NQ81">
        <v>0</v>
      </c>
      <c r="NR81">
        <v>0.01</v>
      </c>
      <c r="NS81">
        <v>0</v>
      </c>
      <c r="NV81" t="s">
        <v>196</v>
      </c>
      <c r="NW81">
        <v>0</v>
      </c>
      <c r="NX81">
        <v>0</v>
      </c>
      <c r="NY81">
        <v>0</v>
      </c>
      <c r="NZ81">
        <v>0</v>
      </c>
      <c r="OC81" t="s">
        <v>196</v>
      </c>
      <c r="OD81">
        <v>0.01</v>
      </c>
      <c r="OE81">
        <v>0</v>
      </c>
      <c r="OF81">
        <v>0.02</v>
      </c>
      <c r="OG81">
        <v>0</v>
      </c>
      <c r="OJ81" t="s">
        <v>196</v>
      </c>
      <c r="OK81">
        <v>0.01</v>
      </c>
      <c r="OL81">
        <v>0</v>
      </c>
      <c r="OM81">
        <v>0.01</v>
      </c>
      <c r="ON81">
        <v>0</v>
      </c>
      <c r="OQ81" t="s">
        <v>196</v>
      </c>
      <c r="OR81">
        <v>0.01</v>
      </c>
      <c r="OS81">
        <v>0</v>
      </c>
      <c r="OT81">
        <v>0.02</v>
      </c>
      <c r="OU81">
        <v>0</v>
      </c>
      <c r="OX81" t="s">
        <v>196</v>
      </c>
      <c r="OY81">
        <v>0</v>
      </c>
      <c r="OZ81">
        <v>0</v>
      </c>
      <c r="PA81">
        <v>0</v>
      </c>
      <c r="PB81">
        <v>0</v>
      </c>
      <c r="PE81" t="s">
        <v>196</v>
      </c>
      <c r="PF81">
        <v>0</v>
      </c>
      <c r="PG81">
        <v>0</v>
      </c>
      <c r="PH81">
        <v>0</v>
      </c>
      <c r="PI81">
        <v>0</v>
      </c>
      <c r="PL81" t="s">
        <v>196</v>
      </c>
      <c r="PM81">
        <v>0</v>
      </c>
      <c r="PN81">
        <v>0</v>
      </c>
      <c r="PO81">
        <v>0</v>
      </c>
      <c r="PP81">
        <v>0</v>
      </c>
      <c r="PS81" t="s">
        <v>196</v>
      </c>
      <c r="PT81">
        <v>0</v>
      </c>
      <c r="PU81">
        <v>0</v>
      </c>
      <c r="PV81">
        <v>0</v>
      </c>
      <c r="PW81">
        <v>0</v>
      </c>
      <c r="PZ81" t="s">
        <v>196</v>
      </c>
      <c r="QA81">
        <v>0</v>
      </c>
      <c r="QB81">
        <v>0</v>
      </c>
      <c r="QC81">
        <v>0</v>
      </c>
      <c r="QD81">
        <v>0</v>
      </c>
    </row>
    <row r="82" spans="1:446" x14ac:dyDescent="0.2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0.01</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0.01</v>
      </c>
      <c r="NJ82">
        <v>0</v>
      </c>
      <c r="NK82">
        <v>0.01</v>
      </c>
      <c r="NL82">
        <v>0.02</v>
      </c>
      <c r="NO82" t="s">
        <v>197</v>
      </c>
      <c r="NP82">
        <v>0</v>
      </c>
      <c r="NQ82">
        <v>0</v>
      </c>
      <c r="NR82">
        <v>0</v>
      </c>
      <c r="NS82">
        <v>0</v>
      </c>
      <c r="NV82" t="s">
        <v>197</v>
      </c>
      <c r="NW82">
        <v>0</v>
      </c>
      <c r="NX82">
        <v>0</v>
      </c>
      <c r="NY82">
        <v>0</v>
      </c>
      <c r="NZ82">
        <v>0</v>
      </c>
      <c r="OC82" t="s">
        <v>197</v>
      </c>
      <c r="OD82">
        <v>0</v>
      </c>
      <c r="OE82">
        <v>0</v>
      </c>
      <c r="OF82">
        <v>0</v>
      </c>
      <c r="OG82">
        <v>0</v>
      </c>
      <c r="OJ82" t="s">
        <v>197</v>
      </c>
      <c r="OK82">
        <v>0.01</v>
      </c>
      <c r="OL82">
        <v>0.02</v>
      </c>
      <c r="OM82">
        <v>0</v>
      </c>
      <c r="ON82">
        <v>0</v>
      </c>
      <c r="OQ82" t="s">
        <v>197</v>
      </c>
      <c r="OR82">
        <v>0</v>
      </c>
      <c r="OS82">
        <v>0</v>
      </c>
      <c r="OT82">
        <v>0</v>
      </c>
      <c r="OU82">
        <v>0</v>
      </c>
      <c r="OX82" t="s">
        <v>197</v>
      </c>
      <c r="OY82">
        <v>0</v>
      </c>
      <c r="OZ82">
        <v>0</v>
      </c>
      <c r="PA82">
        <v>0</v>
      </c>
      <c r="PB82">
        <v>0</v>
      </c>
      <c r="PE82" t="s">
        <v>197</v>
      </c>
      <c r="PF82">
        <v>0</v>
      </c>
      <c r="PG82">
        <v>0</v>
      </c>
      <c r="PH82">
        <v>0</v>
      </c>
      <c r="PI82">
        <v>0</v>
      </c>
      <c r="PL82" t="s">
        <v>197</v>
      </c>
      <c r="PM82">
        <v>0</v>
      </c>
      <c r="PN82">
        <v>0</v>
      </c>
      <c r="PO82">
        <v>0</v>
      </c>
      <c r="PP82">
        <v>0</v>
      </c>
      <c r="PS82" t="s">
        <v>197</v>
      </c>
      <c r="PT82">
        <v>0</v>
      </c>
      <c r="PU82">
        <v>0</v>
      </c>
      <c r="PV82">
        <v>0</v>
      </c>
      <c r="PW82">
        <v>0</v>
      </c>
      <c r="PZ82" t="s">
        <v>197</v>
      </c>
      <c r="QA82">
        <v>0</v>
      </c>
      <c r="QB82">
        <v>0</v>
      </c>
      <c r="QC82">
        <v>0</v>
      </c>
      <c r="QD82">
        <v>0</v>
      </c>
    </row>
    <row r="83" spans="1:446" x14ac:dyDescent="0.25">
      <c r="A83" t="s">
        <v>198</v>
      </c>
      <c r="B83">
        <v>0</v>
      </c>
      <c r="C83">
        <v>0</v>
      </c>
      <c r="D83">
        <v>0</v>
      </c>
      <c r="E83">
        <v>0</v>
      </c>
      <c r="H83" t="s">
        <v>198</v>
      </c>
      <c r="I83">
        <v>0</v>
      </c>
      <c r="J83">
        <v>0</v>
      </c>
      <c r="K83">
        <v>0</v>
      </c>
      <c r="L83">
        <v>0</v>
      </c>
      <c r="O83" t="s">
        <v>198</v>
      </c>
      <c r="P83">
        <v>0</v>
      </c>
      <c r="Q83">
        <v>0</v>
      </c>
      <c r="R83">
        <v>0</v>
      </c>
      <c r="S83">
        <v>0</v>
      </c>
      <c r="V83" t="s">
        <v>198</v>
      </c>
      <c r="W83">
        <v>0</v>
      </c>
      <c r="X83">
        <v>0</v>
      </c>
      <c r="Y83">
        <v>0.01</v>
      </c>
      <c r="Z83">
        <v>0</v>
      </c>
      <c r="AC83" t="s">
        <v>198</v>
      </c>
      <c r="AD83">
        <v>0</v>
      </c>
      <c r="AE83">
        <v>0</v>
      </c>
      <c r="AF83">
        <v>0</v>
      </c>
      <c r="AG83">
        <v>0</v>
      </c>
      <c r="AJ83" t="s">
        <v>198</v>
      </c>
      <c r="AK83">
        <v>0</v>
      </c>
      <c r="AL83">
        <v>0</v>
      </c>
      <c r="AM83">
        <v>0</v>
      </c>
      <c r="AN83">
        <v>0</v>
      </c>
      <c r="AQ83" t="s">
        <v>198</v>
      </c>
      <c r="AR83">
        <v>0</v>
      </c>
      <c r="AS83">
        <v>0.03</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0.01</v>
      </c>
      <c r="BU83">
        <v>0.05</v>
      </c>
      <c r="BV83">
        <v>0</v>
      </c>
      <c r="BW83">
        <v>0</v>
      </c>
      <c r="BZ83" t="s">
        <v>198</v>
      </c>
      <c r="CA83">
        <v>0</v>
      </c>
      <c r="CB83">
        <v>0</v>
      </c>
      <c r="CC83">
        <v>0</v>
      </c>
      <c r="CD83">
        <v>0</v>
      </c>
      <c r="CG83" t="s">
        <v>198</v>
      </c>
      <c r="CH83">
        <v>0.01</v>
      </c>
      <c r="CI83">
        <v>0.06</v>
      </c>
      <c r="CJ83">
        <v>0</v>
      </c>
      <c r="CK83">
        <v>0</v>
      </c>
      <c r="CN83" t="s">
        <v>198</v>
      </c>
      <c r="CO83">
        <v>0.01</v>
      </c>
      <c r="CP83">
        <v>0.04</v>
      </c>
      <c r="CQ83">
        <v>0</v>
      </c>
      <c r="CR83">
        <v>0</v>
      </c>
      <c r="CU83" t="s">
        <v>198</v>
      </c>
      <c r="CV83">
        <v>0</v>
      </c>
      <c r="CW83">
        <v>0</v>
      </c>
      <c r="CX83">
        <v>0</v>
      </c>
      <c r="CY83">
        <v>0</v>
      </c>
      <c r="DB83" t="s">
        <v>198</v>
      </c>
      <c r="DC83">
        <v>0</v>
      </c>
      <c r="DD83">
        <v>0</v>
      </c>
      <c r="DE83">
        <v>0</v>
      </c>
      <c r="DF83">
        <v>0</v>
      </c>
      <c r="DI83" t="s">
        <v>198</v>
      </c>
      <c r="DJ83">
        <v>0.01</v>
      </c>
      <c r="DK83">
        <v>0.02</v>
      </c>
      <c r="DL83">
        <v>0.01</v>
      </c>
      <c r="DM83">
        <v>0</v>
      </c>
      <c r="DP83" t="s">
        <v>198</v>
      </c>
      <c r="DQ83">
        <v>0</v>
      </c>
      <c r="DR83">
        <v>0</v>
      </c>
      <c r="DS83">
        <v>0</v>
      </c>
      <c r="DT83">
        <v>0</v>
      </c>
      <c r="DW83" t="s">
        <v>198</v>
      </c>
      <c r="DX83">
        <v>0.02</v>
      </c>
      <c r="DY83">
        <v>0.14000000000000001</v>
      </c>
      <c r="DZ83">
        <v>0</v>
      </c>
      <c r="EA83">
        <v>0</v>
      </c>
      <c r="ED83" t="s">
        <v>198</v>
      </c>
      <c r="EE83">
        <v>0.02</v>
      </c>
      <c r="EF83">
        <v>0.11</v>
      </c>
      <c r="EG83">
        <v>0</v>
      </c>
      <c r="EH83">
        <v>0</v>
      </c>
      <c r="EK83" t="s">
        <v>198</v>
      </c>
      <c r="EL83">
        <v>0.01</v>
      </c>
      <c r="EM83">
        <v>0.08</v>
      </c>
      <c r="EN83">
        <v>0</v>
      </c>
      <c r="EO83">
        <v>0</v>
      </c>
      <c r="ER83" t="s">
        <v>198</v>
      </c>
      <c r="ES83">
        <v>0.02</v>
      </c>
      <c r="ET83">
        <v>0.1</v>
      </c>
      <c r="EU83">
        <v>0.01</v>
      </c>
      <c r="EV83">
        <v>0</v>
      </c>
      <c r="EY83" t="s">
        <v>198</v>
      </c>
      <c r="EZ83">
        <v>0</v>
      </c>
      <c r="FA83">
        <v>0</v>
      </c>
      <c r="FB83">
        <v>0</v>
      </c>
      <c r="FC83">
        <v>0</v>
      </c>
      <c r="FF83" t="s">
        <v>198</v>
      </c>
      <c r="FG83">
        <v>0.01</v>
      </c>
      <c r="FH83">
        <v>0.06</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0.02</v>
      </c>
      <c r="GQ83">
        <v>0.14000000000000001</v>
      </c>
      <c r="GR83">
        <v>0</v>
      </c>
      <c r="GS83">
        <v>0</v>
      </c>
      <c r="GV83" t="s">
        <v>198</v>
      </c>
      <c r="GW83">
        <v>0.01</v>
      </c>
      <c r="GX83">
        <v>0.06</v>
      </c>
      <c r="GY83">
        <v>0</v>
      </c>
      <c r="GZ83">
        <v>0</v>
      </c>
      <c r="HC83" t="s">
        <v>198</v>
      </c>
      <c r="HD83">
        <v>0.02</v>
      </c>
      <c r="HE83">
        <v>0.13</v>
      </c>
      <c r="HF83">
        <v>0</v>
      </c>
      <c r="HG83">
        <v>0</v>
      </c>
      <c r="HJ83" t="s">
        <v>198</v>
      </c>
      <c r="HK83">
        <v>0.02</v>
      </c>
      <c r="HL83">
        <v>0.09</v>
      </c>
      <c r="HM83">
        <v>0.01</v>
      </c>
      <c r="HN83">
        <v>0</v>
      </c>
      <c r="HQ83" t="s">
        <v>198</v>
      </c>
      <c r="HR83">
        <v>0.04</v>
      </c>
      <c r="HS83">
        <v>0.12</v>
      </c>
      <c r="HT83">
        <v>0.04</v>
      </c>
      <c r="HU83">
        <v>0</v>
      </c>
      <c r="HX83" t="s">
        <v>198</v>
      </c>
      <c r="HY83">
        <v>0.01</v>
      </c>
      <c r="HZ83">
        <v>0</v>
      </c>
      <c r="IA83">
        <v>0.01</v>
      </c>
      <c r="IB83">
        <v>0</v>
      </c>
      <c r="IE83" t="s">
        <v>198</v>
      </c>
      <c r="IF83">
        <v>0</v>
      </c>
      <c r="IG83">
        <v>0</v>
      </c>
      <c r="IH83">
        <v>0</v>
      </c>
      <c r="II83">
        <v>0</v>
      </c>
      <c r="IL83" t="s">
        <v>198</v>
      </c>
      <c r="IM83">
        <v>0.01</v>
      </c>
      <c r="IN83">
        <v>0</v>
      </c>
      <c r="IO83">
        <v>0.01</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0.03</v>
      </c>
      <c r="KK83">
        <v>0</v>
      </c>
      <c r="KL83">
        <v>0</v>
      </c>
      <c r="KM83">
        <v>0</v>
      </c>
      <c r="KP83" t="s">
        <v>198</v>
      </c>
      <c r="KQ83">
        <v>0.02</v>
      </c>
      <c r="KR83">
        <v>0</v>
      </c>
      <c r="KS83">
        <v>0</v>
      </c>
      <c r="KT83">
        <v>0</v>
      </c>
      <c r="KW83" t="s">
        <v>198</v>
      </c>
      <c r="KX83">
        <v>0</v>
      </c>
      <c r="KY83">
        <v>0</v>
      </c>
      <c r="KZ83">
        <v>0</v>
      </c>
      <c r="LA83">
        <v>0</v>
      </c>
      <c r="LD83" t="s">
        <v>198</v>
      </c>
      <c r="LE83">
        <v>0.01</v>
      </c>
      <c r="LF83">
        <v>0</v>
      </c>
      <c r="LG83">
        <v>0</v>
      </c>
      <c r="LH83">
        <v>0</v>
      </c>
      <c r="LK83" t="s">
        <v>198</v>
      </c>
      <c r="LL83">
        <v>0.01</v>
      </c>
      <c r="LM83">
        <v>0.05</v>
      </c>
      <c r="LN83">
        <v>0</v>
      </c>
      <c r="LO83">
        <v>0</v>
      </c>
      <c r="LR83" t="s">
        <v>198</v>
      </c>
      <c r="LS83">
        <v>0.01</v>
      </c>
      <c r="LT83">
        <v>0.05</v>
      </c>
      <c r="LU83">
        <v>0</v>
      </c>
      <c r="LV83">
        <v>0</v>
      </c>
      <c r="LY83" t="s">
        <v>198</v>
      </c>
      <c r="LZ83">
        <v>0.02</v>
      </c>
      <c r="MA83">
        <v>0.06</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0.01</v>
      </c>
      <c r="NC83">
        <v>0.05</v>
      </c>
      <c r="ND83">
        <v>0</v>
      </c>
      <c r="NE83">
        <v>0</v>
      </c>
      <c r="NH83" t="s">
        <v>198</v>
      </c>
      <c r="NI83">
        <v>0.01</v>
      </c>
      <c r="NJ83">
        <v>0.05</v>
      </c>
      <c r="NK83">
        <v>0</v>
      </c>
      <c r="NL83">
        <v>0</v>
      </c>
      <c r="NO83" t="s">
        <v>198</v>
      </c>
      <c r="NP83">
        <v>0.01</v>
      </c>
      <c r="NQ83">
        <v>0.05</v>
      </c>
      <c r="NR83">
        <v>0</v>
      </c>
      <c r="NS83">
        <v>0</v>
      </c>
      <c r="NV83" t="s">
        <v>198</v>
      </c>
      <c r="NW83">
        <v>0</v>
      </c>
      <c r="NX83">
        <v>0</v>
      </c>
      <c r="NY83">
        <v>0</v>
      </c>
      <c r="NZ83">
        <v>0</v>
      </c>
      <c r="OC83" t="s">
        <v>198</v>
      </c>
      <c r="OD83">
        <v>0.01</v>
      </c>
      <c r="OE83">
        <v>0</v>
      </c>
      <c r="OF83">
        <v>0</v>
      </c>
      <c r="OG83">
        <v>0</v>
      </c>
      <c r="OJ83" t="s">
        <v>198</v>
      </c>
      <c r="OK83">
        <v>0</v>
      </c>
      <c r="OL83">
        <v>0</v>
      </c>
      <c r="OM83">
        <v>0</v>
      </c>
      <c r="ON83">
        <v>0</v>
      </c>
      <c r="OQ83" t="s">
        <v>198</v>
      </c>
      <c r="OR83">
        <v>0</v>
      </c>
      <c r="OS83">
        <v>0</v>
      </c>
      <c r="OT83">
        <v>0</v>
      </c>
      <c r="OU83">
        <v>0</v>
      </c>
      <c r="OX83" t="s">
        <v>198</v>
      </c>
      <c r="OY83">
        <v>0</v>
      </c>
      <c r="OZ83">
        <v>0.03</v>
      </c>
      <c r="PA83">
        <v>0</v>
      </c>
      <c r="PB83">
        <v>0</v>
      </c>
      <c r="PE83" t="s">
        <v>198</v>
      </c>
      <c r="PF83">
        <v>0</v>
      </c>
      <c r="PG83">
        <v>0</v>
      </c>
      <c r="PH83">
        <v>0</v>
      </c>
      <c r="PI83">
        <v>0</v>
      </c>
      <c r="PL83" t="s">
        <v>198</v>
      </c>
      <c r="PM83">
        <v>0.01</v>
      </c>
      <c r="PN83">
        <v>0.04</v>
      </c>
      <c r="PO83">
        <v>0</v>
      </c>
      <c r="PP83">
        <v>0</v>
      </c>
      <c r="PS83" t="s">
        <v>198</v>
      </c>
      <c r="PT83">
        <v>0.01</v>
      </c>
      <c r="PU83">
        <v>0.05</v>
      </c>
      <c r="PV83">
        <v>0</v>
      </c>
      <c r="PW83">
        <v>0</v>
      </c>
      <c r="PZ83" t="s">
        <v>198</v>
      </c>
      <c r="QA83">
        <v>0</v>
      </c>
      <c r="QB83">
        <v>0.03</v>
      </c>
      <c r="QC83">
        <v>0</v>
      </c>
      <c r="QD83">
        <v>0</v>
      </c>
    </row>
    <row r="84" spans="1:446" x14ac:dyDescent="0.25">
      <c r="A84" t="s">
        <v>199</v>
      </c>
      <c r="B84">
        <v>0</v>
      </c>
      <c r="C84">
        <v>0</v>
      </c>
      <c r="D84">
        <v>0</v>
      </c>
      <c r="E84">
        <v>0</v>
      </c>
      <c r="H84" t="s">
        <v>199</v>
      </c>
      <c r="I84">
        <v>0</v>
      </c>
      <c r="J84">
        <v>0</v>
      </c>
      <c r="K84">
        <v>0</v>
      </c>
      <c r="L84">
        <v>0</v>
      </c>
      <c r="O84" t="s">
        <v>199</v>
      </c>
      <c r="P84">
        <v>0</v>
      </c>
      <c r="Q84">
        <v>0</v>
      </c>
      <c r="R84">
        <v>0</v>
      </c>
      <c r="S84">
        <v>0</v>
      </c>
      <c r="V84" t="s">
        <v>199</v>
      </c>
      <c r="W84">
        <v>0.01</v>
      </c>
      <c r="X84">
        <v>0.06</v>
      </c>
      <c r="Y84">
        <v>0</v>
      </c>
      <c r="Z84">
        <v>0</v>
      </c>
      <c r="AC84" t="s">
        <v>199</v>
      </c>
      <c r="AD84">
        <v>0</v>
      </c>
      <c r="AE84">
        <v>0</v>
      </c>
      <c r="AF84">
        <v>0</v>
      </c>
      <c r="AG84">
        <v>0</v>
      </c>
      <c r="AJ84" t="s">
        <v>199</v>
      </c>
      <c r="AK84">
        <v>0</v>
      </c>
      <c r="AL84">
        <v>0</v>
      </c>
      <c r="AM84">
        <v>0</v>
      </c>
      <c r="AN84">
        <v>0</v>
      </c>
      <c r="AQ84" t="s">
        <v>199</v>
      </c>
      <c r="AR84">
        <v>0.01</v>
      </c>
      <c r="AS84">
        <v>0.02</v>
      </c>
      <c r="AT84">
        <v>0.01</v>
      </c>
      <c r="AU84">
        <v>0</v>
      </c>
      <c r="AX84" t="s">
        <v>199</v>
      </c>
      <c r="AY84">
        <v>0</v>
      </c>
      <c r="AZ84">
        <v>0.01</v>
      </c>
      <c r="BA84">
        <v>0</v>
      </c>
      <c r="BB84">
        <v>0</v>
      </c>
      <c r="BE84" t="s">
        <v>199</v>
      </c>
      <c r="BF84">
        <v>0</v>
      </c>
      <c r="BG84">
        <v>0</v>
      </c>
      <c r="BH84">
        <v>0</v>
      </c>
      <c r="BI84">
        <v>0.02</v>
      </c>
      <c r="BL84" t="s">
        <v>199</v>
      </c>
      <c r="BM84">
        <v>0</v>
      </c>
      <c r="BN84">
        <v>0</v>
      </c>
      <c r="BO84">
        <v>0</v>
      </c>
      <c r="BP84">
        <v>0</v>
      </c>
      <c r="BS84" t="s">
        <v>199</v>
      </c>
      <c r="BT84">
        <v>0</v>
      </c>
      <c r="BU84">
        <v>0</v>
      </c>
      <c r="BV84">
        <v>0</v>
      </c>
      <c r="BW84">
        <v>0</v>
      </c>
      <c r="BZ84" t="s">
        <v>199</v>
      </c>
      <c r="CA84">
        <v>0.01</v>
      </c>
      <c r="CB84">
        <v>0</v>
      </c>
      <c r="CC84">
        <v>0.01</v>
      </c>
      <c r="CD84">
        <v>0</v>
      </c>
      <c r="CG84" t="s">
        <v>199</v>
      </c>
      <c r="CH84">
        <v>0</v>
      </c>
      <c r="CI84">
        <v>0.02</v>
      </c>
      <c r="CJ84">
        <v>0</v>
      </c>
      <c r="CK84">
        <v>0</v>
      </c>
      <c r="CN84" t="s">
        <v>199</v>
      </c>
      <c r="CO84">
        <v>0</v>
      </c>
      <c r="CP84">
        <v>0</v>
      </c>
      <c r="CQ84">
        <v>0.01</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0.01</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0.03</v>
      </c>
      <c r="IV84">
        <v>0</v>
      </c>
      <c r="IW84">
        <v>0</v>
      </c>
      <c r="IZ84" t="s">
        <v>199</v>
      </c>
      <c r="JA84">
        <v>0</v>
      </c>
      <c r="JB84">
        <v>0.02</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0.01</v>
      </c>
      <c r="LT84">
        <v>0.05</v>
      </c>
      <c r="LU84">
        <v>0</v>
      </c>
      <c r="LV84">
        <v>0</v>
      </c>
      <c r="LY84" t="s">
        <v>199</v>
      </c>
      <c r="LZ84">
        <v>0</v>
      </c>
      <c r="MA84">
        <v>0</v>
      </c>
      <c r="MB84">
        <v>0</v>
      </c>
      <c r="MC84">
        <v>0</v>
      </c>
      <c r="MF84" t="s">
        <v>199</v>
      </c>
      <c r="MG84">
        <v>0.01</v>
      </c>
      <c r="MH84">
        <v>0.1</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0.01</v>
      </c>
      <c r="NJ84">
        <v>0</v>
      </c>
      <c r="NK84">
        <v>0.01</v>
      </c>
      <c r="NL84">
        <v>0</v>
      </c>
      <c r="NO84" t="s">
        <v>199</v>
      </c>
      <c r="NP84">
        <v>0</v>
      </c>
      <c r="NQ84">
        <v>0</v>
      </c>
      <c r="NR84">
        <v>0.01</v>
      </c>
      <c r="NS84">
        <v>0</v>
      </c>
      <c r="NV84" t="s">
        <v>199</v>
      </c>
      <c r="NW84">
        <v>0.03</v>
      </c>
      <c r="NX84">
        <v>0</v>
      </c>
      <c r="NY84">
        <v>0.02</v>
      </c>
      <c r="NZ84">
        <v>7.0000000000000007E-2</v>
      </c>
      <c r="OC84" t="s">
        <v>199</v>
      </c>
      <c r="OD84">
        <v>0.02</v>
      </c>
      <c r="OE84">
        <v>0.05</v>
      </c>
      <c r="OF84">
        <v>0.02</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c r="PL84" t="s">
        <v>199</v>
      </c>
      <c r="PM84">
        <v>0</v>
      </c>
      <c r="PN84">
        <v>0</v>
      </c>
      <c r="PO84">
        <v>0</v>
      </c>
      <c r="PP84">
        <v>0</v>
      </c>
      <c r="PS84" t="s">
        <v>199</v>
      </c>
      <c r="PT84">
        <v>0</v>
      </c>
      <c r="PU84">
        <v>0</v>
      </c>
      <c r="PV84">
        <v>0</v>
      </c>
      <c r="PW84">
        <v>0</v>
      </c>
      <c r="PZ84" t="s">
        <v>199</v>
      </c>
      <c r="QA84">
        <v>0</v>
      </c>
      <c r="QB84">
        <v>0</v>
      </c>
      <c r="QC84">
        <v>0</v>
      </c>
      <c r="QD84">
        <v>0</v>
      </c>
    </row>
    <row r="85" spans="1:446" x14ac:dyDescent="0.25">
      <c r="A85" t="s">
        <v>200</v>
      </c>
      <c r="B85">
        <v>0</v>
      </c>
      <c r="C85">
        <v>0</v>
      </c>
      <c r="D85">
        <v>0</v>
      </c>
      <c r="E85">
        <v>0</v>
      </c>
      <c r="H85" t="s">
        <v>200</v>
      </c>
      <c r="I85">
        <v>0</v>
      </c>
      <c r="J85">
        <v>0</v>
      </c>
      <c r="K85">
        <v>0</v>
      </c>
      <c r="L85">
        <v>0</v>
      </c>
      <c r="O85" t="s">
        <v>200</v>
      </c>
      <c r="P85">
        <v>0.02</v>
      </c>
      <c r="Q85">
        <v>0</v>
      </c>
      <c r="R85">
        <v>0.03</v>
      </c>
      <c r="S85">
        <v>0</v>
      </c>
      <c r="V85" t="s">
        <v>200</v>
      </c>
      <c r="W85">
        <v>0.04</v>
      </c>
      <c r="X85">
        <v>0.03</v>
      </c>
      <c r="Y85">
        <v>0.05</v>
      </c>
      <c r="Z85">
        <v>0</v>
      </c>
      <c r="AC85" t="s">
        <v>200</v>
      </c>
      <c r="AD85">
        <v>0.01</v>
      </c>
      <c r="AE85">
        <v>0</v>
      </c>
      <c r="AF85">
        <v>0.01</v>
      </c>
      <c r="AG85">
        <v>0</v>
      </c>
      <c r="AJ85" t="s">
        <v>200</v>
      </c>
      <c r="AK85">
        <v>0.02</v>
      </c>
      <c r="AL85">
        <v>0.03</v>
      </c>
      <c r="AM85">
        <v>0.03</v>
      </c>
      <c r="AN85">
        <v>0</v>
      </c>
      <c r="AQ85" t="s">
        <v>200</v>
      </c>
      <c r="AR85">
        <v>0.03</v>
      </c>
      <c r="AS85">
        <v>0.02</v>
      </c>
      <c r="AT85">
        <v>0.04</v>
      </c>
      <c r="AU85">
        <v>0</v>
      </c>
      <c r="AX85" t="s">
        <v>200</v>
      </c>
      <c r="AY85">
        <v>0</v>
      </c>
      <c r="AZ85">
        <v>0</v>
      </c>
      <c r="BA85">
        <v>0</v>
      </c>
      <c r="BB85">
        <v>0</v>
      </c>
      <c r="BE85" t="s">
        <v>200</v>
      </c>
      <c r="BF85">
        <v>0.01</v>
      </c>
      <c r="BG85">
        <v>0</v>
      </c>
      <c r="BH85">
        <v>0.02</v>
      </c>
      <c r="BI85">
        <v>0</v>
      </c>
      <c r="BL85" t="s">
        <v>200</v>
      </c>
      <c r="BM85">
        <v>0.01</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0.02</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0.02</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0.01</v>
      </c>
      <c r="FV85">
        <v>7.0000000000000007E-2</v>
      </c>
      <c r="FW85">
        <v>0</v>
      </c>
      <c r="FX85">
        <v>0</v>
      </c>
      <c r="GA85" t="s">
        <v>200</v>
      </c>
      <c r="GB85">
        <v>0</v>
      </c>
      <c r="GC85">
        <v>0</v>
      </c>
      <c r="GD85">
        <v>0</v>
      </c>
      <c r="GE85">
        <v>0</v>
      </c>
      <c r="GH85" t="s">
        <v>200</v>
      </c>
      <c r="GI85">
        <v>0</v>
      </c>
      <c r="GJ85">
        <v>0</v>
      </c>
      <c r="GK85">
        <v>0</v>
      </c>
      <c r="GL85">
        <v>0</v>
      </c>
      <c r="GO85" t="s">
        <v>200</v>
      </c>
      <c r="GP85">
        <v>0.01</v>
      </c>
      <c r="GQ85">
        <v>0</v>
      </c>
      <c r="GR85">
        <v>0.02</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0.02</v>
      </c>
      <c r="HT85">
        <v>0</v>
      </c>
      <c r="HU85">
        <v>0</v>
      </c>
      <c r="HX85" t="s">
        <v>200</v>
      </c>
      <c r="HY85">
        <v>0</v>
      </c>
      <c r="HZ85">
        <v>0.02</v>
      </c>
      <c r="IA85">
        <v>0</v>
      </c>
      <c r="IB85">
        <v>0</v>
      </c>
      <c r="IE85" t="s">
        <v>200</v>
      </c>
      <c r="IF85">
        <v>0.01</v>
      </c>
      <c r="IG85">
        <v>0.05</v>
      </c>
      <c r="IH85">
        <v>0.01</v>
      </c>
      <c r="II85">
        <v>0</v>
      </c>
      <c r="IL85" t="s">
        <v>200</v>
      </c>
      <c r="IM85">
        <v>0</v>
      </c>
      <c r="IN85">
        <v>0</v>
      </c>
      <c r="IO85">
        <v>0</v>
      </c>
      <c r="IP85">
        <v>0</v>
      </c>
      <c r="IS85" t="s">
        <v>200</v>
      </c>
      <c r="IT85">
        <v>0.02</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0.01</v>
      </c>
      <c r="JW85">
        <v>0.05</v>
      </c>
      <c r="JX85">
        <v>0</v>
      </c>
      <c r="JY85">
        <v>0</v>
      </c>
      <c r="KB85" t="s">
        <v>200</v>
      </c>
      <c r="KC85">
        <v>0</v>
      </c>
      <c r="KD85">
        <v>0</v>
      </c>
      <c r="KE85">
        <v>0</v>
      </c>
      <c r="KF85">
        <v>0</v>
      </c>
      <c r="KI85" t="s">
        <v>200</v>
      </c>
      <c r="KJ85">
        <v>0</v>
      </c>
      <c r="KK85">
        <v>0.02</v>
      </c>
      <c r="KL85">
        <v>0</v>
      </c>
      <c r="KM85">
        <v>0</v>
      </c>
      <c r="KP85" t="s">
        <v>200</v>
      </c>
      <c r="KQ85">
        <v>0</v>
      </c>
      <c r="KR85">
        <v>0</v>
      </c>
      <c r="KS85">
        <v>0</v>
      </c>
      <c r="KT85">
        <v>0</v>
      </c>
      <c r="KW85" t="s">
        <v>200</v>
      </c>
      <c r="KX85">
        <v>0</v>
      </c>
      <c r="KY85">
        <v>0</v>
      </c>
      <c r="KZ85">
        <v>0</v>
      </c>
      <c r="LA85">
        <v>0</v>
      </c>
      <c r="LD85" t="s">
        <v>200</v>
      </c>
      <c r="LE85">
        <v>0</v>
      </c>
      <c r="LF85">
        <v>0.03</v>
      </c>
      <c r="LG85">
        <v>0</v>
      </c>
      <c r="LH85">
        <v>0</v>
      </c>
      <c r="LK85" t="s">
        <v>200</v>
      </c>
      <c r="LL85">
        <v>0</v>
      </c>
      <c r="LM85">
        <v>0</v>
      </c>
      <c r="LN85">
        <v>0</v>
      </c>
      <c r="LO85">
        <v>0</v>
      </c>
      <c r="LR85" t="s">
        <v>200</v>
      </c>
      <c r="LS85">
        <v>0.01</v>
      </c>
      <c r="LT85">
        <v>0</v>
      </c>
      <c r="LU85">
        <v>0.02</v>
      </c>
      <c r="LV85">
        <v>0</v>
      </c>
      <c r="LY85" t="s">
        <v>200</v>
      </c>
      <c r="LZ85">
        <v>0</v>
      </c>
      <c r="MA85">
        <v>0</v>
      </c>
      <c r="MB85">
        <v>0</v>
      </c>
      <c r="MC85">
        <v>0</v>
      </c>
      <c r="MF85" t="s">
        <v>200</v>
      </c>
      <c r="MG85">
        <v>0</v>
      </c>
      <c r="MH85">
        <v>0</v>
      </c>
      <c r="MI85">
        <v>0</v>
      </c>
      <c r="MJ85">
        <v>0</v>
      </c>
      <c r="MM85" t="s">
        <v>200</v>
      </c>
      <c r="MN85">
        <v>0.01</v>
      </c>
      <c r="MO85">
        <v>0.06</v>
      </c>
      <c r="MP85">
        <v>0</v>
      </c>
      <c r="MQ85">
        <v>0</v>
      </c>
      <c r="MT85" t="s">
        <v>200</v>
      </c>
      <c r="MU85">
        <v>0</v>
      </c>
      <c r="MV85">
        <v>0</v>
      </c>
      <c r="MW85">
        <v>0</v>
      </c>
      <c r="MX85">
        <v>0</v>
      </c>
      <c r="NA85" t="s">
        <v>200</v>
      </c>
      <c r="NB85">
        <v>0.01</v>
      </c>
      <c r="NC85">
        <v>0</v>
      </c>
      <c r="ND85">
        <v>0.01</v>
      </c>
      <c r="NE85">
        <v>0</v>
      </c>
      <c r="NH85" t="s">
        <v>200</v>
      </c>
      <c r="NI85">
        <v>0</v>
      </c>
      <c r="NJ85">
        <v>0</v>
      </c>
      <c r="NK85">
        <v>0</v>
      </c>
      <c r="NL85">
        <v>0</v>
      </c>
      <c r="NO85" t="s">
        <v>200</v>
      </c>
      <c r="NP85">
        <v>0</v>
      </c>
      <c r="NQ85">
        <v>0</v>
      </c>
      <c r="NR85">
        <v>0</v>
      </c>
      <c r="NS85">
        <v>0</v>
      </c>
      <c r="NV85" t="s">
        <v>200</v>
      </c>
      <c r="NW85">
        <v>0.01</v>
      </c>
      <c r="NX85">
        <v>0.05</v>
      </c>
      <c r="NY85">
        <v>0</v>
      </c>
      <c r="NZ85">
        <v>0.02</v>
      </c>
      <c r="OC85" t="s">
        <v>200</v>
      </c>
      <c r="OD85">
        <v>0.02</v>
      </c>
      <c r="OE85">
        <v>0</v>
      </c>
      <c r="OF85">
        <v>0.03</v>
      </c>
      <c r="OG85">
        <v>0</v>
      </c>
      <c r="OJ85" t="s">
        <v>200</v>
      </c>
      <c r="OK85">
        <v>0</v>
      </c>
      <c r="OL85">
        <v>0</v>
      </c>
      <c r="OM85">
        <v>0</v>
      </c>
      <c r="ON85">
        <v>0.03</v>
      </c>
      <c r="OQ85" t="s">
        <v>200</v>
      </c>
      <c r="OR85">
        <v>0.01</v>
      </c>
      <c r="OS85">
        <v>0.04</v>
      </c>
      <c r="OT85">
        <v>0</v>
      </c>
      <c r="OU85">
        <v>0</v>
      </c>
      <c r="OX85" t="s">
        <v>200</v>
      </c>
      <c r="OY85">
        <v>0</v>
      </c>
      <c r="OZ85">
        <v>0</v>
      </c>
      <c r="PA85">
        <v>0</v>
      </c>
      <c r="PB85">
        <v>0</v>
      </c>
      <c r="PE85" t="s">
        <v>200</v>
      </c>
      <c r="PF85">
        <v>0</v>
      </c>
      <c r="PG85">
        <v>0</v>
      </c>
      <c r="PH85">
        <v>0</v>
      </c>
      <c r="PI85">
        <v>0</v>
      </c>
      <c r="PL85" t="s">
        <v>200</v>
      </c>
      <c r="PM85">
        <v>0</v>
      </c>
      <c r="PN85">
        <v>0</v>
      </c>
      <c r="PO85">
        <v>0</v>
      </c>
      <c r="PP85">
        <v>0</v>
      </c>
      <c r="PS85" t="s">
        <v>200</v>
      </c>
      <c r="PT85">
        <v>0</v>
      </c>
      <c r="PU85">
        <v>0</v>
      </c>
      <c r="PV85">
        <v>0</v>
      </c>
      <c r="PW85">
        <v>0</v>
      </c>
      <c r="PZ85" t="s">
        <v>200</v>
      </c>
      <c r="QA85">
        <v>0</v>
      </c>
      <c r="QB85">
        <v>0</v>
      </c>
      <c r="QC85">
        <v>0</v>
      </c>
      <c r="QD85">
        <v>0</v>
      </c>
    </row>
    <row r="86" spans="1:446" x14ac:dyDescent="0.2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0.02</v>
      </c>
      <c r="IO86">
        <v>0</v>
      </c>
      <c r="IP86">
        <v>0</v>
      </c>
      <c r="IS86" t="s">
        <v>201</v>
      </c>
      <c r="IT86">
        <v>0.02</v>
      </c>
      <c r="IU86">
        <v>0.13</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0.01</v>
      </c>
      <c r="KF86">
        <v>0</v>
      </c>
      <c r="KI86" t="s">
        <v>201</v>
      </c>
      <c r="KJ86">
        <v>0</v>
      </c>
      <c r="KK86">
        <v>0</v>
      </c>
      <c r="KL86">
        <v>0</v>
      </c>
      <c r="KM86">
        <v>0</v>
      </c>
      <c r="KP86" t="s">
        <v>201</v>
      </c>
      <c r="KQ86">
        <v>0</v>
      </c>
      <c r="KR86">
        <v>0</v>
      </c>
      <c r="KS86">
        <v>0</v>
      </c>
      <c r="KT86">
        <v>0</v>
      </c>
      <c r="KW86" t="s">
        <v>201</v>
      </c>
      <c r="KX86">
        <v>0</v>
      </c>
      <c r="KY86">
        <v>0</v>
      </c>
      <c r="KZ86">
        <v>0</v>
      </c>
      <c r="LA86">
        <v>0</v>
      </c>
      <c r="LD86" t="s">
        <v>201</v>
      </c>
      <c r="LE86">
        <v>0.01</v>
      </c>
      <c r="LF86">
        <v>0</v>
      </c>
      <c r="LG86">
        <v>0.01</v>
      </c>
      <c r="LH86">
        <v>0</v>
      </c>
      <c r="LK86" t="s">
        <v>201</v>
      </c>
      <c r="LL86">
        <v>0</v>
      </c>
      <c r="LM86">
        <v>0</v>
      </c>
      <c r="LN86">
        <v>0</v>
      </c>
      <c r="LO86">
        <v>0</v>
      </c>
      <c r="LR86" t="s">
        <v>201</v>
      </c>
      <c r="LS86">
        <v>0.02</v>
      </c>
      <c r="LT86">
        <v>0</v>
      </c>
      <c r="LU86">
        <v>0.01</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0.02</v>
      </c>
      <c r="OL86">
        <v>0</v>
      </c>
      <c r="OM86">
        <v>0.02</v>
      </c>
      <c r="ON86">
        <v>0</v>
      </c>
      <c r="OQ86" t="s">
        <v>201</v>
      </c>
      <c r="OR86">
        <v>0.01</v>
      </c>
      <c r="OS86">
        <v>0</v>
      </c>
      <c r="OT86">
        <v>0</v>
      </c>
      <c r="OU86">
        <v>0.06</v>
      </c>
      <c r="OX86" t="s">
        <v>201</v>
      </c>
      <c r="OY86">
        <v>0</v>
      </c>
      <c r="OZ86">
        <v>0</v>
      </c>
      <c r="PA86">
        <v>0</v>
      </c>
      <c r="PB86">
        <v>0</v>
      </c>
      <c r="PE86" t="s">
        <v>201</v>
      </c>
      <c r="PF86">
        <v>0</v>
      </c>
      <c r="PG86">
        <v>0</v>
      </c>
      <c r="PH86">
        <v>0</v>
      </c>
      <c r="PI86">
        <v>0</v>
      </c>
      <c r="PL86" t="s">
        <v>201</v>
      </c>
      <c r="PM86">
        <v>0</v>
      </c>
      <c r="PN86">
        <v>0</v>
      </c>
      <c r="PO86">
        <v>0</v>
      </c>
      <c r="PP86">
        <v>0</v>
      </c>
      <c r="PS86" t="s">
        <v>201</v>
      </c>
      <c r="PT86">
        <v>0</v>
      </c>
      <c r="PU86">
        <v>0</v>
      </c>
      <c r="PV86">
        <v>0</v>
      </c>
      <c r="PW86">
        <v>0</v>
      </c>
      <c r="PZ86" t="s">
        <v>201</v>
      </c>
      <c r="QA86">
        <v>0</v>
      </c>
      <c r="QB86">
        <v>0</v>
      </c>
      <c r="QC86">
        <v>0</v>
      </c>
      <c r="QD86">
        <v>0</v>
      </c>
    </row>
    <row r="87" spans="1:446" x14ac:dyDescent="0.2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0.03</v>
      </c>
      <c r="HM87">
        <v>0</v>
      </c>
      <c r="HN87">
        <v>0</v>
      </c>
      <c r="HQ87" t="s">
        <v>202</v>
      </c>
      <c r="HR87">
        <v>0</v>
      </c>
      <c r="HS87">
        <v>0.02</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0.01</v>
      </c>
      <c r="OE87">
        <v>0</v>
      </c>
      <c r="OF87">
        <v>0.02</v>
      </c>
      <c r="OG87">
        <v>0</v>
      </c>
      <c r="OJ87" t="s">
        <v>202</v>
      </c>
      <c r="OK87">
        <v>0.02</v>
      </c>
      <c r="OL87">
        <v>0</v>
      </c>
      <c r="OM87">
        <v>0.01</v>
      </c>
      <c r="ON87">
        <v>7.0000000000000007E-2</v>
      </c>
      <c r="OQ87" t="s">
        <v>202</v>
      </c>
      <c r="OR87">
        <v>0.01</v>
      </c>
      <c r="OS87">
        <v>0</v>
      </c>
      <c r="OT87">
        <v>0.01</v>
      </c>
      <c r="OU87">
        <v>0.05</v>
      </c>
      <c r="OX87" t="s">
        <v>202</v>
      </c>
      <c r="OY87">
        <v>0</v>
      </c>
      <c r="OZ87">
        <v>0</v>
      </c>
      <c r="PA87">
        <v>0</v>
      </c>
      <c r="PB87">
        <v>0</v>
      </c>
      <c r="PE87" t="s">
        <v>202</v>
      </c>
      <c r="PF87">
        <v>0</v>
      </c>
      <c r="PG87">
        <v>0</v>
      </c>
      <c r="PH87">
        <v>0</v>
      </c>
      <c r="PI87">
        <v>0</v>
      </c>
      <c r="PL87" t="s">
        <v>202</v>
      </c>
      <c r="PM87">
        <v>0</v>
      </c>
      <c r="PN87">
        <v>0</v>
      </c>
      <c r="PO87">
        <v>0</v>
      </c>
      <c r="PP87">
        <v>0</v>
      </c>
      <c r="PS87" t="s">
        <v>202</v>
      </c>
      <c r="PT87">
        <v>0</v>
      </c>
      <c r="PU87">
        <v>0</v>
      </c>
      <c r="PV87">
        <v>0</v>
      </c>
      <c r="PW87">
        <v>0</v>
      </c>
      <c r="PZ87" t="s">
        <v>202</v>
      </c>
      <c r="QA87">
        <v>0</v>
      </c>
      <c r="QB87">
        <v>0.03</v>
      </c>
      <c r="QC87">
        <v>0</v>
      </c>
      <c r="QD87">
        <v>0</v>
      </c>
    </row>
    <row r="88" spans="1:446" x14ac:dyDescent="0.25">
      <c r="A88" t="s">
        <v>203</v>
      </c>
      <c r="B88">
        <v>0</v>
      </c>
      <c r="C88">
        <v>0</v>
      </c>
      <c r="D88">
        <v>0</v>
      </c>
      <c r="E88">
        <v>0</v>
      </c>
      <c r="H88" t="s">
        <v>203</v>
      </c>
      <c r="I88">
        <v>0</v>
      </c>
      <c r="J88">
        <v>0</v>
      </c>
      <c r="K88">
        <v>0</v>
      </c>
      <c r="L88">
        <v>0</v>
      </c>
      <c r="O88" t="s">
        <v>203</v>
      </c>
      <c r="P88">
        <v>0</v>
      </c>
      <c r="Q88">
        <v>0</v>
      </c>
      <c r="R88">
        <v>0</v>
      </c>
      <c r="S88">
        <v>0</v>
      </c>
      <c r="V88" t="s">
        <v>203</v>
      </c>
      <c r="W88">
        <v>0</v>
      </c>
      <c r="X88">
        <v>0</v>
      </c>
      <c r="Y88">
        <v>0.01</v>
      </c>
      <c r="Z88">
        <v>0</v>
      </c>
      <c r="AC88" t="s">
        <v>203</v>
      </c>
      <c r="AD88">
        <v>0</v>
      </c>
      <c r="AE88">
        <v>0</v>
      </c>
      <c r="AF88">
        <v>0.01</v>
      </c>
      <c r="AG88">
        <v>0</v>
      </c>
      <c r="AJ88" t="s">
        <v>203</v>
      </c>
      <c r="AK88">
        <v>0</v>
      </c>
      <c r="AL88">
        <v>0</v>
      </c>
      <c r="AM88">
        <v>0</v>
      </c>
      <c r="AN88">
        <v>0</v>
      </c>
      <c r="AQ88" t="s">
        <v>203</v>
      </c>
      <c r="AR88">
        <v>0</v>
      </c>
      <c r="AS88">
        <v>0</v>
      </c>
      <c r="AT88">
        <v>0</v>
      </c>
      <c r="AU88">
        <v>0</v>
      </c>
      <c r="AX88" t="s">
        <v>203</v>
      </c>
      <c r="AY88">
        <v>0</v>
      </c>
      <c r="AZ88">
        <v>0</v>
      </c>
      <c r="BA88">
        <v>0.01</v>
      </c>
      <c r="BB88">
        <v>0</v>
      </c>
      <c r="BE88" t="s">
        <v>203</v>
      </c>
      <c r="BF88">
        <v>0</v>
      </c>
      <c r="BG88">
        <v>0</v>
      </c>
      <c r="BH88">
        <v>0.01</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0.01</v>
      </c>
      <c r="CY88">
        <v>0</v>
      </c>
      <c r="DB88" t="s">
        <v>203</v>
      </c>
      <c r="DC88">
        <v>0</v>
      </c>
      <c r="DD88">
        <v>0</v>
      </c>
      <c r="DE88">
        <v>0.01</v>
      </c>
      <c r="DF88">
        <v>0</v>
      </c>
      <c r="DI88" t="s">
        <v>203</v>
      </c>
      <c r="DJ88">
        <v>0</v>
      </c>
      <c r="DK88">
        <v>0</v>
      </c>
      <c r="DL88">
        <v>0.01</v>
      </c>
      <c r="DM88">
        <v>0</v>
      </c>
      <c r="DP88" t="s">
        <v>203</v>
      </c>
      <c r="DQ88">
        <v>0</v>
      </c>
      <c r="DR88">
        <v>0</v>
      </c>
      <c r="DS88">
        <v>0.01</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0.01</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0.01</v>
      </c>
      <c r="GJ88">
        <v>0</v>
      </c>
      <c r="GK88">
        <v>0.01</v>
      </c>
      <c r="GL88">
        <v>0</v>
      </c>
      <c r="GO88" t="s">
        <v>203</v>
      </c>
      <c r="GP88">
        <v>0</v>
      </c>
      <c r="GQ88">
        <v>0</v>
      </c>
      <c r="GR88">
        <v>0.01</v>
      </c>
      <c r="GS88">
        <v>0</v>
      </c>
      <c r="GV88" t="s">
        <v>203</v>
      </c>
      <c r="GW88">
        <v>0</v>
      </c>
      <c r="GX88">
        <v>0</v>
      </c>
      <c r="GY88">
        <v>0.01</v>
      </c>
      <c r="GZ88">
        <v>0</v>
      </c>
      <c r="HC88" t="s">
        <v>203</v>
      </c>
      <c r="HD88">
        <v>0.01</v>
      </c>
      <c r="HE88">
        <v>0</v>
      </c>
      <c r="HF88">
        <v>0.01</v>
      </c>
      <c r="HG88">
        <v>0</v>
      </c>
      <c r="HJ88" t="s">
        <v>203</v>
      </c>
      <c r="HK88">
        <v>0</v>
      </c>
      <c r="HL88">
        <v>0</v>
      </c>
      <c r="HM88">
        <v>0.01</v>
      </c>
      <c r="HN88">
        <v>0</v>
      </c>
      <c r="HQ88" t="s">
        <v>203</v>
      </c>
      <c r="HR88">
        <v>0</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0.03</v>
      </c>
      <c r="KE88">
        <v>0</v>
      </c>
      <c r="KF88">
        <v>0</v>
      </c>
      <c r="KI88" t="s">
        <v>203</v>
      </c>
      <c r="KJ88">
        <v>0</v>
      </c>
      <c r="KK88">
        <v>0</v>
      </c>
      <c r="KL88">
        <v>0</v>
      </c>
      <c r="KM88">
        <v>0</v>
      </c>
      <c r="KP88" t="s">
        <v>203</v>
      </c>
      <c r="KQ88">
        <v>0.01</v>
      </c>
      <c r="KR88">
        <v>0</v>
      </c>
      <c r="KS88">
        <v>0.01</v>
      </c>
      <c r="KT88">
        <v>0</v>
      </c>
      <c r="KW88" t="s">
        <v>203</v>
      </c>
      <c r="KX88">
        <v>0</v>
      </c>
      <c r="KY88">
        <v>0</v>
      </c>
      <c r="KZ88">
        <v>0.01</v>
      </c>
      <c r="LA88">
        <v>0</v>
      </c>
      <c r="LD88" t="s">
        <v>203</v>
      </c>
      <c r="LE88">
        <v>0.01</v>
      </c>
      <c r="LF88">
        <v>0</v>
      </c>
      <c r="LG88">
        <v>0.01</v>
      </c>
      <c r="LH88">
        <v>0</v>
      </c>
      <c r="LK88" t="s">
        <v>203</v>
      </c>
      <c r="LL88">
        <v>0</v>
      </c>
      <c r="LM88">
        <v>0</v>
      </c>
      <c r="LN88">
        <v>0</v>
      </c>
      <c r="LO88">
        <v>0</v>
      </c>
      <c r="LR88" t="s">
        <v>203</v>
      </c>
      <c r="LS88">
        <v>0</v>
      </c>
      <c r="LT88">
        <v>0</v>
      </c>
      <c r="LU88">
        <v>0.01</v>
      </c>
      <c r="LV88">
        <v>0</v>
      </c>
      <c r="LY88" t="s">
        <v>203</v>
      </c>
      <c r="LZ88">
        <v>0</v>
      </c>
      <c r="MA88">
        <v>0</v>
      </c>
      <c r="MB88">
        <v>0.01</v>
      </c>
      <c r="MC88">
        <v>0</v>
      </c>
      <c r="MF88" t="s">
        <v>203</v>
      </c>
      <c r="MG88">
        <v>0.01</v>
      </c>
      <c r="MH88">
        <v>0.06</v>
      </c>
      <c r="MI88">
        <v>0</v>
      </c>
      <c r="MJ88">
        <v>0</v>
      </c>
      <c r="MM88" t="s">
        <v>203</v>
      </c>
      <c r="MN88">
        <v>0</v>
      </c>
      <c r="MO88">
        <v>0</v>
      </c>
      <c r="MP88">
        <v>0</v>
      </c>
      <c r="MQ88">
        <v>0</v>
      </c>
      <c r="MT88" t="s">
        <v>203</v>
      </c>
      <c r="MU88">
        <v>0</v>
      </c>
      <c r="MV88">
        <v>0.02</v>
      </c>
      <c r="MW88">
        <v>0</v>
      </c>
      <c r="MX88">
        <v>0</v>
      </c>
      <c r="NA88" t="s">
        <v>203</v>
      </c>
      <c r="NB88">
        <v>0</v>
      </c>
      <c r="NC88">
        <v>0</v>
      </c>
      <c r="ND88">
        <v>0.01</v>
      </c>
      <c r="NE88">
        <v>0</v>
      </c>
      <c r="NH88" t="s">
        <v>203</v>
      </c>
      <c r="NI88">
        <v>0.01</v>
      </c>
      <c r="NJ88">
        <v>0</v>
      </c>
      <c r="NK88">
        <v>0.01</v>
      </c>
      <c r="NL88">
        <v>0</v>
      </c>
      <c r="NO88" t="s">
        <v>203</v>
      </c>
      <c r="NP88">
        <v>0</v>
      </c>
      <c r="NQ88">
        <v>0</v>
      </c>
      <c r="NR88">
        <v>0</v>
      </c>
      <c r="NS88">
        <v>0</v>
      </c>
      <c r="NV88" t="s">
        <v>203</v>
      </c>
      <c r="NW88">
        <v>0.01</v>
      </c>
      <c r="NX88">
        <v>0.08</v>
      </c>
      <c r="NY88">
        <v>0</v>
      </c>
      <c r="NZ88">
        <v>0</v>
      </c>
      <c r="OC88" t="s">
        <v>203</v>
      </c>
      <c r="OD88">
        <v>0</v>
      </c>
      <c r="OE88">
        <v>0</v>
      </c>
      <c r="OF88">
        <v>0</v>
      </c>
      <c r="OG88">
        <v>0.02</v>
      </c>
      <c r="OJ88" t="s">
        <v>203</v>
      </c>
      <c r="OK88">
        <v>0</v>
      </c>
      <c r="OL88">
        <v>0</v>
      </c>
      <c r="OM88">
        <v>0</v>
      </c>
      <c r="ON88">
        <v>0.01</v>
      </c>
      <c r="OQ88" t="s">
        <v>203</v>
      </c>
      <c r="OR88">
        <v>0.02</v>
      </c>
      <c r="OS88">
        <v>0</v>
      </c>
      <c r="OT88">
        <v>0.01</v>
      </c>
      <c r="OU88">
        <v>0.05</v>
      </c>
      <c r="OX88" t="s">
        <v>203</v>
      </c>
      <c r="OY88">
        <v>0</v>
      </c>
      <c r="OZ88">
        <v>0</v>
      </c>
      <c r="PA88">
        <v>0</v>
      </c>
      <c r="PB88">
        <v>0</v>
      </c>
      <c r="PE88" t="s">
        <v>203</v>
      </c>
      <c r="PF88">
        <v>0</v>
      </c>
      <c r="PG88">
        <v>0</v>
      </c>
      <c r="PH88">
        <v>0</v>
      </c>
      <c r="PI88">
        <v>0</v>
      </c>
      <c r="PL88" t="s">
        <v>203</v>
      </c>
      <c r="PM88">
        <v>0</v>
      </c>
      <c r="PN88">
        <v>0</v>
      </c>
      <c r="PO88">
        <v>0</v>
      </c>
      <c r="PP88">
        <v>0</v>
      </c>
      <c r="PS88" t="s">
        <v>203</v>
      </c>
      <c r="PT88">
        <v>0</v>
      </c>
      <c r="PU88">
        <v>0</v>
      </c>
      <c r="PV88">
        <v>0</v>
      </c>
      <c r="PW88">
        <v>0</v>
      </c>
      <c r="PZ88" t="s">
        <v>203</v>
      </c>
      <c r="QA88">
        <v>0</v>
      </c>
      <c r="QB88">
        <v>0</v>
      </c>
      <c r="QC88">
        <v>0</v>
      </c>
      <c r="QD88">
        <v>0</v>
      </c>
    </row>
    <row r="89" spans="1:446" x14ac:dyDescent="0.2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0.02</v>
      </c>
      <c r="EU89">
        <v>0.01</v>
      </c>
      <c r="EV89">
        <v>0</v>
      </c>
      <c r="EY89" t="s">
        <v>204</v>
      </c>
      <c r="EZ89">
        <v>0</v>
      </c>
      <c r="FA89">
        <v>0</v>
      </c>
      <c r="FB89">
        <v>0</v>
      </c>
      <c r="FC89">
        <v>0</v>
      </c>
      <c r="FF89" t="s">
        <v>204</v>
      </c>
      <c r="FG89">
        <v>0</v>
      </c>
      <c r="FH89">
        <v>0</v>
      </c>
      <c r="FI89">
        <v>0</v>
      </c>
      <c r="FJ89">
        <v>0</v>
      </c>
      <c r="FM89" t="s">
        <v>204</v>
      </c>
      <c r="FN89">
        <v>0.04</v>
      </c>
      <c r="FO89">
        <v>0.23</v>
      </c>
      <c r="FP89">
        <v>0.01</v>
      </c>
      <c r="FQ89">
        <v>0</v>
      </c>
      <c r="FT89" t="s">
        <v>204</v>
      </c>
      <c r="FU89">
        <v>0.02</v>
      </c>
      <c r="FV89">
        <v>7.0000000000000007E-2</v>
      </c>
      <c r="FW89">
        <v>0.02</v>
      </c>
      <c r="FX89">
        <v>0</v>
      </c>
      <c r="GA89" t="s">
        <v>204</v>
      </c>
      <c r="GB89">
        <v>0</v>
      </c>
      <c r="GC89">
        <v>0</v>
      </c>
      <c r="GD89">
        <v>0</v>
      </c>
      <c r="GE89">
        <v>0</v>
      </c>
      <c r="GH89" t="s">
        <v>204</v>
      </c>
      <c r="GI89">
        <v>0</v>
      </c>
      <c r="GJ89">
        <v>0</v>
      </c>
      <c r="GK89">
        <v>0</v>
      </c>
      <c r="GL89">
        <v>0</v>
      </c>
      <c r="GO89" t="s">
        <v>204</v>
      </c>
      <c r="GP89">
        <v>0</v>
      </c>
      <c r="GQ89">
        <v>0</v>
      </c>
      <c r="GR89">
        <v>0</v>
      </c>
      <c r="GS89">
        <v>0</v>
      </c>
      <c r="GV89" t="s">
        <v>204</v>
      </c>
      <c r="GW89">
        <v>0.01</v>
      </c>
      <c r="GX89">
        <v>0.08</v>
      </c>
      <c r="GY89">
        <v>0</v>
      </c>
      <c r="GZ89">
        <v>0</v>
      </c>
      <c r="HC89" t="s">
        <v>204</v>
      </c>
      <c r="HD89">
        <v>0.01</v>
      </c>
      <c r="HE89">
        <v>0.06</v>
      </c>
      <c r="HF89">
        <v>0</v>
      </c>
      <c r="HG89">
        <v>0</v>
      </c>
      <c r="HJ89" t="s">
        <v>204</v>
      </c>
      <c r="HK89">
        <v>0</v>
      </c>
      <c r="HL89">
        <v>0</v>
      </c>
      <c r="HM89">
        <v>0</v>
      </c>
      <c r="HN89">
        <v>0</v>
      </c>
      <c r="HQ89" t="s">
        <v>204</v>
      </c>
      <c r="HR89">
        <v>0.03</v>
      </c>
      <c r="HS89">
        <v>0.12</v>
      </c>
      <c r="HT89">
        <v>0</v>
      </c>
      <c r="HU89">
        <v>0</v>
      </c>
      <c r="HX89" t="s">
        <v>204</v>
      </c>
      <c r="HY89">
        <v>0</v>
      </c>
      <c r="HZ89">
        <v>0.03</v>
      </c>
      <c r="IA89">
        <v>0</v>
      </c>
      <c r="IB89">
        <v>0</v>
      </c>
      <c r="IE89" t="s">
        <v>204</v>
      </c>
      <c r="IF89">
        <v>0.01</v>
      </c>
      <c r="IG89">
        <v>0.04</v>
      </c>
      <c r="IH89">
        <v>0</v>
      </c>
      <c r="II89">
        <v>0</v>
      </c>
      <c r="IL89" t="s">
        <v>204</v>
      </c>
      <c r="IM89">
        <v>0.01</v>
      </c>
      <c r="IN89">
        <v>0</v>
      </c>
      <c r="IO89">
        <v>0.01</v>
      </c>
      <c r="IP89">
        <v>0</v>
      </c>
      <c r="IS89" t="s">
        <v>204</v>
      </c>
      <c r="IT89">
        <v>0.02</v>
      </c>
      <c r="IU89">
        <v>0.12</v>
      </c>
      <c r="IV89">
        <v>0</v>
      </c>
      <c r="IW89">
        <v>0</v>
      </c>
      <c r="IZ89" t="s">
        <v>204</v>
      </c>
      <c r="JA89">
        <v>0</v>
      </c>
      <c r="JB89">
        <v>0</v>
      </c>
      <c r="JC89">
        <v>0</v>
      </c>
      <c r="JD89">
        <v>0</v>
      </c>
      <c r="JG89" t="s">
        <v>204</v>
      </c>
      <c r="JH89">
        <v>0.01</v>
      </c>
      <c r="JI89">
        <v>0.06</v>
      </c>
      <c r="JJ89">
        <v>0</v>
      </c>
      <c r="JK89">
        <v>0</v>
      </c>
      <c r="JN89" t="s">
        <v>204</v>
      </c>
      <c r="JO89">
        <v>0.01</v>
      </c>
      <c r="JP89">
        <v>0.06</v>
      </c>
      <c r="JQ89">
        <v>0</v>
      </c>
      <c r="JR89">
        <v>0</v>
      </c>
      <c r="JU89" t="s">
        <v>204</v>
      </c>
      <c r="JV89">
        <v>0</v>
      </c>
      <c r="JW89">
        <v>0.02</v>
      </c>
      <c r="JX89">
        <v>0</v>
      </c>
      <c r="JY89">
        <v>0</v>
      </c>
      <c r="KB89" t="s">
        <v>204</v>
      </c>
      <c r="KC89">
        <v>0.02</v>
      </c>
      <c r="KD89">
        <v>0.13</v>
      </c>
      <c r="KE89">
        <v>0</v>
      </c>
      <c r="KF89">
        <v>0</v>
      </c>
      <c r="KI89" t="s">
        <v>204</v>
      </c>
      <c r="KJ89">
        <v>0.01</v>
      </c>
      <c r="KK89">
        <v>0.06</v>
      </c>
      <c r="KL89">
        <v>0</v>
      </c>
      <c r="KM89">
        <v>0</v>
      </c>
      <c r="KP89" t="s">
        <v>204</v>
      </c>
      <c r="KQ89">
        <v>0</v>
      </c>
      <c r="KR89">
        <v>0</v>
      </c>
      <c r="KS89">
        <v>0</v>
      </c>
      <c r="KT89">
        <v>0</v>
      </c>
      <c r="KW89" t="s">
        <v>204</v>
      </c>
      <c r="KX89">
        <v>0</v>
      </c>
      <c r="KY89">
        <v>0</v>
      </c>
      <c r="KZ89">
        <v>0</v>
      </c>
      <c r="LA89">
        <v>0</v>
      </c>
      <c r="LD89" t="s">
        <v>204</v>
      </c>
      <c r="LE89">
        <v>0</v>
      </c>
      <c r="LF89">
        <v>0.03</v>
      </c>
      <c r="LG89">
        <v>0</v>
      </c>
      <c r="LH89">
        <v>0</v>
      </c>
      <c r="LK89" t="s">
        <v>204</v>
      </c>
      <c r="LL89">
        <v>0</v>
      </c>
      <c r="LM89">
        <v>0</v>
      </c>
      <c r="LN89">
        <v>0</v>
      </c>
      <c r="LO89">
        <v>0</v>
      </c>
      <c r="LR89" t="s">
        <v>204</v>
      </c>
      <c r="LS89">
        <v>0.01</v>
      </c>
      <c r="LT89">
        <v>7.0000000000000007E-2</v>
      </c>
      <c r="LU89">
        <v>0</v>
      </c>
      <c r="LV89">
        <v>0</v>
      </c>
      <c r="LY89" t="s">
        <v>204</v>
      </c>
      <c r="LZ89">
        <v>0</v>
      </c>
      <c r="MA89">
        <v>0</v>
      </c>
      <c r="MB89">
        <v>0</v>
      </c>
      <c r="MC89">
        <v>0</v>
      </c>
      <c r="MF89" t="s">
        <v>204</v>
      </c>
      <c r="MG89">
        <v>0</v>
      </c>
      <c r="MH89">
        <v>0</v>
      </c>
      <c r="MI89">
        <v>0.01</v>
      </c>
      <c r="MJ89">
        <v>0</v>
      </c>
      <c r="MM89" t="s">
        <v>204</v>
      </c>
      <c r="MN89">
        <v>0</v>
      </c>
      <c r="MO89">
        <v>0</v>
      </c>
      <c r="MP89">
        <v>0</v>
      </c>
      <c r="MQ89">
        <v>0</v>
      </c>
      <c r="MT89" t="s">
        <v>204</v>
      </c>
      <c r="MU89">
        <v>0</v>
      </c>
      <c r="MV89">
        <v>0.03</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0.02</v>
      </c>
      <c r="OE89">
        <v>0.15</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c r="PL89" t="s">
        <v>204</v>
      </c>
      <c r="PM89">
        <v>0</v>
      </c>
      <c r="PN89">
        <v>0</v>
      </c>
      <c r="PO89">
        <v>0</v>
      </c>
      <c r="PP89">
        <v>0</v>
      </c>
      <c r="PS89" t="s">
        <v>204</v>
      </c>
      <c r="PT89">
        <v>0</v>
      </c>
      <c r="PU89">
        <v>0</v>
      </c>
      <c r="PV89">
        <v>0</v>
      </c>
      <c r="PW89">
        <v>0</v>
      </c>
      <c r="PZ89" t="s">
        <v>204</v>
      </c>
      <c r="QA89">
        <v>0</v>
      </c>
      <c r="QB89">
        <v>0</v>
      </c>
      <c r="QC89">
        <v>0</v>
      </c>
      <c r="QD89">
        <v>0</v>
      </c>
    </row>
    <row r="90" spans="1:446" x14ac:dyDescent="0.2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0.01</v>
      </c>
      <c r="AN90">
        <v>0</v>
      </c>
      <c r="AQ90" t="s">
        <v>205</v>
      </c>
      <c r="AR90">
        <v>0</v>
      </c>
      <c r="AS90">
        <v>0</v>
      </c>
      <c r="AT90">
        <v>0</v>
      </c>
      <c r="AU90">
        <v>0</v>
      </c>
      <c r="AX90" t="s">
        <v>205</v>
      </c>
      <c r="AY90">
        <v>0.01</v>
      </c>
      <c r="AZ90">
        <v>0</v>
      </c>
      <c r="BA90">
        <v>0.01</v>
      </c>
      <c r="BB90">
        <v>0</v>
      </c>
      <c r="BE90" t="s">
        <v>205</v>
      </c>
      <c r="BF90">
        <v>0</v>
      </c>
      <c r="BG90">
        <v>0</v>
      </c>
      <c r="BH90">
        <v>0</v>
      </c>
      <c r="BI90">
        <v>0</v>
      </c>
      <c r="BL90" t="s">
        <v>205</v>
      </c>
      <c r="BM90">
        <v>0.02</v>
      </c>
      <c r="BN90">
        <v>0.09</v>
      </c>
      <c r="BO90">
        <v>0.01</v>
      </c>
      <c r="BP90">
        <v>0</v>
      </c>
      <c r="BS90" t="s">
        <v>205</v>
      </c>
      <c r="BT90">
        <v>0</v>
      </c>
      <c r="BU90">
        <v>0</v>
      </c>
      <c r="BV90">
        <v>0</v>
      </c>
      <c r="BW90">
        <v>0</v>
      </c>
      <c r="BZ90" t="s">
        <v>205</v>
      </c>
      <c r="CA90">
        <v>0</v>
      </c>
      <c r="CB90">
        <v>0</v>
      </c>
      <c r="CC90">
        <v>0</v>
      </c>
      <c r="CD90">
        <v>0</v>
      </c>
      <c r="CG90" t="s">
        <v>205</v>
      </c>
      <c r="CH90">
        <v>0</v>
      </c>
      <c r="CI90">
        <v>0</v>
      </c>
      <c r="CJ90">
        <v>0</v>
      </c>
      <c r="CK90">
        <v>0</v>
      </c>
      <c r="CN90" t="s">
        <v>205</v>
      </c>
      <c r="CO90">
        <v>0.01</v>
      </c>
      <c r="CP90">
        <v>0</v>
      </c>
      <c r="CQ90">
        <v>0.01</v>
      </c>
      <c r="CR90">
        <v>0</v>
      </c>
      <c r="CU90" t="s">
        <v>205</v>
      </c>
      <c r="CV90">
        <v>0</v>
      </c>
      <c r="CW90">
        <v>0</v>
      </c>
      <c r="CX90">
        <v>0</v>
      </c>
      <c r="CY90">
        <v>0</v>
      </c>
      <c r="DB90" t="s">
        <v>205</v>
      </c>
      <c r="DC90">
        <v>0</v>
      </c>
      <c r="DD90">
        <v>0</v>
      </c>
      <c r="DE90">
        <v>0.01</v>
      </c>
      <c r="DF90">
        <v>0</v>
      </c>
      <c r="DI90" t="s">
        <v>205</v>
      </c>
      <c r="DJ90">
        <v>0</v>
      </c>
      <c r="DK90">
        <v>0</v>
      </c>
      <c r="DL90">
        <v>0</v>
      </c>
      <c r="DM90">
        <v>0</v>
      </c>
      <c r="DP90" t="s">
        <v>205</v>
      </c>
      <c r="DQ90">
        <v>0</v>
      </c>
      <c r="DR90">
        <v>0</v>
      </c>
      <c r="DS90">
        <v>0.01</v>
      </c>
      <c r="DT90">
        <v>0</v>
      </c>
      <c r="DW90" t="s">
        <v>205</v>
      </c>
      <c r="DX90">
        <v>0.01</v>
      </c>
      <c r="DY90">
        <v>0</v>
      </c>
      <c r="DZ90">
        <v>0.02</v>
      </c>
      <c r="EA90">
        <v>0</v>
      </c>
      <c r="ED90" t="s">
        <v>205</v>
      </c>
      <c r="EE90">
        <v>0</v>
      </c>
      <c r="EF90">
        <v>0</v>
      </c>
      <c r="EG90">
        <v>0.01</v>
      </c>
      <c r="EH90">
        <v>0</v>
      </c>
      <c r="EK90" t="s">
        <v>205</v>
      </c>
      <c r="EL90">
        <v>0</v>
      </c>
      <c r="EM90">
        <v>0</v>
      </c>
      <c r="EN90">
        <v>0</v>
      </c>
      <c r="EO90">
        <v>0</v>
      </c>
      <c r="ER90" t="s">
        <v>205</v>
      </c>
      <c r="ES90">
        <v>0.01</v>
      </c>
      <c r="ET90">
        <v>0</v>
      </c>
      <c r="EU90">
        <v>0.01</v>
      </c>
      <c r="EV90">
        <v>0</v>
      </c>
      <c r="EY90" t="s">
        <v>205</v>
      </c>
      <c r="EZ90">
        <v>0.01</v>
      </c>
      <c r="FA90">
        <v>0</v>
      </c>
      <c r="FB90">
        <v>0.01</v>
      </c>
      <c r="FC90">
        <v>0</v>
      </c>
      <c r="FF90" t="s">
        <v>205</v>
      </c>
      <c r="FG90">
        <v>0.01</v>
      </c>
      <c r="FH90">
        <v>0</v>
      </c>
      <c r="FI90">
        <v>0.01</v>
      </c>
      <c r="FJ90">
        <v>0</v>
      </c>
      <c r="FM90" t="s">
        <v>205</v>
      </c>
      <c r="FN90">
        <v>0.01</v>
      </c>
      <c r="FO90">
        <v>0</v>
      </c>
      <c r="FP90">
        <v>0.01</v>
      </c>
      <c r="FQ90">
        <v>0</v>
      </c>
      <c r="FT90" t="s">
        <v>205</v>
      </c>
      <c r="FU90">
        <v>0</v>
      </c>
      <c r="FV90">
        <v>0</v>
      </c>
      <c r="FW90">
        <v>0.01</v>
      </c>
      <c r="FX90">
        <v>0</v>
      </c>
      <c r="GA90" t="s">
        <v>205</v>
      </c>
      <c r="GB90">
        <v>0</v>
      </c>
      <c r="GC90">
        <v>0</v>
      </c>
      <c r="GD90">
        <v>0</v>
      </c>
      <c r="GE90">
        <v>0</v>
      </c>
      <c r="GH90" t="s">
        <v>205</v>
      </c>
      <c r="GI90">
        <v>0.02</v>
      </c>
      <c r="GJ90">
        <v>0</v>
      </c>
      <c r="GK90">
        <v>0.04</v>
      </c>
      <c r="GL90">
        <v>0</v>
      </c>
      <c r="GO90" t="s">
        <v>205</v>
      </c>
      <c r="GP90">
        <v>0.02</v>
      </c>
      <c r="GQ90">
        <v>0</v>
      </c>
      <c r="GR90">
        <v>0.03</v>
      </c>
      <c r="GS90">
        <v>0</v>
      </c>
      <c r="GV90" t="s">
        <v>205</v>
      </c>
      <c r="GW90">
        <v>0.03</v>
      </c>
      <c r="GX90">
        <v>0.08</v>
      </c>
      <c r="GY90">
        <v>0.03</v>
      </c>
      <c r="GZ90">
        <v>0</v>
      </c>
      <c r="HC90" t="s">
        <v>205</v>
      </c>
      <c r="HD90">
        <v>0</v>
      </c>
      <c r="HE90">
        <v>0</v>
      </c>
      <c r="HF90">
        <v>0</v>
      </c>
      <c r="HG90">
        <v>0</v>
      </c>
      <c r="HJ90" t="s">
        <v>205</v>
      </c>
      <c r="HK90">
        <v>0.01</v>
      </c>
      <c r="HL90">
        <v>0</v>
      </c>
      <c r="HM90">
        <v>0.02</v>
      </c>
      <c r="HN90">
        <v>0</v>
      </c>
      <c r="HQ90" t="s">
        <v>205</v>
      </c>
      <c r="HR90">
        <v>0.03</v>
      </c>
      <c r="HS90">
        <v>0</v>
      </c>
      <c r="HT90">
        <v>0.04</v>
      </c>
      <c r="HU90">
        <v>0</v>
      </c>
      <c r="HX90" t="s">
        <v>205</v>
      </c>
      <c r="HY90">
        <v>0.03</v>
      </c>
      <c r="HZ90">
        <v>0.02</v>
      </c>
      <c r="IA90">
        <v>0.04</v>
      </c>
      <c r="IB90">
        <v>0</v>
      </c>
      <c r="IE90" t="s">
        <v>205</v>
      </c>
      <c r="IF90">
        <v>0.02</v>
      </c>
      <c r="IG90">
        <v>0</v>
      </c>
      <c r="IH90">
        <v>0.03</v>
      </c>
      <c r="II90">
        <v>0</v>
      </c>
      <c r="IL90" t="s">
        <v>205</v>
      </c>
      <c r="IM90">
        <v>0.04</v>
      </c>
      <c r="IN90">
        <v>0</v>
      </c>
      <c r="IO90">
        <v>7.0000000000000007E-2</v>
      </c>
      <c r="IP90">
        <v>0</v>
      </c>
      <c r="IS90" t="s">
        <v>205</v>
      </c>
      <c r="IT90">
        <v>0.04</v>
      </c>
      <c r="IU90">
        <v>0</v>
      </c>
      <c r="IV90">
        <v>0.06</v>
      </c>
      <c r="IW90">
        <v>0</v>
      </c>
      <c r="IZ90" t="s">
        <v>205</v>
      </c>
      <c r="JA90">
        <v>7.0000000000000007E-2</v>
      </c>
      <c r="JB90">
        <v>0</v>
      </c>
      <c r="JC90">
        <v>0.11</v>
      </c>
      <c r="JD90">
        <v>0</v>
      </c>
      <c r="JG90" t="s">
        <v>205</v>
      </c>
      <c r="JH90">
        <v>0.02</v>
      </c>
      <c r="JI90">
        <v>0</v>
      </c>
      <c r="JJ90">
        <v>0.03</v>
      </c>
      <c r="JK90">
        <v>0</v>
      </c>
      <c r="JN90" t="s">
        <v>205</v>
      </c>
      <c r="JO90">
        <v>0.08</v>
      </c>
      <c r="JP90">
        <v>0.04</v>
      </c>
      <c r="JQ90">
        <v>0.12</v>
      </c>
      <c r="JR90">
        <v>0</v>
      </c>
      <c r="JU90" t="s">
        <v>205</v>
      </c>
      <c r="JV90">
        <v>0.06</v>
      </c>
      <c r="JW90">
        <v>0</v>
      </c>
      <c r="JX90">
        <v>0.08</v>
      </c>
      <c r="JY90">
        <v>0</v>
      </c>
      <c r="KB90" t="s">
        <v>205</v>
      </c>
      <c r="KC90">
        <v>0.04</v>
      </c>
      <c r="KD90">
        <v>0</v>
      </c>
      <c r="KE90">
        <v>7.0000000000000007E-2</v>
      </c>
      <c r="KF90">
        <v>0</v>
      </c>
      <c r="KI90" t="s">
        <v>205</v>
      </c>
      <c r="KJ90">
        <v>0.03</v>
      </c>
      <c r="KK90">
        <v>0</v>
      </c>
      <c r="KL90">
        <v>0.04</v>
      </c>
      <c r="KM90">
        <v>0</v>
      </c>
      <c r="KP90" t="s">
        <v>205</v>
      </c>
      <c r="KQ90">
        <v>0.02</v>
      </c>
      <c r="KR90">
        <v>0</v>
      </c>
      <c r="KS90">
        <v>0.03</v>
      </c>
      <c r="KT90">
        <v>0</v>
      </c>
      <c r="KW90" t="s">
        <v>205</v>
      </c>
      <c r="KX90">
        <v>0</v>
      </c>
      <c r="KY90">
        <v>0</v>
      </c>
      <c r="KZ90">
        <v>0</v>
      </c>
      <c r="LA90">
        <v>0</v>
      </c>
      <c r="LD90" t="s">
        <v>205</v>
      </c>
      <c r="LE90">
        <v>0.06</v>
      </c>
      <c r="LF90">
        <v>0.02</v>
      </c>
      <c r="LG90">
        <v>0.09</v>
      </c>
      <c r="LH90">
        <v>0</v>
      </c>
      <c r="LK90" t="s">
        <v>205</v>
      </c>
      <c r="LL90">
        <v>0.05</v>
      </c>
      <c r="LM90">
        <v>0.13</v>
      </c>
      <c r="LN90">
        <v>0.05</v>
      </c>
      <c r="LO90">
        <v>0</v>
      </c>
      <c r="LR90" t="s">
        <v>205</v>
      </c>
      <c r="LS90">
        <v>0.03</v>
      </c>
      <c r="LT90">
        <v>0</v>
      </c>
      <c r="LU90">
        <v>0.04</v>
      </c>
      <c r="LV90">
        <v>0</v>
      </c>
      <c r="LY90" t="s">
        <v>205</v>
      </c>
      <c r="LZ90">
        <v>0.06</v>
      </c>
      <c r="MA90">
        <v>0.05</v>
      </c>
      <c r="MB90">
        <v>7.0000000000000007E-2</v>
      </c>
      <c r="MC90">
        <v>0</v>
      </c>
      <c r="MF90" t="s">
        <v>205</v>
      </c>
      <c r="MG90">
        <v>0.02</v>
      </c>
      <c r="MH90">
        <v>0</v>
      </c>
      <c r="MI90">
        <v>0.02</v>
      </c>
      <c r="MJ90">
        <v>0</v>
      </c>
      <c r="MM90" t="s">
        <v>205</v>
      </c>
      <c r="MN90">
        <v>0.04</v>
      </c>
      <c r="MO90">
        <v>0.11</v>
      </c>
      <c r="MP90">
        <v>0.02</v>
      </c>
      <c r="MQ90">
        <v>0</v>
      </c>
      <c r="MT90" t="s">
        <v>205</v>
      </c>
      <c r="MU90">
        <v>0.02</v>
      </c>
      <c r="MV90">
        <v>0.02</v>
      </c>
      <c r="MW90">
        <v>0.03</v>
      </c>
      <c r="MX90">
        <v>0</v>
      </c>
      <c r="NA90" t="s">
        <v>205</v>
      </c>
      <c r="NB90">
        <v>0.02</v>
      </c>
      <c r="NC90">
        <v>0.02</v>
      </c>
      <c r="ND90">
        <v>0.02</v>
      </c>
      <c r="NE90">
        <v>0</v>
      </c>
      <c r="NH90" t="s">
        <v>205</v>
      </c>
      <c r="NI90">
        <v>0.05</v>
      </c>
      <c r="NJ90">
        <v>7.0000000000000007E-2</v>
      </c>
      <c r="NK90">
        <v>7.0000000000000007E-2</v>
      </c>
      <c r="NL90">
        <v>0</v>
      </c>
      <c r="NO90" t="s">
        <v>205</v>
      </c>
      <c r="NP90">
        <v>7.0000000000000007E-2</v>
      </c>
      <c r="NQ90">
        <v>0.05</v>
      </c>
      <c r="NR90">
        <v>0.1</v>
      </c>
      <c r="NS90">
        <v>0</v>
      </c>
      <c r="NV90" t="s">
        <v>205</v>
      </c>
      <c r="NW90">
        <v>0.05</v>
      </c>
      <c r="NX90">
        <v>0.02</v>
      </c>
      <c r="NY90">
        <v>7.0000000000000007E-2</v>
      </c>
      <c r="NZ90">
        <v>0</v>
      </c>
      <c r="OC90" t="s">
        <v>205</v>
      </c>
      <c r="OD90">
        <v>0.03</v>
      </c>
      <c r="OE90">
        <v>0.04</v>
      </c>
      <c r="OF90">
        <v>0.05</v>
      </c>
      <c r="OG90">
        <v>0</v>
      </c>
      <c r="OJ90" t="s">
        <v>205</v>
      </c>
      <c r="OK90">
        <v>0.04</v>
      </c>
      <c r="OL90">
        <v>0.05</v>
      </c>
      <c r="OM90">
        <v>0.04</v>
      </c>
      <c r="ON90">
        <v>0</v>
      </c>
      <c r="OQ90" t="s">
        <v>205</v>
      </c>
      <c r="OR90">
        <v>0.03</v>
      </c>
      <c r="OS90">
        <v>0</v>
      </c>
      <c r="OT90">
        <v>0.05</v>
      </c>
      <c r="OU90">
        <v>0</v>
      </c>
      <c r="OX90" t="s">
        <v>205</v>
      </c>
      <c r="OY90">
        <v>0.04</v>
      </c>
      <c r="OZ90">
        <v>0.05</v>
      </c>
      <c r="PA90">
        <v>0.04</v>
      </c>
      <c r="PB90">
        <v>0</v>
      </c>
      <c r="PE90" t="s">
        <v>205</v>
      </c>
      <c r="PF90">
        <v>0.03</v>
      </c>
      <c r="PG90">
        <v>0.12</v>
      </c>
      <c r="PH90">
        <v>0.02</v>
      </c>
      <c r="PI90">
        <v>0</v>
      </c>
      <c r="PL90" t="s">
        <v>205</v>
      </c>
      <c r="PM90">
        <v>0.02</v>
      </c>
      <c r="PN90">
        <v>0</v>
      </c>
      <c r="PO90">
        <v>0.03</v>
      </c>
      <c r="PP90">
        <v>0</v>
      </c>
      <c r="PS90" t="s">
        <v>205</v>
      </c>
      <c r="PT90">
        <v>0</v>
      </c>
      <c r="PU90">
        <v>0</v>
      </c>
      <c r="PV90">
        <v>0</v>
      </c>
      <c r="PW90">
        <v>0</v>
      </c>
      <c r="PZ90" t="s">
        <v>205</v>
      </c>
      <c r="QA90">
        <v>0</v>
      </c>
      <c r="QB90">
        <v>0</v>
      </c>
      <c r="QC90">
        <v>0</v>
      </c>
      <c r="QD90">
        <v>0</v>
      </c>
    </row>
    <row r="91" spans="1:446" x14ac:dyDescent="0.2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0.01</v>
      </c>
      <c r="AL91">
        <v>0</v>
      </c>
      <c r="AM91">
        <v>0.01</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0.01</v>
      </c>
      <c r="EH91">
        <v>0</v>
      </c>
      <c r="EK91" t="s">
        <v>206</v>
      </c>
      <c r="EL91">
        <v>0</v>
      </c>
      <c r="EM91">
        <v>0</v>
      </c>
      <c r="EN91">
        <v>0</v>
      </c>
      <c r="EO91">
        <v>0.02</v>
      </c>
      <c r="ER91" t="s">
        <v>206</v>
      </c>
      <c r="ES91">
        <v>0</v>
      </c>
      <c r="ET91">
        <v>0</v>
      </c>
      <c r="EU91">
        <v>0</v>
      </c>
      <c r="EV91">
        <v>0</v>
      </c>
      <c r="EY91" t="s">
        <v>206</v>
      </c>
      <c r="EZ91">
        <v>0</v>
      </c>
      <c r="FA91">
        <v>0</v>
      </c>
      <c r="FB91">
        <v>0</v>
      </c>
      <c r="FC91">
        <v>0</v>
      </c>
      <c r="FF91" t="s">
        <v>206</v>
      </c>
      <c r="FG91">
        <v>0</v>
      </c>
      <c r="FH91">
        <v>0</v>
      </c>
      <c r="FI91">
        <v>0</v>
      </c>
      <c r="FJ91">
        <v>0.02</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0.01</v>
      </c>
      <c r="HN91">
        <v>0</v>
      </c>
      <c r="HQ91" t="s">
        <v>206</v>
      </c>
      <c r="HR91">
        <v>0</v>
      </c>
      <c r="HS91">
        <v>0</v>
      </c>
      <c r="HT91">
        <v>0</v>
      </c>
      <c r="HU91">
        <v>0</v>
      </c>
      <c r="HX91" t="s">
        <v>206</v>
      </c>
      <c r="HY91">
        <v>0.03</v>
      </c>
      <c r="HZ91">
        <v>0.1</v>
      </c>
      <c r="IA91">
        <v>0.03</v>
      </c>
      <c r="IB91">
        <v>0</v>
      </c>
      <c r="IE91" t="s">
        <v>206</v>
      </c>
      <c r="IF91">
        <v>0.01</v>
      </c>
      <c r="IG91">
        <v>0</v>
      </c>
      <c r="IH91">
        <v>0.01</v>
      </c>
      <c r="II91">
        <v>0</v>
      </c>
      <c r="IL91" t="s">
        <v>206</v>
      </c>
      <c r="IM91">
        <v>0.03</v>
      </c>
      <c r="IN91">
        <v>0.14000000000000001</v>
      </c>
      <c r="IO91">
        <v>0.01</v>
      </c>
      <c r="IP91">
        <v>0</v>
      </c>
      <c r="IS91" t="s">
        <v>206</v>
      </c>
      <c r="IT91">
        <v>0.03</v>
      </c>
      <c r="IU91">
        <v>0.15</v>
      </c>
      <c r="IV91">
        <v>0.02</v>
      </c>
      <c r="IW91">
        <v>0</v>
      </c>
      <c r="IZ91" t="s">
        <v>206</v>
      </c>
      <c r="JA91">
        <v>0.05</v>
      </c>
      <c r="JB91">
        <v>7.0000000000000007E-2</v>
      </c>
      <c r="JC91">
        <v>0.04</v>
      </c>
      <c r="JD91">
        <v>0</v>
      </c>
      <c r="JG91" t="s">
        <v>206</v>
      </c>
      <c r="JH91">
        <v>0.03</v>
      </c>
      <c r="JI91">
        <v>0.02</v>
      </c>
      <c r="JJ91">
        <v>0.01</v>
      </c>
      <c r="JK91">
        <v>0</v>
      </c>
      <c r="JN91" t="s">
        <v>206</v>
      </c>
      <c r="JO91">
        <v>0.06</v>
      </c>
      <c r="JP91">
        <v>0.02</v>
      </c>
      <c r="JQ91">
        <v>0.05</v>
      </c>
      <c r="JR91">
        <v>0</v>
      </c>
      <c r="JU91" t="s">
        <v>206</v>
      </c>
      <c r="JV91">
        <v>0.02</v>
      </c>
      <c r="JW91">
        <v>0.02</v>
      </c>
      <c r="JX91">
        <v>0.01</v>
      </c>
      <c r="JY91">
        <v>0</v>
      </c>
      <c r="KB91" t="s">
        <v>206</v>
      </c>
      <c r="KC91">
        <v>7.0000000000000007E-2</v>
      </c>
      <c r="KD91">
        <v>0</v>
      </c>
      <c r="KE91">
        <v>7.0000000000000007E-2</v>
      </c>
      <c r="KF91">
        <v>0</v>
      </c>
      <c r="KI91" t="s">
        <v>206</v>
      </c>
      <c r="KJ91">
        <v>0</v>
      </c>
      <c r="KK91">
        <v>0</v>
      </c>
      <c r="KL91">
        <v>0</v>
      </c>
      <c r="KM91">
        <v>0</v>
      </c>
      <c r="KP91" t="s">
        <v>206</v>
      </c>
      <c r="KQ91">
        <v>0</v>
      </c>
      <c r="KR91">
        <v>0</v>
      </c>
      <c r="KS91">
        <v>0.01</v>
      </c>
      <c r="KT91">
        <v>0</v>
      </c>
      <c r="KW91" t="s">
        <v>206</v>
      </c>
      <c r="KX91">
        <v>0.01</v>
      </c>
      <c r="KY91">
        <v>0.02</v>
      </c>
      <c r="KZ91">
        <v>0.02</v>
      </c>
      <c r="LA91">
        <v>0</v>
      </c>
      <c r="LD91" t="s">
        <v>206</v>
      </c>
      <c r="LE91">
        <v>0.02</v>
      </c>
      <c r="LF91">
        <v>0</v>
      </c>
      <c r="LG91">
        <v>0.03</v>
      </c>
      <c r="LH91">
        <v>0</v>
      </c>
      <c r="LK91" t="s">
        <v>206</v>
      </c>
      <c r="LL91">
        <v>0</v>
      </c>
      <c r="LM91">
        <v>0.02</v>
      </c>
      <c r="LN91">
        <v>0</v>
      </c>
      <c r="LO91">
        <v>0</v>
      </c>
      <c r="LR91" t="s">
        <v>206</v>
      </c>
      <c r="LS91">
        <v>0.03</v>
      </c>
      <c r="LT91">
        <v>0</v>
      </c>
      <c r="LU91">
        <v>0.05</v>
      </c>
      <c r="LV91">
        <v>0</v>
      </c>
      <c r="LY91" t="s">
        <v>206</v>
      </c>
      <c r="LZ91">
        <v>0.01</v>
      </c>
      <c r="MA91">
        <v>0</v>
      </c>
      <c r="MB91">
        <v>0.01</v>
      </c>
      <c r="MC91">
        <v>0</v>
      </c>
      <c r="MF91" t="s">
        <v>206</v>
      </c>
      <c r="MG91">
        <v>0</v>
      </c>
      <c r="MH91">
        <v>0</v>
      </c>
      <c r="MI91">
        <v>0</v>
      </c>
      <c r="MJ91">
        <v>0</v>
      </c>
      <c r="MM91" t="s">
        <v>206</v>
      </c>
      <c r="MN91">
        <v>0.02</v>
      </c>
      <c r="MO91">
        <v>0</v>
      </c>
      <c r="MP91">
        <v>0.03</v>
      </c>
      <c r="MQ91">
        <v>0</v>
      </c>
      <c r="MT91" t="s">
        <v>206</v>
      </c>
      <c r="MU91">
        <v>0.01</v>
      </c>
      <c r="MV91">
        <v>0</v>
      </c>
      <c r="MW91">
        <v>0.01</v>
      </c>
      <c r="MX91">
        <v>0</v>
      </c>
      <c r="NA91" t="s">
        <v>206</v>
      </c>
      <c r="NB91">
        <v>0</v>
      </c>
      <c r="NC91">
        <v>0</v>
      </c>
      <c r="ND91">
        <v>0</v>
      </c>
      <c r="NE91">
        <v>0.02</v>
      </c>
      <c r="NH91" t="s">
        <v>206</v>
      </c>
      <c r="NI91">
        <v>0</v>
      </c>
      <c r="NJ91">
        <v>0</v>
      </c>
      <c r="NK91">
        <v>0</v>
      </c>
      <c r="NL91">
        <v>0</v>
      </c>
      <c r="NO91" t="s">
        <v>206</v>
      </c>
      <c r="NP91">
        <v>0.01</v>
      </c>
      <c r="NQ91">
        <v>0</v>
      </c>
      <c r="NR91">
        <v>0</v>
      </c>
      <c r="NS91">
        <v>0.05</v>
      </c>
      <c r="NV91" t="s">
        <v>206</v>
      </c>
      <c r="NW91">
        <v>0.01</v>
      </c>
      <c r="NX91">
        <v>0</v>
      </c>
      <c r="NY91">
        <v>0</v>
      </c>
      <c r="NZ91">
        <v>0.05</v>
      </c>
      <c r="OC91" t="s">
        <v>206</v>
      </c>
      <c r="OD91">
        <v>0</v>
      </c>
      <c r="OE91">
        <v>0</v>
      </c>
      <c r="OF91">
        <v>0</v>
      </c>
      <c r="OG91">
        <v>0</v>
      </c>
      <c r="OJ91" t="s">
        <v>206</v>
      </c>
      <c r="OK91">
        <v>0.02</v>
      </c>
      <c r="OL91">
        <v>0</v>
      </c>
      <c r="OM91">
        <v>0.03</v>
      </c>
      <c r="ON91">
        <v>0</v>
      </c>
      <c r="OQ91" t="s">
        <v>206</v>
      </c>
      <c r="OR91">
        <v>0.01</v>
      </c>
      <c r="OS91">
        <v>0</v>
      </c>
      <c r="OT91">
        <v>0.02</v>
      </c>
      <c r="OU91">
        <v>0</v>
      </c>
      <c r="OX91" t="s">
        <v>206</v>
      </c>
      <c r="OY91">
        <v>0</v>
      </c>
      <c r="OZ91">
        <v>0</v>
      </c>
      <c r="PA91">
        <v>0</v>
      </c>
      <c r="PB91">
        <v>0</v>
      </c>
      <c r="PE91" t="s">
        <v>206</v>
      </c>
      <c r="PF91">
        <v>0</v>
      </c>
      <c r="PG91">
        <v>0</v>
      </c>
      <c r="PH91">
        <v>0</v>
      </c>
      <c r="PI91">
        <v>0</v>
      </c>
      <c r="PL91" t="s">
        <v>206</v>
      </c>
      <c r="PM91">
        <v>0</v>
      </c>
      <c r="PN91">
        <v>0</v>
      </c>
      <c r="PO91">
        <v>0</v>
      </c>
      <c r="PP91">
        <v>0</v>
      </c>
      <c r="PS91" t="s">
        <v>206</v>
      </c>
      <c r="PT91">
        <v>0</v>
      </c>
      <c r="PU91">
        <v>0</v>
      </c>
      <c r="PV91">
        <v>0</v>
      </c>
      <c r="PW91">
        <v>0</v>
      </c>
      <c r="PZ91" t="s">
        <v>206</v>
      </c>
      <c r="QA91">
        <v>0</v>
      </c>
      <c r="QB91">
        <v>0</v>
      </c>
      <c r="QC91">
        <v>0</v>
      </c>
      <c r="QD91">
        <v>0</v>
      </c>
    </row>
    <row r="92" spans="1:446" x14ac:dyDescent="0.25">
      <c r="A92" t="s">
        <v>207</v>
      </c>
      <c r="B92">
        <v>0</v>
      </c>
      <c r="C92">
        <v>0</v>
      </c>
      <c r="D92">
        <v>0</v>
      </c>
      <c r="E92">
        <v>0</v>
      </c>
      <c r="H92" t="s">
        <v>207</v>
      </c>
      <c r="I92">
        <v>0</v>
      </c>
      <c r="J92">
        <v>0</v>
      </c>
      <c r="K92">
        <v>0</v>
      </c>
      <c r="L92">
        <v>0</v>
      </c>
      <c r="O92" t="s">
        <v>207</v>
      </c>
      <c r="P92">
        <v>0</v>
      </c>
      <c r="Q92">
        <v>0</v>
      </c>
      <c r="R92">
        <v>0</v>
      </c>
      <c r="S92">
        <v>0</v>
      </c>
      <c r="V92" t="s">
        <v>207</v>
      </c>
      <c r="W92">
        <v>0</v>
      </c>
      <c r="X92">
        <v>0</v>
      </c>
      <c r="Y92">
        <v>0.01</v>
      </c>
      <c r="Z92">
        <v>0</v>
      </c>
      <c r="AC92" t="s">
        <v>207</v>
      </c>
      <c r="AD92">
        <v>0</v>
      </c>
      <c r="AE92">
        <v>0</v>
      </c>
      <c r="AF92">
        <v>0</v>
      </c>
      <c r="AG92">
        <v>0</v>
      </c>
      <c r="AJ92" t="s">
        <v>207</v>
      </c>
      <c r="AK92">
        <v>0.01</v>
      </c>
      <c r="AL92">
        <v>0.03</v>
      </c>
      <c r="AM92">
        <v>0.01</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0.01</v>
      </c>
      <c r="BU92">
        <v>0</v>
      </c>
      <c r="BV92">
        <v>0.01</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0.01</v>
      </c>
      <c r="HN92">
        <v>0</v>
      </c>
      <c r="HQ92" t="s">
        <v>207</v>
      </c>
      <c r="HR92">
        <v>0</v>
      </c>
      <c r="HS92">
        <v>0</v>
      </c>
      <c r="HT92">
        <v>0</v>
      </c>
      <c r="HU92">
        <v>0</v>
      </c>
      <c r="HX92" t="s">
        <v>207</v>
      </c>
      <c r="HY92">
        <v>0</v>
      </c>
      <c r="HZ92">
        <v>0</v>
      </c>
      <c r="IA92">
        <v>0.01</v>
      </c>
      <c r="IB92">
        <v>0</v>
      </c>
      <c r="IE92" t="s">
        <v>207</v>
      </c>
      <c r="IF92">
        <v>0</v>
      </c>
      <c r="IG92">
        <v>0</v>
      </c>
      <c r="IH92">
        <v>0.01</v>
      </c>
      <c r="II92">
        <v>0</v>
      </c>
      <c r="IL92" t="s">
        <v>207</v>
      </c>
      <c r="IM92">
        <v>0</v>
      </c>
      <c r="IN92">
        <v>0</v>
      </c>
      <c r="IO92">
        <v>0</v>
      </c>
      <c r="IP92">
        <v>0</v>
      </c>
      <c r="IS92" t="s">
        <v>207</v>
      </c>
      <c r="IT92">
        <v>0</v>
      </c>
      <c r="IU92">
        <v>0.02</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0.01</v>
      </c>
      <c r="NS92">
        <v>0.02</v>
      </c>
      <c r="NV92" t="s">
        <v>207</v>
      </c>
      <c r="NW92">
        <v>0.01</v>
      </c>
      <c r="NX92">
        <v>0</v>
      </c>
      <c r="NY92">
        <v>0</v>
      </c>
      <c r="NZ92">
        <v>0</v>
      </c>
      <c r="OC92" t="s">
        <v>207</v>
      </c>
      <c r="OD92">
        <v>0</v>
      </c>
      <c r="OE92">
        <v>0</v>
      </c>
      <c r="OF92">
        <v>0</v>
      </c>
      <c r="OG92">
        <v>0</v>
      </c>
      <c r="OJ92" t="s">
        <v>207</v>
      </c>
      <c r="OK92">
        <v>0</v>
      </c>
      <c r="OL92">
        <v>0</v>
      </c>
      <c r="OM92">
        <v>0</v>
      </c>
      <c r="ON92">
        <v>0</v>
      </c>
      <c r="OQ92" t="s">
        <v>207</v>
      </c>
      <c r="OR92">
        <v>0</v>
      </c>
      <c r="OS92">
        <v>0</v>
      </c>
      <c r="OT92">
        <v>0</v>
      </c>
      <c r="OU92">
        <v>0.02</v>
      </c>
      <c r="OX92" t="s">
        <v>207</v>
      </c>
      <c r="OY92">
        <v>0</v>
      </c>
      <c r="OZ92">
        <v>0</v>
      </c>
      <c r="PA92">
        <v>0</v>
      </c>
      <c r="PB92">
        <v>0</v>
      </c>
      <c r="PE92" t="s">
        <v>207</v>
      </c>
      <c r="PF92">
        <v>0</v>
      </c>
      <c r="PG92">
        <v>0</v>
      </c>
      <c r="PH92">
        <v>0</v>
      </c>
      <c r="PI92">
        <v>0</v>
      </c>
      <c r="PL92" t="s">
        <v>207</v>
      </c>
      <c r="PM92">
        <v>0</v>
      </c>
      <c r="PN92">
        <v>0</v>
      </c>
      <c r="PO92">
        <v>0</v>
      </c>
      <c r="PP92">
        <v>0</v>
      </c>
      <c r="PS92" t="s">
        <v>207</v>
      </c>
      <c r="PT92">
        <v>0</v>
      </c>
      <c r="PU92">
        <v>0</v>
      </c>
      <c r="PV92">
        <v>0</v>
      </c>
      <c r="PW92">
        <v>0</v>
      </c>
      <c r="PZ92" t="s">
        <v>207</v>
      </c>
      <c r="QA92">
        <v>0</v>
      </c>
      <c r="QB92">
        <v>0</v>
      </c>
      <c r="QC92">
        <v>0</v>
      </c>
      <c r="QD92">
        <v>0</v>
      </c>
    </row>
    <row r="93" spans="1:446" x14ac:dyDescent="0.25">
      <c r="A93" t="s">
        <v>208</v>
      </c>
      <c r="B93">
        <v>0</v>
      </c>
      <c r="C93">
        <v>0</v>
      </c>
      <c r="D93">
        <v>0.01</v>
      </c>
      <c r="E93">
        <v>0</v>
      </c>
      <c r="H93" t="s">
        <v>208</v>
      </c>
      <c r="I93">
        <v>0.01</v>
      </c>
      <c r="J93">
        <v>0.04</v>
      </c>
      <c r="K93">
        <v>0</v>
      </c>
      <c r="L93">
        <v>0</v>
      </c>
      <c r="O93" t="s">
        <v>208</v>
      </c>
      <c r="P93">
        <v>0</v>
      </c>
      <c r="Q93">
        <v>0</v>
      </c>
      <c r="R93">
        <v>0.01</v>
      </c>
      <c r="S93">
        <v>0</v>
      </c>
      <c r="V93" t="s">
        <v>208</v>
      </c>
      <c r="W93">
        <v>0</v>
      </c>
      <c r="X93">
        <v>0</v>
      </c>
      <c r="Y93">
        <v>0.01</v>
      </c>
      <c r="Z93">
        <v>0</v>
      </c>
      <c r="AC93" t="s">
        <v>208</v>
      </c>
      <c r="AD93">
        <v>0</v>
      </c>
      <c r="AE93">
        <v>0</v>
      </c>
      <c r="AF93">
        <v>0.01</v>
      </c>
      <c r="AG93">
        <v>0</v>
      </c>
      <c r="AJ93" t="s">
        <v>208</v>
      </c>
      <c r="AK93">
        <v>0.01</v>
      </c>
      <c r="AL93">
        <v>0</v>
      </c>
      <c r="AM93">
        <v>0</v>
      </c>
      <c r="AN93">
        <v>7.0000000000000007E-2</v>
      </c>
      <c r="AQ93" t="s">
        <v>208</v>
      </c>
      <c r="AR93">
        <v>0</v>
      </c>
      <c r="AS93">
        <v>0</v>
      </c>
      <c r="AT93">
        <v>0</v>
      </c>
      <c r="AU93">
        <v>0</v>
      </c>
      <c r="AX93" t="s">
        <v>208</v>
      </c>
      <c r="AY93">
        <v>0</v>
      </c>
      <c r="AZ93">
        <v>0</v>
      </c>
      <c r="BA93">
        <v>0</v>
      </c>
      <c r="BB93">
        <v>0</v>
      </c>
      <c r="BE93" t="s">
        <v>208</v>
      </c>
      <c r="BF93">
        <v>0</v>
      </c>
      <c r="BG93">
        <v>0</v>
      </c>
      <c r="BH93">
        <v>0</v>
      </c>
      <c r="BI93">
        <v>0.02</v>
      </c>
      <c r="BL93" t="s">
        <v>208</v>
      </c>
      <c r="BM93">
        <v>0</v>
      </c>
      <c r="BN93">
        <v>0</v>
      </c>
      <c r="BO93">
        <v>0</v>
      </c>
      <c r="BP93">
        <v>0</v>
      </c>
      <c r="BS93" t="s">
        <v>208</v>
      </c>
      <c r="BT93">
        <v>0.01</v>
      </c>
      <c r="BU93">
        <v>0</v>
      </c>
      <c r="BV93">
        <v>0.02</v>
      </c>
      <c r="BW93">
        <v>0</v>
      </c>
      <c r="BZ93" t="s">
        <v>208</v>
      </c>
      <c r="CA93">
        <v>0.01</v>
      </c>
      <c r="CB93">
        <v>0</v>
      </c>
      <c r="CC93">
        <v>0.01</v>
      </c>
      <c r="CD93">
        <v>0.01</v>
      </c>
      <c r="CG93" t="s">
        <v>208</v>
      </c>
      <c r="CH93">
        <v>0</v>
      </c>
      <c r="CI93">
        <v>0</v>
      </c>
      <c r="CJ93">
        <v>0</v>
      </c>
      <c r="CK93">
        <v>0.01</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0.02</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0.03</v>
      </c>
      <c r="EU93">
        <v>0</v>
      </c>
      <c r="EV93">
        <v>0</v>
      </c>
      <c r="EY93" t="s">
        <v>208</v>
      </c>
      <c r="EZ93">
        <v>0</v>
      </c>
      <c r="FA93">
        <v>0</v>
      </c>
      <c r="FB93">
        <v>0</v>
      </c>
      <c r="FC93">
        <v>0</v>
      </c>
      <c r="FF93" t="s">
        <v>208</v>
      </c>
      <c r="FG93">
        <v>0.02</v>
      </c>
      <c r="FH93">
        <v>0.11</v>
      </c>
      <c r="FI93">
        <v>0</v>
      </c>
      <c r="FJ93">
        <v>0</v>
      </c>
      <c r="FM93" t="s">
        <v>208</v>
      </c>
      <c r="FN93">
        <v>0</v>
      </c>
      <c r="FO93">
        <v>0</v>
      </c>
      <c r="FP93">
        <v>0</v>
      </c>
      <c r="FQ93">
        <v>0</v>
      </c>
      <c r="FT93" t="s">
        <v>208</v>
      </c>
      <c r="FU93">
        <v>0.01</v>
      </c>
      <c r="FV93">
        <v>0.04</v>
      </c>
      <c r="FW93">
        <v>0</v>
      </c>
      <c r="FX93">
        <v>0</v>
      </c>
      <c r="GA93" t="s">
        <v>208</v>
      </c>
      <c r="GB93">
        <v>0</v>
      </c>
      <c r="GC93">
        <v>0</v>
      </c>
      <c r="GD93">
        <v>0</v>
      </c>
      <c r="GE93">
        <v>0</v>
      </c>
      <c r="GH93" t="s">
        <v>208</v>
      </c>
      <c r="GI93">
        <v>0</v>
      </c>
      <c r="GJ93">
        <v>0</v>
      </c>
      <c r="GK93">
        <v>0</v>
      </c>
      <c r="GL93">
        <v>0</v>
      </c>
      <c r="GO93" t="s">
        <v>208</v>
      </c>
      <c r="GP93">
        <v>0.01</v>
      </c>
      <c r="GQ93">
        <v>0.03</v>
      </c>
      <c r="GR93">
        <v>0</v>
      </c>
      <c r="GS93">
        <v>0</v>
      </c>
      <c r="GV93" t="s">
        <v>208</v>
      </c>
      <c r="GW93">
        <v>0</v>
      </c>
      <c r="GX93">
        <v>0</v>
      </c>
      <c r="GY93">
        <v>0</v>
      </c>
      <c r="GZ93">
        <v>0</v>
      </c>
      <c r="HC93" t="s">
        <v>208</v>
      </c>
      <c r="HD93">
        <v>0.02</v>
      </c>
      <c r="HE93">
        <v>7.0000000000000007E-2</v>
      </c>
      <c r="HF93">
        <v>0.02</v>
      </c>
      <c r="HG93">
        <v>0</v>
      </c>
      <c r="HJ93" t="s">
        <v>208</v>
      </c>
      <c r="HK93">
        <v>0.01</v>
      </c>
      <c r="HL93">
        <v>0.06</v>
      </c>
      <c r="HM93">
        <v>0</v>
      </c>
      <c r="HN93">
        <v>0</v>
      </c>
      <c r="HQ93" t="s">
        <v>208</v>
      </c>
      <c r="HR93">
        <v>0</v>
      </c>
      <c r="HS93">
        <v>0</v>
      </c>
      <c r="HT93">
        <v>0</v>
      </c>
      <c r="HU93">
        <v>0</v>
      </c>
      <c r="HX93" t="s">
        <v>208</v>
      </c>
      <c r="HY93">
        <v>0.01</v>
      </c>
      <c r="HZ93">
        <v>0.1</v>
      </c>
      <c r="IA93">
        <v>0</v>
      </c>
      <c r="IB93">
        <v>0</v>
      </c>
      <c r="IE93" t="s">
        <v>208</v>
      </c>
      <c r="IF93">
        <v>0.03</v>
      </c>
      <c r="IG93">
        <v>0.16</v>
      </c>
      <c r="IH93">
        <v>0.01</v>
      </c>
      <c r="II93">
        <v>0</v>
      </c>
      <c r="IL93" t="s">
        <v>208</v>
      </c>
      <c r="IM93">
        <v>0.03</v>
      </c>
      <c r="IN93">
        <v>0.12</v>
      </c>
      <c r="IO93">
        <v>0.02</v>
      </c>
      <c r="IP93">
        <v>0</v>
      </c>
      <c r="IS93" t="s">
        <v>208</v>
      </c>
      <c r="IT93">
        <v>0</v>
      </c>
      <c r="IU93">
        <v>0</v>
      </c>
      <c r="IV93">
        <v>0</v>
      </c>
      <c r="IW93">
        <v>0</v>
      </c>
      <c r="IZ93" t="s">
        <v>208</v>
      </c>
      <c r="JA93">
        <v>0</v>
      </c>
      <c r="JB93">
        <v>0</v>
      </c>
      <c r="JC93">
        <v>0</v>
      </c>
      <c r="JD93">
        <v>0</v>
      </c>
      <c r="JG93" t="s">
        <v>208</v>
      </c>
      <c r="JH93">
        <v>0.01</v>
      </c>
      <c r="JI93">
        <v>0.05</v>
      </c>
      <c r="JJ93">
        <v>0</v>
      </c>
      <c r="JK93">
        <v>0</v>
      </c>
      <c r="JN93" t="s">
        <v>208</v>
      </c>
      <c r="JO93">
        <v>0</v>
      </c>
      <c r="JP93">
        <v>0</v>
      </c>
      <c r="JQ93">
        <v>0</v>
      </c>
      <c r="JR93">
        <v>0</v>
      </c>
      <c r="JU93" t="s">
        <v>208</v>
      </c>
      <c r="JV93">
        <v>0</v>
      </c>
      <c r="JW93">
        <v>0.02</v>
      </c>
      <c r="JX93">
        <v>0</v>
      </c>
      <c r="JY93">
        <v>0</v>
      </c>
      <c r="KB93" t="s">
        <v>208</v>
      </c>
      <c r="KC93">
        <v>0.01</v>
      </c>
      <c r="KD93">
        <v>0.06</v>
      </c>
      <c r="KE93">
        <v>0</v>
      </c>
      <c r="KF93">
        <v>0</v>
      </c>
      <c r="KI93" t="s">
        <v>208</v>
      </c>
      <c r="KJ93">
        <v>0</v>
      </c>
      <c r="KK93">
        <v>0</v>
      </c>
      <c r="KL93">
        <v>0</v>
      </c>
      <c r="KM93">
        <v>0</v>
      </c>
      <c r="KP93" t="s">
        <v>208</v>
      </c>
      <c r="KQ93">
        <v>0.01</v>
      </c>
      <c r="KR93">
        <v>0.06</v>
      </c>
      <c r="KS93">
        <v>0</v>
      </c>
      <c r="KT93">
        <v>0</v>
      </c>
      <c r="KW93" t="s">
        <v>208</v>
      </c>
      <c r="KX93">
        <v>0.04</v>
      </c>
      <c r="KY93">
        <v>0.15</v>
      </c>
      <c r="KZ93">
        <v>0.01</v>
      </c>
      <c r="LA93">
        <v>0</v>
      </c>
      <c r="LD93" t="s">
        <v>208</v>
      </c>
      <c r="LE93">
        <v>0.01</v>
      </c>
      <c r="LF93">
        <v>0.05</v>
      </c>
      <c r="LG93">
        <v>0</v>
      </c>
      <c r="LH93">
        <v>0</v>
      </c>
      <c r="LK93" t="s">
        <v>208</v>
      </c>
      <c r="LL93">
        <v>0</v>
      </c>
      <c r="LM93">
        <v>0</v>
      </c>
      <c r="LN93">
        <v>0</v>
      </c>
      <c r="LO93">
        <v>0</v>
      </c>
      <c r="LR93" t="s">
        <v>208</v>
      </c>
      <c r="LS93">
        <v>0</v>
      </c>
      <c r="LT93">
        <v>0.03</v>
      </c>
      <c r="LU93">
        <v>0</v>
      </c>
      <c r="LV93">
        <v>0</v>
      </c>
      <c r="LY93" t="s">
        <v>208</v>
      </c>
      <c r="LZ93">
        <v>0</v>
      </c>
      <c r="MA93">
        <v>0.03</v>
      </c>
      <c r="MB93">
        <v>0</v>
      </c>
      <c r="MC93">
        <v>0</v>
      </c>
      <c r="MF93" t="s">
        <v>208</v>
      </c>
      <c r="MG93">
        <v>0</v>
      </c>
      <c r="MH93">
        <v>0</v>
      </c>
      <c r="MI93">
        <v>0</v>
      </c>
      <c r="MJ93">
        <v>0</v>
      </c>
      <c r="MM93" t="s">
        <v>208</v>
      </c>
      <c r="MN93">
        <v>0</v>
      </c>
      <c r="MO93">
        <v>0</v>
      </c>
      <c r="MP93">
        <v>0</v>
      </c>
      <c r="MQ93">
        <v>0</v>
      </c>
      <c r="MT93" t="s">
        <v>208</v>
      </c>
      <c r="MU93">
        <v>0.02</v>
      </c>
      <c r="MV93">
        <v>0.02</v>
      </c>
      <c r="MW93">
        <v>0.03</v>
      </c>
      <c r="MX93">
        <v>0</v>
      </c>
      <c r="NA93" t="s">
        <v>208</v>
      </c>
      <c r="NB93">
        <v>0.01</v>
      </c>
      <c r="NC93">
        <v>0</v>
      </c>
      <c r="ND93">
        <v>0.02</v>
      </c>
      <c r="NE93">
        <v>0</v>
      </c>
      <c r="NH93" t="s">
        <v>208</v>
      </c>
      <c r="NI93">
        <v>0</v>
      </c>
      <c r="NJ93">
        <v>0</v>
      </c>
      <c r="NK93">
        <v>0.01</v>
      </c>
      <c r="NL93">
        <v>0</v>
      </c>
      <c r="NO93" t="s">
        <v>208</v>
      </c>
      <c r="NP93">
        <v>0.02</v>
      </c>
      <c r="NQ93">
        <v>0.04</v>
      </c>
      <c r="NR93">
        <v>0.03</v>
      </c>
      <c r="NS93">
        <v>0</v>
      </c>
      <c r="NV93" t="s">
        <v>208</v>
      </c>
      <c r="NW93">
        <v>0</v>
      </c>
      <c r="NX93">
        <v>0</v>
      </c>
      <c r="NY93">
        <v>0</v>
      </c>
      <c r="NZ93">
        <v>0</v>
      </c>
      <c r="OC93" t="s">
        <v>208</v>
      </c>
      <c r="OD93">
        <v>0</v>
      </c>
      <c r="OE93">
        <v>0</v>
      </c>
      <c r="OF93">
        <v>0.01</v>
      </c>
      <c r="OG93">
        <v>0</v>
      </c>
      <c r="OJ93" t="s">
        <v>208</v>
      </c>
      <c r="OK93">
        <v>0</v>
      </c>
      <c r="OL93">
        <v>0</v>
      </c>
      <c r="OM93">
        <v>0</v>
      </c>
      <c r="ON93">
        <v>0</v>
      </c>
      <c r="OQ93" t="s">
        <v>208</v>
      </c>
      <c r="OR93">
        <v>0</v>
      </c>
      <c r="OS93">
        <v>0</v>
      </c>
      <c r="OT93">
        <v>0</v>
      </c>
      <c r="OU93">
        <v>0</v>
      </c>
      <c r="OX93" t="s">
        <v>208</v>
      </c>
      <c r="OY93">
        <v>0</v>
      </c>
      <c r="OZ93">
        <v>0</v>
      </c>
      <c r="PA93">
        <v>0</v>
      </c>
      <c r="PB93">
        <v>0</v>
      </c>
      <c r="PE93" t="s">
        <v>208</v>
      </c>
      <c r="PF93">
        <v>0.01</v>
      </c>
      <c r="PG93">
        <v>0.04</v>
      </c>
      <c r="PH93">
        <v>0</v>
      </c>
      <c r="PI93">
        <v>0</v>
      </c>
      <c r="PL93" t="s">
        <v>208</v>
      </c>
      <c r="PM93">
        <v>0</v>
      </c>
      <c r="PN93">
        <v>0</v>
      </c>
      <c r="PO93">
        <v>0.01</v>
      </c>
      <c r="PP93">
        <v>0</v>
      </c>
      <c r="PS93" t="s">
        <v>208</v>
      </c>
      <c r="PT93">
        <v>0.01</v>
      </c>
      <c r="PU93">
        <v>0</v>
      </c>
      <c r="PV93">
        <v>0</v>
      </c>
      <c r="PW93">
        <v>0</v>
      </c>
      <c r="PZ93" t="s">
        <v>208</v>
      </c>
      <c r="QA93">
        <v>0</v>
      </c>
      <c r="QB93">
        <v>0</v>
      </c>
      <c r="QC93">
        <v>0</v>
      </c>
      <c r="QD93">
        <v>0</v>
      </c>
    </row>
    <row r="94" spans="1:446" x14ac:dyDescent="0.25">
      <c r="A94" t="s">
        <v>209</v>
      </c>
      <c r="B94">
        <v>0</v>
      </c>
      <c r="C94">
        <v>0</v>
      </c>
      <c r="D94">
        <v>0</v>
      </c>
      <c r="E94">
        <v>0</v>
      </c>
      <c r="H94" t="s">
        <v>209</v>
      </c>
      <c r="I94">
        <v>0</v>
      </c>
      <c r="J94">
        <v>0</v>
      </c>
      <c r="K94">
        <v>0.01</v>
      </c>
      <c r="L94">
        <v>0</v>
      </c>
      <c r="O94" t="s">
        <v>209</v>
      </c>
      <c r="P94">
        <v>0.01</v>
      </c>
      <c r="Q94">
        <v>0</v>
      </c>
      <c r="R94">
        <v>0.01</v>
      </c>
      <c r="S94">
        <v>0</v>
      </c>
      <c r="V94" t="s">
        <v>209</v>
      </c>
      <c r="W94">
        <v>0.01</v>
      </c>
      <c r="X94">
        <v>0</v>
      </c>
      <c r="Y94">
        <v>0.01</v>
      </c>
      <c r="Z94">
        <v>0</v>
      </c>
      <c r="AC94" t="s">
        <v>209</v>
      </c>
      <c r="AD94">
        <v>0</v>
      </c>
      <c r="AE94">
        <v>0</v>
      </c>
      <c r="AF94">
        <v>0</v>
      </c>
      <c r="AG94">
        <v>0</v>
      </c>
      <c r="AJ94" t="s">
        <v>209</v>
      </c>
      <c r="AK94">
        <v>0.01</v>
      </c>
      <c r="AL94">
        <v>0</v>
      </c>
      <c r="AM94">
        <v>0.01</v>
      </c>
      <c r="AN94">
        <v>0</v>
      </c>
      <c r="AQ94" t="s">
        <v>209</v>
      </c>
      <c r="AR94">
        <v>0</v>
      </c>
      <c r="AS94">
        <v>0</v>
      </c>
      <c r="AT94">
        <v>0</v>
      </c>
      <c r="AU94">
        <v>0</v>
      </c>
      <c r="AX94" t="s">
        <v>209</v>
      </c>
      <c r="AY94">
        <v>0</v>
      </c>
      <c r="AZ94">
        <v>0</v>
      </c>
      <c r="BA94">
        <v>0.01</v>
      </c>
      <c r="BB94">
        <v>0</v>
      </c>
      <c r="BE94" t="s">
        <v>209</v>
      </c>
      <c r="BF94">
        <v>0</v>
      </c>
      <c r="BG94">
        <v>0</v>
      </c>
      <c r="BH94">
        <v>0</v>
      </c>
      <c r="BI94">
        <v>0</v>
      </c>
      <c r="BL94" t="s">
        <v>209</v>
      </c>
      <c r="BM94">
        <v>0</v>
      </c>
      <c r="BN94">
        <v>0</v>
      </c>
      <c r="BO94">
        <v>0</v>
      </c>
      <c r="BP94">
        <v>0</v>
      </c>
      <c r="BS94" t="s">
        <v>209</v>
      </c>
      <c r="BT94">
        <v>0</v>
      </c>
      <c r="BU94">
        <v>0</v>
      </c>
      <c r="BV94">
        <v>0.01</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0.02</v>
      </c>
      <c r="GO94" t="s">
        <v>209</v>
      </c>
      <c r="GP94">
        <v>0.01</v>
      </c>
      <c r="GQ94">
        <v>0</v>
      </c>
      <c r="GR94">
        <v>0</v>
      </c>
      <c r="GS94">
        <v>0.02</v>
      </c>
      <c r="GV94" t="s">
        <v>209</v>
      </c>
      <c r="GW94">
        <v>0.01</v>
      </c>
      <c r="GX94">
        <v>0.03</v>
      </c>
      <c r="GY94">
        <v>0</v>
      </c>
      <c r="GZ94">
        <v>0.02</v>
      </c>
      <c r="HC94" t="s">
        <v>209</v>
      </c>
      <c r="HD94">
        <v>0</v>
      </c>
      <c r="HE94">
        <v>0</v>
      </c>
      <c r="HF94">
        <v>0</v>
      </c>
      <c r="HG94">
        <v>0</v>
      </c>
      <c r="HJ94" t="s">
        <v>209</v>
      </c>
      <c r="HK94">
        <v>0</v>
      </c>
      <c r="HL94">
        <v>0</v>
      </c>
      <c r="HM94">
        <v>0</v>
      </c>
      <c r="HN94">
        <v>0</v>
      </c>
      <c r="HQ94" t="s">
        <v>209</v>
      </c>
      <c r="HR94">
        <v>0</v>
      </c>
      <c r="HS94">
        <v>0</v>
      </c>
      <c r="HT94">
        <v>0</v>
      </c>
      <c r="HU94">
        <v>0</v>
      </c>
      <c r="HX94" t="s">
        <v>209</v>
      </c>
      <c r="HY94">
        <v>0.01</v>
      </c>
      <c r="HZ94">
        <v>0</v>
      </c>
      <c r="IA94">
        <v>0.01</v>
      </c>
      <c r="IB94">
        <v>0</v>
      </c>
      <c r="IE94" t="s">
        <v>209</v>
      </c>
      <c r="IF94">
        <v>0.01</v>
      </c>
      <c r="IG94">
        <v>0</v>
      </c>
      <c r="IH94">
        <v>0.01</v>
      </c>
      <c r="II94">
        <v>0</v>
      </c>
      <c r="IL94" t="s">
        <v>209</v>
      </c>
      <c r="IM94">
        <v>0</v>
      </c>
      <c r="IN94">
        <v>0</v>
      </c>
      <c r="IO94">
        <v>0</v>
      </c>
      <c r="IP94">
        <v>0.02</v>
      </c>
      <c r="IS94" t="s">
        <v>209</v>
      </c>
      <c r="IT94">
        <v>0</v>
      </c>
      <c r="IU94">
        <v>0</v>
      </c>
      <c r="IV94">
        <v>0.01</v>
      </c>
      <c r="IW94">
        <v>0</v>
      </c>
      <c r="IZ94" t="s">
        <v>209</v>
      </c>
      <c r="JA94">
        <v>0.02</v>
      </c>
      <c r="JB94">
        <v>0</v>
      </c>
      <c r="JC94">
        <v>0.03</v>
      </c>
      <c r="JD94">
        <v>0</v>
      </c>
      <c r="JG94" t="s">
        <v>209</v>
      </c>
      <c r="JH94">
        <v>0.01</v>
      </c>
      <c r="JI94">
        <v>0</v>
      </c>
      <c r="JJ94">
        <v>0.02</v>
      </c>
      <c r="JK94">
        <v>0.02</v>
      </c>
      <c r="JN94" t="s">
        <v>209</v>
      </c>
      <c r="JO94">
        <v>0.02</v>
      </c>
      <c r="JP94">
        <v>0</v>
      </c>
      <c r="JQ94">
        <v>0.04</v>
      </c>
      <c r="JR94">
        <v>0</v>
      </c>
      <c r="JU94" t="s">
        <v>209</v>
      </c>
      <c r="JV94">
        <v>0.01</v>
      </c>
      <c r="JW94">
        <v>0</v>
      </c>
      <c r="JX94">
        <v>0.02</v>
      </c>
      <c r="JY94">
        <v>0</v>
      </c>
      <c r="KB94" t="s">
        <v>209</v>
      </c>
      <c r="KC94">
        <v>0.03</v>
      </c>
      <c r="KD94">
        <v>0</v>
      </c>
      <c r="KE94">
        <v>0.03</v>
      </c>
      <c r="KF94">
        <v>0</v>
      </c>
      <c r="KI94" t="s">
        <v>209</v>
      </c>
      <c r="KJ94">
        <v>0</v>
      </c>
      <c r="KK94">
        <v>0</v>
      </c>
      <c r="KL94">
        <v>0</v>
      </c>
      <c r="KM94">
        <v>0</v>
      </c>
      <c r="KP94" t="s">
        <v>209</v>
      </c>
      <c r="KQ94">
        <v>0.01</v>
      </c>
      <c r="KR94">
        <v>0</v>
      </c>
      <c r="KS94">
        <v>0.02</v>
      </c>
      <c r="KT94">
        <v>0</v>
      </c>
      <c r="KW94" t="s">
        <v>209</v>
      </c>
      <c r="KX94">
        <v>0.04</v>
      </c>
      <c r="KY94">
        <v>0</v>
      </c>
      <c r="KZ94">
        <v>7.0000000000000007E-2</v>
      </c>
      <c r="LA94">
        <v>0</v>
      </c>
      <c r="LD94" t="s">
        <v>209</v>
      </c>
      <c r="LE94">
        <v>0.01</v>
      </c>
      <c r="LF94">
        <v>0</v>
      </c>
      <c r="LG94">
        <v>0.02</v>
      </c>
      <c r="LH94">
        <v>0</v>
      </c>
      <c r="LK94" t="s">
        <v>209</v>
      </c>
      <c r="LL94">
        <v>0.01</v>
      </c>
      <c r="LM94">
        <v>0</v>
      </c>
      <c r="LN94">
        <v>0.01</v>
      </c>
      <c r="LO94">
        <v>0.01</v>
      </c>
      <c r="LR94" t="s">
        <v>209</v>
      </c>
      <c r="LS94">
        <v>0.01</v>
      </c>
      <c r="LT94">
        <v>0</v>
      </c>
      <c r="LU94">
        <v>0.02</v>
      </c>
      <c r="LV94">
        <v>0</v>
      </c>
      <c r="LY94" t="s">
        <v>209</v>
      </c>
      <c r="LZ94">
        <v>0.01</v>
      </c>
      <c r="MA94">
        <v>0</v>
      </c>
      <c r="MB94">
        <v>0.01</v>
      </c>
      <c r="MC94">
        <v>0</v>
      </c>
      <c r="MF94" t="s">
        <v>209</v>
      </c>
      <c r="MG94">
        <v>0</v>
      </c>
      <c r="MH94">
        <v>0</v>
      </c>
      <c r="MI94">
        <v>0</v>
      </c>
      <c r="MJ94">
        <v>0</v>
      </c>
      <c r="MM94" t="s">
        <v>209</v>
      </c>
      <c r="MN94">
        <v>0.01</v>
      </c>
      <c r="MO94">
        <v>0</v>
      </c>
      <c r="MP94">
        <v>0.01</v>
      </c>
      <c r="MQ94">
        <v>0</v>
      </c>
      <c r="MT94" t="s">
        <v>209</v>
      </c>
      <c r="MU94">
        <v>0</v>
      </c>
      <c r="MV94">
        <v>0</v>
      </c>
      <c r="MW94">
        <v>0</v>
      </c>
      <c r="MX94">
        <v>0</v>
      </c>
      <c r="NA94" t="s">
        <v>209</v>
      </c>
      <c r="NB94">
        <v>0</v>
      </c>
      <c r="NC94">
        <v>0</v>
      </c>
      <c r="ND94">
        <v>0</v>
      </c>
      <c r="NE94">
        <v>0</v>
      </c>
      <c r="NH94" t="s">
        <v>209</v>
      </c>
      <c r="NI94">
        <v>0</v>
      </c>
      <c r="NJ94">
        <v>0</v>
      </c>
      <c r="NK94">
        <v>0</v>
      </c>
      <c r="NL94">
        <v>0.02</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0.01</v>
      </c>
      <c r="OS94">
        <v>0</v>
      </c>
      <c r="OT94">
        <v>0.01</v>
      </c>
      <c r="OU94">
        <v>0</v>
      </c>
      <c r="OX94" t="s">
        <v>209</v>
      </c>
      <c r="OY94">
        <v>0</v>
      </c>
      <c r="OZ94">
        <v>0</v>
      </c>
      <c r="PA94">
        <v>0.01</v>
      </c>
      <c r="PB94">
        <v>0</v>
      </c>
      <c r="PE94" t="s">
        <v>209</v>
      </c>
      <c r="PF94">
        <v>0</v>
      </c>
      <c r="PG94">
        <v>0</v>
      </c>
      <c r="PH94">
        <v>0</v>
      </c>
      <c r="PI94">
        <v>0</v>
      </c>
      <c r="PL94" t="s">
        <v>209</v>
      </c>
      <c r="PM94">
        <v>0</v>
      </c>
      <c r="PN94">
        <v>0</v>
      </c>
      <c r="PO94">
        <v>0</v>
      </c>
      <c r="PP94">
        <v>0</v>
      </c>
      <c r="PS94" t="s">
        <v>209</v>
      </c>
      <c r="PT94">
        <v>0.01</v>
      </c>
      <c r="PU94">
        <v>0</v>
      </c>
      <c r="PV94">
        <v>0.01</v>
      </c>
      <c r="PW94">
        <v>0</v>
      </c>
      <c r="PZ94" t="s">
        <v>209</v>
      </c>
      <c r="QA94">
        <v>0</v>
      </c>
      <c r="QB94">
        <v>0</v>
      </c>
      <c r="QC94">
        <v>0</v>
      </c>
      <c r="QD94">
        <v>0</v>
      </c>
    </row>
    <row r="95" spans="1:446" x14ac:dyDescent="0.2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0.02</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0.02</v>
      </c>
      <c r="GX95">
        <v>0</v>
      </c>
      <c r="GY95">
        <v>0.03</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0.02</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0.01</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0.03</v>
      </c>
      <c r="MB95">
        <v>0</v>
      </c>
      <c r="MC95">
        <v>0</v>
      </c>
      <c r="MF95" t="s">
        <v>210</v>
      </c>
      <c r="MG95">
        <v>0.01</v>
      </c>
      <c r="MH95">
        <v>0</v>
      </c>
      <c r="MI95">
        <v>0.02</v>
      </c>
      <c r="MJ95">
        <v>0</v>
      </c>
      <c r="MM95" t="s">
        <v>210</v>
      </c>
      <c r="MN95">
        <v>0.01</v>
      </c>
      <c r="MO95">
        <v>0.04</v>
      </c>
      <c r="MP95">
        <v>0</v>
      </c>
      <c r="MQ95">
        <v>0</v>
      </c>
      <c r="MT95" t="s">
        <v>210</v>
      </c>
      <c r="MU95">
        <v>0</v>
      </c>
      <c r="MV95">
        <v>0</v>
      </c>
      <c r="MW95">
        <v>0</v>
      </c>
      <c r="MX95">
        <v>0</v>
      </c>
      <c r="NA95" t="s">
        <v>210</v>
      </c>
      <c r="NB95">
        <v>0</v>
      </c>
      <c r="NC95">
        <v>0</v>
      </c>
      <c r="ND95">
        <v>0.01</v>
      </c>
      <c r="NE95">
        <v>0</v>
      </c>
      <c r="NH95" t="s">
        <v>210</v>
      </c>
      <c r="NI95">
        <v>0</v>
      </c>
      <c r="NJ95">
        <v>0</v>
      </c>
      <c r="NK95">
        <v>0</v>
      </c>
      <c r="NL95">
        <v>0</v>
      </c>
      <c r="NO95" t="s">
        <v>210</v>
      </c>
      <c r="NP95">
        <v>0</v>
      </c>
      <c r="NQ95">
        <v>0.03</v>
      </c>
      <c r="NR95">
        <v>0</v>
      </c>
      <c r="NS95">
        <v>0</v>
      </c>
      <c r="NV95" t="s">
        <v>210</v>
      </c>
      <c r="NW95">
        <v>0.01</v>
      </c>
      <c r="NX95">
        <v>0.03</v>
      </c>
      <c r="NY95">
        <v>0.02</v>
      </c>
      <c r="NZ95">
        <v>0</v>
      </c>
      <c r="OC95" t="s">
        <v>210</v>
      </c>
      <c r="OD95">
        <v>0</v>
      </c>
      <c r="OE95">
        <v>0</v>
      </c>
      <c r="OF95">
        <v>0</v>
      </c>
      <c r="OG95">
        <v>0</v>
      </c>
      <c r="OJ95" t="s">
        <v>210</v>
      </c>
      <c r="OK95">
        <v>0</v>
      </c>
      <c r="OL95">
        <v>0</v>
      </c>
      <c r="OM95">
        <v>0</v>
      </c>
      <c r="ON95">
        <v>0</v>
      </c>
      <c r="OQ95" t="s">
        <v>210</v>
      </c>
      <c r="OR95">
        <v>0.03</v>
      </c>
      <c r="OS95">
        <v>0.05</v>
      </c>
      <c r="OT95">
        <v>0.04</v>
      </c>
      <c r="OU95">
        <v>0</v>
      </c>
      <c r="OX95" t="s">
        <v>210</v>
      </c>
      <c r="OY95">
        <v>0</v>
      </c>
      <c r="OZ95">
        <v>0</v>
      </c>
      <c r="PA95">
        <v>0.01</v>
      </c>
      <c r="PB95">
        <v>0</v>
      </c>
      <c r="PE95" t="s">
        <v>210</v>
      </c>
      <c r="PF95">
        <v>0</v>
      </c>
      <c r="PG95">
        <v>0</v>
      </c>
      <c r="PH95">
        <v>0</v>
      </c>
      <c r="PI95">
        <v>0</v>
      </c>
      <c r="PL95" t="s">
        <v>210</v>
      </c>
      <c r="PM95">
        <v>0</v>
      </c>
      <c r="PN95">
        <v>0</v>
      </c>
      <c r="PO95">
        <v>0</v>
      </c>
      <c r="PP95">
        <v>0</v>
      </c>
      <c r="PS95" t="s">
        <v>210</v>
      </c>
      <c r="PT95">
        <v>0</v>
      </c>
      <c r="PU95">
        <v>0</v>
      </c>
      <c r="PV95">
        <v>0.01</v>
      </c>
      <c r="PW95">
        <v>0</v>
      </c>
      <c r="PZ95" t="s">
        <v>210</v>
      </c>
      <c r="QA95">
        <v>0</v>
      </c>
      <c r="QB95">
        <v>0</v>
      </c>
      <c r="QC95">
        <v>0</v>
      </c>
      <c r="QD95">
        <v>0</v>
      </c>
    </row>
    <row r="96" spans="1:446" x14ac:dyDescent="0.25">
      <c r="A96" t="s">
        <v>211</v>
      </c>
      <c r="B96">
        <v>0</v>
      </c>
      <c r="C96">
        <v>0</v>
      </c>
      <c r="D96">
        <v>0</v>
      </c>
      <c r="E96">
        <v>0</v>
      </c>
      <c r="H96" t="s">
        <v>211</v>
      </c>
      <c r="I96">
        <v>0.01</v>
      </c>
      <c r="J96">
        <v>0</v>
      </c>
      <c r="K96">
        <v>0.01</v>
      </c>
      <c r="L96">
        <v>0</v>
      </c>
      <c r="O96" t="s">
        <v>211</v>
      </c>
      <c r="P96">
        <v>0</v>
      </c>
      <c r="Q96">
        <v>0</v>
      </c>
      <c r="R96">
        <v>0</v>
      </c>
      <c r="S96">
        <v>0</v>
      </c>
      <c r="V96" t="s">
        <v>211</v>
      </c>
      <c r="W96">
        <v>0</v>
      </c>
      <c r="X96">
        <v>0.02</v>
      </c>
      <c r="Y96">
        <v>0</v>
      </c>
      <c r="Z96">
        <v>0</v>
      </c>
      <c r="AC96" t="s">
        <v>211</v>
      </c>
      <c r="AD96">
        <v>0</v>
      </c>
      <c r="AE96">
        <v>0</v>
      </c>
      <c r="AF96">
        <v>0</v>
      </c>
      <c r="AG96">
        <v>0.02</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0.02</v>
      </c>
      <c r="BL96" t="s">
        <v>211</v>
      </c>
      <c r="BM96">
        <v>0.01</v>
      </c>
      <c r="BN96">
        <v>0</v>
      </c>
      <c r="BO96">
        <v>0</v>
      </c>
      <c r="BP96">
        <v>0.04</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0.01</v>
      </c>
      <c r="CW96">
        <v>0</v>
      </c>
      <c r="CX96">
        <v>0.02</v>
      </c>
      <c r="CY96">
        <v>0</v>
      </c>
      <c r="DB96" t="s">
        <v>211</v>
      </c>
      <c r="DC96">
        <v>0</v>
      </c>
      <c r="DD96">
        <v>0</v>
      </c>
      <c r="DE96">
        <v>0</v>
      </c>
      <c r="DF96">
        <v>0</v>
      </c>
      <c r="DI96" t="s">
        <v>211</v>
      </c>
      <c r="DJ96">
        <v>0</v>
      </c>
      <c r="DK96">
        <v>0</v>
      </c>
      <c r="DL96">
        <v>0</v>
      </c>
      <c r="DM96">
        <v>0</v>
      </c>
      <c r="DP96" t="s">
        <v>211</v>
      </c>
      <c r="DQ96">
        <v>0</v>
      </c>
      <c r="DR96">
        <v>0</v>
      </c>
      <c r="DS96">
        <v>0</v>
      </c>
      <c r="DT96">
        <v>0</v>
      </c>
      <c r="DW96" t="s">
        <v>211</v>
      </c>
      <c r="DX96">
        <v>0.02</v>
      </c>
      <c r="DY96">
        <v>0</v>
      </c>
      <c r="DZ96">
        <v>0</v>
      </c>
      <c r="EA96">
        <v>0.09</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0.02</v>
      </c>
      <c r="FF96" t="s">
        <v>211</v>
      </c>
      <c r="FG96">
        <v>0</v>
      </c>
      <c r="FH96">
        <v>0</v>
      </c>
      <c r="FI96">
        <v>0</v>
      </c>
      <c r="FJ96">
        <v>0</v>
      </c>
      <c r="FM96" t="s">
        <v>211</v>
      </c>
      <c r="FN96">
        <v>0</v>
      </c>
      <c r="FO96">
        <v>0</v>
      </c>
      <c r="FP96">
        <v>0</v>
      </c>
      <c r="FQ96">
        <v>0</v>
      </c>
      <c r="FT96" t="s">
        <v>211</v>
      </c>
      <c r="FU96">
        <v>0</v>
      </c>
      <c r="FV96">
        <v>0</v>
      </c>
      <c r="FW96">
        <v>0.01</v>
      </c>
      <c r="FX96">
        <v>0</v>
      </c>
      <c r="GA96" t="s">
        <v>211</v>
      </c>
      <c r="GB96">
        <v>0.01</v>
      </c>
      <c r="GC96">
        <v>0</v>
      </c>
      <c r="GD96">
        <v>0</v>
      </c>
      <c r="GE96">
        <v>7.0000000000000007E-2</v>
      </c>
      <c r="GH96" t="s">
        <v>211</v>
      </c>
      <c r="GI96">
        <v>0</v>
      </c>
      <c r="GJ96">
        <v>0</v>
      </c>
      <c r="GK96">
        <v>0</v>
      </c>
      <c r="GL96">
        <v>0</v>
      </c>
      <c r="GO96" t="s">
        <v>211</v>
      </c>
      <c r="GP96">
        <v>0</v>
      </c>
      <c r="GQ96">
        <v>0</v>
      </c>
      <c r="GR96">
        <v>0</v>
      </c>
      <c r="GS96">
        <v>0</v>
      </c>
      <c r="GV96" t="s">
        <v>211</v>
      </c>
      <c r="GW96">
        <v>0</v>
      </c>
      <c r="GX96">
        <v>0</v>
      </c>
      <c r="GY96">
        <v>0</v>
      </c>
      <c r="GZ96">
        <v>0</v>
      </c>
      <c r="HC96" t="s">
        <v>211</v>
      </c>
      <c r="HD96">
        <v>0.01</v>
      </c>
      <c r="HE96">
        <v>0.02</v>
      </c>
      <c r="HF96">
        <v>0</v>
      </c>
      <c r="HG96">
        <v>0.03</v>
      </c>
      <c r="HJ96" t="s">
        <v>211</v>
      </c>
      <c r="HK96">
        <v>0</v>
      </c>
      <c r="HL96">
        <v>0</v>
      </c>
      <c r="HM96">
        <v>0</v>
      </c>
      <c r="HN96">
        <v>0.02</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0.01</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0.01</v>
      </c>
      <c r="LO96">
        <v>0</v>
      </c>
      <c r="LR96" t="s">
        <v>211</v>
      </c>
      <c r="LS96">
        <v>0</v>
      </c>
      <c r="LT96">
        <v>0</v>
      </c>
      <c r="LU96">
        <v>0</v>
      </c>
      <c r="LV96">
        <v>0</v>
      </c>
      <c r="LY96" t="s">
        <v>211</v>
      </c>
      <c r="LZ96">
        <v>0.01</v>
      </c>
      <c r="MA96">
        <v>0</v>
      </c>
      <c r="MB96">
        <v>0.02</v>
      </c>
      <c r="MC96">
        <v>0</v>
      </c>
      <c r="MF96" t="s">
        <v>211</v>
      </c>
      <c r="MG96">
        <v>0</v>
      </c>
      <c r="MH96">
        <v>0</v>
      </c>
      <c r="MI96">
        <v>0</v>
      </c>
      <c r="MJ96">
        <v>0</v>
      </c>
      <c r="MM96" t="s">
        <v>211</v>
      </c>
      <c r="MN96">
        <v>0</v>
      </c>
      <c r="MO96">
        <v>0</v>
      </c>
      <c r="MP96">
        <v>0</v>
      </c>
      <c r="MQ96">
        <v>0</v>
      </c>
      <c r="MT96" t="s">
        <v>211</v>
      </c>
      <c r="MU96">
        <v>0</v>
      </c>
      <c r="MV96">
        <v>0</v>
      </c>
      <c r="MW96">
        <v>0</v>
      </c>
      <c r="MX96">
        <v>0</v>
      </c>
      <c r="NA96" t="s">
        <v>211</v>
      </c>
      <c r="NB96">
        <v>0.01</v>
      </c>
      <c r="NC96">
        <v>0</v>
      </c>
      <c r="ND96">
        <v>0</v>
      </c>
      <c r="NE96">
        <v>0.04</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0.05</v>
      </c>
      <c r="OL96">
        <v>0.11</v>
      </c>
      <c r="OM96">
        <v>0.05</v>
      </c>
      <c r="ON96">
        <v>0</v>
      </c>
      <c r="OQ96" t="s">
        <v>211</v>
      </c>
      <c r="OR96">
        <v>0.01</v>
      </c>
      <c r="OS96">
        <v>0</v>
      </c>
      <c r="OT96">
        <v>0.02</v>
      </c>
      <c r="OU96">
        <v>0</v>
      </c>
      <c r="OX96" t="s">
        <v>211</v>
      </c>
      <c r="OY96">
        <v>0.01</v>
      </c>
      <c r="OZ96">
        <v>0</v>
      </c>
      <c r="PA96">
        <v>0.01</v>
      </c>
      <c r="PB96">
        <v>0</v>
      </c>
      <c r="PE96" t="s">
        <v>211</v>
      </c>
      <c r="PF96">
        <v>0.01</v>
      </c>
      <c r="PG96">
        <v>0</v>
      </c>
      <c r="PH96">
        <v>0.02</v>
      </c>
      <c r="PI96">
        <v>0</v>
      </c>
      <c r="PL96" t="s">
        <v>211</v>
      </c>
      <c r="PM96">
        <v>0.01</v>
      </c>
      <c r="PN96">
        <v>0</v>
      </c>
      <c r="PO96">
        <v>0.01</v>
      </c>
      <c r="PP96">
        <v>0</v>
      </c>
      <c r="PS96" t="s">
        <v>211</v>
      </c>
      <c r="PT96">
        <v>0.02</v>
      </c>
      <c r="PU96">
        <v>0.02</v>
      </c>
      <c r="PV96">
        <v>0.01</v>
      </c>
      <c r="PW96">
        <v>0</v>
      </c>
      <c r="PZ96" t="s">
        <v>211</v>
      </c>
      <c r="QA96">
        <v>0.02</v>
      </c>
      <c r="QB96">
        <v>0</v>
      </c>
      <c r="QC96">
        <v>0.04</v>
      </c>
      <c r="QD96">
        <v>0</v>
      </c>
    </row>
    <row r="97" spans="1:446" x14ac:dyDescent="0.25">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0.01</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0.02</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0.01</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0.01</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0.01</v>
      </c>
      <c r="LO97">
        <v>0</v>
      </c>
      <c r="LR97" t="s">
        <v>212</v>
      </c>
      <c r="LS97">
        <v>0</v>
      </c>
      <c r="LT97">
        <v>0</v>
      </c>
      <c r="LU97">
        <v>0</v>
      </c>
      <c r="LV97">
        <v>0.01</v>
      </c>
      <c r="LY97" t="s">
        <v>212</v>
      </c>
      <c r="LZ97">
        <v>0</v>
      </c>
      <c r="MA97">
        <v>0</v>
      </c>
      <c r="MB97">
        <v>0</v>
      </c>
      <c r="MC97">
        <v>0</v>
      </c>
      <c r="MF97" t="s">
        <v>212</v>
      </c>
      <c r="MG97">
        <v>0</v>
      </c>
      <c r="MH97">
        <v>0</v>
      </c>
      <c r="MI97">
        <v>0</v>
      </c>
      <c r="MJ97">
        <v>0</v>
      </c>
      <c r="MM97" t="s">
        <v>212</v>
      </c>
      <c r="MN97">
        <v>0</v>
      </c>
      <c r="MO97">
        <v>0</v>
      </c>
      <c r="MP97">
        <v>0</v>
      </c>
      <c r="MQ97">
        <v>0</v>
      </c>
      <c r="MT97" t="s">
        <v>212</v>
      </c>
      <c r="MU97">
        <v>0.01</v>
      </c>
      <c r="MV97">
        <v>7.0000000000000007E-2</v>
      </c>
      <c r="MW97">
        <v>0</v>
      </c>
      <c r="MX97">
        <v>0</v>
      </c>
      <c r="NA97" t="s">
        <v>212</v>
      </c>
      <c r="NB97">
        <v>0.02</v>
      </c>
      <c r="NC97">
        <v>0.05</v>
      </c>
      <c r="ND97">
        <v>0</v>
      </c>
      <c r="NE97">
        <v>0.08</v>
      </c>
      <c r="NH97" t="s">
        <v>212</v>
      </c>
      <c r="NI97">
        <v>0.01</v>
      </c>
      <c r="NJ97">
        <v>0</v>
      </c>
      <c r="NK97">
        <v>0</v>
      </c>
      <c r="NL97">
        <v>0.03</v>
      </c>
      <c r="NO97" t="s">
        <v>212</v>
      </c>
      <c r="NP97">
        <v>0.01</v>
      </c>
      <c r="NQ97">
        <v>0</v>
      </c>
      <c r="NR97">
        <v>0</v>
      </c>
      <c r="NS97">
        <v>7.0000000000000007E-2</v>
      </c>
      <c r="NV97" t="s">
        <v>212</v>
      </c>
      <c r="NW97">
        <v>0</v>
      </c>
      <c r="NX97">
        <v>0</v>
      </c>
      <c r="NY97">
        <v>0</v>
      </c>
      <c r="NZ97">
        <v>0</v>
      </c>
      <c r="OC97" t="s">
        <v>212</v>
      </c>
      <c r="OD97">
        <v>0</v>
      </c>
      <c r="OE97">
        <v>0</v>
      </c>
      <c r="OF97">
        <v>0</v>
      </c>
      <c r="OG97">
        <v>0</v>
      </c>
      <c r="OJ97" t="s">
        <v>212</v>
      </c>
      <c r="OK97">
        <v>0</v>
      </c>
      <c r="OL97">
        <v>0</v>
      </c>
      <c r="OM97">
        <v>0</v>
      </c>
      <c r="ON97">
        <v>0</v>
      </c>
      <c r="OQ97" t="s">
        <v>212</v>
      </c>
      <c r="OR97">
        <v>0.01</v>
      </c>
      <c r="OS97">
        <v>0</v>
      </c>
      <c r="OT97">
        <v>0.01</v>
      </c>
      <c r="OU97">
        <v>0.03</v>
      </c>
      <c r="OX97" t="s">
        <v>212</v>
      </c>
      <c r="OY97">
        <v>0.01</v>
      </c>
      <c r="OZ97">
        <v>0</v>
      </c>
      <c r="PA97">
        <v>0</v>
      </c>
      <c r="PB97">
        <v>0.03</v>
      </c>
      <c r="PE97" t="s">
        <v>212</v>
      </c>
      <c r="PF97">
        <v>0</v>
      </c>
      <c r="PG97">
        <v>0</v>
      </c>
      <c r="PH97">
        <v>0.01</v>
      </c>
      <c r="PI97">
        <v>0</v>
      </c>
      <c r="PL97" t="s">
        <v>212</v>
      </c>
      <c r="PM97">
        <v>0</v>
      </c>
      <c r="PN97">
        <v>0</v>
      </c>
      <c r="PO97">
        <v>0</v>
      </c>
      <c r="PP97">
        <v>0</v>
      </c>
      <c r="PS97" t="s">
        <v>212</v>
      </c>
      <c r="PT97">
        <v>0</v>
      </c>
      <c r="PU97">
        <v>0</v>
      </c>
      <c r="PV97">
        <v>0.01</v>
      </c>
      <c r="PW97">
        <v>0</v>
      </c>
      <c r="PZ97" t="s">
        <v>212</v>
      </c>
      <c r="QA97">
        <v>0</v>
      </c>
      <c r="QB97">
        <v>0</v>
      </c>
      <c r="QC97">
        <v>0</v>
      </c>
      <c r="QD97">
        <v>0</v>
      </c>
    </row>
    <row r="98" spans="1:446" x14ac:dyDescent="0.2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0.01</v>
      </c>
      <c r="AG98">
        <v>0</v>
      </c>
      <c r="AJ98" t="s">
        <v>213</v>
      </c>
      <c r="AK98">
        <v>0</v>
      </c>
      <c r="AL98">
        <v>0</v>
      </c>
      <c r="AM98">
        <v>0</v>
      </c>
      <c r="AN98">
        <v>0</v>
      </c>
      <c r="AQ98" t="s">
        <v>213</v>
      </c>
      <c r="AR98">
        <v>0</v>
      </c>
      <c r="AS98">
        <v>0</v>
      </c>
      <c r="AT98">
        <v>0</v>
      </c>
      <c r="AU98">
        <v>0</v>
      </c>
      <c r="AX98" t="s">
        <v>213</v>
      </c>
      <c r="AY98">
        <v>0.01</v>
      </c>
      <c r="AZ98">
        <v>0</v>
      </c>
      <c r="BA98">
        <v>0.01</v>
      </c>
      <c r="BB98">
        <v>0</v>
      </c>
      <c r="BE98" t="s">
        <v>213</v>
      </c>
      <c r="BF98">
        <v>0</v>
      </c>
      <c r="BG98">
        <v>0</v>
      </c>
      <c r="BH98">
        <v>0.01</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0.03</v>
      </c>
      <c r="DS98">
        <v>0</v>
      </c>
      <c r="DT98">
        <v>0</v>
      </c>
      <c r="DW98" t="s">
        <v>213</v>
      </c>
      <c r="DX98">
        <v>0.02</v>
      </c>
      <c r="DY98">
        <v>0.12</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0.03</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0.02</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0.01</v>
      </c>
      <c r="MQ98">
        <v>0</v>
      </c>
      <c r="MT98" t="s">
        <v>213</v>
      </c>
      <c r="MU98">
        <v>0</v>
      </c>
      <c r="MV98">
        <v>0</v>
      </c>
      <c r="MW98">
        <v>0</v>
      </c>
      <c r="MX98">
        <v>0</v>
      </c>
      <c r="NA98" t="s">
        <v>213</v>
      </c>
      <c r="NB98">
        <v>0</v>
      </c>
      <c r="NC98">
        <v>0</v>
      </c>
      <c r="ND98">
        <v>0</v>
      </c>
      <c r="NE98">
        <v>0</v>
      </c>
      <c r="NH98" t="s">
        <v>213</v>
      </c>
      <c r="NI98">
        <v>0</v>
      </c>
      <c r="NJ98">
        <v>0</v>
      </c>
      <c r="NK98">
        <v>0</v>
      </c>
      <c r="NL98">
        <v>0</v>
      </c>
      <c r="NO98" t="s">
        <v>213</v>
      </c>
      <c r="NP98">
        <v>0.01</v>
      </c>
      <c r="NQ98">
        <v>0</v>
      </c>
      <c r="NR98">
        <v>0.02</v>
      </c>
      <c r="NS98">
        <v>0</v>
      </c>
      <c r="NV98" t="s">
        <v>213</v>
      </c>
      <c r="NW98">
        <v>0</v>
      </c>
      <c r="NX98">
        <v>0</v>
      </c>
      <c r="NY98">
        <v>0</v>
      </c>
      <c r="NZ98">
        <v>0</v>
      </c>
      <c r="OC98" t="s">
        <v>213</v>
      </c>
      <c r="OD98">
        <v>0.01</v>
      </c>
      <c r="OE98">
        <v>0.09</v>
      </c>
      <c r="OF98">
        <v>0</v>
      </c>
      <c r="OG98">
        <v>0</v>
      </c>
      <c r="OJ98" t="s">
        <v>213</v>
      </c>
      <c r="OK98">
        <v>0.01</v>
      </c>
      <c r="OL98">
        <v>0.08</v>
      </c>
      <c r="OM98">
        <v>0</v>
      </c>
      <c r="ON98">
        <v>0</v>
      </c>
      <c r="OQ98" t="s">
        <v>213</v>
      </c>
      <c r="OR98">
        <v>0</v>
      </c>
      <c r="OS98">
        <v>0</v>
      </c>
      <c r="OT98">
        <v>0</v>
      </c>
      <c r="OU98">
        <v>0</v>
      </c>
      <c r="OX98" t="s">
        <v>213</v>
      </c>
      <c r="OY98">
        <v>0</v>
      </c>
      <c r="OZ98">
        <v>0</v>
      </c>
      <c r="PA98">
        <v>0</v>
      </c>
      <c r="PB98">
        <v>0</v>
      </c>
      <c r="PE98" t="s">
        <v>213</v>
      </c>
      <c r="PF98">
        <v>0</v>
      </c>
      <c r="PG98">
        <v>0</v>
      </c>
      <c r="PH98">
        <v>0</v>
      </c>
      <c r="PI98">
        <v>0</v>
      </c>
      <c r="PL98" t="s">
        <v>213</v>
      </c>
      <c r="PM98">
        <v>0.01</v>
      </c>
      <c r="PN98">
        <v>0.03</v>
      </c>
      <c r="PO98">
        <v>0.01</v>
      </c>
      <c r="PP98">
        <v>0</v>
      </c>
      <c r="PS98" t="s">
        <v>213</v>
      </c>
      <c r="PT98">
        <v>0.02</v>
      </c>
      <c r="PU98">
        <v>0</v>
      </c>
      <c r="PV98">
        <v>0.01</v>
      </c>
      <c r="PW98">
        <v>0.05</v>
      </c>
      <c r="PZ98" t="s">
        <v>213</v>
      </c>
      <c r="QA98">
        <v>0</v>
      </c>
      <c r="QB98">
        <v>0</v>
      </c>
      <c r="QC98">
        <v>0</v>
      </c>
      <c r="QD98">
        <v>0</v>
      </c>
    </row>
    <row r="99" spans="1:446" x14ac:dyDescent="0.2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0.03</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v>
      </c>
      <c r="OL99">
        <v>0</v>
      </c>
      <c r="OM99">
        <v>0</v>
      </c>
      <c r="ON99">
        <v>0.02</v>
      </c>
      <c r="OQ99" t="s">
        <v>214</v>
      </c>
      <c r="OR99">
        <v>0.01</v>
      </c>
      <c r="OS99">
        <v>0</v>
      </c>
      <c r="OT99">
        <v>0.02</v>
      </c>
      <c r="OU99">
        <v>0</v>
      </c>
      <c r="OX99" t="s">
        <v>214</v>
      </c>
      <c r="OY99">
        <v>0</v>
      </c>
      <c r="OZ99">
        <v>0</v>
      </c>
      <c r="PA99">
        <v>0</v>
      </c>
      <c r="PB99">
        <v>0</v>
      </c>
      <c r="PE99" t="s">
        <v>214</v>
      </c>
      <c r="PF99">
        <v>0</v>
      </c>
      <c r="PG99">
        <v>0</v>
      </c>
      <c r="PH99">
        <v>0</v>
      </c>
      <c r="PI99">
        <v>0.02</v>
      </c>
      <c r="PL99" t="s">
        <v>214</v>
      </c>
      <c r="PM99">
        <v>0.04</v>
      </c>
      <c r="PN99">
        <v>0.05</v>
      </c>
      <c r="PO99">
        <v>0.05</v>
      </c>
      <c r="PP99">
        <v>0</v>
      </c>
      <c r="PS99" t="s">
        <v>214</v>
      </c>
      <c r="PT99">
        <v>0.03</v>
      </c>
      <c r="PU99">
        <v>0</v>
      </c>
      <c r="PV99">
        <v>0.05</v>
      </c>
      <c r="PW99">
        <v>0</v>
      </c>
      <c r="PZ99" t="s">
        <v>214</v>
      </c>
      <c r="QA99">
        <v>0.01</v>
      </c>
      <c r="QB99">
        <v>0</v>
      </c>
      <c r="QC99">
        <v>0.01</v>
      </c>
      <c r="QD99">
        <v>0.02</v>
      </c>
    </row>
    <row r="100" spans="1:446" x14ac:dyDescent="0.2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0.01</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0.04</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0.02</v>
      </c>
      <c r="FH100">
        <v>0.12</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0.01</v>
      </c>
      <c r="IW100">
        <v>0</v>
      </c>
      <c r="IZ100" t="s">
        <v>215</v>
      </c>
      <c r="JA100">
        <v>0</v>
      </c>
      <c r="JB100">
        <v>0</v>
      </c>
      <c r="JC100">
        <v>0</v>
      </c>
      <c r="JD100">
        <v>0</v>
      </c>
      <c r="JG100" t="s">
        <v>215</v>
      </c>
      <c r="JH100">
        <v>0</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0.01</v>
      </c>
      <c r="LF100">
        <v>0</v>
      </c>
      <c r="LG100">
        <v>0</v>
      </c>
      <c r="LH100">
        <v>0.05</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0.01</v>
      </c>
      <c r="MO100">
        <v>0</v>
      </c>
      <c r="MP100">
        <v>0</v>
      </c>
      <c r="MQ100">
        <v>0.06</v>
      </c>
      <c r="MT100" t="s">
        <v>215</v>
      </c>
      <c r="MU100">
        <v>0</v>
      </c>
      <c r="MV100">
        <v>0</v>
      </c>
      <c r="MW100">
        <v>0.01</v>
      </c>
      <c r="MX100">
        <v>0</v>
      </c>
      <c r="NA100" t="s">
        <v>215</v>
      </c>
      <c r="NB100">
        <v>0</v>
      </c>
      <c r="NC100">
        <v>0</v>
      </c>
      <c r="ND100">
        <v>0</v>
      </c>
      <c r="NE100">
        <v>0.03</v>
      </c>
      <c r="NH100" t="s">
        <v>215</v>
      </c>
      <c r="NI100">
        <v>0.02</v>
      </c>
      <c r="NJ100">
        <v>0.08</v>
      </c>
      <c r="NK100">
        <v>0.02</v>
      </c>
      <c r="NL100">
        <v>0</v>
      </c>
      <c r="NO100" t="s">
        <v>215</v>
      </c>
      <c r="NP100">
        <v>0</v>
      </c>
      <c r="NQ100">
        <v>0</v>
      </c>
      <c r="NR100">
        <v>0</v>
      </c>
      <c r="NS100">
        <v>0</v>
      </c>
      <c r="NV100" t="s">
        <v>215</v>
      </c>
      <c r="NW100">
        <v>0</v>
      </c>
      <c r="NX100">
        <v>0</v>
      </c>
      <c r="NY100">
        <v>0.01</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c r="PL100" t="s">
        <v>215</v>
      </c>
      <c r="PM100">
        <v>0.02</v>
      </c>
      <c r="PN100">
        <v>0</v>
      </c>
      <c r="PO100">
        <v>0</v>
      </c>
      <c r="PP100">
        <v>0.1</v>
      </c>
      <c r="PS100" t="s">
        <v>215</v>
      </c>
      <c r="PT100">
        <v>0.01</v>
      </c>
      <c r="PU100">
        <v>0</v>
      </c>
      <c r="PV100">
        <v>0.01</v>
      </c>
      <c r="PW100">
        <v>0</v>
      </c>
      <c r="PZ100" t="s">
        <v>215</v>
      </c>
      <c r="QA100">
        <v>0</v>
      </c>
      <c r="QB100">
        <v>0</v>
      </c>
      <c r="QC100">
        <v>0</v>
      </c>
      <c r="QD100">
        <v>0.02</v>
      </c>
    </row>
    <row r="101" spans="1:446" x14ac:dyDescent="0.2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0.01</v>
      </c>
      <c r="CW101">
        <v>0.09</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0.01</v>
      </c>
      <c r="NJ101">
        <v>0</v>
      </c>
      <c r="NK101">
        <v>0.01</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c r="PL101" t="s">
        <v>216</v>
      </c>
      <c r="PM101">
        <v>0</v>
      </c>
      <c r="PN101">
        <v>0</v>
      </c>
      <c r="PO101">
        <v>0</v>
      </c>
      <c r="PP101">
        <v>0</v>
      </c>
      <c r="PS101" t="s">
        <v>216</v>
      </c>
      <c r="PT101">
        <v>0</v>
      </c>
      <c r="PU101">
        <v>0</v>
      </c>
      <c r="PV101">
        <v>0</v>
      </c>
      <c r="PW101">
        <v>0</v>
      </c>
      <c r="PZ101" t="s">
        <v>216</v>
      </c>
      <c r="QA101">
        <v>0</v>
      </c>
      <c r="QB101">
        <v>0</v>
      </c>
      <c r="QC101">
        <v>0</v>
      </c>
      <c r="QD101">
        <v>0</v>
      </c>
    </row>
    <row r="102" spans="1:446" x14ac:dyDescent="0.2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0.01</v>
      </c>
      <c r="HZ102">
        <v>0</v>
      </c>
      <c r="IA102">
        <v>0.01</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0.01</v>
      </c>
      <c r="OS102">
        <v>0</v>
      </c>
      <c r="OT102">
        <v>0.01</v>
      </c>
      <c r="OU102">
        <v>0.02</v>
      </c>
      <c r="OX102" t="s">
        <v>217</v>
      </c>
      <c r="OY102">
        <v>0</v>
      </c>
      <c r="OZ102">
        <v>0</v>
      </c>
      <c r="PA102">
        <v>0</v>
      </c>
      <c r="PB102">
        <v>0</v>
      </c>
      <c r="PE102" t="s">
        <v>217</v>
      </c>
      <c r="PF102">
        <v>0</v>
      </c>
      <c r="PG102">
        <v>0</v>
      </c>
      <c r="PH102">
        <v>0</v>
      </c>
      <c r="PI102">
        <v>0</v>
      </c>
      <c r="PL102" t="s">
        <v>217</v>
      </c>
      <c r="PM102">
        <v>0.01</v>
      </c>
      <c r="PN102">
        <v>0</v>
      </c>
      <c r="PO102">
        <v>0.02</v>
      </c>
      <c r="PP102">
        <v>0</v>
      </c>
      <c r="PS102" t="s">
        <v>217</v>
      </c>
      <c r="PT102">
        <v>0</v>
      </c>
      <c r="PU102">
        <v>0</v>
      </c>
      <c r="PV102">
        <v>0</v>
      </c>
      <c r="PW102">
        <v>0</v>
      </c>
      <c r="PZ102" t="s">
        <v>217</v>
      </c>
      <c r="QA102">
        <v>0.01</v>
      </c>
      <c r="QB102">
        <v>0</v>
      </c>
      <c r="QC102">
        <v>0.02</v>
      </c>
      <c r="QD102">
        <v>0</v>
      </c>
    </row>
    <row r="103" spans="1:446" x14ac:dyDescent="0.2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0.02</v>
      </c>
      <c r="FA103">
        <v>0.12</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0.02</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0.01</v>
      </c>
      <c r="OE103">
        <v>0</v>
      </c>
      <c r="OF103">
        <v>0.02</v>
      </c>
      <c r="OG103">
        <v>0</v>
      </c>
      <c r="OJ103" t="s">
        <v>218</v>
      </c>
      <c r="OK103">
        <v>0</v>
      </c>
      <c r="OL103">
        <v>0</v>
      </c>
      <c r="OM103">
        <v>0</v>
      </c>
      <c r="ON103">
        <v>0</v>
      </c>
      <c r="OQ103" t="s">
        <v>218</v>
      </c>
      <c r="OR103">
        <v>0</v>
      </c>
      <c r="OS103">
        <v>0</v>
      </c>
      <c r="OT103">
        <v>0</v>
      </c>
      <c r="OU103">
        <v>0</v>
      </c>
      <c r="OX103" t="s">
        <v>218</v>
      </c>
      <c r="OY103">
        <v>0.01</v>
      </c>
      <c r="OZ103">
        <v>0</v>
      </c>
      <c r="PA103">
        <v>0.02</v>
      </c>
      <c r="PB103">
        <v>0</v>
      </c>
      <c r="PE103" t="s">
        <v>218</v>
      </c>
      <c r="PF103">
        <v>0</v>
      </c>
      <c r="PG103">
        <v>0</v>
      </c>
      <c r="PH103">
        <v>0</v>
      </c>
      <c r="PI103">
        <v>0</v>
      </c>
      <c r="PL103" t="s">
        <v>218</v>
      </c>
      <c r="PM103">
        <v>0</v>
      </c>
      <c r="PN103">
        <v>0</v>
      </c>
      <c r="PO103">
        <v>0</v>
      </c>
      <c r="PP103">
        <v>0</v>
      </c>
      <c r="PS103" t="s">
        <v>218</v>
      </c>
      <c r="PT103">
        <v>0</v>
      </c>
      <c r="PU103">
        <v>0</v>
      </c>
      <c r="PV103">
        <v>0</v>
      </c>
      <c r="PW103">
        <v>0</v>
      </c>
      <c r="PZ103" t="s">
        <v>218</v>
      </c>
      <c r="QA103">
        <v>0</v>
      </c>
      <c r="QB103">
        <v>0</v>
      </c>
      <c r="QC103">
        <v>0</v>
      </c>
      <c r="QD103">
        <v>0</v>
      </c>
    </row>
    <row r="104" spans="1:446" x14ac:dyDescent="0.2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0.01</v>
      </c>
      <c r="OL104">
        <v>0</v>
      </c>
      <c r="OM104">
        <v>0.01</v>
      </c>
      <c r="ON104">
        <v>0</v>
      </c>
      <c r="OQ104" t="s">
        <v>219</v>
      </c>
      <c r="OR104">
        <v>0</v>
      </c>
      <c r="OS104">
        <v>0</v>
      </c>
      <c r="OT104">
        <v>0</v>
      </c>
      <c r="OU104">
        <v>0</v>
      </c>
      <c r="OX104" t="s">
        <v>219</v>
      </c>
      <c r="OY104">
        <v>0</v>
      </c>
      <c r="OZ104">
        <v>0</v>
      </c>
      <c r="PA104">
        <v>0</v>
      </c>
      <c r="PB104">
        <v>0</v>
      </c>
      <c r="PE104" t="s">
        <v>219</v>
      </c>
      <c r="PF104">
        <v>0</v>
      </c>
      <c r="PG104">
        <v>0</v>
      </c>
      <c r="PH104">
        <v>0</v>
      </c>
      <c r="PI104">
        <v>0</v>
      </c>
      <c r="PL104" t="s">
        <v>219</v>
      </c>
      <c r="PM104">
        <v>0</v>
      </c>
      <c r="PN104">
        <v>0</v>
      </c>
      <c r="PO104">
        <v>0.01</v>
      </c>
      <c r="PP104">
        <v>0</v>
      </c>
      <c r="PS104" t="s">
        <v>219</v>
      </c>
      <c r="PT104">
        <v>0.02</v>
      </c>
      <c r="PU104">
        <v>0</v>
      </c>
      <c r="PV104">
        <v>0.03</v>
      </c>
      <c r="PW104">
        <v>0</v>
      </c>
      <c r="PZ104" t="s">
        <v>219</v>
      </c>
      <c r="QA104">
        <v>0</v>
      </c>
      <c r="QB104">
        <v>0</v>
      </c>
      <c r="QC104">
        <v>0</v>
      </c>
      <c r="QD104">
        <v>0</v>
      </c>
    </row>
    <row r="105" spans="1:446" x14ac:dyDescent="0.2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0.04</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0.01</v>
      </c>
      <c r="PG105">
        <v>0</v>
      </c>
      <c r="PH105">
        <v>0.01</v>
      </c>
      <c r="PI105">
        <v>0</v>
      </c>
      <c r="PL105" t="s">
        <v>220</v>
      </c>
      <c r="PM105">
        <v>0.05</v>
      </c>
      <c r="PN105">
        <v>0</v>
      </c>
      <c r="PO105">
        <v>0.08</v>
      </c>
      <c r="PP105">
        <v>0</v>
      </c>
      <c r="PS105" t="s">
        <v>220</v>
      </c>
      <c r="PT105">
        <v>0.04</v>
      </c>
      <c r="PU105">
        <v>0</v>
      </c>
      <c r="PV105">
        <v>0.06</v>
      </c>
      <c r="PW105">
        <v>0.05</v>
      </c>
      <c r="PZ105" t="s">
        <v>220</v>
      </c>
      <c r="QA105">
        <v>0.02</v>
      </c>
      <c r="QB105">
        <v>0</v>
      </c>
      <c r="QC105">
        <v>0.04</v>
      </c>
      <c r="QD105">
        <v>0</v>
      </c>
    </row>
    <row r="106" spans="1:446" x14ac:dyDescent="0.2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0.01</v>
      </c>
      <c r="MA106">
        <v>0</v>
      </c>
      <c r="MB106">
        <v>0.01</v>
      </c>
      <c r="MC106">
        <v>0</v>
      </c>
      <c r="MF106" t="s">
        <v>221</v>
      </c>
      <c r="MG106">
        <v>0</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0.02</v>
      </c>
      <c r="OX106" t="s">
        <v>221</v>
      </c>
      <c r="OY106">
        <v>0</v>
      </c>
      <c r="OZ106">
        <v>0</v>
      </c>
      <c r="PA106">
        <v>0</v>
      </c>
      <c r="PB106">
        <v>0</v>
      </c>
      <c r="PE106" t="s">
        <v>221</v>
      </c>
      <c r="PF106">
        <v>0.02</v>
      </c>
      <c r="PG106">
        <v>0</v>
      </c>
      <c r="PH106">
        <v>0</v>
      </c>
      <c r="PI106">
        <v>0.09</v>
      </c>
      <c r="PL106" t="s">
        <v>221</v>
      </c>
      <c r="PM106">
        <v>0</v>
      </c>
      <c r="PN106">
        <v>0</v>
      </c>
      <c r="PO106">
        <v>0</v>
      </c>
      <c r="PP106">
        <v>0</v>
      </c>
      <c r="PS106" t="s">
        <v>221</v>
      </c>
      <c r="PT106">
        <v>0.01</v>
      </c>
      <c r="PU106">
        <v>0</v>
      </c>
      <c r="PV106">
        <v>0.01</v>
      </c>
      <c r="PW106">
        <v>0.03</v>
      </c>
      <c r="PZ106" t="s">
        <v>221</v>
      </c>
      <c r="QA106">
        <v>0</v>
      </c>
      <c r="QB106">
        <v>0</v>
      </c>
      <c r="QC106">
        <v>0</v>
      </c>
      <c r="QD106">
        <v>0.01</v>
      </c>
    </row>
    <row r="107" spans="1:446" x14ac:dyDescent="0.2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c r="PL107" t="s">
        <v>222</v>
      </c>
      <c r="PM107">
        <v>0</v>
      </c>
      <c r="PN107">
        <v>0</v>
      </c>
      <c r="PO107">
        <v>0</v>
      </c>
      <c r="PP107">
        <v>0</v>
      </c>
      <c r="PS107" t="s">
        <v>222</v>
      </c>
      <c r="PT107">
        <v>0</v>
      </c>
      <c r="PU107">
        <v>0</v>
      </c>
      <c r="PV107">
        <v>0</v>
      </c>
      <c r="PW107">
        <v>0</v>
      </c>
      <c r="PZ107" t="s">
        <v>222</v>
      </c>
      <c r="QA107">
        <v>0</v>
      </c>
      <c r="QB107">
        <v>0</v>
      </c>
      <c r="QC107">
        <v>0</v>
      </c>
      <c r="QD107">
        <v>0</v>
      </c>
    </row>
    <row r="108" spans="1:446" x14ac:dyDescent="0.2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0.01</v>
      </c>
      <c r="CB108">
        <v>0</v>
      </c>
      <c r="CC108">
        <v>0.01</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0.01</v>
      </c>
      <c r="DD108">
        <v>0.06</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0.01</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0.01</v>
      </c>
      <c r="OL108">
        <v>0</v>
      </c>
      <c r="OM108">
        <v>0.01</v>
      </c>
      <c r="ON108">
        <v>0</v>
      </c>
      <c r="OQ108" t="s">
        <v>223</v>
      </c>
      <c r="OR108">
        <v>0</v>
      </c>
      <c r="OS108">
        <v>0</v>
      </c>
      <c r="OT108">
        <v>0</v>
      </c>
      <c r="OU108">
        <v>0</v>
      </c>
      <c r="OX108" t="s">
        <v>223</v>
      </c>
      <c r="OY108">
        <v>0</v>
      </c>
      <c r="OZ108">
        <v>0</v>
      </c>
      <c r="PA108">
        <v>0</v>
      </c>
      <c r="PB108">
        <v>0</v>
      </c>
      <c r="PE108" t="s">
        <v>223</v>
      </c>
      <c r="PF108">
        <v>0</v>
      </c>
      <c r="PG108">
        <v>0</v>
      </c>
      <c r="PH108">
        <v>0.01</v>
      </c>
      <c r="PI108">
        <v>0</v>
      </c>
      <c r="PL108" t="s">
        <v>223</v>
      </c>
      <c r="PM108">
        <v>0</v>
      </c>
      <c r="PN108">
        <v>0</v>
      </c>
      <c r="PO108">
        <v>0.01</v>
      </c>
      <c r="PP108">
        <v>0</v>
      </c>
      <c r="PS108" t="s">
        <v>223</v>
      </c>
      <c r="PT108">
        <v>0</v>
      </c>
      <c r="PU108">
        <v>0</v>
      </c>
      <c r="PV108">
        <v>0</v>
      </c>
      <c r="PW108">
        <v>0</v>
      </c>
      <c r="PZ108" t="s">
        <v>223</v>
      </c>
      <c r="QA108">
        <v>0</v>
      </c>
      <c r="QB108">
        <v>0</v>
      </c>
      <c r="QC108">
        <v>0</v>
      </c>
      <c r="QD108">
        <v>0</v>
      </c>
    </row>
    <row r="109" spans="1:446" x14ac:dyDescent="0.2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0.01</v>
      </c>
      <c r="JB109">
        <v>0.06</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v>
      </c>
      <c r="OL109">
        <v>0</v>
      </c>
      <c r="OM109">
        <v>0</v>
      </c>
      <c r="ON109">
        <v>0</v>
      </c>
      <c r="OQ109" t="s">
        <v>224</v>
      </c>
      <c r="OR109">
        <v>0</v>
      </c>
      <c r="OS109">
        <v>0</v>
      </c>
      <c r="OT109">
        <v>0</v>
      </c>
      <c r="OU109">
        <v>0</v>
      </c>
      <c r="OX109" t="s">
        <v>224</v>
      </c>
      <c r="OY109">
        <v>0</v>
      </c>
      <c r="OZ109">
        <v>0</v>
      </c>
      <c r="PA109">
        <v>0</v>
      </c>
      <c r="PB109">
        <v>0</v>
      </c>
      <c r="PE109" t="s">
        <v>224</v>
      </c>
      <c r="PF109">
        <v>0</v>
      </c>
      <c r="PG109">
        <v>0</v>
      </c>
      <c r="PH109">
        <v>0.01</v>
      </c>
      <c r="PI109">
        <v>0</v>
      </c>
      <c r="PL109" t="s">
        <v>224</v>
      </c>
      <c r="PM109">
        <v>0.01</v>
      </c>
      <c r="PN109">
        <v>0</v>
      </c>
      <c r="PO109">
        <v>0.01</v>
      </c>
      <c r="PP109">
        <v>0.03</v>
      </c>
      <c r="PS109" t="s">
        <v>224</v>
      </c>
      <c r="PT109">
        <v>0.01</v>
      </c>
      <c r="PU109">
        <v>0</v>
      </c>
      <c r="PV109">
        <v>0.01</v>
      </c>
      <c r="PW109">
        <v>0</v>
      </c>
      <c r="PZ109" t="s">
        <v>224</v>
      </c>
      <c r="QA109">
        <v>0</v>
      </c>
      <c r="QB109">
        <v>0</v>
      </c>
      <c r="QC109">
        <v>0</v>
      </c>
      <c r="QD109">
        <v>0</v>
      </c>
    </row>
    <row r="110" spans="1:446" x14ac:dyDescent="0.2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0.01</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c r="PL110" t="s">
        <v>225</v>
      </c>
      <c r="PM110">
        <v>0</v>
      </c>
      <c r="PN110">
        <v>0</v>
      </c>
      <c r="PO110">
        <v>0</v>
      </c>
      <c r="PP110">
        <v>0</v>
      </c>
      <c r="PS110" t="s">
        <v>225</v>
      </c>
      <c r="PT110">
        <v>0</v>
      </c>
      <c r="PU110">
        <v>0</v>
      </c>
      <c r="PV110">
        <v>0</v>
      </c>
      <c r="PW110">
        <v>0</v>
      </c>
      <c r="PZ110" t="s">
        <v>225</v>
      </c>
      <c r="QA110">
        <v>0</v>
      </c>
      <c r="QB110">
        <v>0</v>
      </c>
      <c r="QC110">
        <v>0</v>
      </c>
      <c r="QD110">
        <v>0</v>
      </c>
    </row>
    <row r="111" spans="1:446" x14ac:dyDescent="0.2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v>
      </c>
      <c r="OS111">
        <v>0</v>
      </c>
      <c r="OT111">
        <v>0</v>
      </c>
      <c r="OU111">
        <v>0</v>
      </c>
      <c r="OX111" t="s">
        <v>226</v>
      </c>
      <c r="OY111">
        <v>0</v>
      </c>
      <c r="OZ111">
        <v>0</v>
      </c>
      <c r="PA111">
        <v>0</v>
      </c>
      <c r="PB111">
        <v>0</v>
      </c>
      <c r="PE111" t="s">
        <v>226</v>
      </c>
      <c r="PF111">
        <v>0</v>
      </c>
      <c r="PG111">
        <v>0</v>
      </c>
      <c r="PH111">
        <v>0</v>
      </c>
      <c r="PI111">
        <v>0</v>
      </c>
      <c r="PL111" t="s">
        <v>226</v>
      </c>
      <c r="PM111">
        <v>0</v>
      </c>
      <c r="PN111">
        <v>0</v>
      </c>
      <c r="PO111">
        <v>0</v>
      </c>
      <c r="PP111">
        <v>0</v>
      </c>
      <c r="PS111" t="s">
        <v>226</v>
      </c>
      <c r="PT111">
        <v>0</v>
      </c>
      <c r="PU111">
        <v>0</v>
      </c>
      <c r="PV111">
        <v>0</v>
      </c>
      <c r="PW111">
        <v>0</v>
      </c>
      <c r="PZ111" t="s">
        <v>226</v>
      </c>
      <c r="QA111">
        <v>0</v>
      </c>
      <c r="QB111">
        <v>0</v>
      </c>
      <c r="QC111">
        <v>0</v>
      </c>
      <c r="QD111">
        <v>0</v>
      </c>
    </row>
    <row r="112" spans="1:446" x14ac:dyDescent="0.2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0.02</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v>
      </c>
      <c r="OZ112">
        <v>0</v>
      </c>
      <c r="PA112">
        <v>0</v>
      </c>
      <c r="PB112">
        <v>0.02</v>
      </c>
      <c r="PE112" t="s">
        <v>227</v>
      </c>
      <c r="PF112">
        <v>0</v>
      </c>
      <c r="PG112">
        <v>0</v>
      </c>
      <c r="PH112">
        <v>0</v>
      </c>
      <c r="PI112">
        <v>0</v>
      </c>
      <c r="PL112" t="s">
        <v>227</v>
      </c>
      <c r="PM112">
        <v>0</v>
      </c>
      <c r="PN112">
        <v>0</v>
      </c>
      <c r="PO112">
        <v>0</v>
      </c>
      <c r="PP112">
        <v>0</v>
      </c>
      <c r="PS112" t="s">
        <v>227</v>
      </c>
      <c r="PT112">
        <v>0.01</v>
      </c>
      <c r="PU112">
        <v>0</v>
      </c>
      <c r="PV112">
        <v>0</v>
      </c>
      <c r="PW112">
        <v>0</v>
      </c>
      <c r="PZ112" t="s">
        <v>227</v>
      </c>
      <c r="QA112">
        <v>0</v>
      </c>
      <c r="QB112">
        <v>0</v>
      </c>
      <c r="QC112">
        <v>0</v>
      </c>
      <c r="QD112">
        <v>0</v>
      </c>
    </row>
    <row r="113" spans="1:446" x14ac:dyDescent="0.2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c r="PL113" t="s">
        <v>228</v>
      </c>
      <c r="PM113">
        <v>0</v>
      </c>
      <c r="PN113">
        <v>0</v>
      </c>
      <c r="PO113">
        <v>0</v>
      </c>
      <c r="PP113">
        <v>0</v>
      </c>
      <c r="PS113" t="s">
        <v>228</v>
      </c>
      <c r="PT113">
        <v>0</v>
      </c>
      <c r="PU113">
        <v>0</v>
      </c>
      <c r="PV113">
        <v>0</v>
      </c>
      <c r="PW113">
        <v>0</v>
      </c>
      <c r="PZ113" t="s">
        <v>228</v>
      </c>
      <c r="QA113">
        <v>0</v>
      </c>
      <c r="QB113">
        <v>0</v>
      </c>
      <c r="QC113">
        <v>0</v>
      </c>
      <c r="QD113">
        <v>0</v>
      </c>
    </row>
    <row r="114" spans="1:446" x14ac:dyDescent="0.2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0.01</v>
      </c>
      <c r="JB114">
        <v>0.1</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c r="PL114" t="s">
        <v>229</v>
      </c>
      <c r="PM114">
        <v>0</v>
      </c>
      <c r="PN114">
        <v>0</v>
      </c>
      <c r="PO114">
        <v>0</v>
      </c>
      <c r="PP114">
        <v>0</v>
      </c>
      <c r="PS114" t="s">
        <v>229</v>
      </c>
      <c r="PT114">
        <v>0</v>
      </c>
      <c r="PU114">
        <v>0</v>
      </c>
      <c r="PV114">
        <v>0</v>
      </c>
      <c r="PW114">
        <v>0</v>
      </c>
      <c r="PZ114" t="s">
        <v>229</v>
      </c>
      <c r="QA114">
        <v>0</v>
      </c>
      <c r="QB114">
        <v>0</v>
      </c>
      <c r="QC114">
        <v>0</v>
      </c>
      <c r="QD114">
        <v>0</v>
      </c>
    </row>
    <row r="115" spans="1:446" x14ac:dyDescent="0.2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c r="PL115" t="s">
        <v>230</v>
      </c>
      <c r="PM115">
        <v>0</v>
      </c>
      <c r="PN115">
        <v>0</v>
      </c>
      <c r="PO115">
        <v>0</v>
      </c>
      <c r="PP115">
        <v>0</v>
      </c>
      <c r="PS115" t="s">
        <v>230</v>
      </c>
      <c r="PT115">
        <v>0.01</v>
      </c>
      <c r="PU115">
        <v>0</v>
      </c>
      <c r="PV115">
        <v>0</v>
      </c>
      <c r="PW115">
        <v>0</v>
      </c>
      <c r="PZ115" t="s">
        <v>230</v>
      </c>
      <c r="QA115">
        <v>0</v>
      </c>
      <c r="QB115">
        <v>0</v>
      </c>
      <c r="QC115">
        <v>0</v>
      </c>
      <c r="QD115">
        <v>0.03</v>
      </c>
    </row>
    <row r="116" spans="1:446" x14ac:dyDescent="0.2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0.01</v>
      </c>
      <c r="LF116">
        <v>0</v>
      </c>
      <c r="LG116">
        <v>0</v>
      </c>
      <c r="LH116">
        <v>0.03</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c r="PL116" t="s">
        <v>231</v>
      </c>
      <c r="PM116">
        <v>0</v>
      </c>
      <c r="PN116">
        <v>0.02</v>
      </c>
      <c r="PO116">
        <v>0</v>
      </c>
      <c r="PP116">
        <v>0</v>
      </c>
      <c r="PS116" t="s">
        <v>231</v>
      </c>
      <c r="PT116">
        <v>0</v>
      </c>
      <c r="PU116">
        <v>0</v>
      </c>
      <c r="PV116">
        <v>0</v>
      </c>
      <c r="PW116">
        <v>0</v>
      </c>
      <c r="PZ116" t="s">
        <v>231</v>
      </c>
      <c r="QA116">
        <v>0</v>
      </c>
      <c r="QB116">
        <v>0</v>
      </c>
      <c r="QC116">
        <v>0</v>
      </c>
      <c r="QD116">
        <v>0.02</v>
      </c>
    </row>
    <row r="117" spans="1:446" x14ac:dyDescent="0.2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c r="PL117" t="s">
        <v>232</v>
      </c>
      <c r="PM117">
        <v>0</v>
      </c>
      <c r="PN117">
        <v>0</v>
      </c>
      <c r="PO117">
        <v>0</v>
      </c>
      <c r="PP117">
        <v>0</v>
      </c>
      <c r="PS117" t="s">
        <v>232</v>
      </c>
      <c r="PT117">
        <v>0</v>
      </c>
      <c r="PU117">
        <v>0</v>
      </c>
      <c r="PV117">
        <v>0</v>
      </c>
      <c r="PW117">
        <v>0</v>
      </c>
      <c r="PZ117" t="s">
        <v>232</v>
      </c>
      <c r="QA117">
        <v>0</v>
      </c>
      <c r="QB117">
        <v>0</v>
      </c>
      <c r="QC117">
        <v>0</v>
      </c>
      <c r="QD117">
        <v>0</v>
      </c>
    </row>
    <row r="118" spans="1:446" x14ac:dyDescent="0.2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0.01</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c r="PL118" t="s">
        <v>233</v>
      </c>
      <c r="PM118">
        <v>0</v>
      </c>
      <c r="PN118">
        <v>0</v>
      </c>
      <c r="PO118">
        <v>0</v>
      </c>
      <c r="PP118">
        <v>0</v>
      </c>
      <c r="PS118" t="s">
        <v>233</v>
      </c>
      <c r="PT118">
        <v>0</v>
      </c>
      <c r="PU118">
        <v>0</v>
      </c>
      <c r="PV118">
        <v>0</v>
      </c>
      <c r="PW118">
        <v>0</v>
      </c>
      <c r="PZ118" t="s">
        <v>233</v>
      </c>
      <c r="QA118">
        <v>0</v>
      </c>
      <c r="QB118">
        <v>0</v>
      </c>
      <c r="QC118">
        <v>0</v>
      </c>
      <c r="QD118">
        <v>0</v>
      </c>
    </row>
    <row r="119" spans="1:446" x14ac:dyDescent="0.2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c r="PL119" t="s">
        <v>234</v>
      </c>
      <c r="PM119">
        <v>0</v>
      </c>
      <c r="PN119">
        <v>0</v>
      </c>
      <c r="PO119">
        <v>0</v>
      </c>
      <c r="PP119">
        <v>0</v>
      </c>
      <c r="PS119" t="s">
        <v>234</v>
      </c>
      <c r="PT119">
        <v>0</v>
      </c>
      <c r="PU119">
        <v>0</v>
      </c>
      <c r="PV119">
        <v>0</v>
      </c>
      <c r="PW119">
        <v>0</v>
      </c>
      <c r="PZ119" t="s">
        <v>234</v>
      </c>
      <c r="QA119">
        <v>0</v>
      </c>
      <c r="QB119">
        <v>0</v>
      </c>
      <c r="QC119">
        <v>0</v>
      </c>
      <c r="QD119">
        <v>0</v>
      </c>
    </row>
    <row r="120" spans="1:446" x14ac:dyDescent="0.2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0.04</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c r="PL120" t="s">
        <v>235</v>
      </c>
      <c r="PM120">
        <v>0</v>
      </c>
      <c r="PN120">
        <v>0</v>
      </c>
      <c r="PO120">
        <v>0</v>
      </c>
      <c r="PP120">
        <v>0</v>
      </c>
      <c r="PS120" t="s">
        <v>235</v>
      </c>
      <c r="PT120">
        <v>0</v>
      </c>
      <c r="PU120">
        <v>0</v>
      </c>
      <c r="PV120">
        <v>0</v>
      </c>
      <c r="PW120">
        <v>0</v>
      </c>
      <c r="PZ120" t="s">
        <v>235</v>
      </c>
      <c r="QA120">
        <v>0</v>
      </c>
      <c r="QB120">
        <v>0</v>
      </c>
      <c r="QC120">
        <v>0</v>
      </c>
      <c r="QD120">
        <v>0</v>
      </c>
    </row>
    <row r="121" spans="1:446" x14ac:dyDescent="0.2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c r="PL121" t="s">
        <v>236</v>
      </c>
      <c r="PM121">
        <v>0</v>
      </c>
      <c r="PN121">
        <v>0</v>
      </c>
      <c r="PO121">
        <v>0</v>
      </c>
      <c r="PP121">
        <v>0</v>
      </c>
      <c r="PS121" t="s">
        <v>236</v>
      </c>
      <c r="PT121">
        <v>0</v>
      </c>
      <c r="PU121">
        <v>0</v>
      </c>
      <c r="PV121">
        <v>0</v>
      </c>
      <c r="PW121">
        <v>0</v>
      </c>
      <c r="PZ121" t="s">
        <v>236</v>
      </c>
      <c r="QA121">
        <v>0</v>
      </c>
      <c r="QB121">
        <v>0</v>
      </c>
      <c r="QC121">
        <v>0</v>
      </c>
      <c r="QD121">
        <v>0</v>
      </c>
    </row>
    <row r="122" spans="1:446" x14ac:dyDescent="0.25">
      <c r="A122" t="s">
        <v>237</v>
      </c>
      <c r="B122">
        <v>0</v>
      </c>
      <c r="C122">
        <v>0.04</v>
      </c>
      <c r="D122">
        <v>0</v>
      </c>
      <c r="E122">
        <v>0</v>
      </c>
      <c r="H122" t="s">
        <v>237</v>
      </c>
      <c r="I122">
        <v>0.01</v>
      </c>
      <c r="J122">
        <v>0</v>
      </c>
      <c r="K122">
        <v>0.01</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0.03</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0.03</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c r="PL122" t="s">
        <v>237</v>
      </c>
      <c r="PM122">
        <v>0</v>
      </c>
      <c r="PN122">
        <v>0</v>
      </c>
      <c r="PO122">
        <v>0</v>
      </c>
      <c r="PP122">
        <v>0</v>
      </c>
      <c r="PS122" t="s">
        <v>237</v>
      </c>
      <c r="PT122">
        <v>0</v>
      </c>
      <c r="PU122">
        <v>0</v>
      </c>
      <c r="PV122">
        <v>0</v>
      </c>
      <c r="PW122">
        <v>0</v>
      </c>
      <c r="PZ122" t="s">
        <v>237</v>
      </c>
      <c r="QA122">
        <v>0</v>
      </c>
      <c r="QB122">
        <v>0</v>
      </c>
      <c r="QC122">
        <v>0</v>
      </c>
      <c r="QD122">
        <v>0</v>
      </c>
    </row>
    <row r="123" spans="1:446" x14ac:dyDescent="0.25">
      <c r="A123" t="s">
        <v>238</v>
      </c>
      <c r="B123">
        <v>0</v>
      </c>
      <c r="C123">
        <v>0</v>
      </c>
      <c r="D123">
        <v>0</v>
      </c>
      <c r="E123">
        <v>0</v>
      </c>
      <c r="H123" t="s">
        <v>238</v>
      </c>
      <c r="I123">
        <v>0</v>
      </c>
      <c r="J123">
        <v>0</v>
      </c>
      <c r="K123">
        <v>0</v>
      </c>
      <c r="L123">
        <v>0</v>
      </c>
      <c r="O123" t="s">
        <v>238</v>
      </c>
      <c r="P123">
        <v>0</v>
      </c>
      <c r="Q123">
        <v>0</v>
      </c>
      <c r="R123">
        <v>0</v>
      </c>
      <c r="S123">
        <v>0</v>
      </c>
      <c r="V123" t="s">
        <v>238</v>
      </c>
      <c r="W123">
        <v>0</v>
      </c>
      <c r="X123">
        <v>0.01</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c r="PL123" t="s">
        <v>238</v>
      </c>
      <c r="PM123">
        <v>0</v>
      </c>
      <c r="PN123">
        <v>0</v>
      </c>
      <c r="PO123">
        <v>0</v>
      </c>
      <c r="PP123">
        <v>0</v>
      </c>
      <c r="PS123" t="s">
        <v>238</v>
      </c>
      <c r="PT123">
        <v>0</v>
      </c>
      <c r="PU123">
        <v>0</v>
      </c>
      <c r="PV123">
        <v>0</v>
      </c>
      <c r="PW123">
        <v>0</v>
      </c>
      <c r="PZ123" t="s">
        <v>238</v>
      </c>
      <c r="QA123">
        <v>0</v>
      </c>
      <c r="QB123">
        <v>0</v>
      </c>
      <c r="QC123">
        <v>0</v>
      </c>
      <c r="QD123">
        <v>0</v>
      </c>
    </row>
    <row r="124" spans="1:446" x14ac:dyDescent="0.2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0.03</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0.01</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0.03</v>
      </c>
      <c r="OT124">
        <v>0</v>
      </c>
      <c r="OU124">
        <v>0</v>
      </c>
      <c r="OX124" t="s">
        <v>239</v>
      </c>
      <c r="OY124">
        <v>0</v>
      </c>
      <c r="OZ124">
        <v>0</v>
      </c>
      <c r="PA124">
        <v>0</v>
      </c>
      <c r="PB124">
        <v>0</v>
      </c>
      <c r="PE124" t="s">
        <v>239</v>
      </c>
      <c r="PF124">
        <v>0</v>
      </c>
      <c r="PG124">
        <v>0</v>
      </c>
      <c r="PH124">
        <v>0</v>
      </c>
      <c r="PI124">
        <v>0</v>
      </c>
      <c r="PL124" t="s">
        <v>239</v>
      </c>
      <c r="PM124">
        <v>0</v>
      </c>
      <c r="PN124">
        <v>0</v>
      </c>
      <c r="PO124">
        <v>0</v>
      </c>
      <c r="PP124">
        <v>0</v>
      </c>
      <c r="PS124" t="s">
        <v>239</v>
      </c>
      <c r="PT124">
        <v>0</v>
      </c>
      <c r="PU124">
        <v>0</v>
      </c>
      <c r="PV124">
        <v>0</v>
      </c>
      <c r="PW124">
        <v>0</v>
      </c>
      <c r="PZ124" t="s">
        <v>239</v>
      </c>
      <c r="QA124">
        <v>0</v>
      </c>
      <c r="QB124">
        <v>0</v>
      </c>
      <c r="QC124">
        <v>0</v>
      </c>
      <c r="QD124">
        <v>0</v>
      </c>
    </row>
    <row r="125" spans="1:446" x14ac:dyDescent="0.2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0.03</v>
      </c>
      <c r="JB125">
        <v>0.23</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c r="PL125" t="s">
        <v>240</v>
      </c>
      <c r="PM125">
        <v>0</v>
      </c>
      <c r="PN125">
        <v>0</v>
      </c>
      <c r="PO125">
        <v>0</v>
      </c>
      <c r="PP125">
        <v>0</v>
      </c>
      <c r="PS125" t="s">
        <v>240</v>
      </c>
      <c r="PT125">
        <v>0</v>
      </c>
      <c r="PU125">
        <v>0</v>
      </c>
      <c r="PV125">
        <v>0</v>
      </c>
      <c r="PW125">
        <v>0</v>
      </c>
      <c r="PZ125" t="s">
        <v>240</v>
      </c>
      <c r="QA125">
        <v>0</v>
      </c>
      <c r="QB125">
        <v>0</v>
      </c>
      <c r="QC125">
        <v>0</v>
      </c>
      <c r="QD125">
        <v>0</v>
      </c>
    </row>
    <row r="126" spans="1:446" x14ac:dyDescent="0.2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0.01</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0.01</v>
      </c>
      <c r="LA126">
        <v>0</v>
      </c>
      <c r="LD126" t="s">
        <v>241</v>
      </c>
      <c r="LE126">
        <v>0</v>
      </c>
      <c r="LF126">
        <v>0</v>
      </c>
      <c r="LG126">
        <v>0</v>
      </c>
      <c r="LH126">
        <v>0</v>
      </c>
      <c r="LK126" t="s">
        <v>241</v>
      </c>
      <c r="LL126">
        <v>0</v>
      </c>
      <c r="LM126">
        <v>0</v>
      </c>
      <c r="LN126">
        <v>0.01</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c r="PL126" t="s">
        <v>241</v>
      </c>
      <c r="PM126">
        <v>0</v>
      </c>
      <c r="PN126">
        <v>0</v>
      </c>
      <c r="PO126">
        <v>0</v>
      </c>
      <c r="PP126">
        <v>0</v>
      </c>
      <c r="PS126" t="s">
        <v>241</v>
      </c>
      <c r="PT126">
        <v>0</v>
      </c>
      <c r="PU126">
        <v>0</v>
      </c>
      <c r="PV126">
        <v>0</v>
      </c>
      <c r="PW126">
        <v>0</v>
      </c>
      <c r="PZ126" t="s">
        <v>241</v>
      </c>
      <c r="QA126">
        <v>0</v>
      </c>
      <c r="QB126">
        <v>0</v>
      </c>
      <c r="QC126">
        <v>0</v>
      </c>
      <c r="QD126">
        <v>0</v>
      </c>
    </row>
    <row r="127" spans="1:446" x14ac:dyDescent="0.2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c r="PL127" t="s">
        <v>242</v>
      </c>
      <c r="PM127">
        <v>0</v>
      </c>
      <c r="PN127">
        <v>0</v>
      </c>
      <c r="PO127">
        <v>0</v>
      </c>
      <c r="PP127">
        <v>0</v>
      </c>
      <c r="PS127" t="s">
        <v>242</v>
      </c>
      <c r="PT127">
        <v>0</v>
      </c>
      <c r="PU127">
        <v>0</v>
      </c>
      <c r="PV127">
        <v>0</v>
      </c>
      <c r="PW127">
        <v>0</v>
      </c>
      <c r="PZ127" t="s">
        <v>242</v>
      </c>
      <c r="QA127">
        <v>0</v>
      </c>
      <c r="QB127">
        <v>0</v>
      </c>
      <c r="QC127">
        <v>0</v>
      </c>
      <c r="QD127">
        <v>0</v>
      </c>
    </row>
    <row r="128" spans="1:446" x14ac:dyDescent="0.2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c r="PL128" t="s">
        <v>243</v>
      </c>
      <c r="PM128">
        <v>0</v>
      </c>
      <c r="PN128">
        <v>0</v>
      </c>
      <c r="PO128">
        <v>0</v>
      </c>
      <c r="PP128">
        <v>0</v>
      </c>
      <c r="PS128" t="s">
        <v>243</v>
      </c>
      <c r="PT128">
        <v>0</v>
      </c>
      <c r="PU128">
        <v>0</v>
      </c>
      <c r="PV128">
        <v>0</v>
      </c>
      <c r="PW128">
        <v>0</v>
      </c>
      <c r="PZ128" t="s">
        <v>243</v>
      </c>
      <c r="QA128">
        <v>0</v>
      </c>
      <c r="QB128">
        <v>0.03</v>
      </c>
      <c r="QC128">
        <v>0</v>
      </c>
      <c r="QD128">
        <v>0</v>
      </c>
    </row>
    <row r="129" spans="1:446" x14ac:dyDescent="0.2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0.01</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c r="PL129" t="s">
        <v>244</v>
      </c>
      <c r="PM129">
        <v>0</v>
      </c>
      <c r="PN129">
        <v>0</v>
      </c>
      <c r="PO129">
        <v>0</v>
      </c>
      <c r="PP129">
        <v>0</v>
      </c>
      <c r="PS129" t="s">
        <v>244</v>
      </c>
      <c r="PT129">
        <v>0</v>
      </c>
      <c r="PU129">
        <v>0</v>
      </c>
      <c r="PV129">
        <v>0</v>
      </c>
      <c r="PW129">
        <v>0</v>
      </c>
      <c r="PZ129" t="s">
        <v>244</v>
      </c>
      <c r="QA129">
        <v>0</v>
      </c>
      <c r="QB129">
        <v>0</v>
      </c>
      <c r="QC129">
        <v>0</v>
      </c>
      <c r="QD129">
        <v>0</v>
      </c>
    </row>
    <row r="130" spans="1:446" x14ac:dyDescent="0.2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c r="PL130" t="s">
        <v>245</v>
      </c>
      <c r="PM130">
        <v>0</v>
      </c>
      <c r="PN130">
        <v>0</v>
      </c>
      <c r="PO130">
        <v>0</v>
      </c>
      <c r="PP130">
        <v>0</v>
      </c>
      <c r="PS130" t="s">
        <v>245</v>
      </c>
      <c r="PT130">
        <v>0</v>
      </c>
      <c r="PU130">
        <v>0</v>
      </c>
      <c r="PV130">
        <v>0</v>
      </c>
      <c r="PW130">
        <v>0</v>
      </c>
      <c r="PZ130" t="s">
        <v>245</v>
      </c>
      <c r="QA130">
        <v>0</v>
      </c>
      <c r="QB130">
        <v>0</v>
      </c>
      <c r="QC130">
        <v>0</v>
      </c>
      <c r="QD130">
        <v>0</v>
      </c>
    </row>
    <row r="131" spans="1:446" x14ac:dyDescent="0.2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c r="PL131" t="s">
        <v>246</v>
      </c>
      <c r="PM131">
        <v>0</v>
      </c>
      <c r="PN131">
        <v>0</v>
      </c>
      <c r="PO131">
        <v>0</v>
      </c>
      <c r="PP131">
        <v>0</v>
      </c>
      <c r="PS131" t="s">
        <v>246</v>
      </c>
      <c r="PT131">
        <v>0</v>
      </c>
      <c r="PU131">
        <v>0</v>
      </c>
      <c r="PV131">
        <v>0</v>
      </c>
      <c r="PW131">
        <v>0</v>
      </c>
      <c r="PZ131" t="s">
        <v>246</v>
      </c>
      <c r="QA131">
        <v>0</v>
      </c>
      <c r="QB131">
        <v>0</v>
      </c>
      <c r="QC131">
        <v>0</v>
      </c>
      <c r="QD131">
        <v>0</v>
      </c>
    </row>
    <row r="132" spans="1:446" x14ac:dyDescent="0.2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0.01</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c r="PL132" t="s">
        <v>247</v>
      </c>
      <c r="PM132">
        <v>0</v>
      </c>
      <c r="PN132">
        <v>0</v>
      </c>
      <c r="PO132">
        <v>0</v>
      </c>
      <c r="PP132">
        <v>0</v>
      </c>
      <c r="PS132" t="s">
        <v>247</v>
      </c>
      <c r="PT132">
        <v>0</v>
      </c>
      <c r="PU132">
        <v>0</v>
      </c>
      <c r="PV132">
        <v>0</v>
      </c>
      <c r="PW132">
        <v>0</v>
      </c>
      <c r="PZ132" t="s">
        <v>247</v>
      </c>
      <c r="QA132">
        <v>0</v>
      </c>
      <c r="QB132">
        <v>0</v>
      </c>
      <c r="QC132">
        <v>0</v>
      </c>
      <c r="QD132">
        <v>0</v>
      </c>
    </row>
    <row r="133" spans="1:446" x14ac:dyDescent="0.2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c r="PL133" t="s">
        <v>248</v>
      </c>
      <c r="PM133">
        <v>0</v>
      </c>
      <c r="PN133">
        <v>0</v>
      </c>
      <c r="PO133">
        <v>0</v>
      </c>
      <c r="PP133">
        <v>0</v>
      </c>
      <c r="PS133" t="s">
        <v>248</v>
      </c>
      <c r="PT133">
        <v>0</v>
      </c>
      <c r="PU133">
        <v>0</v>
      </c>
      <c r="PV133">
        <v>0</v>
      </c>
      <c r="PW133">
        <v>0</v>
      </c>
      <c r="PZ133" t="s">
        <v>248</v>
      </c>
      <c r="QA133">
        <v>0</v>
      </c>
      <c r="QB133">
        <v>0</v>
      </c>
      <c r="QC133">
        <v>0</v>
      </c>
      <c r="QD133">
        <v>0</v>
      </c>
    </row>
    <row r="134" spans="1:446" x14ac:dyDescent="0.2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0.01</v>
      </c>
      <c r="LM134">
        <v>0</v>
      </c>
      <c r="LN134">
        <v>0.02</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c r="PL134" t="s">
        <v>249</v>
      </c>
      <c r="PM134">
        <v>0</v>
      </c>
      <c r="PN134">
        <v>0</v>
      </c>
      <c r="PO134">
        <v>0</v>
      </c>
      <c r="PP134">
        <v>0</v>
      </c>
      <c r="PS134" t="s">
        <v>249</v>
      </c>
      <c r="PT134">
        <v>0</v>
      </c>
      <c r="PU134">
        <v>0</v>
      </c>
      <c r="PV134">
        <v>0</v>
      </c>
      <c r="PW134">
        <v>0</v>
      </c>
      <c r="PZ134" t="s">
        <v>249</v>
      </c>
      <c r="QA134">
        <v>0</v>
      </c>
      <c r="QB134">
        <v>0</v>
      </c>
      <c r="QC134">
        <v>0</v>
      </c>
      <c r="QD134">
        <v>0</v>
      </c>
    </row>
    <row r="135" spans="1:446" x14ac:dyDescent="0.2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c r="PL135" t="s">
        <v>250</v>
      </c>
      <c r="PM135">
        <v>0</v>
      </c>
      <c r="PN135">
        <v>0</v>
      </c>
      <c r="PO135">
        <v>0</v>
      </c>
      <c r="PP135">
        <v>0</v>
      </c>
      <c r="PS135" t="s">
        <v>250</v>
      </c>
      <c r="PT135">
        <v>0</v>
      </c>
      <c r="PU135">
        <v>0</v>
      </c>
      <c r="PV135">
        <v>0</v>
      </c>
      <c r="PW135">
        <v>0</v>
      </c>
      <c r="PZ135" t="s">
        <v>250</v>
      </c>
      <c r="QA135">
        <v>0</v>
      </c>
      <c r="QB135">
        <v>0</v>
      </c>
      <c r="QC135">
        <v>0</v>
      </c>
      <c r="QD135">
        <v>0</v>
      </c>
    </row>
    <row r="136" spans="1:446" x14ac:dyDescent="0.2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0.02</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c r="PL136" t="s">
        <v>251</v>
      </c>
      <c r="PM136">
        <v>0</v>
      </c>
      <c r="PN136">
        <v>0</v>
      </c>
      <c r="PO136">
        <v>0</v>
      </c>
      <c r="PP136">
        <v>0</v>
      </c>
      <c r="PS136" t="s">
        <v>251</v>
      </c>
      <c r="PT136">
        <v>0</v>
      </c>
      <c r="PU136">
        <v>0</v>
      </c>
      <c r="PV136">
        <v>0</v>
      </c>
      <c r="PW136">
        <v>0</v>
      </c>
      <c r="PZ136" t="s">
        <v>251</v>
      </c>
      <c r="QA136">
        <v>0</v>
      </c>
      <c r="QB136">
        <v>0</v>
      </c>
      <c r="QC136">
        <v>0</v>
      </c>
      <c r="QD136">
        <v>0</v>
      </c>
    </row>
    <row r="137" spans="1:446" x14ac:dyDescent="0.2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c r="PL137" t="s">
        <v>252</v>
      </c>
      <c r="PM137">
        <v>0</v>
      </c>
      <c r="PN137">
        <v>0</v>
      </c>
      <c r="PO137">
        <v>0</v>
      </c>
      <c r="PP137">
        <v>0</v>
      </c>
      <c r="PS137" t="s">
        <v>252</v>
      </c>
      <c r="PT137">
        <v>0</v>
      </c>
      <c r="PU137">
        <v>0</v>
      </c>
      <c r="PV137">
        <v>0</v>
      </c>
      <c r="PW137">
        <v>0</v>
      </c>
      <c r="PZ137" t="s">
        <v>252</v>
      </c>
      <c r="QA137">
        <v>0</v>
      </c>
      <c r="QB137">
        <v>0</v>
      </c>
      <c r="QC137">
        <v>0</v>
      </c>
      <c r="QD137">
        <v>0</v>
      </c>
    </row>
    <row r="138" spans="1:446" x14ac:dyDescent="0.2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0.02</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c r="PL138" t="s">
        <v>253</v>
      </c>
      <c r="PM138">
        <v>0</v>
      </c>
      <c r="PN138">
        <v>0</v>
      </c>
      <c r="PO138">
        <v>0</v>
      </c>
      <c r="PP138">
        <v>0</v>
      </c>
      <c r="PS138" t="s">
        <v>253</v>
      </c>
      <c r="PT138">
        <v>0</v>
      </c>
      <c r="PU138">
        <v>0</v>
      </c>
      <c r="PV138">
        <v>0</v>
      </c>
      <c r="PW138">
        <v>0</v>
      </c>
      <c r="PZ138" t="s">
        <v>253</v>
      </c>
      <c r="QA138">
        <v>0</v>
      </c>
      <c r="QB138">
        <v>0</v>
      </c>
      <c r="QC138">
        <v>0</v>
      </c>
      <c r="QD138">
        <v>0</v>
      </c>
    </row>
    <row r="139" spans="1:446" x14ac:dyDescent="0.2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c r="PL139" t="s">
        <v>254</v>
      </c>
      <c r="PM139">
        <v>0</v>
      </c>
      <c r="PN139">
        <v>0</v>
      </c>
      <c r="PO139">
        <v>0</v>
      </c>
      <c r="PP139">
        <v>0</v>
      </c>
      <c r="PS139" t="s">
        <v>254</v>
      </c>
      <c r="PT139">
        <v>0</v>
      </c>
      <c r="PU139">
        <v>0</v>
      </c>
      <c r="PV139">
        <v>0</v>
      </c>
      <c r="PW139">
        <v>0</v>
      </c>
      <c r="PZ139" t="s">
        <v>254</v>
      </c>
      <c r="QA139">
        <v>0</v>
      </c>
      <c r="QB139">
        <v>0</v>
      </c>
      <c r="QC139">
        <v>0</v>
      </c>
      <c r="QD139">
        <v>0</v>
      </c>
    </row>
    <row r="140" spans="1:446" x14ac:dyDescent="0.2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c r="PL140" t="s">
        <v>255</v>
      </c>
      <c r="PM140">
        <v>0</v>
      </c>
      <c r="PN140">
        <v>0</v>
      </c>
      <c r="PO140">
        <v>0.01</v>
      </c>
      <c r="PP140">
        <v>0</v>
      </c>
      <c r="PS140" t="s">
        <v>255</v>
      </c>
      <c r="PT140">
        <v>0</v>
      </c>
      <c r="PU140">
        <v>0</v>
      </c>
      <c r="PV140">
        <v>0</v>
      </c>
      <c r="PW140">
        <v>0</v>
      </c>
      <c r="PZ140" t="s">
        <v>255</v>
      </c>
      <c r="QA140">
        <v>0</v>
      </c>
      <c r="QB140">
        <v>0</v>
      </c>
      <c r="QC140">
        <v>0</v>
      </c>
      <c r="QD140">
        <v>0</v>
      </c>
    </row>
    <row r="141" spans="1:446" x14ac:dyDescent="0.2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0.01</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c r="PL141" t="s">
        <v>256</v>
      </c>
      <c r="PM141">
        <v>0</v>
      </c>
      <c r="PN141">
        <v>0</v>
      </c>
      <c r="PO141">
        <v>0</v>
      </c>
      <c r="PP141">
        <v>0</v>
      </c>
      <c r="PS141" t="s">
        <v>256</v>
      </c>
      <c r="PT141">
        <v>0</v>
      </c>
      <c r="PU141">
        <v>0</v>
      </c>
      <c r="PV141">
        <v>0</v>
      </c>
      <c r="PW141">
        <v>0</v>
      </c>
      <c r="PZ141" t="s">
        <v>256</v>
      </c>
      <c r="QA141">
        <v>0</v>
      </c>
      <c r="QB141">
        <v>0</v>
      </c>
      <c r="QC141">
        <v>0</v>
      </c>
      <c r="QD141">
        <v>0</v>
      </c>
    </row>
    <row r="142" spans="1:446" x14ac:dyDescent="0.25">
      <c r="A142" t="s">
        <v>257</v>
      </c>
      <c r="B142">
        <v>0</v>
      </c>
      <c r="C142">
        <v>0</v>
      </c>
      <c r="D142">
        <v>0</v>
      </c>
      <c r="E142">
        <v>0</v>
      </c>
      <c r="H142" t="s">
        <v>257</v>
      </c>
      <c r="I142">
        <v>0.01</v>
      </c>
      <c r="J142">
        <v>0</v>
      </c>
      <c r="K142">
        <v>0.02</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0.02</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c r="PL142" t="s">
        <v>257</v>
      </c>
      <c r="PM142">
        <v>0</v>
      </c>
      <c r="PN142">
        <v>0</v>
      </c>
      <c r="PO142">
        <v>0</v>
      </c>
      <c r="PP142">
        <v>0</v>
      </c>
      <c r="PS142" t="s">
        <v>257</v>
      </c>
      <c r="PT142">
        <v>0</v>
      </c>
      <c r="PU142">
        <v>0</v>
      </c>
      <c r="PV142">
        <v>0</v>
      </c>
      <c r="PW142">
        <v>0</v>
      </c>
      <c r="PZ142" t="s">
        <v>257</v>
      </c>
      <c r="QA142">
        <v>0</v>
      </c>
      <c r="QB142">
        <v>0</v>
      </c>
      <c r="QC142">
        <v>0</v>
      </c>
      <c r="QD142">
        <v>0</v>
      </c>
    </row>
    <row r="143" spans="1:446" x14ac:dyDescent="0.2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c r="PL143" t="s">
        <v>258</v>
      </c>
      <c r="PM143">
        <v>0</v>
      </c>
      <c r="PN143">
        <v>0</v>
      </c>
      <c r="PO143">
        <v>0</v>
      </c>
      <c r="PP143">
        <v>0</v>
      </c>
      <c r="PS143" t="s">
        <v>258</v>
      </c>
      <c r="PT143">
        <v>0</v>
      </c>
      <c r="PU143">
        <v>0</v>
      </c>
      <c r="PV143">
        <v>0</v>
      </c>
      <c r="PW143">
        <v>0</v>
      </c>
      <c r="PZ143" t="s">
        <v>258</v>
      </c>
      <c r="QA143">
        <v>0</v>
      </c>
      <c r="QB143">
        <v>0</v>
      </c>
      <c r="QC143">
        <v>0</v>
      </c>
      <c r="QD143">
        <v>0</v>
      </c>
    </row>
    <row r="144" spans="1:446" x14ac:dyDescent="0.2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c r="PL144" t="s">
        <v>259</v>
      </c>
      <c r="PM144">
        <v>0</v>
      </c>
      <c r="PN144">
        <v>0</v>
      </c>
      <c r="PO144">
        <v>0</v>
      </c>
      <c r="PP144">
        <v>0</v>
      </c>
      <c r="PS144" t="s">
        <v>259</v>
      </c>
      <c r="PT144">
        <v>0</v>
      </c>
      <c r="PU144">
        <v>0</v>
      </c>
      <c r="PV144">
        <v>0</v>
      </c>
      <c r="PW144">
        <v>0</v>
      </c>
      <c r="PZ144" t="s">
        <v>259</v>
      </c>
      <c r="QA144">
        <v>0</v>
      </c>
      <c r="QB144">
        <v>0</v>
      </c>
      <c r="QC144">
        <v>0</v>
      </c>
      <c r="QD144">
        <v>0</v>
      </c>
    </row>
    <row r="145" spans="1:446" x14ac:dyDescent="0.2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0.01</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c r="PL145" t="s">
        <v>260</v>
      </c>
      <c r="PM145">
        <v>0</v>
      </c>
      <c r="PN145">
        <v>0</v>
      </c>
      <c r="PO145">
        <v>0</v>
      </c>
      <c r="PP145">
        <v>0</v>
      </c>
      <c r="PS145" t="s">
        <v>260</v>
      </c>
      <c r="PT145">
        <v>0</v>
      </c>
      <c r="PU145">
        <v>0</v>
      </c>
      <c r="PV145">
        <v>0</v>
      </c>
      <c r="PW145">
        <v>0</v>
      </c>
      <c r="PZ145" t="s">
        <v>260</v>
      </c>
      <c r="QA145">
        <v>0</v>
      </c>
      <c r="QB145">
        <v>0</v>
      </c>
      <c r="QC145">
        <v>0</v>
      </c>
      <c r="QD145">
        <v>0</v>
      </c>
    </row>
    <row r="146" spans="1:446" x14ac:dyDescent="0.2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c r="PL146" t="s">
        <v>261</v>
      </c>
      <c r="PM146">
        <v>0</v>
      </c>
      <c r="PN146">
        <v>0</v>
      </c>
      <c r="PO146">
        <v>0</v>
      </c>
      <c r="PP146">
        <v>0</v>
      </c>
      <c r="PS146" t="s">
        <v>261</v>
      </c>
      <c r="PT146">
        <v>0</v>
      </c>
      <c r="PU146">
        <v>0</v>
      </c>
      <c r="PV146">
        <v>0</v>
      </c>
      <c r="PW146">
        <v>0</v>
      </c>
      <c r="PZ146" t="s">
        <v>261</v>
      </c>
      <c r="QA146">
        <v>0</v>
      </c>
      <c r="QB146">
        <v>0</v>
      </c>
      <c r="QC146">
        <v>0</v>
      </c>
      <c r="QD146">
        <v>0</v>
      </c>
    </row>
    <row r="147" spans="1:446" x14ac:dyDescent="0.2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0.01</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c r="PL147" t="s">
        <v>262</v>
      </c>
      <c r="PM147">
        <v>0</v>
      </c>
      <c r="PN147">
        <v>0</v>
      </c>
      <c r="PO147">
        <v>0</v>
      </c>
      <c r="PP147">
        <v>0</v>
      </c>
      <c r="PS147" t="s">
        <v>262</v>
      </c>
      <c r="PT147">
        <v>0</v>
      </c>
      <c r="PU147">
        <v>0</v>
      </c>
      <c r="PV147">
        <v>0</v>
      </c>
      <c r="PW147">
        <v>0</v>
      </c>
      <c r="PZ147" t="s">
        <v>262</v>
      </c>
      <c r="QA147">
        <v>0</v>
      </c>
      <c r="QB147">
        <v>0</v>
      </c>
      <c r="QC147">
        <v>0</v>
      </c>
      <c r="QD147">
        <v>0</v>
      </c>
    </row>
    <row r="148" spans="1:446" x14ac:dyDescent="0.2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c r="PL148" t="s">
        <v>263</v>
      </c>
      <c r="PM148">
        <v>0</v>
      </c>
      <c r="PN148">
        <v>0</v>
      </c>
      <c r="PO148">
        <v>0</v>
      </c>
      <c r="PP148">
        <v>0</v>
      </c>
      <c r="PS148" t="s">
        <v>263</v>
      </c>
      <c r="PT148">
        <v>0</v>
      </c>
      <c r="PU148">
        <v>0</v>
      </c>
      <c r="PV148">
        <v>0</v>
      </c>
      <c r="PW148">
        <v>0</v>
      </c>
      <c r="PZ148" t="s">
        <v>263</v>
      </c>
      <c r="QA148">
        <v>0</v>
      </c>
      <c r="QB148">
        <v>0</v>
      </c>
      <c r="QC148">
        <v>0</v>
      </c>
      <c r="QD148">
        <v>0</v>
      </c>
    </row>
    <row r="149" spans="1:446" x14ac:dyDescent="0.2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c r="PL149" t="s">
        <v>264</v>
      </c>
      <c r="PM149">
        <v>0</v>
      </c>
      <c r="PN149">
        <v>0</v>
      </c>
      <c r="PO149">
        <v>0</v>
      </c>
      <c r="PP149">
        <v>0</v>
      </c>
      <c r="PS149" t="s">
        <v>264</v>
      </c>
      <c r="PT149">
        <v>0</v>
      </c>
      <c r="PU149">
        <v>0</v>
      </c>
      <c r="PV149">
        <v>0</v>
      </c>
      <c r="PW149">
        <v>0</v>
      </c>
      <c r="PZ149" t="s">
        <v>264</v>
      </c>
      <c r="QA149">
        <v>0</v>
      </c>
      <c r="QB149">
        <v>0</v>
      </c>
      <c r="QC149">
        <v>0</v>
      </c>
      <c r="QD149">
        <v>0</v>
      </c>
    </row>
    <row r="150" spans="1:446" x14ac:dyDescent="0.2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0.02</v>
      </c>
      <c r="BG150">
        <v>0</v>
      </c>
      <c r="BH150">
        <v>0.03</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c r="PL150" t="s">
        <v>265</v>
      </c>
      <c r="PM150">
        <v>0</v>
      </c>
      <c r="PN150">
        <v>0</v>
      </c>
      <c r="PO150">
        <v>0</v>
      </c>
      <c r="PP150">
        <v>0</v>
      </c>
      <c r="PS150" t="s">
        <v>265</v>
      </c>
      <c r="PT150">
        <v>0</v>
      </c>
      <c r="PU150">
        <v>0</v>
      </c>
      <c r="PV150">
        <v>0</v>
      </c>
      <c r="PW150">
        <v>0</v>
      </c>
      <c r="PZ150" t="s">
        <v>265</v>
      </c>
      <c r="QA150">
        <v>0</v>
      </c>
      <c r="QB150">
        <v>0</v>
      </c>
      <c r="QC150">
        <v>0</v>
      </c>
      <c r="QD150">
        <v>0</v>
      </c>
    </row>
    <row r="151" spans="1:446" x14ac:dyDescent="0.2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c r="PL151" t="s">
        <v>266</v>
      </c>
      <c r="PM151">
        <v>0</v>
      </c>
      <c r="PN151">
        <v>0</v>
      </c>
      <c r="PO151">
        <v>0</v>
      </c>
      <c r="PP151">
        <v>0</v>
      </c>
      <c r="PS151" t="s">
        <v>266</v>
      </c>
      <c r="PT151">
        <v>0</v>
      </c>
      <c r="PU151">
        <v>0</v>
      </c>
      <c r="PV151">
        <v>0</v>
      </c>
      <c r="PW151">
        <v>0</v>
      </c>
      <c r="PZ151" t="s">
        <v>266</v>
      </c>
      <c r="QA151">
        <v>0</v>
      </c>
      <c r="QB151">
        <v>0</v>
      </c>
      <c r="QC151">
        <v>0</v>
      </c>
      <c r="QD151">
        <v>0</v>
      </c>
    </row>
    <row r="152" spans="1:446" x14ac:dyDescent="0.2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c r="PL152" t="s">
        <v>267</v>
      </c>
      <c r="PM152">
        <v>0</v>
      </c>
      <c r="PN152">
        <v>0</v>
      </c>
      <c r="PO152">
        <v>0</v>
      </c>
      <c r="PP152">
        <v>0</v>
      </c>
      <c r="PS152" t="s">
        <v>267</v>
      </c>
      <c r="PT152">
        <v>0</v>
      </c>
      <c r="PU152">
        <v>0</v>
      </c>
      <c r="PV152">
        <v>0</v>
      </c>
      <c r="PW152">
        <v>0</v>
      </c>
      <c r="PZ152" t="s">
        <v>267</v>
      </c>
      <c r="QA152">
        <v>0</v>
      </c>
      <c r="QB152">
        <v>0</v>
      </c>
      <c r="QC152">
        <v>0</v>
      </c>
      <c r="QD152">
        <v>0</v>
      </c>
    </row>
    <row r="153" spans="1:446" x14ac:dyDescent="0.2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c r="PL153" t="s">
        <v>268</v>
      </c>
      <c r="PM153">
        <v>0</v>
      </c>
      <c r="PN153">
        <v>0</v>
      </c>
      <c r="PO153">
        <v>0</v>
      </c>
      <c r="PP153">
        <v>0</v>
      </c>
      <c r="PS153" t="s">
        <v>268</v>
      </c>
      <c r="PT153">
        <v>0</v>
      </c>
      <c r="PU153">
        <v>0</v>
      </c>
      <c r="PV153">
        <v>0</v>
      </c>
      <c r="PW153">
        <v>0</v>
      </c>
      <c r="PZ153" t="s">
        <v>268</v>
      </c>
      <c r="QA153">
        <v>0</v>
      </c>
      <c r="QB153">
        <v>0</v>
      </c>
      <c r="QC153">
        <v>0</v>
      </c>
      <c r="QD153">
        <v>0</v>
      </c>
    </row>
    <row r="154" spans="1:446" x14ac:dyDescent="0.2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c r="PL154" t="s">
        <v>269</v>
      </c>
      <c r="PM154">
        <v>0</v>
      </c>
      <c r="PN154">
        <v>0</v>
      </c>
      <c r="PO154">
        <v>0</v>
      </c>
      <c r="PP154">
        <v>0</v>
      </c>
      <c r="PS154" t="s">
        <v>269</v>
      </c>
      <c r="PT154">
        <v>0</v>
      </c>
      <c r="PU154">
        <v>0</v>
      </c>
      <c r="PV154">
        <v>0</v>
      </c>
      <c r="PW154">
        <v>0</v>
      </c>
      <c r="PZ154" t="s">
        <v>269</v>
      </c>
      <c r="QA154">
        <v>0</v>
      </c>
      <c r="QB154">
        <v>0</v>
      </c>
      <c r="QC154">
        <v>0</v>
      </c>
      <c r="QD154">
        <v>0</v>
      </c>
    </row>
    <row r="155" spans="1:446" x14ac:dyDescent="0.2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c r="PL155" t="s">
        <v>270</v>
      </c>
      <c r="PM155">
        <v>0</v>
      </c>
      <c r="PN155">
        <v>0</v>
      </c>
      <c r="PO155">
        <v>0</v>
      </c>
      <c r="PP155">
        <v>0</v>
      </c>
      <c r="PS155" t="s">
        <v>270</v>
      </c>
      <c r="PT155">
        <v>0</v>
      </c>
      <c r="PU155">
        <v>0</v>
      </c>
      <c r="PV155">
        <v>0</v>
      </c>
      <c r="PW155">
        <v>0</v>
      </c>
      <c r="PZ155" t="s">
        <v>270</v>
      </c>
      <c r="QA155">
        <v>0</v>
      </c>
      <c r="QB155">
        <v>0</v>
      </c>
      <c r="QC155">
        <v>0</v>
      </c>
      <c r="QD155">
        <v>0</v>
      </c>
    </row>
    <row r="156" spans="1:446" x14ac:dyDescent="0.2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0.01</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c r="PL156" t="s">
        <v>271</v>
      </c>
      <c r="PM156">
        <v>0</v>
      </c>
      <c r="PN156">
        <v>0</v>
      </c>
      <c r="PO156">
        <v>0</v>
      </c>
      <c r="PP156">
        <v>0</v>
      </c>
      <c r="PS156" t="s">
        <v>271</v>
      </c>
      <c r="PT156">
        <v>0</v>
      </c>
      <c r="PU156">
        <v>0</v>
      </c>
      <c r="PV156">
        <v>0</v>
      </c>
      <c r="PW156">
        <v>0</v>
      </c>
      <c r="PZ156" t="s">
        <v>271</v>
      </c>
      <c r="QA156">
        <v>0</v>
      </c>
      <c r="QB156">
        <v>0</v>
      </c>
      <c r="QC156">
        <v>0</v>
      </c>
      <c r="QD156">
        <v>0</v>
      </c>
    </row>
    <row r="157" spans="1:446" x14ac:dyDescent="0.2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c r="PL157" t="s">
        <v>272</v>
      </c>
      <c r="PM157">
        <v>0</v>
      </c>
      <c r="PN157">
        <v>0</v>
      </c>
      <c r="PO157">
        <v>0</v>
      </c>
      <c r="PP157">
        <v>0</v>
      </c>
      <c r="PS157" t="s">
        <v>272</v>
      </c>
      <c r="PT157">
        <v>0</v>
      </c>
      <c r="PU157">
        <v>0</v>
      </c>
      <c r="PV157">
        <v>0</v>
      </c>
      <c r="PW157">
        <v>0</v>
      </c>
      <c r="PZ157" t="s">
        <v>272</v>
      </c>
      <c r="QA157">
        <v>0</v>
      </c>
      <c r="QB157">
        <v>0</v>
      </c>
      <c r="QC157">
        <v>0</v>
      </c>
      <c r="QD157">
        <v>0</v>
      </c>
    </row>
    <row r="158" spans="1:446" x14ac:dyDescent="0.2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c r="PL158" t="s">
        <v>273</v>
      </c>
      <c r="PM158">
        <v>0</v>
      </c>
      <c r="PN158">
        <v>0</v>
      </c>
      <c r="PO158">
        <v>0</v>
      </c>
      <c r="PP158">
        <v>0</v>
      </c>
      <c r="PS158" t="s">
        <v>273</v>
      </c>
      <c r="PT158">
        <v>0</v>
      </c>
      <c r="PU158">
        <v>0</v>
      </c>
      <c r="PV158">
        <v>0</v>
      </c>
      <c r="PW158">
        <v>0</v>
      </c>
      <c r="PZ158" t="s">
        <v>273</v>
      </c>
      <c r="QA158">
        <v>0</v>
      </c>
      <c r="QB158">
        <v>0</v>
      </c>
      <c r="QC158">
        <v>0</v>
      </c>
      <c r="QD158">
        <v>0</v>
      </c>
    </row>
    <row r="159" spans="1:446" x14ac:dyDescent="0.2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c r="PL159" t="s">
        <v>274</v>
      </c>
      <c r="PM159">
        <v>0</v>
      </c>
      <c r="PN159">
        <v>0</v>
      </c>
      <c r="PO159">
        <v>0</v>
      </c>
      <c r="PP159">
        <v>0</v>
      </c>
      <c r="PS159" t="s">
        <v>274</v>
      </c>
      <c r="PT159">
        <v>0</v>
      </c>
      <c r="PU159">
        <v>0</v>
      </c>
      <c r="PV159">
        <v>0</v>
      </c>
      <c r="PW159">
        <v>0</v>
      </c>
      <c r="PZ159" t="s">
        <v>274</v>
      </c>
      <c r="QA159">
        <v>0</v>
      </c>
      <c r="QB159">
        <v>0</v>
      </c>
      <c r="QC159">
        <v>0</v>
      </c>
      <c r="QD159">
        <v>0</v>
      </c>
    </row>
    <row r="160" spans="1:446" x14ac:dyDescent="0.2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c r="PL160" t="s">
        <v>275</v>
      </c>
      <c r="PM160">
        <v>0</v>
      </c>
      <c r="PN160">
        <v>0</v>
      </c>
      <c r="PO160">
        <v>0</v>
      </c>
      <c r="PP160">
        <v>0</v>
      </c>
      <c r="PS160" t="s">
        <v>275</v>
      </c>
      <c r="PT160">
        <v>0</v>
      </c>
      <c r="PU160">
        <v>0</v>
      </c>
      <c r="PV160">
        <v>0</v>
      </c>
      <c r="PW160">
        <v>0</v>
      </c>
      <c r="PZ160" t="s">
        <v>275</v>
      </c>
      <c r="QA160">
        <v>0</v>
      </c>
      <c r="QB160">
        <v>0</v>
      </c>
      <c r="QC160">
        <v>0</v>
      </c>
      <c r="QD160">
        <v>0</v>
      </c>
    </row>
    <row r="161" spans="1:446" x14ac:dyDescent="0.2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c r="PL161" t="s">
        <v>276</v>
      </c>
      <c r="PM161">
        <v>0</v>
      </c>
      <c r="PN161">
        <v>0</v>
      </c>
      <c r="PO161">
        <v>0</v>
      </c>
      <c r="PP161">
        <v>0</v>
      </c>
      <c r="PS161" t="s">
        <v>276</v>
      </c>
      <c r="PT161">
        <v>0</v>
      </c>
      <c r="PU161">
        <v>0</v>
      </c>
      <c r="PV161">
        <v>0</v>
      </c>
      <c r="PW161">
        <v>0</v>
      </c>
      <c r="PZ161" t="s">
        <v>276</v>
      </c>
      <c r="QA161">
        <v>0</v>
      </c>
      <c r="QB161">
        <v>0</v>
      </c>
      <c r="QC161">
        <v>0</v>
      </c>
      <c r="QD161">
        <v>0</v>
      </c>
    </row>
    <row r="162" spans="1:446" x14ac:dyDescent="0.2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c r="PL162" t="s">
        <v>277</v>
      </c>
      <c r="PM162">
        <v>0</v>
      </c>
      <c r="PN162">
        <v>0</v>
      </c>
      <c r="PO162">
        <v>0</v>
      </c>
      <c r="PP162">
        <v>0</v>
      </c>
      <c r="PS162" t="s">
        <v>277</v>
      </c>
      <c r="PT162">
        <v>0</v>
      </c>
      <c r="PU162">
        <v>0</v>
      </c>
      <c r="PV162">
        <v>0</v>
      </c>
      <c r="PW162">
        <v>0</v>
      </c>
      <c r="PZ162" t="s">
        <v>277</v>
      </c>
      <c r="QA162">
        <v>0</v>
      </c>
      <c r="QB162">
        <v>0</v>
      </c>
      <c r="QC162">
        <v>0</v>
      </c>
      <c r="QD162">
        <v>0</v>
      </c>
    </row>
    <row r="163" spans="1:446" x14ac:dyDescent="0.2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c r="PL163" t="s">
        <v>278</v>
      </c>
      <c r="PM163">
        <v>0</v>
      </c>
      <c r="PN163">
        <v>0</v>
      </c>
      <c r="PO163">
        <v>0</v>
      </c>
      <c r="PP163">
        <v>0</v>
      </c>
      <c r="PS163" t="s">
        <v>278</v>
      </c>
      <c r="PT163">
        <v>0</v>
      </c>
      <c r="PU163">
        <v>0</v>
      </c>
      <c r="PV163">
        <v>0</v>
      </c>
      <c r="PW163">
        <v>0</v>
      </c>
      <c r="PZ163" t="s">
        <v>278</v>
      </c>
      <c r="QA163">
        <v>0</v>
      </c>
      <c r="QB163">
        <v>0</v>
      </c>
      <c r="QC163">
        <v>0</v>
      </c>
      <c r="QD163">
        <v>0</v>
      </c>
    </row>
    <row r="164" spans="1:446" x14ac:dyDescent="0.2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c r="PL164" t="s">
        <v>279</v>
      </c>
      <c r="PM164">
        <v>0</v>
      </c>
      <c r="PN164">
        <v>0</v>
      </c>
      <c r="PO164">
        <v>0</v>
      </c>
      <c r="PP164">
        <v>0</v>
      </c>
      <c r="PS164" t="s">
        <v>279</v>
      </c>
      <c r="PT164">
        <v>0</v>
      </c>
      <c r="PU164">
        <v>0</v>
      </c>
      <c r="PV164">
        <v>0</v>
      </c>
      <c r="PW164">
        <v>0</v>
      </c>
      <c r="PZ164" t="s">
        <v>279</v>
      </c>
      <c r="QA164">
        <v>0</v>
      </c>
      <c r="QB164">
        <v>0</v>
      </c>
      <c r="QC164">
        <v>0</v>
      </c>
      <c r="QD164">
        <v>0</v>
      </c>
    </row>
    <row r="165" spans="1:446" x14ac:dyDescent="0.2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c r="PL165" t="s">
        <v>280</v>
      </c>
      <c r="PM165">
        <v>0</v>
      </c>
      <c r="PN165">
        <v>0</v>
      </c>
      <c r="PO165">
        <v>0</v>
      </c>
      <c r="PP165">
        <v>0</v>
      </c>
      <c r="PS165" t="s">
        <v>280</v>
      </c>
      <c r="PT165">
        <v>0</v>
      </c>
      <c r="PU165">
        <v>0</v>
      </c>
      <c r="PV165">
        <v>0</v>
      </c>
      <c r="PW165">
        <v>0</v>
      </c>
      <c r="PZ165" t="s">
        <v>280</v>
      </c>
      <c r="QA165">
        <v>0</v>
      </c>
      <c r="QB165">
        <v>0</v>
      </c>
      <c r="QC165">
        <v>0</v>
      </c>
      <c r="QD165">
        <v>0</v>
      </c>
    </row>
    <row r="166" spans="1:446" x14ac:dyDescent="0.2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0.01</v>
      </c>
      <c r="KD166">
        <v>0.05</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c r="PL166" t="s">
        <v>281</v>
      </c>
      <c r="PM166">
        <v>0</v>
      </c>
      <c r="PN166">
        <v>0</v>
      </c>
      <c r="PO166">
        <v>0</v>
      </c>
      <c r="PP166">
        <v>0</v>
      </c>
      <c r="PS166" t="s">
        <v>281</v>
      </c>
      <c r="PT166">
        <v>0</v>
      </c>
      <c r="PU166">
        <v>0</v>
      </c>
      <c r="PV166">
        <v>0</v>
      </c>
      <c r="PW166">
        <v>0</v>
      </c>
      <c r="PZ166" t="s">
        <v>281</v>
      </c>
      <c r="QA166">
        <v>0</v>
      </c>
      <c r="QB166">
        <v>0</v>
      </c>
      <c r="QC166">
        <v>0</v>
      </c>
      <c r="QD166">
        <v>0</v>
      </c>
    </row>
    <row r="167" spans="1:446" x14ac:dyDescent="0.2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c r="PL167" t="s">
        <v>282</v>
      </c>
      <c r="PM167">
        <v>0</v>
      </c>
      <c r="PN167">
        <v>0</v>
      </c>
      <c r="PO167">
        <v>0</v>
      </c>
      <c r="PP167">
        <v>0</v>
      </c>
      <c r="PS167" t="s">
        <v>282</v>
      </c>
      <c r="PT167">
        <v>0</v>
      </c>
      <c r="PU167">
        <v>0</v>
      </c>
      <c r="PV167">
        <v>0</v>
      </c>
      <c r="PW167">
        <v>0</v>
      </c>
      <c r="PZ167" t="s">
        <v>282</v>
      </c>
      <c r="QA167">
        <v>0</v>
      </c>
      <c r="QB167">
        <v>0</v>
      </c>
      <c r="QC167">
        <v>0</v>
      </c>
      <c r="QD167">
        <v>0</v>
      </c>
    </row>
    <row r="168" spans="1:446" x14ac:dyDescent="0.2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c r="PL168" t="s">
        <v>283</v>
      </c>
      <c r="PM168">
        <v>0</v>
      </c>
      <c r="PN168">
        <v>0</v>
      </c>
      <c r="PO168">
        <v>0</v>
      </c>
      <c r="PP168">
        <v>0</v>
      </c>
      <c r="PS168" t="s">
        <v>283</v>
      </c>
      <c r="PT168">
        <v>0</v>
      </c>
      <c r="PU168">
        <v>0</v>
      </c>
      <c r="PV168">
        <v>0</v>
      </c>
      <c r="PW168">
        <v>0</v>
      </c>
      <c r="PZ168" t="s">
        <v>283</v>
      </c>
      <c r="QA168">
        <v>0</v>
      </c>
      <c r="QB168">
        <v>0</v>
      </c>
      <c r="QC168">
        <v>0</v>
      </c>
      <c r="QD168">
        <v>0</v>
      </c>
    </row>
    <row r="169" spans="1:446" x14ac:dyDescent="0.2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c r="PL169" t="s">
        <v>284</v>
      </c>
      <c r="PM169">
        <v>0</v>
      </c>
      <c r="PN169">
        <v>0</v>
      </c>
      <c r="PO169">
        <v>0</v>
      </c>
      <c r="PP169">
        <v>0</v>
      </c>
      <c r="PS169" t="s">
        <v>284</v>
      </c>
      <c r="PT169">
        <v>0</v>
      </c>
      <c r="PU169">
        <v>0</v>
      </c>
      <c r="PV169">
        <v>0</v>
      </c>
      <c r="PW169">
        <v>0</v>
      </c>
      <c r="PZ169" t="s">
        <v>284</v>
      </c>
      <c r="QA169">
        <v>0</v>
      </c>
      <c r="QB169">
        <v>0</v>
      </c>
      <c r="QC169">
        <v>0</v>
      </c>
      <c r="QD169">
        <v>0</v>
      </c>
    </row>
    <row r="170" spans="1:446" x14ac:dyDescent="0.2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c r="PL170" t="s">
        <v>285</v>
      </c>
      <c r="PM170">
        <v>0</v>
      </c>
      <c r="PN170">
        <v>0</v>
      </c>
      <c r="PO170">
        <v>0</v>
      </c>
      <c r="PP170">
        <v>0</v>
      </c>
      <c r="PS170" t="s">
        <v>285</v>
      </c>
      <c r="PT170">
        <v>0</v>
      </c>
      <c r="PU170">
        <v>0</v>
      </c>
      <c r="PV170">
        <v>0</v>
      </c>
      <c r="PW170">
        <v>0</v>
      </c>
      <c r="PZ170" t="s">
        <v>285</v>
      </c>
      <c r="QA170">
        <v>0</v>
      </c>
      <c r="QB170">
        <v>0</v>
      </c>
      <c r="QC170">
        <v>0</v>
      </c>
      <c r="QD170">
        <v>0</v>
      </c>
    </row>
    <row r="171" spans="1:446" x14ac:dyDescent="0.2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0.02</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c r="PL171" t="s">
        <v>286</v>
      </c>
      <c r="PM171">
        <v>0</v>
      </c>
      <c r="PN171">
        <v>0</v>
      </c>
      <c r="PO171">
        <v>0</v>
      </c>
      <c r="PP171">
        <v>0</v>
      </c>
      <c r="PS171" t="s">
        <v>286</v>
      </c>
      <c r="PT171">
        <v>0</v>
      </c>
      <c r="PU171">
        <v>0</v>
      </c>
      <c r="PV171">
        <v>0</v>
      </c>
      <c r="PW171">
        <v>0</v>
      </c>
      <c r="PZ171" t="s">
        <v>286</v>
      </c>
      <c r="QA171">
        <v>0</v>
      </c>
      <c r="QB171">
        <v>0</v>
      </c>
      <c r="QC171">
        <v>0</v>
      </c>
      <c r="QD171">
        <v>0</v>
      </c>
    </row>
    <row r="172" spans="1:446" x14ac:dyDescent="0.2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c r="PL172" t="s">
        <v>287</v>
      </c>
      <c r="PM172">
        <v>0</v>
      </c>
      <c r="PN172">
        <v>0</v>
      </c>
      <c r="PO172">
        <v>0</v>
      </c>
      <c r="PP172">
        <v>0</v>
      </c>
      <c r="PS172" t="s">
        <v>287</v>
      </c>
      <c r="PT172">
        <v>0</v>
      </c>
      <c r="PU172">
        <v>0</v>
      </c>
      <c r="PV172">
        <v>0</v>
      </c>
      <c r="PW172">
        <v>0</v>
      </c>
      <c r="PZ172" t="s">
        <v>287</v>
      </c>
      <c r="QA172">
        <v>0</v>
      </c>
      <c r="QB172">
        <v>0</v>
      </c>
      <c r="QC172">
        <v>0</v>
      </c>
      <c r="QD172">
        <v>0</v>
      </c>
    </row>
    <row r="173" spans="1:446" x14ac:dyDescent="0.2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c r="PL173" t="s">
        <v>288</v>
      </c>
      <c r="PM173">
        <v>0</v>
      </c>
      <c r="PN173">
        <v>0</v>
      </c>
      <c r="PO173">
        <v>0</v>
      </c>
      <c r="PP173">
        <v>0</v>
      </c>
      <c r="PS173" t="s">
        <v>288</v>
      </c>
      <c r="PT173">
        <v>0</v>
      </c>
      <c r="PU173">
        <v>0</v>
      </c>
      <c r="PV173">
        <v>0</v>
      </c>
      <c r="PW173">
        <v>0</v>
      </c>
      <c r="PZ173" t="s">
        <v>288</v>
      </c>
      <c r="QA173">
        <v>0</v>
      </c>
      <c r="QB173">
        <v>0</v>
      </c>
      <c r="QC173">
        <v>0</v>
      </c>
      <c r="QD173">
        <v>0</v>
      </c>
    </row>
    <row r="174" spans="1:446" x14ac:dyDescent="0.2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c r="PL174" t="s">
        <v>289</v>
      </c>
      <c r="PM174">
        <v>0</v>
      </c>
      <c r="PN174">
        <v>0</v>
      </c>
      <c r="PO174">
        <v>0</v>
      </c>
      <c r="PP174">
        <v>0</v>
      </c>
      <c r="PS174" t="s">
        <v>289</v>
      </c>
      <c r="PT174">
        <v>0</v>
      </c>
      <c r="PU174">
        <v>0</v>
      </c>
      <c r="PV174">
        <v>0</v>
      </c>
      <c r="PW174">
        <v>0</v>
      </c>
      <c r="PZ174" t="s">
        <v>289</v>
      </c>
      <c r="QA174">
        <v>0</v>
      </c>
      <c r="QB174">
        <v>0</v>
      </c>
      <c r="QC174">
        <v>0</v>
      </c>
      <c r="QD174">
        <v>0</v>
      </c>
    </row>
    <row r="175" spans="1:446" x14ac:dyDescent="0.2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c r="PL175" t="s">
        <v>290</v>
      </c>
      <c r="PM175">
        <v>0</v>
      </c>
      <c r="PN175">
        <v>0</v>
      </c>
      <c r="PO175">
        <v>0</v>
      </c>
      <c r="PP175">
        <v>0</v>
      </c>
      <c r="PS175" t="s">
        <v>290</v>
      </c>
      <c r="PT175">
        <v>0</v>
      </c>
      <c r="PU175">
        <v>0</v>
      </c>
      <c r="PV175">
        <v>0</v>
      </c>
      <c r="PW175">
        <v>0</v>
      </c>
      <c r="PZ175" t="s">
        <v>290</v>
      </c>
      <c r="QA175">
        <v>0</v>
      </c>
      <c r="QB175">
        <v>0</v>
      </c>
      <c r="QC175">
        <v>0</v>
      </c>
      <c r="QD175">
        <v>0</v>
      </c>
    </row>
    <row r="176" spans="1:446" x14ac:dyDescent="0.2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c r="PL176" t="s">
        <v>291</v>
      </c>
      <c r="PM176">
        <v>0</v>
      </c>
      <c r="PN176">
        <v>0</v>
      </c>
      <c r="PO176">
        <v>0</v>
      </c>
      <c r="PP176">
        <v>0</v>
      </c>
      <c r="PS176" t="s">
        <v>291</v>
      </c>
      <c r="PT176">
        <v>0</v>
      </c>
      <c r="PU176">
        <v>0</v>
      </c>
      <c r="PV176">
        <v>0</v>
      </c>
      <c r="PW176">
        <v>0</v>
      </c>
      <c r="PZ176" t="s">
        <v>291</v>
      </c>
      <c r="QA176">
        <v>0</v>
      </c>
      <c r="QB176">
        <v>0</v>
      </c>
      <c r="QC176">
        <v>0</v>
      </c>
      <c r="QD176">
        <v>0</v>
      </c>
    </row>
    <row r="177" spans="1:446" x14ac:dyDescent="0.2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c r="PL177" t="s">
        <v>292</v>
      </c>
      <c r="PM177">
        <v>0</v>
      </c>
      <c r="PN177">
        <v>0</v>
      </c>
      <c r="PO177">
        <v>0</v>
      </c>
      <c r="PP177">
        <v>0</v>
      </c>
      <c r="PS177" t="s">
        <v>292</v>
      </c>
      <c r="PT177">
        <v>0</v>
      </c>
      <c r="PU177">
        <v>0</v>
      </c>
      <c r="PV177">
        <v>0</v>
      </c>
      <c r="PW177">
        <v>0</v>
      </c>
      <c r="PZ177" t="s">
        <v>292</v>
      </c>
      <c r="QA177">
        <v>0</v>
      </c>
      <c r="QB177">
        <v>0</v>
      </c>
      <c r="QC177">
        <v>0</v>
      </c>
      <c r="QD177">
        <v>0</v>
      </c>
    </row>
    <row r="178" spans="1:446" x14ac:dyDescent="0.2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c r="PL178" t="s">
        <v>293</v>
      </c>
      <c r="PM178">
        <v>0</v>
      </c>
      <c r="PN178">
        <v>0</v>
      </c>
      <c r="PO178">
        <v>0</v>
      </c>
      <c r="PP178">
        <v>0</v>
      </c>
      <c r="PS178" t="s">
        <v>293</v>
      </c>
      <c r="PT178">
        <v>0</v>
      </c>
      <c r="PU178">
        <v>0</v>
      </c>
      <c r="PV178">
        <v>0</v>
      </c>
      <c r="PW178">
        <v>0</v>
      </c>
      <c r="PZ178" t="s">
        <v>293</v>
      </c>
      <c r="QA178">
        <v>0</v>
      </c>
      <c r="QB178">
        <v>0</v>
      </c>
      <c r="QC178">
        <v>0</v>
      </c>
      <c r="QD178">
        <v>0</v>
      </c>
    </row>
    <row r="179" spans="1:446" x14ac:dyDescent="0.2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c r="PL179" t="s">
        <v>294</v>
      </c>
      <c r="PM179">
        <v>0</v>
      </c>
      <c r="PN179">
        <v>0</v>
      </c>
      <c r="PO179">
        <v>0</v>
      </c>
      <c r="PP179">
        <v>0</v>
      </c>
      <c r="PS179" t="s">
        <v>294</v>
      </c>
      <c r="PT179">
        <v>0</v>
      </c>
      <c r="PU179">
        <v>0</v>
      </c>
      <c r="PV179">
        <v>0</v>
      </c>
      <c r="PW179">
        <v>0</v>
      </c>
      <c r="PZ179" t="s">
        <v>294</v>
      </c>
      <c r="QA179">
        <v>0</v>
      </c>
      <c r="QB179">
        <v>0</v>
      </c>
      <c r="QC179">
        <v>0</v>
      </c>
      <c r="QD179">
        <v>0</v>
      </c>
    </row>
    <row r="180" spans="1:446" x14ac:dyDescent="0.2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c r="PL180" t="s">
        <v>295</v>
      </c>
      <c r="PM180">
        <v>0</v>
      </c>
      <c r="PN180">
        <v>0</v>
      </c>
      <c r="PO180">
        <v>0</v>
      </c>
      <c r="PP180">
        <v>0</v>
      </c>
      <c r="PS180" t="s">
        <v>295</v>
      </c>
      <c r="PT180">
        <v>0</v>
      </c>
      <c r="PU180">
        <v>0</v>
      </c>
      <c r="PV180">
        <v>0</v>
      </c>
      <c r="PW180">
        <v>0</v>
      </c>
      <c r="PZ180" t="s">
        <v>295</v>
      </c>
      <c r="QA180">
        <v>0</v>
      </c>
      <c r="QB180">
        <v>0</v>
      </c>
      <c r="QC180">
        <v>0</v>
      </c>
      <c r="QD180">
        <v>0</v>
      </c>
    </row>
    <row r="181" spans="1:446" x14ac:dyDescent="0.2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c r="PL181" t="s">
        <v>296</v>
      </c>
      <c r="PM181">
        <v>0</v>
      </c>
      <c r="PN181">
        <v>0</v>
      </c>
      <c r="PO181">
        <v>0</v>
      </c>
      <c r="PP181">
        <v>0</v>
      </c>
      <c r="PS181" t="s">
        <v>296</v>
      </c>
      <c r="PT181">
        <v>0</v>
      </c>
      <c r="PU181">
        <v>0</v>
      </c>
      <c r="PV181">
        <v>0</v>
      </c>
      <c r="PW181">
        <v>0</v>
      </c>
      <c r="PZ181" t="s">
        <v>296</v>
      </c>
      <c r="QA181">
        <v>0</v>
      </c>
      <c r="QB181">
        <v>0</v>
      </c>
      <c r="QC181">
        <v>0</v>
      </c>
      <c r="QD181">
        <v>0</v>
      </c>
    </row>
    <row r="182" spans="1:446" x14ac:dyDescent="0.2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c r="PL182" t="s">
        <v>297</v>
      </c>
      <c r="PM182">
        <v>0</v>
      </c>
      <c r="PN182">
        <v>0</v>
      </c>
      <c r="PO182">
        <v>0</v>
      </c>
      <c r="PP182">
        <v>0</v>
      </c>
      <c r="PS182" t="s">
        <v>297</v>
      </c>
      <c r="PT182">
        <v>0</v>
      </c>
      <c r="PU182">
        <v>0</v>
      </c>
      <c r="PV182">
        <v>0</v>
      </c>
      <c r="PW182">
        <v>0</v>
      </c>
      <c r="PZ182" t="s">
        <v>297</v>
      </c>
      <c r="QA182">
        <v>0</v>
      </c>
      <c r="QB182">
        <v>0</v>
      </c>
      <c r="QC182">
        <v>0</v>
      </c>
      <c r="QD182">
        <v>0</v>
      </c>
    </row>
    <row r="183" spans="1:446" x14ac:dyDescent="0.2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c r="PL183" t="s">
        <v>298</v>
      </c>
      <c r="PM183">
        <v>0</v>
      </c>
      <c r="PN183">
        <v>0</v>
      </c>
      <c r="PO183">
        <v>0</v>
      </c>
      <c r="PP183">
        <v>0</v>
      </c>
      <c r="PS183" t="s">
        <v>298</v>
      </c>
      <c r="PT183">
        <v>0</v>
      </c>
      <c r="PU183">
        <v>0</v>
      </c>
      <c r="PV183">
        <v>0</v>
      </c>
      <c r="PW183">
        <v>0</v>
      </c>
      <c r="PZ183" t="s">
        <v>298</v>
      </c>
      <c r="QA183">
        <v>0</v>
      </c>
      <c r="QB183">
        <v>0</v>
      </c>
      <c r="QC183">
        <v>0</v>
      </c>
      <c r="QD183">
        <v>0</v>
      </c>
    </row>
    <row r="184" spans="1:446" x14ac:dyDescent="0.2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c r="PL184" t="s">
        <v>299</v>
      </c>
      <c r="PM184">
        <v>0</v>
      </c>
      <c r="PN184">
        <v>0</v>
      </c>
      <c r="PO184">
        <v>0</v>
      </c>
      <c r="PP184">
        <v>0</v>
      </c>
      <c r="PS184" t="s">
        <v>299</v>
      </c>
      <c r="PT184">
        <v>0</v>
      </c>
      <c r="PU184">
        <v>0</v>
      </c>
      <c r="PV184">
        <v>0</v>
      </c>
      <c r="PW184">
        <v>0</v>
      </c>
      <c r="PZ184" t="s">
        <v>299</v>
      </c>
      <c r="QA184">
        <v>0</v>
      </c>
      <c r="QB184">
        <v>0</v>
      </c>
      <c r="QC184">
        <v>0</v>
      </c>
      <c r="QD184">
        <v>0</v>
      </c>
    </row>
    <row r="185" spans="1:446" x14ac:dyDescent="0.2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c r="PL185" t="s">
        <v>300</v>
      </c>
      <c r="PM185">
        <v>0</v>
      </c>
      <c r="PN185">
        <v>0</v>
      </c>
      <c r="PO185">
        <v>0</v>
      </c>
      <c r="PP185">
        <v>0</v>
      </c>
      <c r="PS185" t="s">
        <v>300</v>
      </c>
      <c r="PT185">
        <v>0</v>
      </c>
      <c r="PU185">
        <v>0</v>
      </c>
      <c r="PV185">
        <v>0</v>
      </c>
      <c r="PW185">
        <v>0</v>
      </c>
      <c r="PZ185" t="s">
        <v>300</v>
      </c>
      <c r="QA185">
        <v>0</v>
      </c>
      <c r="QB185">
        <v>0</v>
      </c>
      <c r="QC185">
        <v>0</v>
      </c>
      <c r="QD185">
        <v>0</v>
      </c>
    </row>
    <row r="186" spans="1:446" x14ac:dyDescent="0.2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0.02</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c r="PL186" t="s">
        <v>301</v>
      </c>
      <c r="PM186">
        <v>0</v>
      </c>
      <c r="PN186">
        <v>0</v>
      </c>
      <c r="PO186">
        <v>0</v>
      </c>
      <c r="PP186">
        <v>0</v>
      </c>
      <c r="PS186" t="s">
        <v>301</v>
      </c>
      <c r="PT186">
        <v>0</v>
      </c>
      <c r="PU186">
        <v>0</v>
      </c>
      <c r="PV186">
        <v>0</v>
      </c>
      <c r="PW186">
        <v>0</v>
      </c>
      <c r="PZ186" t="s">
        <v>301</v>
      </c>
      <c r="QA186">
        <v>0</v>
      </c>
      <c r="QB186">
        <v>0</v>
      </c>
      <c r="QC186">
        <v>0</v>
      </c>
      <c r="QD186">
        <v>0</v>
      </c>
    </row>
    <row r="187" spans="1:446" x14ac:dyDescent="0.2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c r="PL187" t="s">
        <v>302</v>
      </c>
      <c r="PM187">
        <v>0</v>
      </c>
      <c r="PN187">
        <v>0</v>
      </c>
      <c r="PO187">
        <v>0</v>
      </c>
      <c r="PP187">
        <v>0</v>
      </c>
      <c r="PS187" t="s">
        <v>302</v>
      </c>
      <c r="PT187">
        <v>0</v>
      </c>
      <c r="PU187">
        <v>0</v>
      </c>
      <c r="PV187">
        <v>0</v>
      </c>
      <c r="PW187">
        <v>0</v>
      </c>
      <c r="PZ187" t="s">
        <v>302</v>
      </c>
      <c r="QA187">
        <v>0</v>
      </c>
      <c r="QB187">
        <v>0</v>
      </c>
      <c r="QC187">
        <v>0</v>
      </c>
      <c r="QD187">
        <v>0</v>
      </c>
    </row>
    <row r="188" spans="1:446" x14ac:dyDescent="0.2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c r="PL188" t="s">
        <v>303</v>
      </c>
      <c r="PM188">
        <v>0</v>
      </c>
      <c r="PN188">
        <v>0</v>
      </c>
      <c r="PO188">
        <v>0</v>
      </c>
      <c r="PP188">
        <v>0</v>
      </c>
      <c r="PS188" t="s">
        <v>303</v>
      </c>
      <c r="PT188">
        <v>0</v>
      </c>
      <c r="PU188">
        <v>0</v>
      </c>
      <c r="PV188">
        <v>0</v>
      </c>
      <c r="PW188">
        <v>0</v>
      </c>
      <c r="PZ188" t="s">
        <v>303</v>
      </c>
      <c r="QA188">
        <v>0</v>
      </c>
      <c r="QB188">
        <v>0</v>
      </c>
      <c r="QC188">
        <v>0</v>
      </c>
      <c r="QD188">
        <v>0</v>
      </c>
    </row>
    <row r="189" spans="1:446" x14ac:dyDescent="0.2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c r="PL189" t="s">
        <v>304</v>
      </c>
      <c r="PM189">
        <v>0</v>
      </c>
      <c r="PN189">
        <v>0</v>
      </c>
      <c r="PO189">
        <v>0</v>
      </c>
      <c r="PP189">
        <v>0</v>
      </c>
      <c r="PS189" t="s">
        <v>304</v>
      </c>
      <c r="PT189">
        <v>0</v>
      </c>
      <c r="PU189">
        <v>0</v>
      </c>
      <c r="PV189">
        <v>0</v>
      </c>
      <c r="PW189">
        <v>0</v>
      </c>
      <c r="PZ189" t="s">
        <v>304</v>
      </c>
      <c r="QA189">
        <v>0</v>
      </c>
      <c r="QB189">
        <v>0</v>
      </c>
      <c r="QC189">
        <v>0</v>
      </c>
      <c r="QD189">
        <v>0</v>
      </c>
    </row>
    <row r="190" spans="1:446" x14ac:dyDescent="0.2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c r="PL190" t="s">
        <v>305</v>
      </c>
      <c r="PM190">
        <v>0</v>
      </c>
      <c r="PN190">
        <v>0</v>
      </c>
      <c r="PO190">
        <v>0</v>
      </c>
      <c r="PP190">
        <v>0</v>
      </c>
      <c r="PS190" t="s">
        <v>305</v>
      </c>
      <c r="PT190">
        <v>0</v>
      </c>
      <c r="PU190">
        <v>0</v>
      </c>
      <c r="PV190">
        <v>0</v>
      </c>
      <c r="PW190">
        <v>0</v>
      </c>
      <c r="PZ190" t="s">
        <v>305</v>
      </c>
      <c r="QA190">
        <v>0</v>
      </c>
      <c r="QB190">
        <v>0</v>
      </c>
      <c r="QC190">
        <v>0</v>
      </c>
      <c r="QD190">
        <v>0</v>
      </c>
    </row>
    <row r="191" spans="1:446" x14ac:dyDescent="0.2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c r="PL191" t="s">
        <v>306</v>
      </c>
      <c r="PM191">
        <v>0</v>
      </c>
      <c r="PN191">
        <v>0</v>
      </c>
      <c r="PO191">
        <v>0</v>
      </c>
      <c r="PP191">
        <v>0</v>
      </c>
      <c r="PS191" t="s">
        <v>306</v>
      </c>
      <c r="PT191">
        <v>0</v>
      </c>
      <c r="PU191">
        <v>0</v>
      </c>
      <c r="PV191">
        <v>0</v>
      </c>
      <c r="PW191">
        <v>0</v>
      </c>
      <c r="PZ191" t="s">
        <v>306</v>
      </c>
      <c r="QA191">
        <v>0</v>
      </c>
      <c r="QB191">
        <v>0</v>
      </c>
      <c r="QC191">
        <v>0</v>
      </c>
      <c r="QD191">
        <v>0</v>
      </c>
    </row>
    <row r="192" spans="1:446" x14ac:dyDescent="0.2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c r="PL192" t="s">
        <v>307</v>
      </c>
      <c r="PM192">
        <v>0</v>
      </c>
      <c r="PN192">
        <v>0</v>
      </c>
      <c r="PO192">
        <v>0</v>
      </c>
      <c r="PP192">
        <v>0</v>
      </c>
      <c r="PS192" t="s">
        <v>307</v>
      </c>
      <c r="PT192">
        <v>0</v>
      </c>
      <c r="PU192">
        <v>0</v>
      </c>
      <c r="PV192">
        <v>0</v>
      </c>
      <c r="PW192">
        <v>0</v>
      </c>
      <c r="PZ192" t="s">
        <v>307</v>
      </c>
      <c r="QA192">
        <v>0</v>
      </c>
      <c r="QB192">
        <v>0</v>
      </c>
      <c r="QC192">
        <v>0</v>
      </c>
      <c r="QD192">
        <v>0</v>
      </c>
    </row>
    <row r="193" spans="1:446" x14ac:dyDescent="0.2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c r="PL193" t="s">
        <v>308</v>
      </c>
      <c r="PM193">
        <v>0</v>
      </c>
      <c r="PN193">
        <v>0</v>
      </c>
      <c r="PO193">
        <v>0</v>
      </c>
      <c r="PP193">
        <v>0</v>
      </c>
      <c r="PS193" t="s">
        <v>308</v>
      </c>
      <c r="PT193">
        <v>0</v>
      </c>
      <c r="PU193">
        <v>0</v>
      </c>
      <c r="PV193">
        <v>0</v>
      </c>
      <c r="PW193">
        <v>0</v>
      </c>
      <c r="PZ193" t="s">
        <v>308</v>
      </c>
      <c r="QA193">
        <v>0</v>
      </c>
      <c r="QB193">
        <v>0</v>
      </c>
      <c r="QC193">
        <v>0</v>
      </c>
      <c r="QD193">
        <v>0</v>
      </c>
    </row>
    <row r="194" spans="1:446" x14ac:dyDescent="0.2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c r="PL194" t="s">
        <v>309</v>
      </c>
      <c r="PM194">
        <v>0</v>
      </c>
      <c r="PN194">
        <v>0</v>
      </c>
      <c r="PO194">
        <v>0</v>
      </c>
      <c r="PP194">
        <v>0</v>
      </c>
      <c r="PS194" t="s">
        <v>309</v>
      </c>
      <c r="PT194">
        <v>0</v>
      </c>
      <c r="PU194">
        <v>0</v>
      </c>
      <c r="PV194">
        <v>0</v>
      </c>
      <c r="PW194">
        <v>0</v>
      </c>
      <c r="PZ194" t="s">
        <v>309</v>
      </c>
      <c r="QA194">
        <v>0</v>
      </c>
      <c r="QB194">
        <v>0</v>
      </c>
      <c r="QC194">
        <v>0</v>
      </c>
      <c r="QD194">
        <v>0</v>
      </c>
    </row>
    <row r="195" spans="1:446" x14ac:dyDescent="0.2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c r="PL195" t="s">
        <v>310</v>
      </c>
      <c r="PM195">
        <v>0</v>
      </c>
      <c r="PN195">
        <v>0</v>
      </c>
      <c r="PO195">
        <v>0</v>
      </c>
      <c r="PP195">
        <v>0</v>
      </c>
      <c r="PS195" t="s">
        <v>310</v>
      </c>
      <c r="PT195">
        <v>0</v>
      </c>
      <c r="PU195">
        <v>0</v>
      </c>
      <c r="PV195">
        <v>0</v>
      </c>
      <c r="PW195">
        <v>0</v>
      </c>
      <c r="PZ195" t="s">
        <v>310</v>
      </c>
      <c r="QA195">
        <v>0</v>
      </c>
      <c r="QB195">
        <v>0</v>
      </c>
      <c r="QC195">
        <v>0</v>
      </c>
      <c r="QD195">
        <v>0</v>
      </c>
    </row>
    <row r="196" spans="1:446" x14ac:dyDescent="0.2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c r="PL196" t="s">
        <v>311</v>
      </c>
      <c r="PM196">
        <v>0</v>
      </c>
      <c r="PN196">
        <v>0</v>
      </c>
      <c r="PO196">
        <v>0</v>
      </c>
      <c r="PP196">
        <v>0</v>
      </c>
      <c r="PS196" t="s">
        <v>311</v>
      </c>
      <c r="PT196">
        <v>0</v>
      </c>
      <c r="PU196">
        <v>0</v>
      </c>
      <c r="PV196">
        <v>0</v>
      </c>
      <c r="PW196">
        <v>0</v>
      </c>
      <c r="PZ196" t="s">
        <v>311</v>
      </c>
      <c r="QA196">
        <v>0</v>
      </c>
      <c r="QB196">
        <v>0</v>
      </c>
      <c r="QC196">
        <v>0</v>
      </c>
      <c r="QD196">
        <v>0</v>
      </c>
    </row>
    <row r="197" spans="1:446" x14ac:dyDescent="0.2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c r="PL197" t="s">
        <v>312</v>
      </c>
      <c r="PM197">
        <v>0</v>
      </c>
      <c r="PN197">
        <v>0</v>
      </c>
      <c r="PO197">
        <v>0</v>
      </c>
      <c r="PP197">
        <v>0</v>
      </c>
      <c r="PS197" t="s">
        <v>312</v>
      </c>
      <c r="PT197">
        <v>0</v>
      </c>
      <c r="PU197">
        <v>0</v>
      </c>
      <c r="PV197">
        <v>0</v>
      </c>
      <c r="PW197">
        <v>0</v>
      </c>
      <c r="PZ197" t="s">
        <v>312</v>
      </c>
      <c r="QA197">
        <v>0</v>
      </c>
      <c r="QB197">
        <v>0</v>
      </c>
      <c r="QC197">
        <v>0</v>
      </c>
      <c r="QD197">
        <v>0</v>
      </c>
    </row>
    <row r="198" spans="1:446" x14ac:dyDescent="0.2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c r="PL198" t="s">
        <v>313</v>
      </c>
      <c r="PM198">
        <v>0</v>
      </c>
      <c r="PN198">
        <v>0</v>
      </c>
      <c r="PO198">
        <v>0</v>
      </c>
      <c r="PP198">
        <v>0</v>
      </c>
      <c r="PS198" t="s">
        <v>313</v>
      </c>
      <c r="PT198">
        <v>0</v>
      </c>
      <c r="PU198">
        <v>0</v>
      </c>
      <c r="PV198">
        <v>0</v>
      </c>
      <c r="PW198">
        <v>0</v>
      </c>
      <c r="PZ198" t="s">
        <v>313</v>
      </c>
      <c r="QA198">
        <v>0</v>
      </c>
      <c r="QB198">
        <v>0</v>
      </c>
      <c r="QC198">
        <v>0</v>
      </c>
      <c r="QD198">
        <v>0</v>
      </c>
    </row>
    <row r="199" spans="1:446" x14ac:dyDescent="0.2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c r="PL199" t="s">
        <v>314</v>
      </c>
      <c r="PM199">
        <v>0</v>
      </c>
      <c r="PN199">
        <v>0</v>
      </c>
      <c r="PO199">
        <v>0</v>
      </c>
      <c r="PP199">
        <v>0</v>
      </c>
      <c r="PS199" t="s">
        <v>314</v>
      </c>
      <c r="PT199">
        <v>0</v>
      </c>
      <c r="PU199">
        <v>0</v>
      </c>
      <c r="PV199">
        <v>0</v>
      </c>
      <c r="PW199">
        <v>0</v>
      </c>
      <c r="PZ199" t="s">
        <v>314</v>
      </c>
      <c r="QA199">
        <v>0</v>
      </c>
      <c r="QB199">
        <v>0</v>
      </c>
      <c r="QC199">
        <v>0</v>
      </c>
      <c r="QD199">
        <v>0</v>
      </c>
    </row>
    <row r="200" spans="1:446" x14ac:dyDescent="0.2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c r="PL200" t="s">
        <v>315</v>
      </c>
      <c r="PM200">
        <v>0</v>
      </c>
      <c r="PN200">
        <v>0</v>
      </c>
      <c r="PO200">
        <v>0</v>
      </c>
      <c r="PP200">
        <v>0</v>
      </c>
      <c r="PS200" t="s">
        <v>315</v>
      </c>
      <c r="PT200">
        <v>0</v>
      </c>
      <c r="PU200">
        <v>0</v>
      </c>
      <c r="PV200">
        <v>0</v>
      </c>
      <c r="PW200">
        <v>0</v>
      </c>
      <c r="PZ200" t="s">
        <v>315</v>
      </c>
      <c r="QA200">
        <v>0</v>
      </c>
      <c r="QB200">
        <v>0</v>
      </c>
      <c r="QC200">
        <v>0</v>
      </c>
      <c r="QD200">
        <v>0</v>
      </c>
    </row>
    <row r="201" spans="1:446" x14ac:dyDescent="0.2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c r="PL201" t="s">
        <v>316</v>
      </c>
      <c r="PM201">
        <v>0</v>
      </c>
      <c r="PN201">
        <v>0</v>
      </c>
      <c r="PO201">
        <v>0</v>
      </c>
      <c r="PP201">
        <v>0</v>
      </c>
      <c r="PS201" t="s">
        <v>316</v>
      </c>
      <c r="PT201">
        <v>0</v>
      </c>
      <c r="PU201">
        <v>0</v>
      </c>
      <c r="PV201">
        <v>0</v>
      </c>
      <c r="PW201">
        <v>0</v>
      </c>
      <c r="PZ201" t="s">
        <v>316</v>
      </c>
      <c r="QA201">
        <v>0</v>
      </c>
      <c r="QB201">
        <v>0</v>
      </c>
      <c r="QC201">
        <v>0</v>
      </c>
      <c r="QD201">
        <v>0</v>
      </c>
    </row>
    <row r="202" spans="1:446" x14ac:dyDescent="0.2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c r="PL202" t="s">
        <v>317</v>
      </c>
      <c r="PM202">
        <v>0</v>
      </c>
      <c r="PN202">
        <v>0</v>
      </c>
      <c r="PO202">
        <v>0</v>
      </c>
      <c r="PP202">
        <v>0</v>
      </c>
      <c r="PS202" t="s">
        <v>317</v>
      </c>
      <c r="PT202">
        <v>0</v>
      </c>
      <c r="PU202">
        <v>0</v>
      </c>
      <c r="PV202">
        <v>0</v>
      </c>
      <c r="PW202">
        <v>0</v>
      </c>
      <c r="PZ202" t="s">
        <v>317</v>
      </c>
      <c r="QA202">
        <v>0</v>
      </c>
      <c r="QB202">
        <v>0</v>
      </c>
      <c r="QC202">
        <v>0</v>
      </c>
      <c r="QD202">
        <v>0.03</v>
      </c>
    </row>
    <row r="203" spans="1:446" x14ac:dyDescent="0.2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c r="PL203" t="s">
        <v>318</v>
      </c>
      <c r="PM203">
        <v>0</v>
      </c>
      <c r="PN203">
        <v>0</v>
      </c>
      <c r="PO203">
        <v>0</v>
      </c>
      <c r="PP203">
        <v>0</v>
      </c>
      <c r="PS203" t="s">
        <v>318</v>
      </c>
      <c r="PT203">
        <v>0</v>
      </c>
      <c r="PU203">
        <v>0</v>
      </c>
      <c r="PV203">
        <v>0</v>
      </c>
      <c r="PW203">
        <v>0</v>
      </c>
      <c r="PZ203" t="s">
        <v>318</v>
      </c>
      <c r="QA203">
        <v>0</v>
      </c>
      <c r="QB203">
        <v>0</v>
      </c>
      <c r="QC203">
        <v>0</v>
      </c>
      <c r="QD203">
        <v>0</v>
      </c>
    </row>
    <row r="204" spans="1:446" x14ac:dyDescent="0.2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c r="PL204" t="s">
        <v>319</v>
      </c>
      <c r="PM204">
        <v>0</v>
      </c>
      <c r="PN204">
        <v>0</v>
      </c>
      <c r="PO204">
        <v>0</v>
      </c>
      <c r="PP204">
        <v>0</v>
      </c>
      <c r="PS204" t="s">
        <v>319</v>
      </c>
      <c r="PT204">
        <v>0</v>
      </c>
      <c r="PU204">
        <v>0</v>
      </c>
      <c r="PV204">
        <v>0</v>
      </c>
      <c r="PW204">
        <v>0</v>
      </c>
      <c r="PZ204" t="s">
        <v>319</v>
      </c>
      <c r="QA204">
        <v>0</v>
      </c>
      <c r="QB204">
        <v>0</v>
      </c>
      <c r="QC204">
        <v>0</v>
      </c>
      <c r="QD204">
        <v>0</v>
      </c>
    </row>
    <row r="205" spans="1:446" x14ac:dyDescent="0.2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0.01</v>
      </c>
      <c r="OS205">
        <v>0</v>
      </c>
      <c r="OT205">
        <v>0</v>
      </c>
      <c r="OU205">
        <v>0.03</v>
      </c>
      <c r="OX205" t="s">
        <v>320</v>
      </c>
      <c r="OY205">
        <v>0</v>
      </c>
      <c r="OZ205">
        <v>0</v>
      </c>
      <c r="PA205">
        <v>0</v>
      </c>
      <c r="PB205">
        <v>0</v>
      </c>
      <c r="PE205" t="s">
        <v>320</v>
      </c>
      <c r="PF205">
        <v>0</v>
      </c>
      <c r="PG205">
        <v>0</v>
      </c>
      <c r="PH205">
        <v>0</v>
      </c>
      <c r="PI205">
        <v>0</v>
      </c>
      <c r="PL205" t="s">
        <v>320</v>
      </c>
      <c r="PM205">
        <v>0</v>
      </c>
      <c r="PN205">
        <v>0</v>
      </c>
      <c r="PO205">
        <v>0</v>
      </c>
      <c r="PP205">
        <v>0</v>
      </c>
      <c r="PS205" t="s">
        <v>320</v>
      </c>
      <c r="PT205">
        <v>0</v>
      </c>
      <c r="PU205">
        <v>0</v>
      </c>
      <c r="PV205">
        <v>0</v>
      </c>
      <c r="PW205">
        <v>0</v>
      </c>
      <c r="PZ205" t="s">
        <v>320</v>
      </c>
      <c r="QA205">
        <v>0</v>
      </c>
      <c r="QB205">
        <v>0</v>
      </c>
      <c r="QC205">
        <v>0</v>
      </c>
      <c r="QD205">
        <v>0</v>
      </c>
    </row>
    <row r="206" spans="1:446" x14ac:dyDescent="0.2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0.01</v>
      </c>
      <c r="MJ206">
        <v>0</v>
      </c>
      <c r="MM206" t="s">
        <v>321</v>
      </c>
      <c r="MN206">
        <v>0</v>
      </c>
      <c r="MO206">
        <v>0</v>
      </c>
      <c r="MP206">
        <v>0</v>
      </c>
      <c r="MQ206">
        <v>0</v>
      </c>
      <c r="MT206" t="s">
        <v>321</v>
      </c>
      <c r="MU206">
        <v>0</v>
      </c>
      <c r="MV206">
        <v>0</v>
      </c>
      <c r="MW206">
        <v>0</v>
      </c>
      <c r="MX206">
        <v>0</v>
      </c>
      <c r="NA206" t="s">
        <v>321</v>
      </c>
      <c r="NB206">
        <v>0.02</v>
      </c>
      <c r="NC206">
        <v>0</v>
      </c>
      <c r="ND206">
        <v>0.03</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c r="PL206" t="s">
        <v>321</v>
      </c>
      <c r="PM206">
        <v>0</v>
      </c>
      <c r="PN206">
        <v>0</v>
      </c>
      <c r="PO206">
        <v>0</v>
      </c>
      <c r="PP206">
        <v>0</v>
      </c>
      <c r="PS206" t="s">
        <v>321</v>
      </c>
      <c r="PT206">
        <v>0</v>
      </c>
      <c r="PU206">
        <v>0</v>
      </c>
      <c r="PV206">
        <v>0</v>
      </c>
      <c r="PW206">
        <v>0</v>
      </c>
      <c r="PZ206" t="s">
        <v>321</v>
      </c>
      <c r="QA206">
        <v>0</v>
      </c>
      <c r="QB206">
        <v>0</v>
      </c>
      <c r="QC206">
        <v>0</v>
      </c>
      <c r="QD206">
        <v>0</v>
      </c>
    </row>
    <row r="207" spans="1:446" x14ac:dyDescent="0.2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c r="PL207" t="s">
        <v>322</v>
      </c>
      <c r="PM207">
        <v>0</v>
      </c>
      <c r="PN207">
        <v>0</v>
      </c>
      <c r="PO207">
        <v>0</v>
      </c>
      <c r="PP207">
        <v>0</v>
      </c>
      <c r="PS207" t="s">
        <v>322</v>
      </c>
      <c r="PT207">
        <v>0</v>
      </c>
      <c r="PU207">
        <v>0</v>
      </c>
      <c r="PV207">
        <v>0</v>
      </c>
      <c r="PW207">
        <v>0</v>
      </c>
      <c r="PZ207" t="s">
        <v>322</v>
      </c>
      <c r="QA207">
        <v>0</v>
      </c>
      <c r="QB207">
        <v>0</v>
      </c>
      <c r="QC207">
        <v>0</v>
      </c>
      <c r="QD207">
        <v>0</v>
      </c>
    </row>
    <row r="208" spans="1:446" x14ac:dyDescent="0.2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c r="PL208" t="s">
        <v>323</v>
      </c>
      <c r="PM208">
        <v>0</v>
      </c>
      <c r="PN208">
        <v>0</v>
      </c>
      <c r="PO208">
        <v>0</v>
      </c>
      <c r="PP208">
        <v>0</v>
      </c>
      <c r="PS208" t="s">
        <v>323</v>
      </c>
      <c r="PT208">
        <v>0</v>
      </c>
      <c r="PU208">
        <v>0</v>
      </c>
      <c r="PV208">
        <v>0</v>
      </c>
      <c r="PW208">
        <v>0</v>
      </c>
      <c r="PZ208" t="s">
        <v>323</v>
      </c>
      <c r="QA208">
        <v>0</v>
      </c>
      <c r="QB208">
        <v>0</v>
      </c>
      <c r="QC208">
        <v>0</v>
      </c>
      <c r="QD208">
        <v>0</v>
      </c>
    </row>
    <row r="209" spans="1:446" x14ac:dyDescent="0.2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c r="PL209" t="s">
        <v>324</v>
      </c>
      <c r="PM209">
        <v>0</v>
      </c>
      <c r="PN209">
        <v>0</v>
      </c>
      <c r="PO209">
        <v>0</v>
      </c>
      <c r="PP209">
        <v>0</v>
      </c>
      <c r="PS209" t="s">
        <v>324</v>
      </c>
      <c r="PT209">
        <v>0</v>
      </c>
      <c r="PU209">
        <v>0</v>
      </c>
      <c r="PV209">
        <v>0</v>
      </c>
      <c r="PW209">
        <v>0</v>
      </c>
      <c r="PZ209" t="s">
        <v>324</v>
      </c>
      <c r="QA209">
        <v>0</v>
      </c>
      <c r="QB209">
        <v>0</v>
      </c>
      <c r="QC209">
        <v>0</v>
      </c>
      <c r="QD209">
        <v>0</v>
      </c>
    </row>
    <row r="210" spans="1:446" x14ac:dyDescent="0.2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c r="PL210" t="s">
        <v>325</v>
      </c>
      <c r="PM210">
        <v>0</v>
      </c>
      <c r="PN210">
        <v>0</v>
      </c>
      <c r="PO210">
        <v>0</v>
      </c>
      <c r="PP210">
        <v>0</v>
      </c>
      <c r="PS210" t="s">
        <v>325</v>
      </c>
      <c r="PT210">
        <v>0</v>
      </c>
      <c r="PU210">
        <v>0</v>
      </c>
      <c r="PV210">
        <v>0</v>
      </c>
      <c r="PW210">
        <v>0</v>
      </c>
      <c r="PZ210" t="s">
        <v>325</v>
      </c>
      <c r="QA210">
        <v>0</v>
      </c>
      <c r="QB210">
        <v>0</v>
      </c>
      <c r="QC210">
        <v>0</v>
      </c>
      <c r="QD210">
        <v>0</v>
      </c>
    </row>
    <row r="211" spans="1:446" x14ac:dyDescent="0.2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0.01</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c r="PL211" t="s">
        <v>326</v>
      </c>
      <c r="PM211">
        <v>0</v>
      </c>
      <c r="PN211">
        <v>0</v>
      </c>
      <c r="PO211">
        <v>0</v>
      </c>
      <c r="PP211">
        <v>0</v>
      </c>
      <c r="PS211" t="s">
        <v>326</v>
      </c>
      <c r="PT211">
        <v>0</v>
      </c>
      <c r="PU211">
        <v>0</v>
      </c>
      <c r="PV211">
        <v>0</v>
      </c>
      <c r="PW211">
        <v>0</v>
      </c>
      <c r="PZ211" t="s">
        <v>326</v>
      </c>
      <c r="QA211">
        <v>0</v>
      </c>
      <c r="QB211">
        <v>0</v>
      </c>
      <c r="QC211">
        <v>0</v>
      </c>
      <c r="QD211">
        <v>0</v>
      </c>
    </row>
    <row r="212" spans="1:446" x14ac:dyDescent="0.2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c r="PL212" t="s">
        <v>327</v>
      </c>
      <c r="PM212">
        <v>0.01</v>
      </c>
      <c r="PN212">
        <v>0</v>
      </c>
      <c r="PO212">
        <v>0</v>
      </c>
      <c r="PP212">
        <v>0.05</v>
      </c>
      <c r="PS212" t="s">
        <v>327</v>
      </c>
      <c r="PT212">
        <v>0</v>
      </c>
      <c r="PU212">
        <v>0</v>
      </c>
      <c r="PV212">
        <v>0</v>
      </c>
      <c r="PW212">
        <v>0</v>
      </c>
      <c r="PZ212" t="s">
        <v>327</v>
      </c>
      <c r="QA212">
        <v>0</v>
      </c>
      <c r="QB212">
        <v>0</v>
      </c>
      <c r="QC212">
        <v>0</v>
      </c>
      <c r="QD212">
        <v>0</v>
      </c>
    </row>
    <row r="213" spans="1:446" x14ac:dyDescent="0.2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c r="PL213" t="s">
        <v>328</v>
      </c>
      <c r="PM213">
        <v>0</v>
      </c>
      <c r="PN213">
        <v>0</v>
      </c>
      <c r="PO213">
        <v>0</v>
      </c>
      <c r="PP213">
        <v>0</v>
      </c>
      <c r="PS213" t="s">
        <v>328</v>
      </c>
      <c r="PT213">
        <v>0</v>
      </c>
      <c r="PU213">
        <v>0</v>
      </c>
      <c r="PV213">
        <v>0</v>
      </c>
      <c r="PW213">
        <v>0</v>
      </c>
      <c r="PZ213" t="s">
        <v>328</v>
      </c>
      <c r="QA213">
        <v>0</v>
      </c>
      <c r="QB213">
        <v>0</v>
      </c>
      <c r="QC213">
        <v>0</v>
      </c>
      <c r="QD213">
        <v>0</v>
      </c>
    </row>
    <row r="214" spans="1:446" x14ac:dyDescent="0.2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c r="PL214" t="s">
        <v>329</v>
      </c>
      <c r="PM214">
        <v>0</v>
      </c>
      <c r="PN214">
        <v>0</v>
      </c>
      <c r="PO214">
        <v>0</v>
      </c>
      <c r="PP214">
        <v>0</v>
      </c>
      <c r="PS214" t="s">
        <v>329</v>
      </c>
      <c r="PT214">
        <v>0</v>
      </c>
      <c r="PU214">
        <v>0</v>
      </c>
      <c r="PV214">
        <v>0</v>
      </c>
      <c r="PW214">
        <v>0</v>
      </c>
      <c r="PZ214" t="s">
        <v>329</v>
      </c>
      <c r="QA214">
        <v>0</v>
      </c>
      <c r="QB214">
        <v>0</v>
      </c>
      <c r="QC214">
        <v>0</v>
      </c>
      <c r="QD214">
        <v>0</v>
      </c>
    </row>
    <row r="215" spans="1:446" x14ac:dyDescent="0.2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c r="PL215" t="s">
        <v>330</v>
      </c>
      <c r="PM215">
        <v>0</v>
      </c>
      <c r="PN215">
        <v>0</v>
      </c>
      <c r="PO215">
        <v>0</v>
      </c>
      <c r="PP215">
        <v>0</v>
      </c>
      <c r="PS215" t="s">
        <v>330</v>
      </c>
      <c r="PT215">
        <v>0</v>
      </c>
      <c r="PU215">
        <v>0</v>
      </c>
      <c r="PV215">
        <v>0</v>
      </c>
      <c r="PW215">
        <v>0</v>
      </c>
      <c r="PZ215" t="s">
        <v>330</v>
      </c>
      <c r="QA215">
        <v>0</v>
      </c>
      <c r="QB215">
        <v>0</v>
      </c>
      <c r="QC215">
        <v>0</v>
      </c>
      <c r="QD215">
        <v>0</v>
      </c>
    </row>
    <row r="216" spans="1:446" x14ac:dyDescent="0.2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0.01</v>
      </c>
      <c r="LT216">
        <v>0</v>
      </c>
      <c r="LU216">
        <v>0.02</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c r="PL216" t="s">
        <v>331</v>
      </c>
      <c r="PM216">
        <v>0</v>
      </c>
      <c r="PN216">
        <v>0</v>
      </c>
      <c r="PO216">
        <v>0</v>
      </c>
      <c r="PP216">
        <v>0</v>
      </c>
      <c r="PS216" t="s">
        <v>331</v>
      </c>
      <c r="PT216">
        <v>0</v>
      </c>
      <c r="PU216">
        <v>0</v>
      </c>
      <c r="PV216">
        <v>0</v>
      </c>
      <c r="PW216">
        <v>0</v>
      </c>
      <c r="PZ216" t="s">
        <v>331</v>
      </c>
      <c r="QA216">
        <v>0</v>
      </c>
      <c r="QB216">
        <v>0</v>
      </c>
      <c r="QC216">
        <v>0</v>
      </c>
      <c r="QD216">
        <v>0</v>
      </c>
    </row>
    <row r="217" spans="1:446" x14ac:dyDescent="0.2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c r="PL217" t="s">
        <v>332</v>
      </c>
      <c r="PM217">
        <v>0</v>
      </c>
      <c r="PN217">
        <v>0</v>
      </c>
      <c r="PO217">
        <v>0</v>
      </c>
      <c r="PP217">
        <v>0</v>
      </c>
      <c r="PS217" t="s">
        <v>332</v>
      </c>
      <c r="PT217">
        <v>0</v>
      </c>
      <c r="PU217">
        <v>0</v>
      </c>
      <c r="PV217">
        <v>0</v>
      </c>
      <c r="PW217">
        <v>0</v>
      </c>
      <c r="PZ217" t="s">
        <v>332</v>
      </c>
      <c r="QA217">
        <v>0</v>
      </c>
      <c r="QB217">
        <v>0</v>
      </c>
      <c r="QC217">
        <v>0</v>
      </c>
      <c r="QD217">
        <v>0</v>
      </c>
    </row>
    <row r="218" spans="1:446" x14ac:dyDescent="0.2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c r="PL218" t="s">
        <v>333</v>
      </c>
      <c r="PM218">
        <v>0</v>
      </c>
      <c r="PN218">
        <v>0</v>
      </c>
      <c r="PO218">
        <v>0</v>
      </c>
      <c r="PP218">
        <v>0</v>
      </c>
      <c r="PS218" t="s">
        <v>333</v>
      </c>
      <c r="PT218">
        <v>0</v>
      </c>
      <c r="PU218">
        <v>0</v>
      </c>
      <c r="PV218">
        <v>0</v>
      </c>
      <c r="PW218">
        <v>0</v>
      </c>
      <c r="PZ218" t="s">
        <v>333</v>
      </c>
      <c r="QA218">
        <v>0</v>
      </c>
      <c r="QB218">
        <v>0</v>
      </c>
      <c r="QC218">
        <v>0</v>
      </c>
      <c r="QD218">
        <v>0</v>
      </c>
    </row>
    <row r="219" spans="1:446" x14ac:dyDescent="0.2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c r="PL219" t="s">
        <v>334</v>
      </c>
      <c r="PM219">
        <v>0</v>
      </c>
      <c r="PN219">
        <v>0</v>
      </c>
      <c r="PO219">
        <v>0</v>
      </c>
      <c r="PP219">
        <v>0</v>
      </c>
      <c r="PS219" t="s">
        <v>334</v>
      </c>
      <c r="PT219">
        <v>0</v>
      </c>
      <c r="PU219">
        <v>0</v>
      </c>
      <c r="PV219">
        <v>0</v>
      </c>
      <c r="PW219">
        <v>0</v>
      </c>
      <c r="PZ219" t="s">
        <v>334</v>
      </c>
      <c r="QA219">
        <v>0</v>
      </c>
      <c r="QB219">
        <v>0</v>
      </c>
      <c r="QC219">
        <v>0</v>
      </c>
      <c r="QD219">
        <v>0</v>
      </c>
    </row>
    <row r="220" spans="1:446" x14ac:dyDescent="0.2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c r="PL220" t="s">
        <v>335</v>
      </c>
      <c r="PM220">
        <v>0</v>
      </c>
      <c r="PN220">
        <v>0</v>
      </c>
      <c r="PO220">
        <v>0</v>
      </c>
      <c r="PP220">
        <v>0</v>
      </c>
      <c r="PS220" t="s">
        <v>335</v>
      </c>
      <c r="PT220">
        <v>0</v>
      </c>
      <c r="PU220">
        <v>0</v>
      </c>
      <c r="PV220">
        <v>0</v>
      </c>
      <c r="PW220">
        <v>0</v>
      </c>
      <c r="PZ220" t="s">
        <v>335</v>
      </c>
      <c r="QA220">
        <v>0</v>
      </c>
      <c r="QB220">
        <v>0</v>
      </c>
      <c r="QC220">
        <v>0</v>
      </c>
      <c r="QD220">
        <v>0</v>
      </c>
    </row>
    <row r="221" spans="1:446" x14ac:dyDescent="0.2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c r="PL221" t="s">
        <v>336</v>
      </c>
      <c r="PM221">
        <v>0</v>
      </c>
      <c r="PN221">
        <v>0</v>
      </c>
      <c r="PO221">
        <v>0</v>
      </c>
      <c r="PP221">
        <v>0</v>
      </c>
      <c r="PS221" t="s">
        <v>336</v>
      </c>
      <c r="PT221">
        <v>0</v>
      </c>
      <c r="PU221">
        <v>0</v>
      </c>
      <c r="PV221">
        <v>0</v>
      </c>
      <c r="PW221">
        <v>0</v>
      </c>
      <c r="PZ221" t="s">
        <v>336</v>
      </c>
      <c r="QA221">
        <v>0</v>
      </c>
      <c r="QB221">
        <v>0</v>
      </c>
      <c r="QC221">
        <v>0</v>
      </c>
      <c r="QD221">
        <v>0</v>
      </c>
    </row>
    <row r="222" spans="1:446" x14ac:dyDescent="0.2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c r="PL222" t="s">
        <v>337</v>
      </c>
      <c r="PM222">
        <v>0</v>
      </c>
      <c r="PN222">
        <v>0</v>
      </c>
      <c r="PO222">
        <v>0</v>
      </c>
      <c r="PP222">
        <v>0</v>
      </c>
      <c r="PS222" t="s">
        <v>337</v>
      </c>
      <c r="PT222">
        <v>0</v>
      </c>
      <c r="PU222">
        <v>0</v>
      </c>
      <c r="PV222">
        <v>0</v>
      </c>
      <c r="PW222">
        <v>0</v>
      </c>
      <c r="PZ222" t="s">
        <v>337</v>
      </c>
      <c r="QA222">
        <v>0</v>
      </c>
      <c r="QB222">
        <v>0</v>
      </c>
      <c r="QC222">
        <v>0</v>
      </c>
      <c r="QD222">
        <v>0</v>
      </c>
    </row>
    <row r="223" spans="1:446" x14ac:dyDescent="0.2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c r="PL223" t="s">
        <v>338</v>
      </c>
      <c r="PM223">
        <v>0</v>
      </c>
      <c r="PN223">
        <v>0</v>
      </c>
      <c r="PO223">
        <v>0</v>
      </c>
      <c r="PP223">
        <v>0</v>
      </c>
      <c r="PS223" t="s">
        <v>338</v>
      </c>
      <c r="PT223">
        <v>0</v>
      </c>
      <c r="PU223">
        <v>0</v>
      </c>
      <c r="PV223">
        <v>0</v>
      </c>
      <c r="PW223">
        <v>0</v>
      </c>
      <c r="PZ223" t="s">
        <v>338</v>
      </c>
      <c r="QA223">
        <v>0</v>
      </c>
      <c r="QB223">
        <v>0</v>
      </c>
      <c r="QC223">
        <v>0</v>
      </c>
      <c r="QD223">
        <v>0</v>
      </c>
    </row>
    <row r="224" spans="1:446" x14ac:dyDescent="0.2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c r="PL224" t="s">
        <v>339</v>
      </c>
      <c r="PM224">
        <v>0</v>
      </c>
      <c r="PN224">
        <v>0</v>
      </c>
      <c r="PO224">
        <v>0</v>
      </c>
      <c r="PP224">
        <v>0</v>
      </c>
      <c r="PS224" t="s">
        <v>339</v>
      </c>
      <c r="PT224">
        <v>0</v>
      </c>
      <c r="PU224">
        <v>0</v>
      </c>
      <c r="PV224">
        <v>0</v>
      </c>
      <c r="PW224">
        <v>0</v>
      </c>
      <c r="PZ224" t="s">
        <v>339</v>
      </c>
      <c r="QA224">
        <v>0</v>
      </c>
      <c r="QB224">
        <v>0</v>
      </c>
      <c r="QC224">
        <v>0</v>
      </c>
      <c r="QD224">
        <v>0</v>
      </c>
    </row>
    <row r="225" spans="1:446" x14ac:dyDescent="0.2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c r="PL225" t="s">
        <v>340</v>
      </c>
      <c r="PM225">
        <v>0</v>
      </c>
      <c r="PN225">
        <v>0</v>
      </c>
      <c r="PO225">
        <v>0</v>
      </c>
      <c r="PP225">
        <v>0</v>
      </c>
      <c r="PS225" t="s">
        <v>340</v>
      </c>
      <c r="PT225">
        <v>0</v>
      </c>
      <c r="PU225">
        <v>0</v>
      </c>
      <c r="PV225">
        <v>0</v>
      </c>
      <c r="PW225">
        <v>0</v>
      </c>
      <c r="PZ225" t="s">
        <v>340</v>
      </c>
      <c r="QA225">
        <v>0</v>
      </c>
      <c r="QB225">
        <v>0</v>
      </c>
      <c r="QC225">
        <v>0</v>
      </c>
      <c r="QD225">
        <v>0</v>
      </c>
    </row>
    <row r="226" spans="1:446" x14ac:dyDescent="0.2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c r="PL226" t="s">
        <v>341</v>
      </c>
      <c r="PM226">
        <v>0</v>
      </c>
      <c r="PN226">
        <v>0</v>
      </c>
      <c r="PO226">
        <v>0</v>
      </c>
      <c r="PP226">
        <v>0</v>
      </c>
      <c r="PS226" t="s">
        <v>341</v>
      </c>
      <c r="PT226">
        <v>0</v>
      </c>
      <c r="PU226">
        <v>0</v>
      </c>
      <c r="PV226">
        <v>0</v>
      </c>
      <c r="PW226">
        <v>0</v>
      </c>
      <c r="PZ226" t="s">
        <v>341</v>
      </c>
      <c r="QA226">
        <v>0</v>
      </c>
      <c r="QB226">
        <v>0</v>
      </c>
      <c r="QC226">
        <v>0</v>
      </c>
      <c r="QD226">
        <v>0</v>
      </c>
    </row>
    <row r="227" spans="1:446" x14ac:dyDescent="0.2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c r="PL227" t="s">
        <v>342</v>
      </c>
      <c r="PM227">
        <v>0</v>
      </c>
      <c r="PN227">
        <v>0</v>
      </c>
      <c r="PO227">
        <v>0</v>
      </c>
      <c r="PP227">
        <v>0</v>
      </c>
      <c r="PS227" t="s">
        <v>342</v>
      </c>
      <c r="PT227">
        <v>0</v>
      </c>
      <c r="PU227">
        <v>0</v>
      </c>
      <c r="PV227">
        <v>0</v>
      </c>
      <c r="PW227">
        <v>0</v>
      </c>
      <c r="PZ227" t="s">
        <v>342</v>
      </c>
      <c r="QA227">
        <v>0</v>
      </c>
      <c r="QB227">
        <v>0</v>
      </c>
      <c r="QC227">
        <v>0</v>
      </c>
      <c r="QD227">
        <v>0</v>
      </c>
    </row>
    <row r="228" spans="1:446" x14ac:dyDescent="0.2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c r="PL228" t="s">
        <v>343</v>
      </c>
      <c r="PM228">
        <v>0</v>
      </c>
      <c r="PN228">
        <v>0</v>
      </c>
      <c r="PO228">
        <v>0</v>
      </c>
      <c r="PP228">
        <v>0</v>
      </c>
      <c r="PS228" t="s">
        <v>343</v>
      </c>
      <c r="PT228">
        <v>0</v>
      </c>
      <c r="PU228">
        <v>0</v>
      </c>
      <c r="PV228">
        <v>0</v>
      </c>
      <c r="PW228">
        <v>0</v>
      </c>
      <c r="PZ228" t="s">
        <v>343</v>
      </c>
      <c r="QA228">
        <v>0</v>
      </c>
      <c r="QB228">
        <v>0</v>
      </c>
      <c r="QC228">
        <v>0</v>
      </c>
      <c r="QD228">
        <v>0</v>
      </c>
    </row>
    <row r="229" spans="1:446" x14ac:dyDescent="0.2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c r="PL229" t="s">
        <v>344</v>
      </c>
      <c r="PM229">
        <v>0</v>
      </c>
      <c r="PN229">
        <v>0</v>
      </c>
      <c r="PO229">
        <v>0</v>
      </c>
      <c r="PP229">
        <v>0</v>
      </c>
      <c r="PS229" t="s">
        <v>344</v>
      </c>
      <c r="PT229">
        <v>0</v>
      </c>
      <c r="PU229">
        <v>0</v>
      </c>
      <c r="PV229">
        <v>0</v>
      </c>
      <c r="PW229">
        <v>0</v>
      </c>
      <c r="PZ229" t="s">
        <v>344</v>
      </c>
      <c r="QA229">
        <v>0</v>
      </c>
      <c r="QB229">
        <v>0</v>
      </c>
      <c r="QC229">
        <v>0</v>
      </c>
      <c r="QD229">
        <v>0</v>
      </c>
    </row>
    <row r="230" spans="1:446" x14ac:dyDescent="0.2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c r="PL230" t="s">
        <v>345</v>
      </c>
      <c r="PM230">
        <v>0</v>
      </c>
      <c r="PN230">
        <v>0</v>
      </c>
      <c r="PO230">
        <v>0</v>
      </c>
      <c r="PP230">
        <v>0</v>
      </c>
      <c r="PS230" t="s">
        <v>345</v>
      </c>
      <c r="PT230">
        <v>0</v>
      </c>
      <c r="PU230">
        <v>0</v>
      </c>
      <c r="PV230">
        <v>0</v>
      </c>
      <c r="PW230">
        <v>0</v>
      </c>
      <c r="PZ230" t="s">
        <v>345</v>
      </c>
      <c r="QA230">
        <v>0</v>
      </c>
      <c r="QB230">
        <v>0</v>
      </c>
      <c r="QC230">
        <v>0</v>
      </c>
      <c r="QD230">
        <v>0</v>
      </c>
    </row>
    <row r="231" spans="1:446" x14ac:dyDescent="0.2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c r="PL231" t="s">
        <v>346</v>
      </c>
      <c r="PM231">
        <v>0</v>
      </c>
      <c r="PN231">
        <v>0</v>
      </c>
      <c r="PO231">
        <v>0</v>
      </c>
      <c r="PP231">
        <v>0</v>
      </c>
      <c r="PS231" t="s">
        <v>346</v>
      </c>
      <c r="PT231">
        <v>0</v>
      </c>
      <c r="PU231">
        <v>0</v>
      </c>
      <c r="PV231">
        <v>0</v>
      </c>
      <c r="PW231">
        <v>0</v>
      </c>
      <c r="PZ231" t="s">
        <v>346</v>
      </c>
      <c r="QA231">
        <v>0</v>
      </c>
      <c r="QB231">
        <v>0</v>
      </c>
      <c r="QC231">
        <v>0</v>
      </c>
      <c r="QD231">
        <v>0</v>
      </c>
    </row>
    <row r="232" spans="1:446" x14ac:dyDescent="0.2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c r="PL232" t="s">
        <v>347</v>
      </c>
      <c r="PM232">
        <v>0</v>
      </c>
      <c r="PN232">
        <v>0</v>
      </c>
      <c r="PO232">
        <v>0</v>
      </c>
      <c r="PP232">
        <v>0</v>
      </c>
      <c r="PS232" t="s">
        <v>347</v>
      </c>
      <c r="PT232">
        <v>0</v>
      </c>
      <c r="PU232">
        <v>0</v>
      </c>
      <c r="PV232">
        <v>0</v>
      </c>
      <c r="PW232">
        <v>0</v>
      </c>
      <c r="PZ232" t="s">
        <v>347</v>
      </c>
      <c r="QA232">
        <v>0</v>
      </c>
      <c r="QB232">
        <v>0</v>
      </c>
      <c r="QC232">
        <v>0</v>
      </c>
      <c r="QD232">
        <v>0</v>
      </c>
    </row>
    <row r="233" spans="1:446" x14ac:dyDescent="0.2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c r="PL233" t="s">
        <v>348</v>
      </c>
      <c r="PM233">
        <v>0</v>
      </c>
      <c r="PN233">
        <v>0</v>
      </c>
      <c r="PO233">
        <v>0</v>
      </c>
      <c r="PP233">
        <v>0</v>
      </c>
      <c r="PS233" t="s">
        <v>348</v>
      </c>
      <c r="PT233">
        <v>0</v>
      </c>
      <c r="PU233">
        <v>0</v>
      </c>
      <c r="PV233">
        <v>0</v>
      </c>
      <c r="PW233">
        <v>0</v>
      </c>
      <c r="PZ233" t="s">
        <v>348</v>
      </c>
      <c r="QA233">
        <v>0</v>
      </c>
      <c r="QB233">
        <v>0</v>
      </c>
      <c r="QC233">
        <v>0</v>
      </c>
      <c r="QD233">
        <v>0</v>
      </c>
    </row>
    <row r="234" spans="1:446" x14ac:dyDescent="0.2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0.01</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c r="PL234" t="s">
        <v>349</v>
      </c>
      <c r="PM234">
        <v>0</v>
      </c>
      <c r="PN234">
        <v>0</v>
      </c>
      <c r="PO234">
        <v>0</v>
      </c>
      <c r="PP234">
        <v>0</v>
      </c>
      <c r="PS234" t="s">
        <v>349</v>
      </c>
      <c r="PT234">
        <v>0</v>
      </c>
      <c r="PU234">
        <v>0</v>
      </c>
      <c r="PV234">
        <v>0</v>
      </c>
      <c r="PW234">
        <v>0</v>
      </c>
      <c r="PZ234" t="s">
        <v>349</v>
      </c>
      <c r="QA234">
        <v>0</v>
      </c>
      <c r="QB234">
        <v>0</v>
      </c>
      <c r="QC234">
        <v>0</v>
      </c>
      <c r="QD234">
        <v>0</v>
      </c>
    </row>
    <row r="235" spans="1:446" x14ac:dyDescent="0.2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c r="PL235" t="s">
        <v>350</v>
      </c>
      <c r="PM235">
        <v>0</v>
      </c>
      <c r="PN235">
        <v>0</v>
      </c>
      <c r="PO235">
        <v>0</v>
      </c>
      <c r="PP235">
        <v>0</v>
      </c>
      <c r="PS235" t="s">
        <v>350</v>
      </c>
      <c r="PT235">
        <v>0</v>
      </c>
      <c r="PU235">
        <v>0</v>
      </c>
      <c r="PV235">
        <v>0</v>
      </c>
      <c r="PW235">
        <v>0</v>
      </c>
      <c r="PZ235" t="s">
        <v>350</v>
      </c>
      <c r="QA235">
        <v>0</v>
      </c>
      <c r="QB235">
        <v>0</v>
      </c>
      <c r="QC235">
        <v>0</v>
      </c>
      <c r="QD235">
        <v>0</v>
      </c>
    </row>
    <row r="236" spans="1:446" x14ac:dyDescent="0.2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c r="PL236" t="s">
        <v>351</v>
      </c>
      <c r="PM236">
        <v>0</v>
      </c>
      <c r="PN236">
        <v>0</v>
      </c>
      <c r="PO236">
        <v>0</v>
      </c>
      <c r="PP236">
        <v>0</v>
      </c>
      <c r="PS236" t="s">
        <v>351</v>
      </c>
      <c r="PT236">
        <v>0</v>
      </c>
      <c r="PU236">
        <v>0</v>
      </c>
      <c r="PV236">
        <v>0</v>
      </c>
      <c r="PW236">
        <v>0</v>
      </c>
      <c r="PZ236" t="s">
        <v>351</v>
      </c>
      <c r="QA236">
        <v>0</v>
      </c>
      <c r="QB236">
        <v>0</v>
      </c>
      <c r="QC236">
        <v>0</v>
      </c>
      <c r="QD236">
        <v>0</v>
      </c>
    </row>
    <row r="237" spans="1:446" x14ac:dyDescent="0.2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c r="PL237" t="s">
        <v>352</v>
      </c>
      <c r="PM237">
        <v>0</v>
      </c>
      <c r="PN237">
        <v>0</v>
      </c>
      <c r="PO237">
        <v>0</v>
      </c>
      <c r="PP237">
        <v>0</v>
      </c>
      <c r="PS237" t="s">
        <v>352</v>
      </c>
      <c r="PT237">
        <v>0</v>
      </c>
      <c r="PU237">
        <v>0</v>
      </c>
      <c r="PV237">
        <v>0</v>
      </c>
      <c r="PW237">
        <v>0</v>
      </c>
      <c r="PZ237" t="s">
        <v>352</v>
      </c>
      <c r="QA237">
        <v>0</v>
      </c>
      <c r="QB237">
        <v>0</v>
      </c>
      <c r="QC237">
        <v>0</v>
      </c>
      <c r="QD237">
        <v>0</v>
      </c>
    </row>
    <row r="238" spans="1:446" x14ac:dyDescent="0.2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c r="PL238" t="s">
        <v>353</v>
      </c>
      <c r="PM238">
        <v>0</v>
      </c>
      <c r="PN238">
        <v>0</v>
      </c>
      <c r="PO238">
        <v>0</v>
      </c>
      <c r="PP238">
        <v>0</v>
      </c>
      <c r="PS238" t="s">
        <v>353</v>
      </c>
      <c r="PT238">
        <v>0</v>
      </c>
      <c r="PU238">
        <v>0</v>
      </c>
      <c r="PV238">
        <v>0</v>
      </c>
      <c r="PW238">
        <v>0</v>
      </c>
      <c r="PZ238" t="s">
        <v>353</v>
      </c>
      <c r="QA238">
        <v>0</v>
      </c>
      <c r="QB238">
        <v>0</v>
      </c>
      <c r="QC238">
        <v>0</v>
      </c>
      <c r="QD238">
        <v>0</v>
      </c>
    </row>
    <row r="239" spans="1:446" x14ac:dyDescent="0.2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c r="PL239" t="s">
        <v>354</v>
      </c>
      <c r="PM239">
        <v>0</v>
      </c>
      <c r="PN239">
        <v>0</v>
      </c>
      <c r="PO239">
        <v>0</v>
      </c>
      <c r="PP239">
        <v>0</v>
      </c>
      <c r="PS239" t="s">
        <v>354</v>
      </c>
      <c r="PT239">
        <v>0</v>
      </c>
      <c r="PU239">
        <v>0</v>
      </c>
      <c r="PV239">
        <v>0</v>
      </c>
      <c r="PW239">
        <v>0</v>
      </c>
      <c r="PZ239" t="s">
        <v>354</v>
      </c>
      <c r="QA239">
        <v>0</v>
      </c>
      <c r="QB239">
        <v>0</v>
      </c>
      <c r="QC239">
        <v>0</v>
      </c>
      <c r="QD239">
        <v>0</v>
      </c>
    </row>
    <row r="240" spans="1:446" x14ac:dyDescent="0.2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c r="PL240" t="s">
        <v>355</v>
      </c>
      <c r="PM240">
        <v>0</v>
      </c>
      <c r="PN240">
        <v>0</v>
      </c>
      <c r="PO240">
        <v>0</v>
      </c>
      <c r="PP240">
        <v>0</v>
      </c>
      <c r="PS240" t="s">
        <v>355</v>
      </c>
      <c r="PT240">
        <v>0</v>
      </c>
      <c r="PU240">
        <v>0</v>
      </c>
      <c r="PV240">
        <v>0</v>
      </c>
      <c r="PW240">
        <v>0</v>
      </c>
      <c r="PZ240" t="s">
        <v>355</v>
      </c>
      <c r="QA240">
        <v>0</v>
      </c>
      <c r="QB240">
        <v>0</v>
      </c>
      <c r="QC240">
        <v>0</v>
      </c>
      <c r="QD240">
        <v>0</v>
      </c>
    </row>
    <row r="241" spans="1:446" x14ac:dyDescent="0.2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c r="PL241" t="s">
        <v>356</v>
      </c>
      <c r="PM241">
        <v>0</v>
      </c>
      <c r="PN241">
        <v>0</v>
      </c>
      <c r="PO241">
        <v>0</v>
      </c>
      <c r="PP241">
        <v>0</v>
      </c>
      <c r="PS241" t="s">
        <v>356</v>
      </c>
      <c r="PT241">
        <v>0</v>
      </c>
      <c r="PU241">
        <v>0</v>
      </c>
      <c r="PV241">
        <v>0</v>
      </c>
      <c r="PW241">
        <v>0</v>
      </c>
      <c r="PZ241" t="s">
        <v>356</v>
      </c>
      <c r="QA241">
        <v>0</v>
      </c>
      <c r="QB241">
        <v>0</v>
      </c>
      <c r="QC241">
        <v>0</v>
      </c>
      <c r="QD241">
        <v>0</v>
      </c>
    </row>
    <row r="242" spans="1:446" x14ac:dyDescent="0.2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c r="PL242" t="s">
        <v>357</v>
      </c>
      <c r="PM242">
        <v>0</v>
      </c>
      <c r="PN242">
        <v>0</v>
      </c>
      <c r="PO242">
        <v>0</v>
      </c>
      <c r="PP242">
        <v>0</v>
      </c>
      <c r="PS242" t="s">
        <v>357</v>
      </c>
      <c r="PT242">
        <v>0</v>
      </c>
      <c r="PU242">
        <v>0</v>
      </c>
      <c r="PV242">
        <v>0</v>
      </c>
      <c r="PW242">
        <v>0</v>
      </c>
      <c r="PZ242" t="s">
        <v>357</v>
      </c>
      <c r="QA242">
        <v>0</v>
      </c>
      <c r="QB242">
        <v>0</v>
      </c>
      <c r="QC242">
        <v>0</v>
      </c>
      <c r="QD242">
        <v>0</v>
      </c>
    </row>
    <row r="243" spans="1:446" x14ac:dyDescent="0.2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c r="PL243" t="s">
        <v>358</v>
      </c>
      <c r="PM243">
        <v>0</v>
      </c>
      <c r="PN243">
        <v>0</v>
      </c>
      <c r="PO243">
        <v>0</v>
      </c>
      <c r="PP243">
        <v>0</v>
      </c>
      <c r="PS243" t="s">
        <v>358</v>
      </c>
      <c r="PT243">
        <v>0</v>
      </c>
      <c r="PU243">
        <v>0</v>
      </c>
      <c r="PV243">
        <v>0</v>
      </c>
      <c r="PW243">
        <v>0</v>
      </c>
      <c r="PZ243" t="s">
        <v>358</v>
      </c>
      <c r="QA243">
        <v>0</v>
      </c>
      <c r="QB243">
        <v>0</v>
      </c>
      <c r="QC243">
        <v>0</v>
      </c>
      <c r="QD243">
        <v>0</v>
      </c>
    </row>
    <row r="244" spans="1:446" x14ac:dyDescent="0.2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c r="PL244" t="s">
        <v>359</v>
      </c>
      <c r="PM244">
        <v>0</v>
      </c>
      <c r="PN244">
        <v>0</v>
      </c>
      <c r="PO244">
        <v>0</v>
      </c>
      <c r="PP244">
        <v>0</v>
      </c>
      <c r="PS244" t="s">
        <v>359</v>
      </c>
      <c r="PT244">
        <v>0</v>
      </c>
      <c r="PU244">
        <v>0</v>
      </c>
      <c r="PV244">
        <v>0</v>
      </c>
      <c r="PW244">
        <v>0</v>
      </c>
      <c r="PZ244" t="s">
        <v>359</v>
      </c>
      <c r="QA244">
        <v>0</v>
      </c>
      <c r="QB244">
        <v>0</v>
      </c>
      <c r="QC244">
        <v>0</v>
      </c>
      <c r="QD244">
        <v>0</v>
      </c>
    </row>
    <row r="245" spans="1:446" x14ac:dyDescent="0.2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c r="PL245" t="s">
        <v>360</v>
      </c>
      <c r="PM245">
        <v>0</v>
      </c>
      <c r="PN245">
        <v>0</v>
      </c>
      <c r="PO245">
        <v>0</v>
      </c>
      <c r="PP245">
        <v>0</v>
      </c>
      <c r="PS245" t="s">
        <v>360</v>
      </c>
      <c r="PT245">
        <v>0</v>
      </c>
      <c r="PU245">
        <v>0</v>
      </c>
      <c r="PV245">
        <v>0</v>
      </c>
      <c r="PW245">
        <v>0</v>
      </c>
      <c r="PZ245" t="s">
        <v>360</v>
      </c>
      <c r="QA245">
        <v>0</v>
      </c>
      <c r="QB245">
        <v>0</v>
      </c>
      <c r="QC245">
        <v>0</v>
      </c>
      <c r="QD245">
        <v>0</v>
      </c>
    </row>
    <row r="246" spans="1:446" x14ac:dyDescent="0.25">
      <c r="A246" t="s">
        <v>361</v>
      </c>
      <c r="B246">
        <v>0</v>
      </c>
      <c r="C246">
        <v>0</v>
      </c>
      <c r="D246">
        <v>0</v>
      </c>
      <c r="E246">
        <v>0</v>
      </c>
      <c r="H246" t="s">
        <v>361</v>
      </c>
      <c r="I246">
        <v>0</v>
      </c>
      <c r="J246">
        <v>0</v>
      </c>
      <c r="K246">
        <v>0</v>
      </c>
      <c r="L246">
        <v>0</v>
      </c>
      <c r="O246" t="s">
        <v>361</v>
      </c>
      <c r="P246">
        <v>0</v>
      </c>
      <c r="Q246">
        <v>0</v>
      </c>
      <c r="R246">
        <v>0</v>
      </c>
      <c r="S246">
        <v>0.02</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c r="PL246" t="s">
        <v>361</v>
      </c>
      <c r="PM246">
        <v>0</v>
      </c>
      <c r="PN246">
        <v>0</v>
      </c>
      <c r="PO246">
        <v>0</v>
      </c>
      <c r="PP246">
        <v>0</v>
      </c>
      <c r="PS246" t="s">
        <v>361</v>
      </c>
      <c r="PT246">
        <v>0</v>
      </c>
      <c r="PU246">
        <v>0</v>
      </c>
      <c r="PV246">
        <v>0</v>
      </c>
      <c r="PW246">
        <v>0</v>
      </c>
      <c r="PZ246" t="s">
        <v>361</v>
      </c>
      <c r="QA246">
        <v>0</v>
      </c>
      <c r="QB246">
        <v>0</v>
      </c>
      <c r="QC246">
        <v>0</v>
      </c>
      <c r="QD246">
        <v>0</v>
      </c>
    </row>
    <row r="247" spans="1:446" x14ac:dyDescent="0.2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c r="PL247" t="s">
        <v>362</v>
      </c>
      <c r="PM247">
        <v>0</v>
      </c>
      <c r="PN247">
        <v>0</v>
      </c>
      <c r="PO247">
        <v>0</v>
      </c>
      <c r="PP247">
        <v>0</v>
      </c>
      <c r="PS247" t="s">
        <v>362</v>
      </c>
      <c r="PT247">
        <v>0</v>
      </c>
      <c r="PU247">
        <v>0</v>
      </c>
      <c r="PV247">
        <v>0</v>
      </c>
      <c r="PW247">
        <v>0</v>
      </c>
      <c r="PZ247" t="s">
        <v>362</v>
      </c>
      <c r="QA247">
        <v>0</v>
      </c>
      <c r="QB247">
        <v>0</v>
      </c>
      <c r="QC247">
        <v>0</v>
      </c>
      <c r="QD247">
        <v>0</v>
      </c>
    </row>
    <row r="248" spans="1:446" x14ac:dyDescent="0.2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c r="PL248" t="s">
        <v>363</v>
      </c>
      <c r="PM248">
        <v>0</v>
      </c>
      <c r="PN248">
        <v>0</v>
      </c>
      <c r="PO248">
        <v>0</v>
      </c>
      <c r="PP248">
        <v>0</v>
      </c>
      <c r="PS248" t="s">
        <v>363</v>
      </c>
      <c r="PT248">
        <v>0</v>
      </c>
      <c r="PU248">
        <v>0</v>
      </c>
      <c r="PV248">
        <v>0</v>
      </c>
      <c r="PW248">
        <v>0</v>
      </c>
      <c r="PZ248" t="s">
        <v>363</v>
      </c>
      <c r="QA248">
        <v>0</v>
      </c>
      <c r="QB248">
        <v>0</v>
      </c>
      <c r="QC248">
        <v>0</v>
      </c>
      <c r="QD248">
        <v>0</v>
      </c>
    </row>
    <row r="249" spans="1:446" x14ac:dyDescent="0.2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c r="PL249" t="s">
        <v>364</v>
      </c>
      <c r="PM249">
        <v>0</v>
      </c>
      <c r="PN249">
        <v>0</v>
      </c>
      <c r="PO249">
        <v>0</v>
      </c>
      <c r="PP249">
        <v>0</v>
      </c>
      <c r="PS249" t="s">
        <v>364</v>
      </c>
      <c r="PT249">
        <v>0</v>
      </c>
      <c r="PU249">
        <v>0</v>
      </c>
      <c r="PV249">
        <v>0</v>
      </c>
      <c r="PW249">
        <v>0</v>
      </c>
      <c r="PZ249" t="s">
        <v>364</v>
      </c>
      <c r="QA249">
        <v>0</v>
      </c>
      <c r="QB249">
        <v>0</v>
      </c>
      <c r="QC249">
        <v>0</v>
      </c>
      <c r="QD249">
        <v>0</v>
      </c>
    </row>
    <row r="250" spans="1:446" x14ac:dyDescent="0.2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c r="PL250" t="s">
        <v>365</v>
      </c>
      <c r="PM250">
        <v>0</v>
      </c>
      <c r="PN250">
        <v>0</v>
      </c>
      <c r="PO250">
        <v>0</v>
      </c>
      <c r="PP250">
        <v>0</v>
      </c>
      <c r="PS250" t="s">
        <v>365</v>
      </c>
      <c r="PT250">
        <v>0</v>
      </c>
      <c r="PU250">
        <v>0</v>
      </c>
      <c r="PV250">
        <v>0</v>
      </c>
      <c r="PW250">
        <v>0</v>
      </c>
      <c r="PZ250" t="s">
        <v>365</v>
      </c>
      <c r="QA250">
        <v>0</v>
      </c>
      <c r="QB250">
        <v>0</v>
      </c>
      <c r="QC250">
        <v>0</v>
      </c>
      <c r="QD250">
        <v>0</v>
      </c>
    </row>
    <row r="251" spans="1:446" x14ac:dyDescent="0.2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c r="PL251" t="s">
        <v>366</v>
      </c>
      <c r="PM251">
        <v>0</v>
      </c>
      <c r="PN251">
        <v>0</v>
      </c>
      <c r="PO251">
        <v>0</v>
      </c>
      <c r="PP251">
        <v>0</v>
      </c>
      <c r="PS251" t="s">
        <v>366</v>
      </c>
      <c r="PT251">
        <v>0</v>
      </c>
      <c r="PU251">
        <v>0</v>
      </c>
      <c r="PV251">
        <v>0</v>
      </c>
      <c r="PW251">
        <v>0</v>
      </c>
      <c r="PZ251" t="s">
        <v>366</v>
      </c>
      <c r="QA251">
        <v>0</v>
      </c>
      <c r="QB251">
        <v>0</v>
      </c>
      <c r="QC251">
        <v>0</v>
      </c>
      <c r="QD251">
        <v>0</v>
      </c>
    </row>
    <row r="252" spans="1:446" x14ac:dyDescent="0.2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c r="PL252" t="s">
        <v>367</v>
      </c>
      <c r="PM252">
        <v>0</v>
      </c>
      <c r="PN252">
        <v>0</v>
      </c>
      <c r="PO252">
        <v>0</v>
      </c>
      <c r="PP252">
        <v>0</v>
      </c>
      <c r="PS252" t="s">
        <v>367</v>
      </c>
      <c r="PT252">
        <v>0</v>
      </c>
      <c r="PU252">
        <v>0</v>
      </c>
      <c r="PV252">
        <v>0</v>
      </c>
      <c r="PW252">
        <v>0</v>
      </c>
      <c r="PZ252" t="s">
        <v>367</v>
      </c>
      <c r="QA252">
        <v>0</v>
      </c>
      <c r="QB252">
        <v>0</v>
      </c>
      <c r="QC252">
        <v>0</v>
      </c>
      <c r="QD252">
        <v>0</v>
      </c>
    </row>
    <row r="253" spans="1:446" x14ac:dyDescent="0.2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c r="PL253" t="s">
        <v>368</v>
      </c>
      <c r="PM253">
        <v>0</v>
      </c>
      <c r="PN253">
        <v>0</v>
      </c>
      <c r="PO253">
        <v>0</v>
      </c>
      <c r="PP253">
        <v>0</v>
      </c>
      <c r="PS253" t="s">
        <v>368</v>
      </c>
      <c r="PT253">
        <v>0</v>
      </c>
      <c r="PU253">
        <v>0</v>
      </c>
      <c r="PV253">
        <v>0</v>
      </c>
      <c r="PW253">
        <v>0</v>
      </c>
      <c r="PZ253" t="s">
        <v>368</v>
      </c>
      <c r="QA253">
        <v>0</v>
      </c>
      <c r="QB253">
        <v>0</v>
      </c>
      <c r="QC253">
        <v>0</v>
      </c>
      <c r="QD253">
        <v>0</v>
      </c>
    </row>
    <row r="254" spans="1:446" x14ac:dyDescent="0.2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c r="PL254" t="s">
        <v>369</v>
      </c>
      <c r="PM254">
        <v>0</v>
      </c>
      <c r="PN254">
        <v>0</v>
      </c>
      <c r="PO254">
        <v>0</v>
      </c>
      <c r="PP254">
        <v>0</v>
      </c>
      <c r="PS254" t="s">
        <v>369</v>
      </c>
      <c r="PT254">
        <v>0</v>
      </c>
      <c r="PU254">
        <v>0</v>
      </c>
      <c r="PV254">
        <v>0</v>
      </c>
      <c r="PW254">
        <v>0</v>
      </c>
      <c r="PZ254" t="s">
        <v>369</v>
      </c>
      <c r="QA254">
        <v>0</v>
      </c>
      <c r="QB254">
        <v>0</v>
      </c>
      <c r="QC254">
        <v>0</v>
      </c>
      <c r="QD254">
        <v>0</v>
      </c>
    </row>
    <row r="255" spans="1:446" x14ac:dyDescent="0.2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c r="PL255" t="s">
        <v>370</v>
      </c>
      <c r="PM255">
        <v>0</v>
      </c>
      <c r="PN255">
        <v>0</v>
      </c>
      <c r="PO255">
        <v>0</v>
      </c>
      <c r="PP255">
        <v>0</v>
      </c>
      <c r="PS255" t="s">
        <v>370</v>
      </c>
      <c r="PT255">
        <v>0</v>
      </c>
      <c r="PU255">
        <v>0</v>
      </c>
      <c r="PV255">
        <v>0</v>
      </c>
      <c r="PW255">
        <v>0</v>
      </c>
      <c r="PZ255" t="s">
        <v>370</v>
      </c>
      <c r="QA255">
        <v>0</v>
      </c>
      <c r="QB255">
        <v>0</v>
      </c>
      <c r="QC255">
        <v>0</v>
      </c>
      <c r="QD255">
        <v>0</v>
      </c>
    </row>
    <row r="256" spans="1:446" x14ac:dyDescent="0.2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c r="PL256" t="s">
        <v>371</v>
      </c>
      <c r="PM256">
        <v>0</v>
      </c>
      <c r="PN256">
        <v>0</v>
      </c>
      <c r="PO256">
        <v>0</v>
      </c>
      <c r="PP256">
        <v>0</v>
      </c>
      <c r="PS256" t="s">
        <v>371</v>
      </c>
      <c r="PT256">
        <v>0</v>
      </c>
      <c r="PU256">
        <v>0</v>
      </c>
      <c r="PV256">
        <v>0</v>
      </c>
      <c r="PW256">
        <v>0</v>
      </c>
      <c r="PZ256" t="s">
        <v>371</v>
      </c>
      <c r="QA256">
        <v>0</v>
      </c>
      <c r="QB256">
        <v>0</v>
      </c>
      <c r="QC256">
        <v>0</v>
      </c>
      <c r="QD256">
        <v>0</v>
      </c>
    </row>
    <row r="257" spans="1:446" x14ac:dyDescent="0.2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c r="PL257" t="s">
        <v>372</v>
      </c>
      <c r="PM257">
        <v>0</v>
      </c>
      <c r="PN257">
        <v>0</v>
      </c>
      <c r="PO257">
        <v>0</v>
      </c>
      <c r="PP257">
        <v>0</v>
      </c>
      <c r="PS257" t="s">
        <v>372</v>
      </c>
      <c r="PT257">
        <v>0</v>
      </c>
      <c r="PU257">
        <v>0</v>
      </c>
      <c r="PV257">
        <v>0</v>
      </c>
      <c r="PW257">
        <v>0</v>
      </c>
      <c r="PZ257" t="s">
        <v>372</v>
      </c>
      <c r="QA257">
        <v>0</v>
      </c>
      <c r="QB257">
        <v>0</v>
      </c>
      <c r="QC257">
        <v>0</v>
      </c>
      <c r="QD257">
        <v>0</v>
      </c>
    </row>
    <row r="258" spans="1:446" x14ac:dyDescent="0.2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0.02</v>
      </c>
      <c r="GX258">
        <v>0</v>
      </c>
      <c r="GY258">
        <v>0.03</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0.02</v>
      </c>
      <c r="IU258">
        <v>0</v>
      </c>
      <c r="IV258">
        <v>0.03</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0.02</v>
      </c>
      <c r="MH258">
        <v>0</v>
      </c>
      <c r="MI258">
        <v>0</v>
      </c>
      <c r="MJ258">
        <v>0.09</v>
      </c>
      <c r="MM258" t="s">
        <v>373</v>
      </c>
      <c r="MN258">
        <v>0</v>
      </c>
      <c r="MO258">
        <v>0</v>
      </c>
      <c r="MP258">
        <v>0</v>
      </c>
      <c r="MQ258">
        <v>0</v>
      </c>
      <c r="MT258" t="s">
        <v>373</v>
      </c>
      <c r="MU258">
        <v>0</v>
      </c>
      <c r="MV258">
        <v>0</v>
      </c>
      <c r="MW258">
        <v>0</v>
      </c>
      <c r="MX258">
        <v>0</v>
      </c>
      <c r="NA258" t="s">
        <v>373</v>
      </c>
      <c r="NB258">
        <v>0.01</v>
      </c>
      <c r="NC258">
        <v>0</v>
      </c>
      <c r="ND258">
        <v>0</v>
      </c>
      <c r="NE258">
        <v>0</v>
      </c>
      <c r="NH258" t="s">
        <v>373</v>
      </c>
      <c r="NI258">
        <v>0.01</v>
      </c>
      <c r="NJ258">
        <v>0</v>
      </c>
      <c r="NK258">
        <v>0.01</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c r="PL258" t="s">
        <v>373</v>
      </c>
      <c r="PM258">
        <v>0.01</v>
      </c>
      <c r="PN258">
        <v>0</v>
      </c>
      <c r="PO258">
        <v>0.02</v>
      </c>
      <c r="PP258">
        <v>0.03</v>
      </c>
      <c r="PS258" t="s">
        <v>373</v>
      </c>
      <c r="PT258">
        <v>0</v>
      </c>
      <c r="PU258">
        <v>0</v>
      </c>
      <c r="PV258">
        <v>0</v>
      </c>
      <c r="PW258">
        <v>0</v>
      </c>
      <c r="PZ258" t="s">
        <v>373</v>
      </c>
      <c r="QA258">
        <v>0</v>
      </c>
      <c r="QB258">
        <v>0</v>
      </c>
      <c r="QC258">
        <v>0</v>
      </c>
      <c r="QD258">
        <v>0</v>
      </c>
    </row>
    <row r="261" spans="1:446" x14ac:dyDescent="0.2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row>
    <row r="262" spans="1:446" x14ac:dyDescent="0.2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row>
    <row r="263" spans="1:446" x14ac:dyDescent="0.2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c r="PM263" t="s">
        <v>62</v>
      </c>
      <c r="PN263" t="s">
        <v>63</v>
      </c>
      <c r="PO263" t="s">
        <v>64</v>
      </c>
      <c r="PP263" t="s">
        <v>65</v>
      </c>
      <c r="PT263" t="s">
        <v>62</v>
      </c>
      <c r="PU263" t="s">
        <v>63</v>
      </c>
      <c r="PV263" t="s">
        <v>64</v>
      </c>
      <c r="PW263" t="s">
        <v>65</v>
      </c>
      <c r="QA263" t="s">
        <v>62</v>
      </c>
      <c r="QB263" t="s">
        <v>63</v>
      </c>
      <c r="QC263" t="s">
        <v>64</v>
      </c>
      <c r="QD263" t="s">
        <v>65</v>
      </c>
    </row>
    <row r="264" spans="1:446" x14ac:dyDescent="0.2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c r="PL264" t="s">
        <v>121</v>
      </c>
      <c r="PM264">
        <v>100</v>
      </c>
      <c r="PN264">
        <v>100</v>
      </c>
      <c r="PO264">
        <v>100</v>
      </c>
      <c r="PP264">
        <v>100</v>
      </c>
      <c r="PS264" t="s">
        <v>121</v>
      </c>
      <c r="PT264">
        <v>100</v>
      </c>
      <c r="PU264">
        <v>100</v>
      </c>
      <c r="PV264">
        <v>100</v>
      </c>
      <c r="PW264">
        <v>100</v>
      </c>
      <c r="PZ264" t="s">
        <v>121</v>
      </c>
      <c r="QA264">
        <v>100</v>
      </c>
      <c r="QB264">
        <v>100</v>
      </c>
      <c r="QC264">
        <v>100</v>
      </c>
      <c r="QD264">
        <v>100</v>
      </c>
    </row>
    <row r="265" spans="1:446" x14ac:dyDescent="0.25">
      <c r="A265" t="s">
        <v>374</v>
      </c>
      <c r="B265">
        <f>SUM(B7:B13)</f>
        <v>0.21000000000000002</v>
      </c>
      <c r="C265">
        <f t="shared" ref="C265:E265" si="5">SUM(C7:C13)</f>
        <v>0.19</v>
      </c>
      <c r="D265">
        <f t="shared" si="5"/>
        <v>0.22000000000000003</v>
      </c>
      <c r="E265">
        <f t="shared" si="5"/>
        <v>0.32</v>
      </c>
      <c r="H265" t="s">
        <v>374</v>
      </c>
      <c r="I265">
        <f>SUM(I7:I13)</f>
        <v>0.51</v>
      </c>
      <c r="J265">
        <f t="shared" ref="J265:L265" si="6">SUM(J7:J13)</f>
        <v>0.69000000000000017</v>
      </c>
      <c r="K265">
        <f t="shared" si="6"/>
        <v>0.59</v>
      </c>
      <c r="L265">
        <f t="shared" si="6"/>
        <v>0.30000000000000004</v>
      </c>
      <c r="O265" t="s">
        <v>374</v>
      </c>
      <c r="P265">
        <f>SUM(P7:P13)</f>
        <v>0.12</v>
      </c>
      <c r="Q265">
        <f t="shared" ref="Q265:S265" si="7">SUM(Q7:Q13)</f>
        <v>0.39999999999999997</v>
      </c>
      <c r="R265">
        <f t="shared" si="7"/>
        <v>7.0000000000000007E-2</v>
      </c>
      <c r="S265">
        <f t="shared" si="7"/>
        <v>0.18</v>
      </c>
      <c r="V265" t="s">
        <v>374</v>
      </c>
      <c r="W265">
        <f>SUM(W7:W13)</f>
        <v>0.18</v>
      </c>
      <c r="X265">
        <f t="shared" ref="X265:Z265" si="8">SUM(X7:X13)</f>
        <v>0.52</v>
      </c>
      <c r="Y265">
        <f t="shared" si="8"/>
        <v>0.14000000000000001</v>
      </c>
      <c r="Z265">
        <f t="shared" si="8"/>
        <v>0.11</v>
      </c>
      <c r="AC265" t="s">
        <v>374</v>
      </c>
      <c r="AD265">
        <f>SUM(AD7:AD13)</f>
        <v>0.25</v>
      </c>
      <c r="AE265">
        <f t="shared" ref="AE265:AG265" si="9">SUM(AE7:AE13)</f>
        <v>0.42000000000000004</v>
      </c>
      <c r="AF265">
        <f t="shared" si="9"/>
        <v>0.17</v>
      </c>
      <c r="AG265">
        <f t="shared" si="9"/>
        <v>0.25</v>
      </c>
      <c r="AJ265" t="s">
        <v>374</v>
      </c>
      <c r="AK265">
        <f>SUM(AK7:AK13)</f>
        <v>0.35000000000000009</v>
      </c>
      <c r="AL265">
        <f t="shared" ref="AL265:AN265" si="10">SUM(AL7:AL13)</f>
        <v>0.49999999999999994</v>
      </c>
      <c r="AM265">
        <f t="shared" si="10"/>
        <v>0.32000000000000006</v>
      </c>
      <c r="AN265">
        <f t="shared" si="10"/>
        <v>0.38</v>
      </c>
      <c r="AQ265" t="s">
        <v>374</v>
      </c>
      <c r="AR265">
        <f>SUM(AR7:AR13)</f>
        <v>0.16</v>
      </c>
      <c r="AS265">
        <f t="shared" ref="AS265:AU265" si="11">SUM(AS7:AS13)</f>
        <v>0.4</v>
      </c>
      <c r="AT265">
        <f t="shared" si="11"/>
        <v>0.14000000000000001</v>
      </c>
      <c r="AU265">
        <f t="shared" si="11"/>
        <v>0.06</v>
      </c>
      <c r="AX265" t="s">
        <v>374</v>
      </c>
      <c r="AY265">
        <f>SUM(AY7:AY13)</f>
        <v>0.27</v>
      </c>
      <c r="AZ265">
        <f t="shared" ref="AZ265:BB265" si="12">SUM(AZ7:AZ13)</f>
        <v>0.51</v>
      </c>
      <c r="BA265">
        <f t="shared" si="12"/>
        <v>0.18999999999999997</v>
      </c>
      <c r="BB265">
        <f t="shared" si="12"/>
        <v>0.2</v>
      </c>
      <c r="BE265" t="s">
        <v>374</v>
      </c>
      <c r="BF265">
        <f>SUM(BF7:BF13)</f>
        <v>0.22999999999999998</v>
      </c>
      <c r="BG265">
        <f t="shared" ref="BG265:BI265" si="13">SUM(BG7:BG13)</f>
        <v>0.38</v>
      </c>
      <c r="BH265">
        <f t="shared" si="13"/>
        <v>0.2</v>
      </c>
      <c r="BI265">
        <f t="shared" si="13"/>
        <v>0.14000000000000001</v>
      </c>
      <c r="BL265" t="s">
        <v>374</v>
      </c>
      <c r="BM265">
        <f>SUM(BM7:BM13)</f>
        <v>0.24</v>
      </c>
      <c r="BN265">
        <f t="shared" ref="BN265:BP265" si="14">SUM(BN7:BN13)</f>
        <v>0.4</v>
      </c>
      <c r="BO265">
        <f t="shared" si="14"/>
        <v>0.16</v>
      </c>
      <c r="BP265">
        <f t="shared" si="14"/>
        <v>0.27</v>
      </c>
      <c r="BS265" t="s">
        <v>374</v>
      </c>
      <c r="BT265">
        <f>SUM(BT7:BT13)</f>
        <v>0.20000000000000004</v>
      </c>
      <c r="BU265">
        <f t="shared" ref="BU265:BW265" si="15">SUM(BU7:BU13)</f>
        <v>6.0000000000000005E-2</v>
      </c>
      <c r="BV265">
        <f t="shared" si="15"/>
        <v>9.9999999999999992E-2</v>
      </c>
      <c r="BW265">
        <f t="shared" si="15"/>
        <v>0.21000000000000002</v>
      </c>
      <c r="BZ265" t="s">
        <v>374</v>
      </c>
      <c r="CA265">
        <f>SUM(CA7:CA13)</f>
        <v>0.25</v>
      </c>
      <c r="CB265">
        <f t="shared" ref="CB265:CD265" si="16">SUM(CB7:CB13)</f>
        <v>0.34</v>
      </c>
      <c r="CC265">
        <f t="shared" si="16"/>
        <v>0.22</v>
      </c>
      <c r="CD265">
        <f t="shared" si="16"/>
        <v>0.18</v>
      </c>
      <c r="CG265" t="s">
        <v>374</v>
      </c>
      <c r="CH265">
        <f>SUM(CH7:CH13)</f>
        <v>0.28000000000000003</v>
      </c>
      <c r="CI265">
        <f t="shared" ref="CI265:CK265" si="17">SUM(CI7:CI13)</f>
        <v>0.3</v>
      </c>
      <c r="CJ265">
        <f t="shared" si="17"/>
        <v>0.25</v>
      </c>
      <c r="CK265">
        <f t="shared" si="17"/>
        <v>0.27</v>
      </c>
      <c r="CN265" t="s">
        <v>374</v>
      </c>
      <c r="CO265">
        <f>SUM(CO7:CO13)</f>
        <v>0.12</v>
      </c>
      <c r="CP265">
        <f t="shared" ref="CP265:CR265" si="18">SUM(CP7:CP13)</f>
        <v>0.25</v>
      </c>
      <c r="CQ265">
        <f t="shared" si="18"/>
        <v>7.0000000000000007E-2</v>
      </c>
      <c r="CR265">
        <f t="shared" si="18"/>
        <v>0.23</v>
      </c>
      <c r="CU265" t="s">
        <v>374</v>
      </c>
      <c r="CV265">
        <f>SUM(CV7:CV13)</f>
        <v>0.15000000000000002</v>
      </c>
      <c r="CW265">
        <f t="shared" ref="CW265:CY265" si="19">SUM(CW7:CW13)</f>
        <v>0.35</v>
      </c>
      <c r="CX265">
        <f t="shared" si="19"/>
        <v>0.10999999999999999</v>
      </c>
      <c r="CY265">
        <f t="shared" si="19"/>
        <v>0.12</v>
      </c>
      <c r="DB265" t="s">
        <v>374</v>
      </c>
      <c r="DC265">
        <f>SUM(DC7:DC13)</f>
        <v>0.16999999999999998</v>
      </c>
      <c r="DD265">
        <f t="shared" ref="DD265:DF265" si="20">SUM(DD7:DD13)</f>
        <v>0.28999999999999998</v>
      </c>
      <c r="DE265">
        <f t="shared" si="20"/>
        <v>0.13</v>
      </c>
      <c r="DF265">
        <f t="shared" si="20"/>
        <v>0.22000000000000003</v>
      </c>
      <c r="DI265" t="s">
        <v>374</v>
      </c>
      <c r="DJ265">
        <f>SUM(DJ7:DJ13)</f>
        <v>0.08</v>
      </c>
      <c r="DK265">
        <f t="shared" ref="DK265:DM265" si="21">SUM(DK7:DK13)</f>
        <v>0.22</v>
      </c>
      <c r="DL265">
        <f t="shared" si="21"/>
        <v>0.06</v>
      </c>
      <c r="DM265">
        <f t="shared" si="21"/>
        <v>0.05</v>
      </c>
      <c r="DP265" t="s">
        <v>374</v>
      </c>
      <c r="DQ265">
        <f>SUM(DQ7:DQ13)</f>
        <v>0.16</v>
      </c>
      <c r="DR265">
        <f t="shared" ref="DR265:DT265" si="22">SUM(DR7:DR13)</f>
        <v>0.59000000000000008</v>
      </c>
      <c r="DS265">
        <f t="shared" si="22"/>
        <v>0.1</v>
      </c>
      <c r="DT265">
        <f t="shared" si="22"/>
        <v>0.1</v>
      </c>
      <c r="DW265" t="s">
        <v>374</v>
      </c>
      <c r="DX265">
        <f>SUM(DX7:DX13)</f>
        <v>6.9999999999999993E-2</v>
      </c>
      <c r="DY265">
        <f t="shared" ref="DY265:EA265" si="23">SUM(DY7:DY13)</f>
        <v>0.32</v>
      </c>
      <c r="DZ265">
        <f t="shared" si="23"/>
        <v>0.03</v>
      </c>
      <c r="EA265">
        <f t="shared" si="23"/>
        <v>0.03</v>
      </c>
      <c r="ED265" t="s">
        <v>374</v>
      </c>
      <c r="EE265">
        <f>SUM(EE7:EE13)</f>
        <v>0.19999999999999998</v>
      </c>
      <c r="EF265">
        <f t="shared" ref="EF265:EH265" si="24">SUM(EF7:EF13)</f>
        <v>0.24000000000000002</v>
      </c>
      <c r="EG265">
        <f t="shared" si="24"/>
        <v>0.19</v>
      </c>
      <c r="EH265">
        <f t="shared" si="24"/>
        <v>0.16</v>
      </c>
      <c r="EK265" t="s">
        <v>374</v>
      </c>
      <c r="EL265">
        <f>SUM(EL7:EL13)</f>
        <v>0.44</v>
      </c>
      <c r="EM265">
        <f t="shared" ref="EM265:EO265" si="25">SUM(EM7:EM13)</f>
        <v>0.71</v>
      </c>
      <c r="EN265">
        <f t="shared" si="25"/>
        <v>0.39999999999999997</v>
      </c>
      <c r="EO265">
        <f t="shared" si="25"/>
        <v>0.32</v>
      </c>
      <c r="ER265" t="s">
        <v>374</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374</v>
      </c>
      <c r="MU265">
        <f>SUM(MU7:MU13)</f>
        <v>0.19</v>
      </c>
      <c r="MV265">
        <f t="shared" ref="MV265:MX265" si="56">SUM(MV7:MV13)</f>
        <v>0.41000000000000003</v>
      </c>
      <c r="MW265">
        <f t="shared" si="56"/>
        <v>0.11</v>
      </c>
      <c r="MX265">
        <f t="shared" si="56"/>
        <v>0.15</v>
      </c>
      <c r="NA265" t="s">
        <v>374</v>
      </c>
      <c r="NB265">
        <f>SUM(NB7:NB13)</f>
        <v>0.28999999999999992</v>
      </c>
      <c r="NC265">
        <f t="shared" ref="NC265:NE265" si="57">SUM(NC7:NC13)</f>
        <v>0.35</v>
      </c>
      <c r="ND265">
        <f t="shared" si="57"/>
        <v>0.27</v>
      </c>
      <c r="NE265">
        <f t="shared" si="57"/>
        <v>0.34</v>
      </c>
      <c r="NH265" t="s">
        <v>374</v>
      </c>
      <c r="NI265">
        <f>SUM(NI7:NI13)</f>
        <v>0.35000000000000003</v>
      </c>
      <c r="NJ265">
        <f t="shared" ref="NJ265:NL265" si="58">SUM(NJ7:NJ13)</f>
        <v>0.67999999999999994</v>
      </c>
      <c r="NK265">
        <f t="shared" si="58"/>
        <v>0.19999999999999998</v>
      </c>
      <c r="NL265">
        <f t="shared" si="58"/>
        <v>0.33</v>
      </c>
      <c r="NO265" t="s">
        <v>374</v>
      </c>
      <c r="NP265">
        <f>SUM(NP7:NP13)</f>
        <v>0.27</v>
      </c>
      <c r="NQ265">
        <f t="shared" ref="NQ265:NS265" si="59">SUM(NQ7:NQ13)</f>
        <v>0.15</v>
      </c>
      <c r="NR265">
        <f t="shared" si="59"/>
        <v>0.19</v>
      </c>
      <c r="NS265">
        <f t="shared" si="59"/>
        <v>0.45999999999999996</v>
      </c>
      <c r="NV265" t="s">
        <v>374</v>
      </c>
      <c r="NW265">
        <f>SUM(NW7:NW13)</f>
        <v>0.19</v>
      </c>
      <c r="NX265">
        <f t="shared" ref="NX265:NZ265" si="60">SUM(NX7:NX13)</f>
        <v>0.22999999999999998</v>
      </c>
      <c r="NY265">
        <f t="shared" si="60"/>
        <v>0.15000000000000002</v>
      </c>
      <c r="NZ265">
        <f t="shared" si="60"/>
        <v>0.24</v>
      </c>
      <c r="OC265" t="s">
        <v>374</v>
      </c>
      <c r="OD265">
        <f>SUM(OD7:OD13)</f>
        <v>0.29000000000000004</v>
      </c>
      <c r="OE265">
        <f t="shared" ref="OE265:OG265" si="61">SUM(OE7:OE13)</f>
        <v>0.22999999999999998</v>
      </c>
      <c r="OF265">
        <f t="shared" si="61"/>
        <v>0.32000000000000006</v>
      </c>
      <c r="OG265">
        <f t="shared" si="61"/>
        <v>0.32</v>
      </c>
      <c r="OJ265" t="s">
        <v>374</v>
      </c>
      <c r="OK265">
        <f>SUM(OK7:OK13)</f>
        <v>0.47000000000000008</v>
      </c>
      <c r="OL265">
        <f t="shared" ref="OL265:ON265" si="62">SUM(OL7:OL13)</f>
        <v>0.61</v>
      </c>
      <c r="OM265">
        <f t="shared" si="62"/>
        <v>0.38000000000000006</v>
      </c>
      <c r="ON265">
        <f t="shared" si="62"/>
        <v>0.57999999999999996</v>
      </c>
      <c r="OQ265" t="s">
        <v>374</v>
      </c>
      <c r="OR265">
        <f>SUM(OR7:OR13)</f>
        <v>0.30000000000000004</v>
      </c>
      <c r="OS265">
        <f t="shared" ref="OS265:OU265" si="63">SUM(OS7:OS13)</f>
        <v>0.79000000000000015</v>
      </c>
      <c r="OT265">
        <f t="shared" si="63"/>
        <v>0.19</v>
      </c>
      <c r="OU265">
        <f t="shared" si="63"/>
        <v>0.22</v>
      </c>
      <c r="OX265" t="s">
        <v>374</v>
      </c>
      <c r="OY265">
        <f>SUM(OY7:OY13)</f>
        <v>0.21000000000000002</v>
      </c>
      <c r="OZ265">
        <f t="shared" ref="OZ265:PB265" si="64">SUM(OZ7:OZ13)</f>
        <v>0.47</v>
      </c>
      <c r="PA265">
        <f t="shared" si="64"/>
        <v>0.09</v>
      </c>
      <c r="PB265">
        <f t="shared" si="64"/>
        <v>0.23000000000000004</v>
      </c>
      <c r="PE265" t="s">
        <v>374</v>
      </c>
      <c r="PF265">
        <f>SUM(PF7:PF13)</f>
        <v>0.49000000000000005</v>
      </c>
      <c r="PG265">
        <f t="shared" ref="PG265:PI265" si="65">SUM(PG7:PG13)</f>
        <v>1.4300000000000002</v>
      </c>
      <c r="PH265">
        <f t="shared" si="65"/>
        <v>0.28000000000000003</v>
      </c>
      <c r="PI265">
        <f t="shared" si="65"/>
        <v>0.29000000000000004</v>
      </c>
      <c r="PL265" t="s">
        <v>374</v>
      </c>
      <c r="PM265">
        <f>SUM(PM7:PM13)</f>
        <v>0.56000000000000005</v>
      </c>
      <c r="PN265">
        <f t="shared" ref="PN265:PP265" si="66">SUM(PN7:PN13)</f>
        <v>0.95</v>
      </c>
      <c r="PO265">
        <f t="shared" si="66"/>
        <v>0.44999999999999996</v>
      </c>
      <c r="PP265">
        <f t="shared" si="66"/>
        <v>0.53</v>
      </c>
      <c r="PS265" t="s">
        <v>374</v>
      </c>
      <c r="PT265">
        <f>SUM(PT7:PT13)</f>
        <v>0.38</v>
      </c>
      <c r="PU265">
        <f t="shared" ref="PU265:PW265" si="67">SUM(PU7:PU13)</f>
        <v>0.76</v>
      </c>
      <c r="PV265">
        <f t="shared" si="67"/>
        <v>0.33000000000000007</v>
      </c>
      <c r="PW265">
        <f t="shared" si="67"/>
        <v>0.28000000000000003</v>
      </c>
      <c r="PZ265" t="s">
        <v>374</v>
      </c>
      <c r="QA265">
        <f>SUM(QA7:QA13)</f>
        <v>0.41000000000000003</v>
      </c>
      <c r="QB265">
        <f t="shared" ref="QB265:QD265" si="68">SUM(QB7:QB13)</f>
        <v>1.03</v>
      </c>
      <c r="QC265">
        <f t="shared" si="68"/>
        <v>0.28000000000000003</v>
      </c>
      <c r="QD265">
        <f t="shared" si="68"/>
        <v>0.33</v>
      </c>
    </row>
    <row r="266" spans="1:446" x14ac:dyDescent="0.25">
      <c r="A266" t="s">
        <v>129</v>
      </c>
      <c r="B266">
        <f t="shared" ref="B266:C266" si="69">SUM(B14)</f>
        <v>0.17</v>
      </c>
      <c r="C266">
        <f t="shared" si="69"/>
        <v>0.09</v>
      </c>
      <c r="D266">
        <f t="shared" ref="D266:E266" si="70">SUM(D14)</f>
        <v>0.03</v>
      </c>
      <c r="E266">
        <f t="shared" si="70"/>
        <v>0</v>
      </c>
      <c r="H266" t="s">
        <v>129</v>
      </c>
      <c r="I266">
        <f t="shared" ref="I266:J266" si="71">SUM(I14)</f>
        <v>0.18</v>
      </c>
      <c r="J266">
        <f t="shared" si="71"/>
        <v>0.05</v>
      </c>
      <c r="K266">
        <f t="shared" ref="K266:L266" si="72">SUM(K14)</f>
        <v>0.06</v>
      </c>
      <c r="L266">
        <f t="shared" si="72"/>
        <v>0</v>
      </c>
      <c r="O266" t="s">
        <v>129</v>
      </c>
      <c r="P266">
        <f t="shared" ref="P266:Q266" si="73">SUM(P14)</f>
        <v>0.17</v>
      </c>
      <c r="Q266">
        <f t="shared" si="73"/>
        <v>0</v>
      </c>
      <c r="R266">
        <f t="shared" ref="R266:S266" si="74">SUM(R14)</f>
        <v>0.03</v>
      </c>
      <c r="S266">
        <f t="shared" si="74"/>
        <v>0.13</v>
      </c>
      <c r="V266" t="s">
        <v>129</v>
      </c>
      <c r="W266">
        <f t="shared" ref="W266:X266" si="75">SUM(W14)</f>
        <v>0.21</v>
      </c>
      <c r="X266">
        <f t="shared" si="75"/>
        <v>0.08</v>
      </c>
      <c r="Y266">
        <f t="shared" ref="Y266:Z266" si="76">SUM(Y14)</f>
        <v>0.04</v>
      </c>
      <c r="Z266">
        <f t="shared" si="76"/>
        <v>0.02</v>
      </c>
      <c r="AC266" t="s">
        <v>129</v>
      </c>
      <c r="AD266">
        <f t="shared" ref="AD266:AE266" si="77">SUM(AD14)</f>
        <v>0.22</v>
      </c>
      <c r="AE266">
        <f t="shared" si="77"/>
        <v>7.0000000000000007E-2</v>
      </c>
      <c r="AF266">
        <f t="shared" ref="AF266:AG266" si="78">SUM(AF14)</f>
        <v>0</v>
      </c>
      <c r="AG266">
        <f t="shared" si="78"/>
        <v>0.02</v>
      </c>
      <c r="AJ266" t="s">
        <v>129</v>
      </c>
      <c r="AK266">
        <f t="shared" ref="AK266:AL266" si="79">SUM(AK14)</f>
        <v>0.21</v>
      </c>
      <c r="AL266">
        <f t="shared" si="79"/>
        <v>0.05</v>
      </c>
      <c r="AM266">
        <f t="shared" ref="AM266:AN266" si="80">SUM(AM14)</f>
        <v>0.05</v>
      </c>
      <c r="AN266">
        <f t="shared" si="80"/>
        <v>0.01</v>
      </c>
      <c r="AQ266" t="s">
        <v>129</v>
      </c>
      <c r="AR266">
        <f t="shared" ref="AR266:AS266" si="81">SUM(AR14)</f>
        <v>0.24</v>
      </c>
      <c r="AS266">
        <f t="shared" si="81"/>
        <v>0.24</v>
      </c>
      <c r="AT266">
        <f t="shared" ref="AT266:AU266" si="82">SUM(AT14)</f>
        <v>0.04</v>
      </c>
      <c r="AU266">
        <f t="shared" si="82"/>
        <v>0.06</v>
      </c>
      <c r="AX266" t="s">
        <v>129</v>
      </c>
      <c r="AY266">
        <f t="shared" ref="AY266:AZ266" si="83">SUM(AY14)</f>
        <v>0.17</v>
      </c>
      <c r="AZ266">
        <f t="shared" si="83"/>
        <v>0.12</v>
      </c>
      <c r="BA266">
        <f t="shared" ref="BA266:BB266" si="84">SUM(BA14)</f>
        <v>0.01</v>
      </c>
      <c r="BB266">
        <f t="shared" si="84"/>
        <v>0.05</v>
      </c>
      <c r="BE266" t="s">
        <v>129</v>
      </c>
      <c r="BF266">
        <f t="shared" ref="BF266:BG266" si="85">SUM(BF14)</f>
        <v>0.08</v>
      </c>
      <c r="BG266">
        <f t="shared" si="85"/>
        <v>0</v>
      </c>
      <c r="BH266">
        <f t="shared" ref="BH266:BI266" si="86">SUM(BH14)</f>
        <v>0.06</v>
      </c>
      <c r="BI266">
        <f t="shared" si="86"/>
        <v>0</v>
      </c>
      <c r="BL266" t="s">
        <v>129</v>
      </c>
      <c r="BM266">
        <f t="shared" ref="BM266:BN266" si="87">SUM(BM14)</f>
        <v>0.1</v>
      </c>
      <c r="BN266">
        <f t="shared" si="87"/>
        <v>0.02</v>
      </c>
      <c r="BO266">
        <f t="shared" ref="BO266:BP266" si="88">SUM(BO14)</f>
        <v>0.01</v>
      </c>
      <c r="BP266">
        <f t="shared" si="88"/>
        <v>0.01</v>
      </c>
      <c r="BS266" t="s">
        <v>129</v>
      </c>
      <c r="BT266">
        <f t="shared" ref="BT266:BU286" si="89">SUM(BT14)</f>
        <v>0.16</v>
      </c>
      <c r="BU266">
        <f t="shared" si="89"/>
        <v>0</v>
      </c>
      <c r="BV266">
        <f t="shared" ref="BV266:BW266" si="90">SUM(BV14)</f>
        <v>0.02</v>
      </c>
      <c r="BW266">
        <f t="shared" si="90"/>
        <v>0.02</v>
      </c>
      <c r="BZ266" t="s">
        <v>129</v>
      </c>
      <c r="CA266">
        <f>SUM(CA14)</f>
        <v>0.11</v>
      </c>
      <c r="CB266">
        <f>SUM(CB14)</f>
        <v>0.08</v>
      </c>
      <c r="CC266">
        <f t="shared" ref="CC266:CD266" si="91">SUM(CC14)</f>
        <v>0.03</v>
      </c>
      <c r="CD266">
        <f t="shared" si="91"/>
        <v>0</v>
      </c>
      <c r="CG266" t="s">
        <v>129</v>
      </c>
      <c r="CH266">
        <f>SUM(CH14)</f>
        <v>0.17</v>
      </c>
      <c r="CI266">
        <f>SUM(CI14)</f>
        <v>0.15</v>
      </c>
      <c r="CJ266">
        <f t="shared" ref="CJ266:CK266" si="92">SUM(CJ14)</f>
        <v>7.0000000000000007E-2</v>
      </c>
      <c r="CK266">
        <f t="shared" si="92"/>
        <v>0</v>
      </c>
      <c r="CN266" t="s">
        <v>129</v>
      </c>
      <c r="CO266">
        <f>SUM(CO14)</f>
        <v>0.22</v>
      </c>
      <c r="CP266">
        <f>SUM(CP14)</f>
        <v>0</v>
      </c>
      <c r="CQ266">
        <f t="shared" ref="CQ266:CR266" si="93">SUM(CQ14)</f>
        <v>0.03</v>
      </c>
      <c r="CR266">
        <f t="shared" si="93"/>
        <v>0.15</v>
      </c>
      <c r="CU266" t="s">
        <v>129</v>
      </c>
      <c r="CV266">
        <f>SUM(CV14)</f>
        <v>0.15</v>
      </c>
      <c r="CW266">
        <f>SUM(CW14)</f>
        <v>0</v>
      </c>
      <c r="CX266">
        <f t="shared" ref="CX266:CY266" si="94">SUM(CX14)</f>
        <v>0.05</v>
      </c>
      <c r="CY266">
        <f t="shared" si="94"/>
        <v>0.11</v>
      </c>
      <c r="DB266" t="s">
        <v>129</v>
      </c>
      <c r="DC266">
        <f>SUM(DC14)</f>
        <v>0.15</v>
      </c>
      <c r="DD266">
        <f>SUM(DD14)</f>
        <v>0.3</v>
      </c>
      <c r="DE266">
        <f t="shared" ref="DE266:DF266" si="95">SUM(DE14)</f>
        <v>0.05</v>
      </c>
      <c r="DF266">
        <f t="shared" si="95"/>
        <v>0.09</v>
      </c>
      <c r="DI266" t="s">
        <v>129</v>
      </c>
      <c r="DJ266">
        <f>SUM(DJ14)</f>
        <v>0.15</v>
      </c>
      <c r="DK266">
        <f>SUM(DK14)</f>
        <v>0.2</v>
      </c>
      <c r="DL266">
        <f t="shared" ref="DL266:DM266" si="96">SUM(DL14)</f>
        <v>0.02</v>
      </c>
      <c r="DM266">
        <f t="shared" si="96"/>
        <v>0.17</v>
      </c>
      <c r="DP266" t="s">
        <v>129</v>
      </c>
      <c r="DQ266">
        <f>SUM(DQ14)</f>
        <v>0.14000000000000001</v>
      </c>
      <c r="DR266">
        <f>SUM(DR14)</f>
        <v>0.01</v>
      </c>
      <c r="DS266">
        <f t="shared" ref="DS266:DT266" si="97">SUM(DS14)</f>
        <v>0.02</v>
      </c>
      <c r="DT266">
        <f t="shared" si="97"/>
        <v>0.18</v>
      </c>
      <c r="DW266" t="s">
        <v>129</v>
      </c>
      <c r="DX266">
        <f>SUM(DX14)</f>
        <v>0.18</v>
      </c>
      <c r="DY266">
        <f>SUM(DY14)</f>
        <v>0.12</v>
      </c>
      <c r="DZ266">
        <f t="shared" ref="DZ266:EA266" si="98">SUM(DZ14)</f>
        <v>0.06</v>
      </c>
      <c r="EA266">
        <f t="shared" si="98"/>
        <v>0.03</v>
      </c>
      <c r="ED266" t="s">
        <v>129</v>
      </c>
      <c r="EE266">
        <f>SUM(EE14)</f>
        <v>0.08</v>
      </c>
      <c r="EF266">
        <f>SUM(EF14)</f>
        <v>0.19</v>
      </c>
      <c r="EG266">
        <f t="shared" ref="EG266:EH266" si="99">SUM(EG14)</f>
        <v>0.02</v>
      </c>
      <c r="EH266">
        <f t="shared" si="99"/>
        <v>0.06</v>
      </c>
      <c r="EK266" t="s">
        <v>129</v>
      </c>
      <c r="EL266">
        <f>SUM(EL14)</f>
        <v>0.12</v>
      </c>
      <c r="EM266">
        <f>SUM(EM14)</f>
        <v>7.0000000000000007E-2</v>
      </c>
      <c r="EN266">
        <f t="shared" ref="EN266:EO266" si="100">SUM(EN14)</f>
        <v>0.02</v>
      </c>
      <c r="EO266">
        <f t="shared" si="100"/>
        <v>0.2</v>
      </c>
      <c r="ER266" t="s">
        <v>129</v>
      </c>
      <c r="ES266">
        <f>SUM(ES14)</f>
        <v>0.03</v>
      </c>
      <c r="ET266">
        <f>SUM(ET14)</f>
        <v>0</v>
      </c>
      <c r="EU266">
        <f t="shared" ref="EU266:EV266" si="101">SUM(EU14)</f>
        <v>0.01</v>
      </c>
      <c r="EV266">
        <f t="shared" si="101"/>
        <v>0.05</v>
      </c>
      <c r="EZ266">
        <f>SUM(EZ14)</f>
        <v>0.06</v>
      </c>
      <c r="FA266">
        <f>SUM(FA14)</f>
        <v>0.24</v>
      </c>
      <c r="FB266">
        <f t="shared" ref="FB266:FC266" si="102">SUM(FB14)</f>
        <v>0.03</v>
      </c>
      <c r="FC266">
        <f t="shared" si="102"/>
        <v>0</v>
      </c>
      <c r="FG266">
        <f>SUM(FG14)</f>
        <v>0.05</v>
      </c>
      <c r="FH266">
        <f>SUM(FH14)</f>
        <v>0</v>
      </c>
      <c r="FI266">
        <f t="shared" ref="FI266:FJ266" si="103">SUM(FI14)</f>
        <v>0.05</v>
      </c>
      <c r="FJ266">
        <f t="shared" si="103"/>
        <v>0</v>
      </c>
      <c r="FN266">
        <f>SUM(FN14)</f>
        <v>7.0000000000000007E-2</v>
      </c>
      <c r="FO266">
        <f>SUM(FO14)</f>
        <v>0</v>
      </c>
      <c r="FP266">
        <f t="shared" ref="FP266:FQ266" si="104">SUM(FP14)</f>
        <v>0.01</v>
      </c>
      <c r="FQ266">
        <f t="shared" si="104"/>
        <v>0.1</v>
      </c>
      <c r="FU266">
        <f>SUM(FU14)</f>
        <v>0.09</v>
      </c>
      <c r="FV266">
        <f>SUM(FV14)</f>
        <v>0.12</v>
      </c>
      <c r="FW266">
        <f t="shared" ref="FW266:FX266" si="105">SUM(FW14)</f>
        <v>0.02</v>
      </c>
      <c r="FX266">
        <f t="shared" si="105"/>
        <v>0</v>
      </c>
      <c r="GB266">
        <f>SUM(GB14)</f>
        <v>0.11</v>
      </c>
      <c r="GC266">
        <f>SUM(GC14)</f>
        <v>0.15</v>
      </c>
      <c r="GD266">
        <f t="shared" ref="GD266:GE266" si="106">SUM(GD14)</f>
        <v>0.1</v>
      </c>
      <c r="GE266">
        <f t="shared" si="106"/>
        <v>0.03</v>
      </c>
      <c r="GI266">
        <f>SUM(GI14)</f>
        <v>0.18</v>
      </c>
      <c r="GJ266">
        <f>SUM(GJ14)</f>
        <v>0</v>
      </c>
      <c r="GK266">
        <f t="shared" ref="GK266:GL266" si="107">SUM(GK14)</f>
        <v>0.04</v>
      </c>
      <c r="GL266">
        <f t="shared" si="107"/>
        <v>0.04</v>
      </c>
      <c r="GP266">
        <f>SUM(GP14)</f>
        <v>0.18</v>
      </c>
      <c r="GQ266">
        <f>SUM(GQ14)</f>
        <v>0</v>
      </c>
      <c r="GR266">
        <f t="shared" ref="GR266:GS266" si="108">SUM(GR14)</f>
        <v>0.02</v>
      </c>
      <c r="GS266">
        <f t="shared" si="108"/>
        <v>0.02</v>
      </c>
      <c r="GW266">
        <f>SUM(GW14)</f>
        <v>0.19</v>
      </c>
      <c r="GX266">
        <f>SUM(GX14)</f>
        <v>0.02</v>
      </c>
      <c r="GY266">
        <f t="shared" ref="GY266:GZ266" si="109">SUM(GY14)</f>
        <v>0.06</v>
      </c>
      <c r="GZ266">
        <f t="shared" si="109"/>
        <v>0.04</v>
      </c>
      <c r="HD266">
        <f>SUM(HD14)</f>
        <v>0.1</v>
      </c>
      <c r="HE266">
        <f>SUM(HE14)</f>
        <v>7.0000000000000007E-2</v>
      </c>
      <c r="HF266">
        <f t="shared" ref="HF266:HG266" si="110">SUM(HF14)</f>
        <v>0.01</v>
      </c>
      <c r="HG266">
        <f t="shared" si="110"/>
        <v>7.0000000000000007E-2</v>
      </c>
      <c r="HK266">
        <f>SUM(HK14)</f>
        <v>0.15</v>
      </c>
      <c r="HL266">
        <f>SUM(HL14)</f>
        <v>0</v>
      </c>
      <c r="HM266">
        <f t="shared" ref="HM266:HN266" si="111">SUM(HM14)</f>
        <v>0.02</v>
      </c>
      <c r="HN266">
        <f t="shared" si="111"/>
        <v>0.03</v>
      </c>
      <c r="HR266">
        <f>SUM(HR14)</f>
        <v>0.15</v>
      </c>
      <c r="HS266">
        <f>SUM(HS14)</f>
        <v>0</v>
      </c>
      <c r="HT266">
        <f t="shared" ref="HT266:HU266" si="112">SUM(HT14)</f>
        <v>0.02</v>
      </c>
      <c r="HU266">
        <f t="shared" si="112"/>
        <v>0.03</v>
      </c>
      <c r="HY266">
        <f>SUM(HY14)</f>
        <v>0.13</v>
      </c>
      <c r="HZ266">
        <f>SUM(HZ14)</f>
        <v>0.14000000000000001</v>
      </c>
      <c r="IA266">
        <f t="shared" ref="IA266:IB266" si="113">SUM(IA14)</f>
        <v>0.04</v>
      </c>
      <c r="IB266">
        <f t="shared" si="113"/>
        <v>0.09</v>
      </c>
      <c r="IF266">
        <f>SUM(IF14)</f>
        <v>7.0000000000000007E-2</v>
      </c>
      <c r="IG266">
        <f>SUM(IG14)</f>
        <v>0</v>
      </c>
      <c r="IH266">
        <f t="shared" ref="IH266:II266" si="114">SUM(IH14)</f>
        <v>0.05</v>
      </c>
      <c r="II266">
        <f t="shared" si="114"/>
        <v>0.13</v>
      </c>
      <c r="IM266">
        <f>SUM(IM14)</f>
        <v>0.17</v>
      </c>
      <c r="IN266">
        <f>SUM(IN14)</f>
        <v>7.0000000000000007E-2</v>
      </c>
      <c r="IO266">
        <f t="shared" ref="IO266:IP266" si="115">SUM(IO14)</f>
        <v>0.02</v>
      </c>
      <c r="IP266">
        <f t="shared" si="115"/>
        <v>0.53</v>
      </c>
      <c r="IT266">
        <f>SUM(IT14)</f>
        <v>0.26</v>
      </c>
      <c r="IU266">
        <f>SUM(IU14)</f>
        <v>0.05</v>
      </c>
      <c r="IV266">
        <f t="shared" ref="IV266:IW266" si="116">SUM(IV14)</f>
        <v>0.13</v>
      </c>
      <c r="IW266">
        <f t="shared" si="116"/>
        <v>0.28000000000000003</v>
      </c>
      <c r="JA266">
        <f>SUM(JA14)</f>
        <v>0.16</v>
      </c>
      <c r="JB266">
        <f>SUM(JB14)</f>
        <v>0.05</v>
      </c>
      <c r="JC266">
        <f t="shared" ref="JC266:JD266" si="117">SUM(JC14)</f>
        <v>0</v>
      </c>
      <c r="JD266">
        <f t="shared" si="117"/>
        <v>0.11</v>
      </c>
      <c r="JH266">
        <f>SUM(JH14)</f>
        <v>0.09</v>
      </c>
      <c r="JI266">
        <f>SUM(JI14)</f>
        <v>0</v>
      </c>
      <c r="JJ266">
        <f t="shared" ref="JJ266:JK266" si="118">SUM(JJ14)</f>
        <v>0.02</v>
      </c>
      <c r="JK266">
        <f t="shared" si="118"/>
        <v>0</v>
      </c>
      <c r="JO266">
        <f>SUM(JO14)</f>
        <v>0.15</v>
      </c>
      <c r="JP266">
        <f>SUM(JP14)</f>
        <v>0</v>
      </c>
      <c r="JQ266">
        <f t="shared" ref="JQ266:JR266" si="119">SUM(JQ14)</f>
        <v>0.01</v>
      </c>
      <c r="JR266">
        <f t="shared" si="119"/>
        <v>0.02</v>
      </c>
      <c r="JV266">
        <f>SUM(JV14)</f>
        <v>0.15</v>
      </c>
      <c r="JW266">
        <f>SUM(JW14)</f>
        <v>0</v>
      </c>
      <c r="JX266">
        <f t="shared" ref="JX266:JY266" si="120">SUM(JX14)</f>
        <v>0.02</v>
      </c>
      <c r="JY266">
        <f t="shared" si="120"/>
        <v>0.03</v>
      </c>
      <c r="KC266">
        <f>SUM(KC14)</f>
        <v>0.17</v>
      </c>
      <c r="KD266">
        <f>SUM(KD14)</f>
        <v>0</v>
      </c>
      <c r="KE266">
        <f t="shared" ref="KE266:KF266" si="121">SUM(KE14)</f>
        <v>0.05</v>
      </c>
      <c r="KF266">
        <f t="shared" si="121"/>
        <v>0.02</v>
      </c>
      <c r="KJ266">
        <f>SUM(KJ14)</f>
        <v>0.14000000000000001</v>
      </c>
      <c r="KK266">
        <f>SUM(KK14)</f>
        <v>0</v>
      </c>
      <c r="KL266">
        <f t="shared" ref="KL266:KM266" si="122">SUM(KL14)</f>
        <v>0</v>
      </c>
      <c r="KM266">
        <f t="shared" si="122"/>
        <v>0.03</v>
      </c>
      <c r="KQ266">
        <f>SUM(KQ14)</f>
        <v>0.18</v>
      </c>
      <c r="KR266">
        <f>SUM(KR14)</f>
        <v>0.08</v>
      </c>
      <c r="KS266">
        <f t="shared" ref="KS266:KT266" si="123">SUM(KS14)</f>
        <v>0.03</v>
      </c>
      <c r="KT266">
        <f t="shared" si="123"/>
        <v>0.13</v>
      </c>
      <c r="KX266">
        <f>SUM(KX14)</f>
        <v>0.06</v>
      </c>
      <c r="KY266">
        <f>SUM(KY14)</f>
        <v>0.23</v>
      </c>
      <c r="KZ266">
        <f t="shared" ref="KZ266:LA266" si="124">SUM(KZ14)</f>
        <v>0.04</v>
      </c>
      <c r="LA266">
        <f t="shared" si="124"/>
        <v>0</v>
      </c>
      <c r="LE266">
        <f>SUM(LE14)</f>
        <v>0.02</v>
      </c>
      <c r="LF266">
        <f>SUM(LF14)</f>
        <v>0.09</v>
      </c>
      <c r="LG266">
        <f t="shared" ref="LG266:LH266" si="125">SUM(LG14)</f>
        <v>0.01</v>
      </c>
      <c r="LH266">
        <f t="shared" si="125"/>
        <v>0</v>
      </c>
      <c r="LL266">
        <f>SUM(LL14)</f>
        <v>0.05</v>
      </c>
      <c r="LM266">
        <f>SUM(LM14)</f>
        <v>0.04</v>
      </c>
      <c r="LN266">
        <f t="shared" ref="LN266:LO266" si="126">SUM(LN14)</f>
        <v>0.06</v>
      </c>
      <c r="LO266">
        <f t="shared" si="126"/>
        <v>0.02</v>
      </c>
      <c r="LS266">
        <f>SUM(LS14)</f>
        <v>0.03</v>
      </c>
      <c r="LT266">
        <f>SUM(LT14)</f>
        <v>0.02</v>
      </c>
      <c r="LU266">
        <f t="shared" ref="LU266:LV266" si="127">SUM(LU14)</f>
        <v>0.02</v>
      </c>
      <c r="LV266">
        <f t="shared" si="127"/>
        <v>0.09</v>
      </c>
      <c r="LZ266">
        <f>SUM(LZ14)</f>
        <v>0.03</v>
      </c>
      <c r="MA266">
        <f>SUM(MA14)</f>
        <v>0.02</v>
      </c>
      <c r="MB266">
        <f t="shared" ref="MB266:MC266" si="128">SUM(MB14)</f>
        <v>0</v>
      </c>
      <c r="MC266">
        <f t="shared" si="128"/>
        <v>7.0000000000000007E-2</v>
      </c>
      <c r="MG266">
        <f>SUM(MG14)</f>
        <v>0.04</v>
      </c>
      <c r="MH266">
        <f>SUM(MH14)</f>
        <v>0.02</v>
      </c>
      <c r="MI266">
        <f t="shared" ref="MI266:MJ266" si="129">SUM(MI14)</f>
        <v>0.02</v>
      </c>
      <c r="MJ266">
        <f t="shared" si="129"/>
        <v>0.08</v>
      </c>
      <c r="MN266">
        <f>SUM(MN14)</f>
        <v>0.1</v>
      </c>
      <c r="MO266">
        <f>SUM(MO14)</f>
        <v>0</v>
      </c>
      <c r="MP266">
        <f t="shared" ref="MP266:MQ266" si="130">SUM(MP14)</f>
        <v>0.06</v>
      </c>
      <c r="MQ266">
        <f t="shared" si="130"/>
        <v>0.02</v>
      </c>
      <c r="MT266" t="s">
        <v>129</v>
      </c>
      <c r="MU266">
        <f>SUM(MU14)</f>
        <v>0.04</v>
      </c>
      <c r="MV266">
        <f>SUM(MV14)</f>
        <v>0.02</v>
      </c>
      <c r="MW266">
        <f t="shared" ref="MW266:MX266" si="131">SUM(MW14)</f>
        <v>0</v>
      </c>
      <c r="MX266">
        <f t="shared" si="131"/>
        <v>0.06</v>
      </c>
      <c r="NA266" t="s">
        <v>129</v>
      </c>
      <c r="NB266">
        <f>SUM(NB14)</f>
        <v>0.08</v>
      </c>
      <c r="NC266">
        <f>SUM(NC14)</f>
        <v>0.05</v>
      </c>
      <c r="ND266">
        <f t="shared" ref="ND266:NE266" si="132">SUM(ND14)</f>
        <v>0.09</v>
      </c>
      <c r="NE266">
        <f t="shared" si="132"/>
        <v>0.03</v>
      </c>
      <c r="NH266" t="s">
        <v>129</v>
      </c>
      <c r="NI266">
        <f>SUM(NI14)</f>
        <v>7.0000000000000007E-2</v>
      </c>
      <c r="NJ266">
        <f>SUM(NJ14)</f>
        <v>0</v>
      </c>
      <c r="NK266">
        <f t="shared" ref="NK266:NL266" si="133">SUM(NK14)</f>
        <v>0.05</v>
      </c>
      <c r="NL266">
        <f t="shared" si="133"/>
        <v>0</v>
      </c>
      <c r="NO266" t="s">
        <v>129</v>
      </c>
      <c r="NP266">
        <f>SUM(NP14)</f>
        <v>0.04</v>
      </c>
      <c r="NQ266">
        <f>SUM(NQ14)</f>
        <v>0.05</v>
      </c>
      <c r="NR266">
        <f t="shared" ref="NR266:NS266" si="134">SUM(NR14)</f>
        <v>0.01</v>
      </c>
      <c r="NS266">
        <f t="shared" si="134"/>
        <v>0</v>
      </c>
      <c r="NV266" t="s">
        <v>129</v>
      </c>
      <c r="NW266">
        <f>SUM(NW14)</f>
        <v>0.06</v>
      </c>
      <c r="NX266">
        <f>SUM(NX14)</f>
        <v>0</v>
      </c>
      <c r="NY266">
        <f t="shared" ref="NY266:NZ266" si="135">SUM(NY14)</f>
        <v>0</v>
      </c>
      <c r="NZ266">
        <f t="shared" si="135"/>
        <v>0</v>
      </c>
      <c r="OC266" t="s">
        <v>129</v>
      </c>
      <c r="OD266">
        <f>SUM(OD14)</f>
        <v>0.1</v>
      </c>
      <c r="OE266">
        <f>SUM(OE14)</f>
        <v>0.04</v>
      </c>
      <c r="OF266">
        <f t="shared" ref="OF266:OG266" si="136">SUM(OF14)</f>
        <v>0</v>
      </c>
      <c r="OG266">
        <f t="shared" si="136"/>
        <v>0.25</v>
      </c>
      <c r="OJ266" t="s">
        <v>129</v>
      </c>
      <c r="OK266">
        <f>SUM(OK14)</f>
        <v>0.03</v>
      </c>
      <c r="OL266">
        <f>SUM(OL14)</f>
        <v>0</v>
      </c>
      <c r="OM266">
        <f t="shared" ref="OM266:ON266" si="137">SUM(OM14)</f>
        <v>0.03</v>
      </c>
      <c r="ON266">
        <f t="shared" si="137"/>
        <v>0</v>
      </c>
      <c r="OQ266" t="s">
        <v>129</v>
      </c>
      <c r="OR266">
        <f>SUM(OR14)</f>
        <v>7.0000000000000007E-2</v>
      </c>
      <c r="OS266">
        <f>SUM(OS14)</f>
        <v>0</v>
      </c>
      <c r="OT266">
        <f t="shared" ref="OT266:OU266" si="138">SUM(OT14)</f>
        <v>7.0000000000000007E-2</v>
      </c>
      <c r="OU266">
        <f t="shared" si="138"/>
        <v>0</v>
      </c>
      <c r="OX266" t="s">
        <v>129</v>
      </c>
      <c r="OY266">
        <f>SUM(OY14)</f>
        <v>0.09</v>
      </c>
      <c r="OZ266">
        <f>SUM(OZ14)</f>
        <v>0</v>
      </c>
      <c r="PA266">
        <f t="shared" ref="PA266:PB266" si="139">SUM(PA14)</f>
        <v>0.09</v>
      </c>
      <c r="PB266">
        <f t="shared" si="139"/>
        <v>0</v>
      </c>
      <c r="PE266" t="s">
        <v>129</v>
      </c>
      <c r="PF266">
        <f>SUM(PF14)</f>
        <v>0.04</v>
      </c>
      <c r="PG266">
        <f>SUM(PG14)</f>
        <v>0.03</v>
      </c>
      <c r="PH266">
        <f t="shared" ref="PH266:PI266" si="140">SUM(PH14)</f>
        <v>0</v>
      </c>
      <c r="PI266">
        <f t="shared" si="140"/>
        <v>0</v>
      </c>
      <c r="PL266" t="s">
        <v>129</v>
      </c>
      <c r="PM266">
        <f>SUM(PM14)</f>
        <v>0.18</v>
      </c>
      <c r="PN266">
        <f>SUM(PN14)</f>
        <v>0.09</v>
      </c>
      <c r="PO266">
        <f t="shared" ref="PO266:PP266" si="141">SUM(PO14)</f>
        <v>0.14000000000000001</v>
      </c>
      <c r="PP266">
        <f t="shared" si="141"/>
        <v>0</v>
      </c>
      <c r="PS266" t="s">
        <v>129</v>
      </c>
      <c r="PT266">
        <f>SUM(PT14)</f>
        <v>0.1</v>
      </c>
      <c r="PU266">
        <f>SUM(PU14)</f>
        <v>0.08</v>
      </c>
      <c r="PV266">
        <f t="shared" ref="PV266:PW266" si="142">SUM(PV14)</f>
        <v>0.1</v>
      </c>
      <c r="PW266">
        <f t="shared" si="142"/>
        <v>0</v>
      </c>
      <c r="PZ266" t="s">
        <v>129</v>
      </c>
      <c r="QA266">
        <f>SUM(QA14)</f>
        <v>0.06</v>
      </c>
      <c r="QB266">
        <f>SUM(QB14)</f>
        <v>0.05</v>
      </c>
      <c r="QC266">
        <f t="shared" ref="QC266:QD266" si="143">SUM(QC14)</f>
        <v>0.02</v>
      </c>
      <c r="QD266">
        <f t="shared" si="143"/>
        <v>0</v>
      </c>
    </row>
    <row r="267" spans="1:446" x14ac:dyDescent="0.25">
      <c r="A267" t="s">
        <v>375</v>
      </c>
      <c r="B267">
        <f t="shared" ref="B267:C267" si="144">SUM(B15)</f>
        <v>0.38</v>
      </c>
      <c r="C267">
        <f t="shared" si="144"/>
        <v>0.59</v>
      </c>
      <c r="D267">
        <f t="shared" ref="D267:E267" si="145">SUM(D15)</f>
        <v>0.26</v>
      </c>
      <c r="E267">
        <f t="shared" si="145"/>
        <v>0.27</v>
      </c>
      <c r="H267" t="s">
        <v>375</v>
      </c>
      <c r="I267">
        <f t="shared" ref="I267:J267" si="146">SUM(I15)</f>
        <v>0.46</v>
      </c>
      <c r="J267">
        <f t="shared" si="146"/>
        <v>0.57999999999999996</v>
      </c>
      <c r="K267">
        <f t="shared" ref="K267:L267" si="147">SUM(K15)</f>
        <v>0.28000000000000003</v>
      </c>
      <c r="L267">
        <f t="shared" si="147"/>
        <v>0.61</v>
      </c>
      <c r="O267" t="s">
        <v>375</v>
      </c>
      <c r="P267">
        <f t="shared" ref="P267:Q267" si="148">SUM(P15)</f>
        <v>0.62</v>
      </c>
      <c r="Q267">
        <f t="shared" si="148"/>
        <v>1.24</v>
      </c>
      <c r="R267">
        <f t="shared" ref="R267:S267" si="149">SUM(R15)</f>
        <v>0.38</v>
      </c>
      <c r="S267">
        <f t="shared" si="149"/>
        <v>0.4</v>
      </c>
      <c r="V267" t="s">
        <v>375</v>
      </c>
      <c r="W267">
        <f t="shared" ref="W267:X267" si="150">SUM(W15)</f>
        <v>0.67</v>
      </c>
      <c r="X267">
        <f t="shared" si="150"/>
        <v>1.33</v>
      </c>
      <c r="Y267">
        <f t="shared" ref="Y267:Z267" si="151">SUM(Y15)</f>
        <v>0.33</v>
      </c>
      <c r="Z267">
        <f t="shared" si="151"/>
        <v>0.53</v>
      </c>
      <c r="AC267" t="s">
        <v>375</v>
      </c>
      <c r="AD267">
        <f t="shared" ref="AD267:AE267" si="152">SUM(AD15)</f>
        <v>0.37</v>
      </c>
      <c r="AE267">
        <f t="shared" si="152"/>
        <v>0.4</v>
      </c>
      <c r="AF267">
        <f t="shared" ref="AF267:AG267" si="153">SUM(AF15)</f>
        <v>0.27</v>
      </c>
      <c r="AG267">
        <f t="shared" si="153"/>
        <v>0.37</v>
      </c>
      <c r="AJ267" t="s">
        <v>375</v>
      </c>
      <c r="AK267">
        <f t="shared" ref="AK267:AL267" si="154">SUM(AK15)</f>
        <v>0.7</v>
      </c>
      <c r="AL267">
        <f t="shared" si="154"/>
        <v>0.72</v>
      </c>
      <c r="AM267">
        <f t="shared" ref="AM267:AN267" si="155">SUM(AM15)</f>
        <v>0.15</v>
      </c>
      <c r="AN267">
        <f t="shared" si="155"/>
        <v>1.82</v>
      </c>
      <c r="AQ267" t="s">
        <v>375</v>
      </c>
      <c r="AR267">
        <f t="shared" ref="AR267:AS267" si="156">SUM(AR15)</f>
        <v>0.71</v>
      </c>
      <c r="AS267">
        <f t="shared" si="156"/>
        <v>0.24</v>
      </c>
      <c r="AT267">
        <f t="shared" ref="AT267:AU267" si="157">SUM(AT15)</f>
        <v>0.19</v>
      </c>
      <c r="AU267">
        <f t="shared" si="157"/>
        <v>2.15</v>
      </c>
      <c r="AX267" t="s">
        <v>375</v>
      </c>
      <c r="AY267">
        <f t="shared" ref="AY267:AZ267" si="158">SUM(AY15)</f>
        <v>0.47</v>
      </c>
      <c r="AZ267">
        <f t="shared" si="158"/>
        <v>0.72</v>
      </c>
      <c r="BA267">
        <f t="shared" ref="BA267:BB267" si="159">SUM(BA15)</f>
        <v>0.26</v>
      </c>
      <c r="BB267">
        <f t="shared" si="159"/>
        <v>0.43</v>
      </c>
      <c r="BE267" t="s">
        <v>375</v>
      </c>
      <c r="BF267">
        <f t="shared" ref="BF267:BG267" si="160">SUM(BF15)</f>
        <v>0.47</v>
      </c>
      <c r="BG267">
        <f t="shared" si="160"/>
        <v>0.64</v>
      </c>
      <c r="BH267">
        <f t="shared" ref="BH267:BI267" si="161">SUM(BH15)</f>
        <v>0.26</v>
      </c>
      <c r="BI267">
        <f t="shared" si="161"/>
        <v>0.48</v>
      </c>
      <c r="BL267" t="s">
        <v>375</v>
      </c>
      <c r="BM267">
        <f t="shared" ref="BM267:BN267" si="162">SUM(BM15)</f>
        <v>0.33</v>
      </c>
      <c r="BN267">
        <f t="shared" si="162"/>
        <v>0.28999999999999998</v>
      </c>
      <c r="BO267">
        <f t="shared" ref="BO267:BP267" si="163">SUM(BO15)</f>
        <v>0.2</v>
      </c>
      <c r="BP267">
        <f t="shared" si="163"/>
        <v>0.49</v>
      </c>
      <c r="BS267" t="s">
        <v>375</v>
      </c>
      <c r="BT267">
        <f t="shared" si="89"/>
        <v>0.32</v>
      </c>
      <c r="BU267">
        <f t="shared" si="89"/>
        <v>0.16</v>
      </c>
      <c r="BV267">
        <f t="shared" ref="BV267:BW286" si="164">SUM(BV15)</f>
        <v>0.1</v>
      </c>
      <c r="BW267">
        <f t="shared" si="164"/>
        <v>0.65</v>
      </c>
      <c r="BZ267" t="s">
        <v>375</v>
      </c>
      <c r="CA267">
        <f t="shared" ref="CA267:CD267" si="165">SUM(CA15)</f>
        <v>0.28000000000000003</v>
      </c>
      <c r="CB267">
        <f t="shared" si="165"/>
        <v>0.49</v>
      </c>
      <c r="CC267">
        <f t="shared" si="165"/>
        <v>0.14000000000000001</v>
      </c>
      <c r="CD267">
        <f t="shared" si="165"/>
        <v>0.39</v>
      </c>
      <c r="CG267" t="s">
        <v>375</v>
      </c>
      <c r="CH267">
        <f t="shared" ref="CH267:CK267" si="166">SUM(CH15)</f>
        <v>0.4</v>
      </c>
      <c r="CI267">
        <f t="shared" si="166"/>
        <v>1.17</v>
      </c>
      <c r="CJ267">
        <f t="shared" si="166"/>
        <v>0.1</v>
      </c>
      <c r="CK267">
        <f t="shared" si="166"/>
        <v>0.34</v>
      </c>
      <c r="CN267" t="s">
        <v>375</v>
      </c>
      <c r="CO267">
        <f t="shared" ref="CO267:CR267" si="167">SUM(CO15)</f>
        <v>0.33</v>
      </c>
      <c r="CP267">
        <f t="shared" si="167"/>
        <v>0.52</v>
      </c>
      <c r="CQ267">
        <f t="shared" si="167"/>
        <v>0.1</v>
      </c>
      <c r="CR267">
        <f t="shared" si="167"/>
        <v>0.45</v>
      </c>
      <c r="CU267" t="s">
        <v>375</v>
      </c>
      <c r="CV267">
        <f t="shared" ref="CV267:CY267" si="168">SUM(CV15)</f>
        <v>0.47</v>
      </c>
      <c r="CW267">
        <f t="shared" si="168"/>
        <v>0.39</v>
      </c>
      <c r="CX267">
        <f t="shared" si="168"/>
        <v>0.34</v>
      </c>
      <c r="CY267">
        <f t="shared" si="168"/>
        <v>0.53</v>
      </c>
      <c r="DB267" t="s">
        <v>375</v>
      </c>
      <c r="DC267">
        <f t="shared" ref="DC267:DF267" si="169">SUM(DC15)</f>
        <v>0.45</v>
      </c>
      <c r="DD267">
        <f t="shared" si="169"/>
        <v>0.53</v>
      </c>
      <c r="DE267">
        <f t="shared" si="169"/>
        <v>0.13</v>
      </c>
      <c r="DF267">
        <f t="shared" si="169"/>
        <v>0.97</v>
      </c>
      <c r="DI267" t="s">
        <v>375</v>
      </c>
      <c r="DJ267">
        <f t="shared" ref="DJ267:DM267" si="170">SUM(DJ15)</f>
        <v>0.53</v>
      </c>
      <c r="DK267">
        <f t="shared" si="170"/>
        <v>0.35</v>
      </c>
      <c r="DL267">
        <f t="shared" si="170"/>
        <v>0.18</v>
      </c>
      <c r="DM267">
        <f t="shared" si="170"/>
        <v>1.34</v>
      </c>
      <c r="DP267" t="s">
        <v>375</v>
      </c>
      <c r="DQ267">
        <f t="shared" ref="DQ267:DT267" si="171">SUM(DQ15)</f>
        <v>0.66</v>
      </c>
      <c r="DR267">
        <f t="shared" si="171"/>
        <v>0.49</v>
      </c>
      <c r="DS267">
        <f t="shared" si="171"/>
        <v>0.27</v>
      </c>
      <c r="DT267">
        <f t="shared" si="171"/>
        <v>1.47</v>
      </c>
      <c r="DW267" t="s">
        <v>375</v>
      </c>
      <c r="DX267">
        <f t="shared" ref="DX267:EA267" si="172">SUM(DX15)</f>
        <v>0.47</v>
      </c>
      <c r="DY267">
        <f t="shared" si="172"/>
        <v>0.47</v>
      </c>
      <c r="DZ267">
        <f t="shared" si="172"/>
        <v>0.22</v>
      </c>
      <c r="EA267">
        <f t="shared" si="172"/>
        <v>0.31</v>
      </c>
      <c r="ED267" t="s">
        <v>375</v>
      </c>
      <c r="EE267">
        <f t="shared" ref="EE267:EH267" si="173">SUM(EE15)</f>
        <v>0.46</v>
      </c>
      <c r="EF267">
        <f t="shared" si="173"/>
        <v>0.35</v>
      </c>
      <c r="EG267">
        <f t="shared" si="173"/>
        <v>0.28999999999999998</v>
      </c>
      <c r="EH267">
        <f t="shared" si="173"/>
        <v>0.41</v>
      </c>
      <c r="EK267" t="s">
        <v>375</v>
      </c>
      <c r="EL267">
        <f t="shared" ref="EL267:EO267" si="174">SUM(EL15)</f>
        <v>0.52</v>
      </c>
      <c r="EM267">
        <f t="shared" si="174"/>
        <v>0.25</v>
      </c>
      <c r="EN267">
        <f t="shared" si="174"/>
        <v>0.34</v>
      </c>
      <c r="EO267">
        <f t="shared" si="174"/>
        <v>0.44</v>
      </c>
      <c r="ER267" t="s">
        <v>375</v>
      </c>
      <c r="ES267">
        <f t="shared" ref="ES267:EV267" si="175">SUM(ES15)</f>
        <v>0.56000000000000005</v>
      </c>
      <c r="ET267">
        <f t="shared" si="175"/>
        <v>0.22</v>
      </c>
      <c r="EU267">
        <f t="shared" si="175"/>
        <v>0.38</v>
      </c>
      <c r="EV267">
        <f t="shared" si="175"/>
        <v>0.45</v>
      </c>
      <c r="EZ267">
        <f t="shared" ref="EZ267:FC267" si="176">SUM(EZ15)</f>
        <v>0.68</v>
      </c>
      <c r="FA267">
        <f t="shared" si="176"/>
        <v>0.38</v>
      </c>
      <c r="FB267">
        <f t="shared" si="176"/>
        <v>0.37</v>
      </c>
      <c r="FC267">
        <f t="shared" si="176"/>
        <v>0.46</v>
      </c>
      <c r="FG267">
        <f t="shared" ref="FG267:FJ267" si="177">SUM(FG15)</f>
        <v>0.52</v>
      </c>
      <c r="FH267">
        <f t="shared" si="177"/>
        <v>0.74</v>
      </c>
      <c r="FI267">
        <f t="shared" si="177"/>
        <v>0.35</v>
      </c>
      <c r="FJ267">
        <f t="shared" si="177"/>
        <v>0.21</v>
      </c>
      <c r="FN267">
        <f t="shared" ref="FN267:FQ267" si="178">SUM(FN15)</f>
        <v>0.6</v>
      </c>
      <c r="FO267">
        <f t="shared" si="178"/>
        <v>0.3</v>
      </c>
      <c r="FP267">
        <f t="shared" si="178"/>
        <v>0.46</v>
      </c>
      <c r="FQ267">
        <f t="shared" si="178"/>
        <v>0.78</v>
      </c>
      <c r="FU267">
        <f t="shared" ref="FU267:FX267" si="179">SUM(FU15)</f>
        <v>0.53</v>
      </c>
      <c r="FV267">
        <f t="shared" si="179"/>
        <v>0.48</v>
      </c>
      <c r="FW267">
        <f t="shared" si="179"/>
        <v>0.3</v>
      </c>
      <c r="FX267">
        <f t="shared" si="179"/>
        <v>0.67</v>
      </c>
      <c r="GB267">
        <f t="shared" ref="GB267:GE267" si="180">SUM(GB15)</f>
        <v>0.44</v>
      </c>
      <c r="GC267">
        <f t="shared" si="180"/>
        <v>0.3</v>
      </c>
      <c r="GD267">
        <f t="shared" si="180"/>
        <v>0.28999999999999998</v>
      </c>
      <c r="GE267">
        <f t="shared" si="180"/>
        <v>0.36</v>
      </c>
      <c r="GI267">
        <f t="shared" ref="GI267:GL267" si="181">SUM(GI15)</f>
        <v>0.56000000000000005</v>
      </c>
      <c r="GJ267">
        <f t="shared" si="181"/>
        <v>0.54</v>
      </c>
      <c r="GK267">
        <f t="shared" si="181"/>
        <v>0.3</v>
      </c>
      <c r="GL267">
        <f t="shared" si="181"/>
        <v>0.44</v>
      </c>
      <c r="GP267">
        <f t="shared" ref="GP267:GS267" si="182">SUM(GP15)</f>
        <v>0.74</v>
      </c>
      <c r="GQ267">
        <f t="shared" si="182"/>
        <v>2.17</v>
      </c>
      <c r="GR267">
        <f t="shared" si="182"/>
        <v>0.34</v>
      </c>
      <c r="GS267">
        <f t="shared" si="182"/>
        <v>0.44</v>
      </c>
      <c r="GW267">
        <f t="shared" ref="GW267:GZ267" si="183">SUM(GW15)</f>
        <v>0.61</v>
      </c>
      <c r="GX267">
        <f t="shared" si="183"/>
        <v>0.44</v>
      </c>
      <c r="GY267">
        <f t="shared" si="183"/>
        <v>0.28999999999999998</v>
      </c>
      <c r="GZ267">
        <f t="shared" si="183"/>
        <v>0.59</v>
      </c>
      <c r="HD267">
        <f t="shared" ref="HD267:HG267" si="184">SUM(HD15)</f>
        <v>0.59</v>
      </c>
      <c r="HE267">
        <f t="shared" si="184"/>
        <v>1.48</v>
      </c>
      <c r="HF267">
        <f t="shared" si="184"/>
        <v>0.16</v>
      </c>
      <c r="HG267">
        <f t="shared" si="184"/>
        <v>0.43</v>
      </c>
      <c r="HK267">
        <f t="shared" ref="HK267:HN267" si="185">SUM(HK15)</f>
        <v>0.48</v>
      </c>
      <c r="HL267">
        <f t="shared" si="185"/>
        <v>0.2</v>
      </c>
      <c r="HM267">
        <f t="shared" si="185"/>
        <v>0.2</v>
      </c>
      <c r="HN267">
        <f t="shared" si="185"/>
        <v>0.25</v>
      </c>
      <c r="HR267">
        <f t="shared" ref="HR267:HU267" si="186">SUM(HR15)</f>
        <v>0.44</v>
      </c>
      <c r="HS267">
        <f t="shared" si="186"/>
        <v>0.32</v>
      </c>
      <c r="HT267">
        <f t="shared" si="186"/>
        <v>0.28999999999999998</v>
      </c>
      <c r="HU267">
        <f t="shared" si="186"/>
        <v>0.33</v>
      </c>
      <c r="HY267">
        <f t="shared" ref="HY267:IB267" si="187">SUM(HY15)</f>
        <v>0.28999999999999998</v>
      </c>
      <c r="HZ267">
        <f t="shared" si="187"/>
        <v>0.22</v>
      </c>
      <c r="IA267">
        <f t="shared" si="187"/>
        <v>0.16</v>
      </c>
      <c r="IB267">
        <f t="shared" si="187"/>
        <v>0.3</v>
      </c>
      <c r="IF267">
        <f t="shared" ref="IF267:II267" si="188">SUM(IF15)</f>
        <v>0.28999999999999998</v>
      </c>
      <c r="IG267">
        <f t="shared" si="188"/>
        <v>0.33</v>
      </c>
      <c r="IH267">
        <f t="shared" si="188"/>
        <v>0.14000000000000001</v>
      </c>
      <c r="II267">
        <f t="shared" si="188"/>
        <v>0.17</v>
      </c>
      <c r="IM267">
        <f t="shared" ref="IM267:IP267" si="189">SUM(IM15)</f>
        <v>0.31</v>
      </c>
      <c r="IN267">
        <f t="shared" si="189"/>
        <v>0.14000000000000001</v>
      </c>
      <c r="IO267">
        <f t="shared" si="189"/>
        <v>0.23</v>
      </c>
      <c r="IP267">
        <f t="shared" si="189"/>
        <v>0.23</v>
      </c>
      <c r="IT267">
        <f t="shared" ref="IT267:IW267" si="190">SUM(IT15)</f>
        <v>0.36</v>
      </c>
      <c r="IU267">
        <f t="shared" si="190"/>
        <v>0.47</v>
      </c>
      <c r="IV267">
        <f t="shared" si="190"/>
        <v>0.23</v>
      </c>
      <c r="IW267">
        <f t="shared" si="190"/>
        <v>0.28000000000000003</v>
      </c>
      <c r="JA267">
        <f t="shared" ref="JA267:JD267" si="191">SUM(JA15)</f>
        <v>0.32</v>
      </c>
      <c r="JB267">
        <f t="shared" si="191"/>
        <v>0.46</v>
      </c>
      <c r="JC267">
        <f t="shared" si="191"/>
        <v>0.26</v>
      </c>
      <c r="JD267">
        <f t="shared" si="191"/>
        <v>0.2</v>
      </c>
      <c r="JH267">
        <f t="shared" ref="JH267:JK267" si="192">SUM(JH15)</f>
        <v>0.25</v>
      </c>
      <c r="JI267">
        <f t="shared" si="192"/>
        <v>0.53</v>
      </c>
      <c r="JJ267">
        <f t="shared" si="192"/>
        <v>0.11</v>
      </c>
      <c r="JK267">
        <f t="shared" si="192"/>
        <v>7.0000000000000007E-2</v>
      </c>
      <c r="JO267">
        <f t="shared" ref="JO267:JR267" si="193">SUM(JO15)</f>
        <v>0.33</v>
      </c>
      <c r="JP267">
        <f t="shared" si="193"/>
        <v>0.32</v>
      </c>
      <c r="JQ267">
        <f t="shared" si="193"/>
        <v>0.28999999999999998</v>
      </c>
      <c r="JR267">
        <f t="shared" si="193"/>
        <v>0.12</v>
      </c>
      <c r="JV267">
        <f t="shared" ref="JV267:JY267" si="194">SUM(JV15)</f>
        <v>0.27</v>
      </c>
      <c r="JW267">
        <f t="shared" si="194"/>
        <v>0.33</v>
      </c>
      <c r="JX267">
        <f t="shared" si="194"/>
        <v>0.21</v>
      </c>
      <c r="JY267">
        <f t="shared" si="194"/>
        <v>0.12</v>
      </c>
      <c r="KC267">
        <f t="shared" ref="KC267:KF267" si="195">SUM(KC15)</f>
        <v>0.28999999999999998</v>
      </c>
      <c r="KD267">
        <f t="shared" si="195"/>
        <v>0.18</v>
      </c>
      <c r="KE267">
        <f t="shared" si="195"/>
        <v>0.18</v>
      </c>
      <c r="KF267">
        <f t="shared" si="195"/>
        <v>0.3</v>
      </c>
      <c r="KJ267">
        <f t="shared" ref="KJ267:KM267" si="196">SUM(KJ15)</f>
        <v>0.42</v>
      </c>
      <c r="KK267">
        <f t="shared" si="196"/>
        <v>0.27</v>
      </c>
      <c r="KL267">
        <f t="shared" si="196"/>
        <v>0.21</v>
      </c>
      <c r="KM267">
        <f t="shared" si="196"/>
        <v>0.32</v>
      </c>
      <c r="KQ267">
        <f t="shared" ref="KQ267:KT267" si="197">SUM(KQ15)</f>
        <v>0.47</v>
      </c>
      <c r="KR267">
        <f t="shared" si="197"/>
        <v>0.25</v>
      </c>
      <c r="KS267">
        <f t="shared" si="197"/>
        <v>0.2</v>
      </c>
      <c r="KT267">
        <f t="shared" si="197"/>
        <v>0.48</v>
      </c>
      <c r="KX267">
        <f t="shared" ref="KX267:LA267" si="198">SUM(KX15)</f>
        <v>0.21</v>
      </c>
      <c r="KY267">
        <f t="shared" si="198"/>
        <v>0.22</v>
      </c>
      <c r="KZ267">
        <f t="shared" si="198"/>
        <v>0.13</v>
      </c>
      <c r="LA267">
        <f t="shared" si="198"/>
        <v>0.05</v>
      </c>
      <c r="LE267">
        <f t="shared" ref="LE267:LH267" si="199">SUM(LE15)</f>
        <v>0.24</v>
      </c>
      <c r="LF267">
        <f t="shared" si="199"/>
        <v>0.38</v>
      </c>
      <c r="LG267">
        <f t="shared" si="199"/>
        <v>0.13</v>
      </c>
      <c r="LH267">
        <f t="shared" si="199"/>
        <v>0.06</v>
      </c>
      <c r="LL267">
        <f t="shared" ref="LL267:LO267" si="200">SUM(LL15)</f>
        <v>0.32</v>
      </c>
      <c r="LM267">
        <f t="shared" si="200"/>
        <v>0.51</v>
      </c>
      <c r="LN267">
        <f t="shared" si="200"/>
        <v>0.21</v>
      </c>
      <c r="LO267">
        <f t="shared" si="200"/>
        <v>0.22</v>
      </c>
      <c r="LS267">
        <f t="shared" ref="LS267:LV267" si="201">SUM(LS15)</f>
        <v>0.43</v>
      </c>
      <c r="LT267">
        <f t="shared" si="201"/>
        <v>0.27</v>
      </c>
      <c r="LU267">
        <f t="shared" si="201"/>
        <v>0.23</v>
      </c>
      <c r="LV267">
        <f t="shared" si="201"/>
        <v>0.81</v>
      </c>
      <c r="LZ267">
        <f t="shared" ref="LZ267:MC267" si="202">SUM(LZ15)</f>
        <v>0.41</v>
      </c>
      <c r="MA267">
        <f t="shared" si="202"/>
        <v>0.2</v>
      </c>
      <c r="MB267">
        <f t="shared" si="202"/>
        <v>0.31</v>
      </c>
      <c r="MC267">
        <f t="shared" si="202"/>
        <v>0.08</v>
      </c>
      <c r="MG267">
        <f t="shared" ref="MG267:MJ267" si="203">SUM(MG15)</f>
        <v>0.28999999999999998</v>
      </c>
      <c r="MH267">
        <f t="shared" si="203"/>
        <v>0.2</v>
      </c>
      <c r="MI267">
        <f t="shared" si="203"/>
        <v>0.2</v>
      </c>
      <c r="MJ267">
        <f t="shared" si="203"/>
        <v>0.17</v>
      </c>
      <c r="MN267">
        <f t="shared" ref="MN267:MQ267" si="204">SUM(MN15)</f>
        <v>0.4</v>
      </c>
      <c r="MO267">
        <f t="shared" si="204"/>
        <v>0.18</v>
      </c>
      <c r="MP267">
        <f t="shared" si="204"/>
        <v>0.27</v>
      </c>
      <c r="MQ267">
        <f t="shared" si="204"/>
        <v>0.06</v>
      </c>
      <c r="MT267" t="s">
        <v>375</v>
      </c>
      <c r="MU267">
        <f t="shared" ref="MU267:MX267" si="205">SUM(MU15)</f>
        <v>0.41</v>
      </c>
      <c r="MV267">
        <f t="shared" si="205"/>
        <v>0.31</v>
      </c>
      <c r="MW267">
        <f t="shared" si="205"/>
        <v>0.21</v>
      </c>
      <c r="MX267">
        <f t="shared" si="205"/>
        <v>0.21</v>
      </c>
      <c r="NA267" t="s">
        <v>375</v>
      </c>
      <c r="NB267">
        <f t="shared" ref="NB267:NE267" si="206">SUM(NB15)</f>
        <v>0.35</v>
      </c>
      <c r="NC267">
        <f t="shared" si="206"/>
        <v>0.13</v>
      </c>
      <c r="ND267">
        <f t="shared" si="206"/>
        <v>0.25</v>
      </c>
      <c r="NE267">
        <f t="shared" si="206"/>
        <v>0.37</v>
      </c>
      <c r="NH267" t="s">
        <v>375</v>
      </c>
      <c r="NI267">
        <f t="shared" ref="NI267:NL267" si="207">SUM(NI15)</f>
        <v>0.22</v>
      </c>
      <c r="NJ267">
        <f t="shared" si="207"/>
        <v>0.11</v>
      </c>
      <c r="NK267">
        <f t="shared" si="207"/>
        <v>0.11</v>
      </c>
      <c r="NL267">
        <f t="shared" si="207"/>
        <v>0.19</v>
      </c>
      <c r="NO267" t="s">
        <v>375</v>
      </c>
      <c r="NP267">
        <f t="shared" ref="NP267:NS267" si="208">SUM(NP15)</f>
        <v>0.19</v>
      </c>
      <c r="NQ267">
        <f t="shared" si="208"/>
        <v>0.1</v>
      </c>
      <c r="NR267">
        <f t="shared" si="208"/>
        <v>0.13</v>
      </c>
      <c r="NS267">
        <f t="shared" si="208"/>
        <v>0.19</v>
      </c>
      <c r="NV267" t="s">
        <v>375</v>
      </c>
      <c r="NW267">
        <f t="shared" ref="NW267:NZ267" si="209">SUM(NW15)</f>
        <v>0.14000000000000001</v>
      </c>
      <c r="NX267">
        <f t="shared" si="209"/>
        <v>0.06</v>
      </c>
      <c r="NY267">
        <f t="shared" si="209"/>
        <v>0.12</v>
      </c>
      <c r="NZ267">
        <f t="shared" si="209"/>
        <v>0.13</v>
      </c>
      <c r="OC267" t="s">
        <v>375</v>
      </c>
      <c r="OD267">
        <f t="shared" ref="OD267:OG267" si="210">SUM(OD15)</f>
        <v>0.2</v>
      </c>
      <c r="OE267">
        <f t="shared" si="210"/>
        <v>0.11</v>
      </c>
      <c r="OF267">
        <f t="shared" si="210"/>
        <v>0.14000000000000001</v>
      </c>
      <c r="OG267">
        <f t="shared" si="210"/>
        <v>0.24</v>
      </c>
      <c r="OJ267" t="s">
        <v>375</v>
      </c>
      <c r="OK267">
        <f t="shared" ref="OK267:ON267" si="211">SUM(OK15)</f>
        <v>0.13</v>
      </c>
      <c r="OL267">
        <f t="shared" si="211"/>
        <v>0.06</v>
      </c>
      <c r="OM267">
        <f t="shared" si="211"/>
        <v>0.11</v>
      </c>
      <c r="ON267">
        <f t="shared" si="211"/>
        <v>0.13</v>
      </c>
      <c r="OQ267" t="s">
        <v>375</v>
      </c>
      <c r="OR267">
        <f t="shared" ref="OR267:OU267" si="212">SUM(OR15)</f>
        <v>0.17</v>
      </c>
      <c r="OS267">
        <f t="shared" si="212"/>
        <v>0.1</v>
      </c>
      <c r="OT267">
        <f t="shared" si="212"/>
        <v>0.12</v>
      </c>
      <c r="OU267">
        <f t="shared" si="212"/>
        <v>0.36</v>
      </c>
      <c r="OX267" t="s">
        <v>375</v>
      </c>
      <c r="OY267">
        <f t="shared" ref="OY267:PB267" si="213">SUM(OY15)</f>
        <v>0.12</v>
      </c>
      <c r="OZ267">
        <f t="shared" si="213"/>
        <v>0.12</v>
      </c>
      <c r="PA267">
        <f t="shared" si="213"/>
        <v>7.0000000000000007E-2</v>
      </c>
      <c r="PB267">
        <f t="shared" si="213"/>
        <v>0.14000000000000001</v>
      </c>
      <c r="PE267" t="s">
        <v>375</v>
      </c>
      <c r="PF267">
        <f t="shared" ref="PF267:PI267" si="214">SUM(PF15)</f>
        <v>0.08</v>
      </c>
      <c r="PG267">
        <f t="shared" si="214"/>
        <v>0.03</v>
      </c>
      <c r="PH267">
        <f t="shared" si="214"/>
        <v>0.1</v>
      </c>
      <c r="PI267">
        <f t="shared" si="214"/>
        <v>7.0000000000000007E-2</v>
      </c>
      <c r="PL267" t="s">
        <v>375</v>
      </c>
      <c r="PM267">
        <f t="shared" ref="PM267:PP267" si="215">SUM(PM15)</f>
        <v>0.11</v>
      </c>
      <c r="PN267">
        <f t="shared" si="215"/>
        <v>0.09</v>
      </c>
      <c r="PO267">
        <f t="shared" si="215"/>
        <v>0.08</v>
      </c>
      <c r="PP267">
        <f t="shared" si="215"/>
        <v>0.17</v>
      </c>
      <c r="PS267" t="s">
        <v>375</v>
      </c>
      <c r="PT267">
        <f t="shared" ref="PT267:PW267" si="216">SUM(PT15)</f>
        <v>0.25</v>
      </c>
      <c r="PU267">
        <f t="shared" si="216"/>
        <v>0.17</v>
      </c>
      <c r="PV267">
        <f t="shared" si="216"/>
        <v>0.11</v>
      </c>
      <c r="PW267">
        <f t="shared" si="216"/>
        <v>0.83</v>
      </c>
      <c r="PZ267" t="s">
        <v>375</v>
      </c>
      <c r="QA267">
        <f t="shared" ref="QA267:QD267" si="217">SUM(QA15)</f>
        <v>0.15</v>
      </c>
      <c r="QB267">
        <f t="shared" si="217"/>
        <v>0</v>
      </c>
      <c r="QC267">
        <f t="shared" si="217"/>
        <v>0.11</v>
      </c>
      <c r="QD267">
        <f t="shared" si="217"/>
        <v>0.42</v>
      </c>
    </row>
    <row r="268" spans="1:446" x14ac:dyDescent="0.25">
      <c r="A268" t="s">
        <v>376</v>
      </c>
      <c r="B268">
        <f t="shared" ref="B268:C268" si="218">SUM(B16)</f>
        <v>1.6</v>
      </c>
      <c r="C268">
        <f t="shared" si="218"/>
        <v>1.71</v>
      </c>
      <c r="D268">
        <f t="shared" ref="D268:E268" si="219">SUM(D16)</f>
        <v>1.28</v>
      </c>
      <c r="E268">
        <f t="shared" si="219"/>
        <v>0.99</v>
      </c>
      <c r="H268" t="s">
        <v>376</v>
      </c>
      <c r="I268">
        <f t="shared" ref="I268:J268" si="220">SUM(I16)</f>
        <v>1.66</v>
      </c>
      <c r="J268">
        <f t="shared" si="220"/>
        <v>2.1</v>
      </c>
      <c r="K268">
        <f t="shared" ref="K268:L268" si="221">SUM(K16)</f>
        <v>1.41</v>
      </c>
      <c r="L268">
        <f t="shared" si="221"/>
        <v>0.78</v>
      </c>
      <c r="O268" t="s">
        <v>376</v>
      </c>
      <c r="P268">
        <f t="shared" ref="P268:Q268" si="222">SUM(P16)</f>
        <v>1.67</v>
      </c>
      <c r="Q268">
        <f t="shared" si="222"/>
        <v>1.59</v>
      </c>
      <c r="R268">
        <f t="shared" ref="R268:S268" si="223">SUM(R16)</f>
        <v>1.58</v>
      </c>
      <c r="S268">
        <f t="shared" si="223"/>
        <v>0.61</v>
      </c>
      <c r="V268" t="s">
        <v>376</v>
      </c>
      <c r="W268">
        <f t="shared" ref="W268:X268" si="224">SUM(W16)</f>
        <v>1.51</v>
      </c>
      <c r="X268">
        <f t="shared" si="224"/>
        <v>1.22</v>
      </c>
      <c r="Y268">
        <f t="shared" ref="Y268:Z268" si="225">SUM(Y16)</f>
        <v>1.57</v>
      </c>
      <c r="Z268">
        <f t="shared" si="225"/>
        <v>0.76</v>
      </c>
      <c r="AC268" t="s">
        <v>376</v>
      </c>
      <c r="AD268">
        <f t="shared" ref="AD268:AE268" si="226">SUM(AD16)</f>
        <v>1.53</v>
      </c>
      <c r="AE268">
        <f t="shared" si="226"/>
        <v>1.58</v>
      </c>
      <c r="AF268">
        <f t="shared" ref="AF268:AG268" si="227">SUM(AF16)</f>
        <v>1.31</v>
      </c>
      <c r="AG268">
        <f t="shared" si="227"/>
        <v>1.24</v>
      </c>
      <c r="AJ268" t="s">
        <v>376</v>
      </c>
      <c r="AK268">
        <f t="shared" ref="AK268:AL268" si="228">SUM(AK16)</f>
        <v>1.68</v>
      </c>
      <c r="AL268">
        <f t="shared" si="228"/>
        <v>2.08</v>
      </c>
      <c r="AM268">
        <f t="shared" ref="AM268:AN268" si="229">SUM(AM16)</f>
        <v>1.39</v>
      </c>
      <c r="AN268">
        <f t="shared" si="229"/>
        <v>0.83</v>
      </c>
      <c r="AQ268" t="s">
        <v>376</v>
      </c>
      <c r="AR268">
        <f t="shared" ref="AR268:AS268" si="230">SUM(AR16)</f>
        <v>1.63</v>
      </c>
      <c r="AS268">
        <f t="shared" si="230"/>
        <v>1.51</v>
      </c>
      <c r="AT268">
        <f t="shared" ref="AT268:AU268" si="231">SUM(AT16)</f>
        <v>1.43</v>
      </c>
      <c r="AU268">
        <f t="shared" si="231"/>
        <v>1.28</v>
      </c>
      <c r="AX268" t="s">
        <v>376</v>
      </c>
      <c r="AY268">
        <f t="shared" ref="AY268:AZ268" si="232">SUM(AY16)</f>
        <v>1.59</v>
      </c>
      <c r="AZ268">
        <f t="shared" si="232"/>
        <v>2.4700000000000002</v>
      </c>
      <c r="BA268">
        <f t="shared" ref="BA268:BB268" si="233">SUM(BA16)</f>
        <v>1.32</v>
      </c>
      <c r="BB268">
        <f t="shared" si="233"/>
        <v>1.1000000000000001</v>
      </c>
      <c r="BE268" t="s">
        <v>376</v>
      </c>
      <c r="BF268">
        <f t="shared" ref="BF268:BG268" si="234">SUM(BF16)</f>
        <v>1.95</v>
      </c>
      <c r="BG268">
        <f t="shared" si="234"/>
        <v>3.64</v>
      </c>
      <c r="BH268">
        <f t="shared" ref="BH268:BI268" si="235">SUM(BH16)</f>
        <v>1.49</v>
      </c>
      <c r="BI268">
        <f t="shared" si="235"/>
        <v>0.77</v>
      </c>
      <c r="BL268" t="s">
        <v>376</v>
      </c>
      <c r="BM268">
        <f t="shared" ref="BM268:BN268" si="236">SUM(BM16)</f>
        <v>1.9</v>
      </c>
      <c r="BN268">
        <f t="shared" si="236"/>
        <v>3.87</v>
      </c>
      <c r="BO268">
        <f t="shared" ref="BO268:BP268" si="237">SUM(BO16)</f>
        <v>1.54</v>
      </c>
      <c r="BP268">
        <f t="shared" si="237"/>
        <v>0.41</v>
      </c>
      <c r="BS268" t="s">
        <v>376</v>
      </c>
      <c r="BT268">
        <f t="shared" si="89"/>
        <v>1.69</v>
      </c>
      <c r="BU268">
        <f t="shared" si="89"/>
        <v>3.32</v>
      </c>
      <c r="BV268">
        <f t="shared" si="164"/>
        <v>1.39</v>
      </c>
      <c r="BW268">
        <f t="shared" si="164"/>
        <v>0.67</v>
      </c>
      <c r="BZ268" t="s">
        <v>376</v>
      </c>
      <c r="CA268">
        <f t="shared" ref="CA268:CD268" si="238">SUM(CA16)</f>
        <v>1.94</v>
      </c>
      <c r="CB268">
        <f t="shared" si="238"/>
        <v>4.05</v>
      </c>
      <c r="CC268">
        <f t="shared" si="238"/>
        <v>1.62</v>
      </c>
      <c r="CD268">
        <f t="shared" si="238"/>
        <v>0.57999999999999996</v>
      </c>
      <c r="CG268" t="s">
        <v>376</v>
      </c>
      <c r="CH268">
        <f t="shared" ref="CH268:CK268" si="239">SUM(CH16)</f>
        <v>1.81</v>
      </c>
      <c r="CI268">
        <f t="shared" si="239"/>
        <v>3.8</v>
      </c>
      <c r="CJ268">
        <f t="shared" si="239"/>
        <v>1.45</v>
      </c>
      <c r="CK268">
        <f t="shared" si="239"/>
        <v>0.44</v>
      </c>
      <c r="CN268" t="s">
        <v>376</v>
      </c>
      <c r="CO268">
        <f t="shared" ref="CO268:CR268" si="240">SUM(CO16)</f>
        <v>2.02</v>
      </c>
      <c r="CP268">
        <f t="shared" si="240"/>
        <v>3.8</v>
      </c>
      <c r="CQ268">
        <f t="shared" si="240"/>
        <v>1.74</v>
      </c>
      <c r="CR268">
        <f t="shared" si="240"/>
        <v>0.48</v>
      </c>
      <c r="CU268" t="s">
        <v>376</v>
      </c>
      <c r="CV268">
        <f t="shared" ref="CV268:CY268" si="241">SUM(CV16)</f>
        <v>2.48</v>
      </c>
      <c r="CW268">
        <f t="shared" si="241"/>
        <v>5.32</v>
      </c>
      <c r="CX268">
        <f t="shared" si="241"/>
        <v>2.0099999999999998</v>
      </c>
      <c r="CY268">
        <f t="shared" si="241"/>
        <v>0.68</v>
      </c>
      <c r="DB268" t="s">
        <v>376</v>
      </c>
      <c r="DC268">
        <f t="shared" ref="DC268:DF268" si="242">SUM(DC16)</f>
        <v>2.09</v>
      </c>
      <c r="DD268">
        <f t="shared" si="242"/>
        <v>4.37</v>
      </c>
      <c r="DE268">
        <f t="shared" si="242"/>
        <v>1.58</v>
      </c>
      <c r="DF268">
        <f t="shared" si="242"/>
        <v>1.04</v>
      </c>
      <c r="DI268" t="s">
        <v>376</v>
      </c>
      <c r="DJ268">
        <f t="shared" ref="DJ268:DM268" si="243">SUM(DJ16)</f>
        <v>2.02</v>
      </c>
      <c r="DK268">
        <f t="shared" si="243"/>
        <v>3.7</v>
      </c>
      <c r="DL268">
        <f t="shared" si="243"/>
        <v>1.81</v>
      </c>
      <c r="DM268">
        <f t="shared" si="243"/>
        <v>0.88</v>
      </c>
      <c r="DP268" t="s">
        <v>376</v>
      </c>
      <c r="DQ268">
        <f t="shared" ref="DQ268:DT268" si="244">SUM(DQ16)</f>
        <v>2.35</v>
      </c>
      <c r="DR268">
        <f t="shared" si="244"/>
        <v>3.37</v>
      </c>
      <c r="DS268">
        <f t="shared" si="244"/>
        <v>2.25</v>
      </c>
      <c r="DT268">
        <f t="shared" si="244"/>
        <v>0.87</v>
      </c>
      <c r="DW268" t="s">
        <v>376</v>
      </c>
      <c r="DX268">
        <f t="shared" ref="DX268:EA268" si="245">SUM(DX16)</f>
        <v>2.08</v>
      </c>
      <c r="DY268">
        <f t="shared" si="245"/>
        <v>2.78</v>
      </c>
      <c r="DZ268">
        <f t="shared" si="245"/>
        <v>2.02</v>
      </c>
      <c r="EA268">
        <f t="shared" si="245"/>
        <v>0.51</v>
      </c>
      <c r="ED268" t="s">
        <v>376</v>
      </c>
      <c r="EE268">
        <f t="shared" ref="EE268:EH268" si="246">SUM(EE16)</f>
        <v>2</v>
      </c>
      <c r="EF268">
        <f t="shared" si="246"/>
        <v>1.72</v>
      </c>
      <c r="EG268">
        <f t="shared" si="246"/>
        <v>2.1</v>
      </c>
      <c r="EH268">
        <f t="shared" si="246"/>
        <v>0.5</v>
      </c>
      <c r="EK268" t="s">
        <v>376</v>
      </c>
      <c r="EL268">
        <f t="shared" ref="EL268:EO268" si="247">SUM(EL16)</f>
        <v>2.2799999999999998</v>
      </c>
      <c r="EM268">
        <f t="shared" si="247"/>
        <v>4.3</v>
      </c>
      <c r="EN268">
        <f t="shared" si="247"/>
        <v>1.9</v>
      </c>
      <c r="EO268">
        <f t="shared" si="247"/>
        <v>0.85</v>
      </c>
      <c r="ER268" t="s">
        <v>376</v>
      </c>
      <c r="ES268">
        <f t="shared" ref="ES268:EV268" si="248">SUM(ES16)</f>
        <v>2.09</v>
      </c>
      <c r="ET268">
        <f t="shared" si="248"/>
        <v>3.56</v>
      </c>
      <c r="EU268">
        <f t="shared" si="248"/>
        <v>1.87</v>
      </c>
      <c r="EV268">
        <f t="shared" si="248"/>
        <v>0.65</v>
      </c>
      <c r="EZ268">
        <f t="shared" ref="EZ268:FC268" si="249">SUM(EZ16)</f>
        <v>2.36</v>
      </c>
      <c r="FA268">
        <f t="shared" si="249"/>
        <v>5.28</v>
      </c>
      <c r="FB268">
        <f t="shared" si="249"/>
        <v>2</v>
      </c>
      <c r="FC268">
        <f t="shared" si="249"/>
        <v>0.62</v>
      </c>
      <c r="FG268">
        <f t="shared" ref="FG268:FJ268" si="250">SUM(FG16)</f>
        <v>2.64</v>
      </c>
      <c r="FH268">
        <f t="shared" si="250"/>
        <v>6.82</v>
      </c>
      <c r="FI268">
        <f t="shared" si="250"/>
        <v>2.1</v>
      </c>
      <c r="FJ268">
        <f t="shared" si="250"/>
        <v>0.53</v>
      </c>
      <c r="FN268">
        <f t="shared" ref="FN268:FQ268" si="251">SUM(FN16)</f>
        <v>2.57</v>
      </c>
      <c r="FO268">
        <f t="shared" si="251"/>
        <v>6.42</v>
      </c>
      <c r="FP268">
        <f t="shared" si="251"/>
        <v>2.11</v>
      </c>
      <c r="FQ268">
        <f t="shared" si="251"/>
        <v>0.73</v>
      </c>
      <c r="FU268">
        <f t="shared" ref="FU268:FX268" si="252">SUM(FU16)</f>
        <v>2.65</v>
      </c>
      <c r="FV268">
        <f t="shared" si="252"/>
        <v>7.5</v>
      </c>
      <c r="FW268">
        <f t="shared" si="252"/>
        <v>1.9</v>
      </c>
      <c r="FX268">
        <f t="shared" si="252"/>
        <v>0.85</v>
      </c>
      <c r="GB268">
        <f t="shared" ref="GB268:GE268" si="253">SUM(GB16)</f>
        <v>2.84</v>
      </c>
      <c r="GC268">
        <f t="shared" si="253"/>
        <v>8.41</v>
      </c>
      <c r="GD268">
        <f t="shared" si="253"/>
        <v>1.88</v>
      </c>
      <c r="GE268">
        <f t="shared" si="253"/>
        <v>0.8</v>
      </c>
      <c r="GI268">
        <f t="shared" ref="GI268:GL268" si="254">SUM(GI16)</f>
        <v>2.4300000000000002</v>
      </c>
      <c r="GJ268">
        <f t="shared" si="254"/>
        <v>6.91</v>
      </c>
      <c r="GK268">
        <f t="shared" si="254"/>
        <v>1.57</v>
      </c>
      <c r="GL268">
        <f t="shared" si="254"/>
        <v>1</v>
      </c>
      <c r="GP268">
        <f t="shared" ref="GP268:GS268" si="255">SUM(GP16)</f>
        <v>2.0699999999999998</v>
      </c>
      <c r="GQ268">
        <f t="shared" si="255"/>
        <v>6.09</v>
      </c>
      <c r="GR268">
        <f t="shared" si="255"/>
        <v>1.52</v>
      </c>
      <c r="GS268">
        <f t="shared" si="255"/>
        <v>0.65</v>
      </c>
      <c r="GW268">
        <f t="shared" ref="GW268:GZ268" si="256">SUM(GW16)</f>
        <v>1.92</v>
      </c>
      <c r="GX268">
        <f t="shared" si="256"/>
        <v>5.58</v>
      </c>
      <c r="GY268">
        <f t="shared" si="256"/>
        <v>1.42</v>
      </c>
      <c r="GZ268">
        <f t="shared" si="256"/>
        <v>0.8</v>
      </c>
      <c r="HD268">
        <f t="shared" ref="HD268:HG268" si="257">SUM(HD16)</f>
        <v>2.2400000000000002</v>
      </c>
      <c r="HE268">
        <f t="shared" si="257"/>
        <v>5.43</v>
      </c>
      <c r="HF268">
        <f t="shared" si="257"/>
        <v>1.47</v>
      </c>
      <c r="HG268">
        <f t="shared" si="257"/>
        <v>1.0900000000000001</v>
      </c>
      <c r="HK268">
        <f t="shared" ref="HK268:HN268" si="258">SUM(HK16)</f>
        <v>2.04</v>
      </c>
      <c r="HL268">
        <f t="shared" si="258"/>
        <v>4.7300000000000004</v>
      </c>
      <c r="HM268">
        <f t="shared" si="258"/>
        <v>1.51</v>
      </c>
      <c r="HN268">
        <f t="shared" si="258"/>
        <v>0.97</v>
      </c>
      <c r="HR268">
        <f t="shared" ref="HR268:HU268" si="259">SUM(HR16)</f>
        <v>1.5</v>
      </c>
      <c r="HS268">
        <f t="shared" si="259"/>
        <v>2.4500000000000002</v>
      </c>
      <c r="HT268">
        <f t="shared" si="259"/>
        <v>1.03</v>
      </c>
      <c r="HU268">
        <f t="shared" si="259"/>
        <v>0.98</v>
      </c>
      <c r="HY268">
        <f t="shared" ref="HY268:IB268" si="260">SUM(HY16)</f>
        <v>1.18</v>
      </c>
      <c r="HZ268">
        <f t="shared" si="260"/>
        <v>1.47</v>
      </c>
      <c r="IA268">
        <f t="shared" si="260"/>
        <v>0.82</v>
      </c>
      <c r="IB268">
        <f t="shared" si="260"/>
        <v>0.81</v>
      </c>
      <c r="IF268">
        <f t="shared" ref="IF268:II268" si="261">SUM(IF16)</f>
        <v>1.01</v>
      </c>
      <c r="IG268">
        <f t="shared" si="261"/>
        <v>0.89</v>
      </c>
      <c r="IH268">
        <f t="shared" si="261"/>
        <v>0.75</v>
      </c>
      <c r="II268">
        <f t="shared" si="261"/>
        <v>0.65</v>
      </c>
      <c r="IM268">
        <f t="shared" ref="IM268:IP268" si="262">SUM(IM16)</f>
        <v>1.41</v>
      </c>
      <c r="IN268">
        <f t="shared" si="262"/>
        <v>0.81</v>
      </c>
      <c r="IO268">
        <f t="shared" si="262"/>
        <v>1.1000000000000001</v>
      </c>
      <c r="IP268">
        <f t="shared" si="262"/>
        <v>0.71</v>
      </c>
      <c r="IT268">
        <f t="shared" ref="IT268:IW268" si="263">SUM(IT16)</f>
        <v>1.3</v>
      </c>
      <c r="IU268">
        <f t="shared" si="263"/>
        <v>1.52</v>
      </c>
      <c r="IV268">
        <f t="shared" si="263"/>
        <v>0.69</v>
      </c>
      <c r="IW268">
        <f t="shared" si="263"/>
        <v>1.1299999999999999</v>
      </c>
      <c r="JA268">
        <f t="shared" ref="JA268:JD268" si="264">SUM(JA16)</f>
        <v>1.37</v>
      </c>
      <c r="JB268">
        <f t="shared" si="264"/>
        <v>1.63</v>
      </c>
      <c r="JC268">
        <f t="shared" si="264"/>
        <v>0.84</v>
      </c>
      <c r="JD268">
        <f t="shared" si="264"/>
        <v>0.76</v>
      </c>
      <c r="JH268">
        <f t="shared" ref="JH268:JK268" si="265">SUM(JH16)</f>
        <v>1.31</v>
      </c>
      <c r="JI268">
        <f t="shared" si="265"/>
        <v>1.61</v>
      </c>
      <c r="JJ268">
        <f t="shared" si="265"/>
        <v>0.89</v>
      </c>
      <c r="JK268">
        <f t="shared" si="265"/>
        <v>0.48</v>
      </c>
      <c r="JO268">
        <f t="shared" ref="JO268:JR268" si="266">SUM(JO16)</f>
        <v>1.05</v>
      </c>
      <c r="JP268">
        <f t="shared" si="266"/>
        <v>1.04</v>
      </c>
      <c r="JQ268">
        <f t="shared" si="266"/>
        <v>0.6</v>
      </c>
      <c r="JR268">
        <f t="shared" si="266"/>
        <v>0.63</v>
      </c>
      <c r="JV268">
        <f t="shared" ref="JV268:JY268" si="267">SUM(JV16)</f>
        <v>1.08</v>
      </c>
      <c r="JW268">
        <f t="shared" si="267"/>
        <v>1.55</v>
      </c>
      <c r="JX268">
        <f t="shared" si="267"/>
        <v>0.68</v>
      </c>
      <c r="JY268">
        <f t="shared" si="267"/>
        <v>0.54</v>
      </c>
      <c r="KC268">
        <f t="shared" ref="KC268:KF268" si="268">SUM(KC16)</f>
        <v>1.34</v>
      </c>
      <c r="KD268">
        <f t="shared" si="268"/>
        <v>1.9</v>
      </c>
      <c r="KE268">
        <f t="shared" si="268"/>
        <v>0.92</v>
      </c>
      <c r="KF268">
        <f t="shared" si="268"/>
        <v>0.22</v>
      </c>
      <c r="KJ268">
        <f t="shared" ref="KJ268:KM268" si="269">SUM(KJ16)</f>
        <v>1.1100000000000001</v>
      </c>
      <c r="KK268">
        <f t="shared" si="269"/>
        <v>1.42</v>
      </c>
      <c r="KL268">
        <f t="shared" si="269"/>
        <v>0.64</v>
      </c>
      <c r="KM268">
        <f t="shared" si="269"/>
        <v>0.5</v>
      </c>
      <c r="KQ268">
        <f t="shared" ref="KQ268:KT268" si="270">SUM(KQ16)</f>
        <v>0.81</v>
      </c>
      <c r="KR268">
        <f t="shared" si="270"/>
        <v>0.96</v>
      </c>
      <c r="KS268">
        <f t="shared" si="270"/>
        <v>0.72</v>
      </c>
      <c r="KT268">
        <f t="shared" si="270"/>
        <v>0.4</v>
      </c>
      <c r="KX268">
        <f t="shared" ref="KX268:LA268" si="271">SUM(KX16)</f>
        <v>1.41</v>
      </c>
      <c r="KY268">
        <f t="shared" si="271"/>
        <v>2.0299999999999998</v>
      </c>
      <c r="KZ268">
        <f t="shared" si="271"/>
        <v>0.68</v>
      </c>
      <c r="LA268">
        <f t="shared" si="271"/>
        <v>0.25</v>
      </c>
      <c r="LE268">
        <f t="shared" ref="LE268:LH268" si="272">SUM(LE16)</f>
        <v>1.46</v>
      </c>
      <c r="LF268">
        <f t="shared" si="272"/>
        <v>2.0299999999999998</v>
      </c>
      <c r="LG268">
        <f t="shared" si="272"/>
        <v>1.05</v>
      </c>
      <c r="LH268">
        <f t="shared" si="272"/>
        <v>0.76</v>
      </c>
      <c r="LL268">
        <f t="shared" ref="LL268:LO268" si="273">SUM(LL16)</f>
        <v>1.44</v>
      </c>
      <c r="LM268">
        <f t="shared" si="273"/>
        <v>2.2200000000000002</v>
      </c>
      <c r="LN268">
        <f t="shared" si="273"/>
        <v>1.0900000000000001</v>
      </c>
      <c r="LO268">
        <f t="shared" si="273"/>
        <v>0.36</v>
      </c>
      <c r="LS268">
        <f t="shared" ref="LS268:LV268" si="274">SUM(LS16)</f>
        <v>1.22</v>
      </c>
      <c r="LT268">
        <f t="shared" si="274"/>
        <v>2.11</v>
      </c>
      <c r="LU268">
        <f t="shared" si="274"/>
        <v>0.79</v>
      </c>
      <c r="LV268">
        <f t="shared" si="274"/>
        <v>0.83</v>
      </c>
      <c r="LZ268">
        <f t="shared" ref="LZ268:MC268" si="275">SUM(LZ16)</f>
        <v>1.27</v>
      </c>
      <c r="MA268">
        <f t="shared" si="275"/>
        <v>2.29</v>
      </c>
      <c r="MB268">
        <f t="shared" si="275"/>
        <v>0.97</v>
      </c>
      <c r="MC268">
        <f t="shared" si="275"/>
        <v>0.34</v>
      </c>
      <c r="MG268">
        <f t="shared" ref="MG268:MJ268" si="276">SUM(MG16)</f>
        <v>1.1399999999999999</v>
      </c>
      <c r="MH268">
        <f t="shared" si="276"/>
        <v>1.26</v>
      </c>
      <c r="MI268">
        <f t="shared" si="276"/>
        <v>1.08</v>
      </c>
      <c r="MJ268">
        <f t="shared" si="276"/>
        <v>0.2</v>
      </c>
      <c r="MN268">
        <f t="shared" ref="MN268:MQ268" si="277">SUM(MN16)</f>
        <v>1.25</v>
      </c>
      <c r="MO268">
        <f t="shared" si="277"/>
        <v>1.81</v>
      </c>
      <c r="MP268">
        <f t="shared" si="277"/>
        <v>1.1599999999999999</v>
      </c>
      <c r="MQ268">
        <f t="shared" si="277"/>
        <v>0.45</v>
      </c>
      <c r="MT268" t="s">
        <v>376</v>
      </c>
      <c r="MU268">
        <f t="shared" ref="MU268:MX268" si="278">SUM(MU16)</f>
        <v>1.22</v>
      </c>
      <c r="MV268">
        <f t="shared" si="278"/>
        <v>1.28</v>
      </c>
      <c r="MW268">
        <f t="shared" si="278"/>
        <v>1.08</v>
      </c>
      <c r="MX268">
        <f t="shared" si="278"/>
        <v>0.39</v>
      </c>
      <c r="NA268" t="s">
        <v>376</v>
      </c>
      <c r="NB268">
        <f t="shared" ref="NB268:NE268" si="279">SUM(NB16)</f>
        <v>0.95</v>
      </c>
      <c r="NC268">
        <f t="shared" si="279"/>
        <v>0.99</v>
      </c>
      <c r="ND268">
        <f t="shared" si="279"/>
        <v>1.03</v>
      </c>
      <c r="NE268">
        <f t="shared" si="279"/>
        <v>0.08</v>
      </c>
      <c r="NH268" t="s">
        <v>376</v>
      </c>
      <c r="NI268">
        <f t="shared" ref="NI268:NL268" si="280">SUM(NI16)</f>
        <v>0.8</v>
      </c>
      <c r="NJ268">
        <f t="shared" si="280"/>
        <v>0.91</v>
      </c>
      <c r="NK268">
        <f t="shared" si="280"/>
        <v>0.62</v>
      </c>
      <c r="NL268">
        <f t="shared" si="280"/>
        <v>0.17</v>
      </c>
      <c r="NO268" t="s">
        <v>376</v>
      </c>
      <c r="NP268">
        <f t="shared" ref="NP268:NS268" si="281">SUM(NP16)</f>
        <v>0.7</v>
      </c>
      <c r="NQ268">
        <f t="shared" si="281"/>
        <v>0.98</v>
      </c>
      <c r="NR268">
        <f t="shared" si="281"/>
        <v>0.57999999999999996</v>
      </c>
      <c r="NS268">
        <f t="shared" si="281"/>
        <v>0.26</v>
      </c>
      <c r="NV268" t="s">
        <v>376</v>
      </c>
      <c r="NW268">
        <f t="shared" ref="NW268:NZ268" si="282">SUM(NW16)</f>
        <v>0.5</v>
      </c>
      <c r="NX268">
        <f t="shared" si="282"/>
        <v>0.71</v>
      </c>
      <c r="NY268">
        <f t="shared" si="282"/>
        <v>0.38</v>
      </c>
      <c r="NZ268">
        <f t="shared" si="282"/>
        <v>0.13</v>
      </c>
      <c r="OC268" t="s">
        <v>376</v>
      </c>
      <c r="OD268">
        <f t="shared" ref="OD268:OG268" si="283">SUM(OD16)</f>
        <v>0.51</v>
      </c>
      <c r="OE268">
        <f t="shared" si="283"/>
        <v>0.75</v>
      </c>
      <c r="OF268">
        <f t="shared" si="283"/>
        <v>0.44</v>
      </c>
      <c r="OG268">
        <f t="shared" si="283"/>
        <v>0.22</v>
      </c>
      <c r="OJ268" t="s">
        <v>376</v>
      </c>
      <c r="OK268">
        <f t="shared" ref="OK268:ON268" si="284">SUM(OK16)</f>
        <v>0.42</v>
      </c>
      <c r="OL268">
        <f t="shared" si="284"/>
        <v>0.48</v>
      </c>
      <c r="OM268">
        <f t="shared" si="284"/>
        <v>0.36</v>
      </c>
      <c r="ON268">
        <f t="shared" si="284"/>
        <v>0.1</v>
      </c>
      <c r="OQ268" t="s">
        <v>376</v>
      </c>
      <c r="OR268">
        <f t="shared" ref="OR268:OU268" si="285">SUM(OR16)</f>
        <v>0.28999999999999998</v>
      </c>
      <c r="OS268">
        <f t="shared" si="285"/>
        <v>0.14000000000000001</v>
      </c>
      <c r="OT268">
        <f t="shared" si="285"/>
        <v>0.32</v>
      </c>
      <c r="OU268">
        <f t="shared" si="285"/>
        <v>0.1</v>
      </c>
      <c r="OX268" t="s">
        <v>376</v>
      </c>
      <c r="OY268">
        <f t="shared" ref="OY268:PB268" si="286">SUM(OY16)</f>
        <v>0.31</v>
      </c>
      <c r="OZ268">
        <f t="shared" si="286"/>
        <v>0.31</v>
      </c>
      <c r="PA268">
        <f t="shared" si="286"/>
        <v>0.32</v>
      </c>
      <c r="PB268">
        <f t="shared" si="286"/>
        <v>0.06</v>
      </c>
      <c r="PE268" t="s">
        <v>376</v>
      </c>
      <c r="PF268">
        <f t="shared" ref="PF268:PI268" si="287">SUM(PF16)</f>
        <v>0.31</v>
      </c>
      <c r="PG268">
        <f t="shared" si="287"/>
        <v>0.15</v>
      </c>
      <c r="PH268">
        <f t="shared" si="287"/>
        <v>0.21</v>
      </c>
      <c r="PI268">
        <f t="shared" si="287"/>
        <v>0.24</v>
      </c>
      <c r="PL268" t="s">
        <v>376</v>
      </c>
      <c r="PM268">
        <f t="shared" ref="PM268:PP268" si="288">SUM(PM16)</f>
        <v>0.25</v>
      </c>
      <c r="PN268">
        <f t="shared" si="288"/>
        <v>0.11</v>
      </c>
      <c r="PO268">
        <f t="shared" si="288"/>
        <v>0.17</v>
      </c>
      <c r="PP268">
        <f t="shared" si="288"/>
        <v>0.28999999999999998</v>
      </c>
      <c r="PS268" t="s">
        <v>376</v>
      </c>
      <c r="PT268">
        <f t="shared" ref="PT268:PW268" si="289">SUM(PT16)</f>
        <v>0.22</v>
      </c>
      <c r="PU268">
        <f t="shared" si="289"/>
        <v>0.12</v>
      </c>
      <c r="PV268">
        <f t="shared" si="289"/>
        <v>0.15</v>
      </c>
      <c r="PW268">
        <f t="shared" si="289"/>
        <v>0</v>
      </c>
      <c r="PZ268" t="s">
        <v>376</v>
      </c>
      <c r="QA268">
        <f t="shared" ref="QA268:QD268" si="290">SUM(QA16)</f>
        <v>0.19</v>
      </c>
      <c r="QB268">
        <f t="shared" si="290"/>
        <v>0.12</v>
      </c>
      <c r="QC268">
        <f t="shared" si="290"/>
        <v>0.11</v>
      </c>
      <c r="QD268">
        <f t="shared" si="290"/>
        <v>0.45</v>
      </c>
    </row>
    <row r="269" spans="1:446" x14ac:dyDescent="0.25">
      <c r="A269" t="s">
        <v>377</v>
      </c>
      <c r="B269">
        <f t="shared" ref="B269:C269" si="291">SUM(B17)</f>
        <v>30.6</v>
      </c>
      <c r="C269">
        <f t="shared" si="291"/>
        <v>17.11</v>
      </c>
      <c r="D269">
        <f t="shared" ref="D269:E269" si="292">SUM(D17)</f>
        <v>35.770000000000003</v>
      </c>
      <c r="E269">
        <f t="shared" si="292"/>
        <v>28.08</v>
      </c>
      <c r="H269" t="s">
        <v>377</v>
      </c>
      <c r="I269">
        <f t="shared" ref="I269:J269" si="293">SUM(I17)</f>
        <v>29.4</v>
      </c>
      <c r="J269">
        <f t="shared" si="293"/>
        <v>14.48</v>
      </c>
      <c r="K269">
        <f t="shared" ref="K269:L269" si="294">SUM(K17)</f>
        <v>34.909999999999997</v>
      </c>
      <c r="L269">
        <f t="shared" si="294"/>
        <v>26.38</v>
      </c>
      <c r="O269" t="s">
        <v>377</v>
      </c>
      <c r="P269">
        <f t="shared" ref="P269:Q269" si="295">SUM(P17)</f>
        <v>31.74</v>
      </c>
      <c r="Q269">
        <f t="shared" si="295"/>
        <v>16.61</v>
      </c>
      <c r="R269">
        <f t="shared" ref="R269:S269" si="296">SUM(R17)</f>
        <v>35.799999999999997</v>
      </c>
      <c r="S269">
        <f t="shared" si="296"/>
        <v>33.619999999999997</v>
      </c>
      <c r="V269" t="s">
        <v>377</v>
      </c>
      <c r="W269">
        <f t="shared" ref="W269:X269" si="297">SUM(W17)</f>
        <v>31.58</v>
      </c>
      <c r="X269">
        <f t="shared" si="297"/>
        <v>15.32</v>
      </c>
      <c r="Y269">
        <f t="shared" ref="Y269:Z269" si="298">SUM(Y17)</f>
        <v>35.71</v>
      </c>
      <c r="Z269">
        <f t="shared" si="298"/>
        <v>33.65</v>
      </c>
      <c r="AC269" t="s">
        <v>377</v>
      </c>
      <c r="AD269">
        <f t="shared" ref="AD269:AE269" si="299">SUM(AD17)</f>
        <v>31.95</v>
      </c>
      <c r="AE269">
        <f t="shared" si="299"/>
        <v>16.52</v>
      </c>
      <c r="AF269">
        <f t="shared" ref="AF269:AG269" si="300">SUM(AF17)</f>
        <v>35.89</v>
      </c>
      <c r="AG269">
        <f t="shared" si="300"/>
        <v>34.44</v>
      </c>
      <c r="AJ269" t="s">
        <v>377</v>
      </c>
      <c r="AK269">
        <f t="shared" ref="AK269:AL269" si="301">SUM(AK17)</f>
        <v>36.880000000000003</v>
      </c>
      <c r="AL269">
        <f t="shared" si="301"/>
        <v>16.61</v>
      </c>
      <c r="AM269">
        <f t="shared" ref="AM269:AN269" si="302">SUM(AM17)</f>
        <v>38.14</v>
      </c>
      <c r="AN269">
        <f t="shared" si="302"/>
        <v>50.16</v>
      </c>
      <c r="AQ269" t="s">
        <v>377</v>
      </c>
      <c r="AR269">
        <f t="shared" ref="AR269:AS269" si="303">SUM(AR17)</f>
        <v>36.78</v>
      </c>
      <c r="AS269">
        <f t="shared" si="303"/>
        <v>19.25</v>
      </c>
      <c r="AT269">
        <f t="shared" ref="AT269:AU269" si="304">SUM(AT17)</f>
        <v>38.54</v>
      </c>
      <c r="AU269">
        <f t="shared" si="304"/>
        <v>50.98</v>
      </c>
      <c r="AX269" t="s">
        <v>377</v>
      </c>
      <c r="AY269">
        <f t="shared" ref="AY269:AZ269" si="305">SUM(AY17)</f>
        <v>35.619999999999997</v>
      </c>
      <c r="AZ269">
        <f t="shared" si="305"/>
        <v>33.200000000000003</v>
      </c>
      <c r="BA269">
        <f t="shared" ref="BA269:BB269" si="306">SUM(BA17)</f>
        <v>37.880000000000003</v>
      </c>
      <c r="BB269">
        <f t="shared" si="306"/>
        <v>35.29</v>
      </c>
      <c r="BE269" t="s">
        <v>377</v>
      </c>
      <c r="BF269">
        <f t="shared" ref="BF269:BG269" si="307">SUM(BF17)</f>
        <v>36.65</v>
      </c>
      <c r="BG269">
        <f t="shared" si="307"/>
        <v>32.9</v>
      </c>
      <c r="BH269">
        <f t="shared" ref="BH269:BI269" si="308">SUM(BH17)</f>
        <v>39.89</v>
      </c>
      <c r="BI269">
        <f t="shared" si="308"/>
        <v>35.25</v>
      </c>
      <c r="BL269" t="s">
        <v>377</v>
      </c>
      <c r="BM269">
        <f t="shared" ref="BM269:BN269" si="309">SUM(BM17)</f>
        <v>37.11</v>
      </c>
      <c r="BN269">
        <f t="shared" si="309"/>
        <v>32.56</v>
      </c>
      <c r="BO269">
        <f t="shared" ref="BO269:BP269" si="310">SUM(BO17)</f>
        <v>40.26</v>
      </c>
      <c r="BP269">
        <f t="shared" si="310"/>
        <v>35.659999999999997</v>
      </c>
      <c r="BS269" t="s">
        <v>377</v>
      </c>
      <c r="BT269">
        <f t="shared" si="89"/>
        <v>36.549999999999997</v>
      </c>
      <c r="BU269">
        <f t="shared" si="89"/>
        <v>33.03</v>
      </c>
      <c r="BV269">
        <f t="shared" si="164"/>
        <v>40.03</v>
      </c>
      <c r="BW269">
        <f t="shared" si="164"/>
        <v>33.479999999999997</v>
      </c>
      <c r="BZ269" t="s">
        <v>377</v>
      </c>
      <c r="CA269">
        <f t="shared" ref="CA269:CD269" si="311">SUM(CA17)</f>
        <v>35.9</v>
      </c>
      <c r="CB269">
        <f t="shared" si="311"/>
        <v>31.65</v>
      </c>
      <c r="CC269">
        <f t="shared" si="311"/>
        <v>38.94</v>
      </c>
      <c r="CD269">
        <f t="shared" si="311"/>
        <v>33.630000000000003</v>
      </c>
      <c r="CG269" t="s">
        <v>377</v>
      </c>
      <c r="CH269">
        <f t="shared" ref="CH269:CK269" si="312">SUM(CH17)</f>
        <v>35.81</v>
      </c>
      <c r="CI269">
        <f t="shared" si="312"/>
        <v>30.01</v>
      </c>
      <c r="CJ269">
        <f t="shared" si="312"/>
        <v>39.35</v>
      </c>
      <c r="CK269">
        <f t="shared" si="312"/>
        <v>34.35</v>
      </c>
      <c r="CN269" t="s">
        <v>377</v>
      </c>
      <c r="CO269">
        <f t="shared" ref="CO269:CR269" si="313">SUM(CO17)</f>
        <v>36.450000000000003</v>
      </c>
      <c r="CP269">
        <f t="shared" si="313"/>
        <v>30.83</v>
      </c>
      <c r="CQ269">
        <f t="shared" si="313"/>
        <v>39.869999999999997</v>
      </c>
      <c r="CR269">
        <f t="shared" si="313"/>
        <v>34.36</v>
      </c>
      <c r="CU269" t="s">
        <v>377</v>
      </c>
      <c r="CV269">
        <f t="shared" ref="CV269:CY269" si="314">SUM(CV17)</f>
        <v>36.590000000000003</v>
      </c>
      <c r="CW269">
        <f t="shared" si="314"/>
        <v>27.55</v>
      </c>
      <c r="CX269">
        <f t="shared" si="314"/>
        <v>40.68</v>
      </c>
      <c r="CY269">
        <f t="shared" si="314"/>
        <v>35.61</v>
      </c>
      <c r="DB269" t="s">
        <v>377</v>
      </c>
      <c r="DC269">
        <f t="shared" ref="DC269:DF269" si="315">SUM(DC17)</f>
        <v>34.99</v>
      </c>
      <c r="DD269">
        <f t="shared" si="315"/>
        <v>29.74</v>
      </c>
      <c r="DE269">
        <f t="shared" si="315"/>
        <v>38.35</v>
      </c>
      <c r="DF269">
        <f t="shared" si="315"/>
        <v>31.9</v>
      </c>
      <c r="DI269" t="s">
        <v>377</v>
      </c>
      <c r="DJ269">
        <f t="shared" ref="DJ269:DM269" si="316">SUM(DJ17)</f>
        <v>35.479999999999997</v>
      </c>
      <c r="DK269">
        <f t="shared" si="316"/>
        <v>29.54</v>
      </c>
      <c r="DL269">
        <f t="shared" si="316"/>
        <v>39.47</v>
      </c>
      <c r="DM269">
        <f t="shared" si="316"/>
        <v>31.94</v>
      </c>
      <c r="DP269" t="s">
        <v>377</v>
      </c>
      <c r="DQ269">
        <f t="shared" ref="DQ269:DT269" si="317">SUM(DQ17)</f>
        <v>35.270000000000003</v>
      </c>
      <c r="DR269">
        <f t="shared" si="317"/>
        <v>30.97</v>
      </c>
      <c r="DS269">
        <f t="shared" si="317"/>
        <v>38.53</v>
      </c>
      <c r="DT269">
        <f t="shared" si="317"/>
        <v>32.79</v>
      </c>
      <c r="DW269" t="s">
        <v>377</v>
      </c>
      <c r="DX269">
        <f t="shared" ref="DX269:EA269" si="318">SUM(DX17)</f>
        <v>36.11</v>
      </c>
      <c r="DY269">
        <f t="shared" si="318"/>
        <v>32.83</v>
      </c>
      <c r="DZ269">
        <f t="shared" si="318"/>
        <v>39.07</v>
      </c>
      <c r="EA269">
        <f t="shared" si="318"/>
        <v>34.32</v>
      </c>
      <c r="ED269" t="s">
        <v>377</v>
      </c>
      <c r="EE269">
        <f t="shared" ref="EE269:EH269" si="319">SUM(EE17)</f>
        <v>35.5</v>
      </c>
      <c r="EF269">
        <f t="shared" si="319"/>
        <v>30.7</v>
      </c>
      <c r="EG269">
        <f t="shared" si="319"/>
        <v>39.04</v>
      </c>
      <c r="EH269">
        <f t="shared" si="319"/>
        <v>32.82</v>
      </c>
      <c r="EK269" t="s">
        <v>377</v>
      </c>
      <c r="EL269">
        <f t="shared" ref="EL269:EO269" si="320">SUM(EL17)</f>
        <v>35.909999999999997</v>
      </c>
      <c r="EM269">
        <f t="shared" si="320"/>
        <v>29.95</v>
      </c>
      <c r="EN269">
        <f t="shared" si="320"/>
        <v>39.4</v>
      </c>
      <c r="EO269">
        <f t="shared" si="320"/>
        <v>34.01</v>
      </c>
      <c r="ER269" t="s">
        <v>377</v>
      </c>
      <c r="ES269">
        <f t="shared" ref="ES269:EV269" si="321">SUM(ES17)</f>
        <v>36.53</v>
      </c>
      <c r="ET269">
        <f t="shared" si="321"/>
        <v>32.57</v>
      </c>
      <c r="EU269">
        <f t="shared" si="321"/>
        <v>39.6</v>
      </c>
      <c r="EV269">
        <f t="shared" si="321"/>
        <v>34.18</v>
      </c>
      <c r="EZ269">
        <f t="shared" ref="EZ269:FC269" si="322">SUM(EZ17)</f>
        <v>35.75</v>
      </c>
      <c r="FA269">
        <f t="shared" si="322"/>
        <v>27.27</v>
      </c>
      <c r="FB269">
        <f t="shared" si="322"/>
        <v>40.14</v>
      </c>
      <c r="FC269">
        <f t="shared" si="322"/>
        <v>32.58</v>
      </c>
      <c r="FG269">
        <f t="shared" ref="FG269:FJ269" si="323">SUM(FG17)</f>
        <v>35.85</v>
      </c>
      <c r="FH269">
        <f t="shared" si="323"/>
        <v>27.78</v>
      </c>
      <c r="FI269">
        <f t="shared" si="323"/>
        <v>39.61</v>
      </c>
      <c r="FJ269">
        <f t="shared" si="323"/>
        <v>34.78</v>
      </c>
      <c r="FN269">
        <f t="shared" ref="FN269:FQ269" si="324">SUM(FN17)</f>
        <v>35.24</v>
      </c>
      <c r="FO269">
        <f t="shared" si="324"/>
        <v>26.6</v>
      </c>
      <c r="FP269">
        <f t="shared" si="324"/>
        <v>38.81</v>
      </c>
      <c r="FQ269">
        <f t="shared" si="324"/>
        <v>34.51</v>
      </c>
      <c r="FU269">
        <f t="shared" ref="FU269:FX269" si="325">SUM(FU17)</f>
        <v>35.64</v>
      </c>
      <c r="FV269">
        <f t="shared" si="325"/>
        <v>25.12</v>
      </c>
      <c r="FW269">
        <f t="shared" si="325"/>
        <v>39.799999999999997</v>
      </c>
      <c r="FX269">
        <f t="shared" si="325"/>
        <v>35.340000000000003</v>
      </c>
      <c r="GB269">
        <f t="shared" ref="GB269:GE269" si="326">SUM(GB17)</f>
        <v>35.29</v>
      </c>
      <c r="GC269">
        <f t="shared" si="326"/>
        <v>25.51</v>
      </c>
      <c r="GD269">
        <f t="shared" si="326"/>
        <v>39.07</v>
      </c>
      <c r="GE269">
        <f t="shared" si="326"/>
        <v>35.1</v>
      </c>
      <c r="GI269">
        <f t="shared" ref="GI269:GL269" si="327">SUM(GI17)</f>
        <v>35.979999999999997</v>
      </c>
      <c r="GJ269">
        <f t="shared" si="327"/>
        <v>25.79</v>
      </c>
      <c r="GK269">
        <f t="shared" si="327"/>
        <v>40.07</v>
      </c>
      <c r="GL269">
        <f t="shared" si="327"/>
        <v>35.76</v>
      </c>
      <c r="GP269">
        <f t="shared" ref="GP269:GS269" si="328">SUM(GP17)</f>
        <v>35.96</v>
      </c>
      <c r="GQ269">
        <f t="shared" si="328"/>
        <v>25.19</v>
      </c>
      <c r="GR269">
        <f t="shared" si="328"/>
        <v>39.83</v>
      </c>
      <c r="GS269">
        <f t="shared" si="328"/>
        <v>36.630000000000003</v>
      </c>
      <c r="GW269">
        <f t="shared" ref="GW269:GZ269" si="329">SUM(GW17)</f>
        <v>35.76</v>
      </c>
      <c r="GX269">
        <f t="shared" si="329"/>
        <v>27.53</v>
      </c>
      <c r="GY269">
        <f t="shared" si="329"/>
        <v>38.99</v>
      </c>
      <c r="GZ269">
        <f t="shared" si="329"/>
        <v>35.94</v>
      </c>
      <c r="HD269">
        <f t="shared" ref="HD269:HG269" si="330">SUM(HD17)</f>
        <v>38.119999999999997</v>
      </c>
      <c r="HE269">
        <f t="shared" si="330"/>
        <v>27.25</v>
      </c>
      <c r="HF269">
        <f t="shared" si="330"/>
        <v>39.26</v>
      </c>
      <c r="HG269">
        <f t="shared" si="330"/>
        <v>47.76</v>
      </c>
      <c r="HK269">
        <f t="shared" ref="HK269:HN269" si="331">SUM(HK17)</f>
        <v>39.47</v>
      </c>
      <c r="HL269">
        <f t="shared" si="331"/>
        <v>30.42</v>
      </c>
      <c r="HM269">
        <f t="shared" si="331"/>
        <v>39.61</v>
      </c>
      <c r="HN269">
        <f t="shared" si="331"/>
        <v>52.32</v>
      </c>
      <c r="HR269">
        <f t="shared" ref="HR269:HU269" si="332">SUM(HR17)</f>
        <v>40.67</v>
      </c>
      <c r="HS269">
        <f t="shared" si="332"/>
        <v>31.77</v>
      </c>
      <c r="HT269">
        <f t="shared" si="332"/>
        <v>40.549999999999997</v>
      </c>
      <c r="HU269">
        <f t="shared" si="332"/>
        <v>53.06</v>
      </c>
      <c r="HY269">
        <f t="shared" ref="HY269:IB269" si="333">SUM(HY17)</f>
        <v>38.81</v>
      </c>
      <c r="HZ269">
        <f t="shared" si="333"/>
        <v>28.67</v>
      </c>
      <c r="IA269">
        <f t="shared" si="333"/>
        <v>39.74</v>
      </c>
      <c r="IB269">
        <f t="shared" si="333"/>
        <v>51.48</v>
      </c>
      <c r="IF269">
        <f t="shared" ref="IF269:II269" si="334">SUM(IF17)</f>
        <v>38.840000000000003</v>
      </c>
      <c r="IG269">
        <f t="shared" si="334"/>
        <v>30.72</v>
      </c>
      <c r="IH269">
        <f t="shared" si="334"/>
        <v>39.21</v>
      </c>
      <c r="II269">
        <f t="shared" si="334"/>
        <v>51.34</v>
      </c>
      <c r="IM269">
        <f t="shared" ref="IM269:IP269" si="335">SUM(IM17)</f>
        <v>39.81</v>
      </c>
      <c r="IN269">
        <f t="shared" si="335"/>
        <v>32.869999999999997</v>
      </c>
      <c r="IO269">
        <f t="shared" si="335"/>
        <v>39.75</v>
      </c>
      <c r="IP269">
        <f t="shared" si="335"/>
        <v>54.52</v>
      </c>
      <c r="IT269">
        <f t="shared" ref="IT269:IW269" si="336">SUM(IT17)</f>
        <v>41.28</v>
      </c>
      <c r="IU269">
        <f t="shared" si="336"/>
        <v>35.25</v>
      </c>
      <c r="IV269">
        <f t="shared" si="336"/>
        <v>40.950000000000003</v>
      </c>
      <c r="IW269">
        <f t="shared" si="336"/>
        <v>55.73</v>
      </c>
      <c r="JA269">
        <f t="shared" ref="JA269:JD269" si="337">SUM(JA17)</f>
        <v>40.43</v>
      </c>
      <c r="JB269">
        <f t="shared" si="337"/>
        <v>31.84</v>
      </c>
      <c r="JC269">
        <f t="shared" si="337"/>
        <v>40.42</v>
      </c>
      <c r="JD269">
        <f t="shared" si="337"/>
        <v>53.19</v>
      </c>
      <c r="JH269">
        <f t="shared" ref="JH269:JK269" si="338">SUM(JH17)</f>
        <v>40.86</v>
      </c>
      <c r="JI269">
        <f t="shared" si="338"/>
        <v>31.42</v>
      </c>
      <c r="JJ269">
        <f t="shared" si="338"/>
        <v>41.1</v>
      </c>
      <c r="JK269">
        <f t="shared" si="338"/>
        <v>54.78</v>
      </c>
      <c r="JO269">
        <f t="shared" ref="JO269:JR269" si="339">SUM(JO17)</f>
        <v>39.61</v>
      </c>
      <c r="JP269">
        <f t="shared" si="339"/>
        <v>30.16</v>
      </c>
      <c r="JQ269">
        <f t="shared" si="339"/>
        <v>40.630000000000003</v>
      </c>
      <c r="JR269">
        <f t="shared" si="339"/>
        <v>50.68</v>
      </c>
      <c r="JV269">
        <f t="shared" ref="JV269:JY269" si="340">SUM(JV17)</f>
        <v>40.51</v>
      </c>
      <c r="JW269">
        <f t="shared" si="340"/>
        <v>32.85</v>
      </c>
      <c r="JX269">
        <f t="shared" si="340"/>
        <v>40.86</v>
      </c>
      <c r="JY269">
        <f t="shared" si="340"/>
        <v>52.55</v>
      </c>
      <c r="KC269">
        <f t="shared" ref="KC269:KF269" si="341">SUM(KC17)</f>
        <v>40.51</v>
      </c>
      <c r="KD269">
        <f t="shared" si="341"/>
        <v>32.270000000000003</v>
      </c>
      <c r="KE269">
        <f t="shared" si="341"/>
        <v>40.6</v>
      </c>
      <c r="KF269">
        <f t="shared" si="341"/>
        <v>53.63</v>
      </c>
      <c r="KJ269">
        <f t="shared" ref="KJ269:KM269" si="342">SUM(KJ17)</f>
        <v>41.16</v>
      </c>
      <c r="KK269">
        <f t="shared" si="342"/>
        <v>33.880000000000003</v>
      </c>
      <c r="KL269">
        <f t="shared" si="342"/>
        <v>40.83</v>
      </c>
      <c r="KM269">
        <f t="shared" si="342"/>
        <v>54.07</v>
      </c>
      <c r="KQ269">
        <f t="shared" ref="KQ269:KT269" si="343">SUM(KQ17)</f>
        <v>40.729999999999997</v>
      </c>
      <c r="KR269">
        <f t="shared" si="343"/>
        <v>32.92</v>
      </c>
      <c r="KS269">
        <f t="shared" si="343"/>
        <v>41.33</v>
      </c>
      <c r="KT269">
        <f t="shared" si="343"/>
        <v>52.51</v>
      </c>
      <c r="KX269">
        <f t="shared" ref="KX269:LA269" si="344">SUM(KX17)</f>
        <v>40.700000000000003</v>
      </c>
      <c r="KY269">
        <f t="shared" si="344"/>
        <v>33.130000000000003</v>
      </c>
      <c r="KZ269">
        <f t="shared" si="344"/>
        <v>41.17</v>
      </c>
      <c r="LA269">
        <f t="shared" si="344"/>
        <v>52.46</v>
      </c>
      <c r="LE269">
        <f t="shared" ref="LE269:LH269" si="345">SUM(LE17)</f>
        <v>41.67</v>
      </c>
      <c r="LF269">
        <f t="shared" si="345"/>
        <v>32.99</v>
      </c>
      <c r="LG269">
        <f t="shared" si="345"/>
        <v>42.23</v>
      </c>
      <c r="LH269">
        <f t="shared" si="345"/>
        <v>53.5</v>
      </c>
      <c r="LL269">
        <f t="shared" ref="LL269:LO269" si="346">SUM(LL17)</f>
        <v>40.51</v>
      </c>
      <c r="LM269">
        <f t="shared" si="346"/>
        <v>31.29</v>
      </c>
      <c r="LN269">
        <f t="shared" si="346"/>
        <v>40.58</v>
      </c>
      <c r="LO269">
        <f t="shared" si="346"/>
        <v>54.35</v>
      </c>
      <c r="LS269">
        <f t="shared" ref="LS269:LV269" si="347">SUM(LS17)</f>
        <v>38.950000000000003</v>
      </c>
      <c r="LT269">
        <f t="shared" si="347"/>
        <v>33.119999999999997</v>
      </c>
      <c r="LU269">
        <f t="shared" si="347"/>
        <v>37.79</v>
      </c>
      <c r="LV269">
        <f t="shared" si="347"/>
        <v>53.08</v>
      </c>
      <c r="LZ269">
        <f t="shared" ref="LZ269:MC269" si="348">SUM(LZ17)</f>
        <v>39.950000000000003</v>
      </c>
      <c r="MA269">
        <f t="shared" si="348"/>
        <v>34.020000000000003</v>
      </c>
      <c r="MB269">
        <f t="shared" si="348"/>
        <v>39.51</v>
      </c>
      <c r="MC269">
        <f t="shared" si="348"/>
        <v>53.85</v>
      </c>
      <c r="MG269">
        <f t="shared" ref="MG269:MJ269" si="349">SUM(MG17)</f>
        <v>40.520000000000003</v>
      </c>
      <c r="MH269">
        <f t="shared" si="349"/>
        <v>35.93</v>
      </c>
      <c r="MI269">
        <f t="shared" si="349"/>
        <v>39.630000000000003</v>
      </c>
      <c r="MJ269">
        <f t="shared" si="349"/>
        <v>55.13</v>
      </c>
      <c r="MN269">
        <f t="shared" ref="MN269:MQ269" si="350">SUM(MN17)</f>
        <v>39.229999999999997</v>
      </c>
      <c r="MO269">
        <f t="shared" si="350"/>
        <v>33.4</v>
      </c>
      <c r="MP269">
        <f t="shared" si="350"/>
        <v>38.61</v>
      </c>
      <c r="MQ269">
        <f t="shared" si="350"/>
        <v>54.37</v>
      </c>
      <c r="MT269" t="s">
        <v>377</v>
      </c>
      <c r="MU269">
        <f t="shared" ref="MU269:MX269" si="351">SUM(MU17)</f>
        <v>10.96</v>
      </c>
      <c r="MV269">
        <f t="shared" si="351"/>
        <v>16.71</v>
      </c>
      <c r="MW269">
        <f t="shared" si="351"/>
        <v>9.48</v>
      </c>
      <c r="MX269">
        <f t="shared" si="351"/>
        <v>10.85</v>
      </c>
      <c r="NA269" t="s">
        <v>377</v>
      </c>
      <c r="NB269">
        <f t="shared" ref="NB269:NE269" si="352">SUM(NB17)</f>
        <v>6.16</v>
      </c>
      <c r="NC269">
        <f t="shared" si="352"/>
        <v>22.05</v>
      </c>
      <c r="ND269">
        <f t="shared" si="352"/>
        <v>3.44</v>
      </c>
      <c r="NE269">
        <f t="shared" si="352"/>
        <v>1.07</v>
      </c>
      <c r="NH269" t="s">
        <v>377</v>
      </c>
      <c r="NI269">
        <f t="shared" ref="NI269:NL269" si="353">SUM(NI17)</f>
        <v>5.21</v>
      </c>
      <c r="NJ269">
        <f t="shared" si="353"/>
        <v>15.99</v>
      </c>
      <c r="NK269">
        <f t="shared" si="353"/>
        <v>3.33</v>
      </c>
      <c r="NL269">
        <f t="shared" si="353"/>
        <v>1.65</v>
      </c>
      <c r="NO269" t="s">
        <v>377</v>
      </c>
      <c r="NP269">
        <f t="shared" ref="NP269:NS269" si="354">SUM(NP17)</f>
        <v>3.12</v>
      </c>
      <c r="NQ269">
        <f t="shared" si="354"/>
        <v>5.37</v>
      </c>
      <c r="NR269">
        <f t="shared" si="354"/>
        <v>2.59</v>
      </c>
      <c r="NS269">
        <f t="shared" si="354"/>
        <v>1.05</v>
      </c>
      <c r="NV269" t="s">
        <v>377</v>
      </c>
      <c r="NW269">
        <f t="shared" ref="NW269:NZ269" si="355">SUM(NW17)</f>
        <v>2.0699999999999998</v>
      </c>
      <c r="NX269">
        <f t="shared" si="355"/>
        <v>3.36</v>
      </c>
      <c r="NY269">
        <f t="shared" si="355"/>
        <v>1.69</v>
      </c>
      <c r="NZ269">
        <f t="shared" si="355"/>
        <v>0.5</v>
      </c>
      <c r="OC269" t="s">
        <v>377</v>
      </c>
      <c r="OD269">
        <f t="shared" ref="OD269:OG269" si="356">SUM(OD17)</f>
        <v>1.65</v>
      </c>
      <c r="OE269">
        <f t="shared" si="356"/>
        <v>3.14</v>
      </c>
      <c r="OF269">
        <f t="shared" si="356"/>
        <v>1.29</v>
      </c>
      <c r="OG269">
        <f t="shared" si="356"/>
        <v>0.4</v>
      </c>
      <c r="OJ269" t="s">
        <v>377</v>
      </c>
      <c r="OK269">
        <f t="shared" ref="OK269:ON269" si="357">SUM(OK17)</f>
        <v>0.93</v>
      </c>
      <c r="OL269">
        <f t="shared" si="357"/>
        <v>1.34</v>
      </c>
      <c r="OM269">
        <f t="shared" si="357"/>
        <v>0.66</v>
      </c>
      <c r="ON269">
        <f t="shared" si="357"/>
        <v>0.4</v>
      </c>
      <c r="OQ269" t="s">
        <v>377</v>
      </c>
      <c r="OR269">
        <f t="shared" ref="OR269:OU269" si="358">SUM(OR17)</f>
        <v>0.52</v>
      </c>
      <c r="OS269">
        <f t="shared" si="358"/>
        <v>0.43</v>
      </c>
      <c r="OT269">
        <f t="shared" si="358"/>
        <v>0.47</v>
      </c>
      <c r="OU269">
        <f t="shared" si="358"/>
        <v>0.55000000000000004</v>
      </c>
      <c r="OX269" t="s">
        <v>377</v>
      </c>
      <c r="OY269">
        <f t="shared" ref="OY269:PB269" si="359">SUM(OY17)</f>
        <v>0.39</v>
      </c>
      <c r="OZ269">
        <f t="shared" si="359"/>
        <v>0.32</v>
      </c>
      <c r="PA269">
        <f t="shared" si="359"/>
        <v>0.32</v>
      </c>
      <c r="PB269">
        <f t="shared" si="359"/>
        <v>0.26</v>
      </c>
      <c r="PE269" t="s">
        <v>377</v>
      </c>
      <c r="PF269">
        <f t="shared" ref="PF269:PI269" si="360">SUM(PF17)</f>
        <v>0.33</v>
      </c>
      <c r="PG269">
        <f t="shared" si="360"/>
        <v>0.49</v>
      </c>
      <c r="PH269">
        <f t="shared" si="360"/>
        <v>0.2</v>
      </c>
      <c r="PI269">
        <f t="shared" si="360"/>
        <v>0.15</v>
      </c>
      <c r="PL269" t="s">
        <v>377</v>
      </c>
      <c r="PM269">
        <f t="shared" ref="PM269:PP269" si="361">SUM(PM17)</f>
        <v>0.51</v>
      </c>
      <c r="PN269">
        <f t="shared" si="361"/>
        <v>0.23</v>
      </c>
      <c r="PO269">
        <f t="shared" si="361"/>
        <v>0.48</v>
      </c>
      <c r="PP269">
        <f t="shared" si="361"/>
        <v>0.35</v>
      </c>
      <c r="PS269" t="s">
        <v>377</v>
      </c>
      <c r="PT269">
        <f t="shared" ref="PT269:PW269" si="362">SUM(PT17)</f>
        <v>0.36</v>
      </c>
      <c r="PU269">
        <f t="shared" si="362"/>
        <v>0.19</v>
      </c>
      <c r="PV269">
        <f t="shared" si="362"/>
        <v>0.42</v>
      </c>
      <c r="PW269">
        <f t="shared" si="362"/>
        <v>0.11</v>
      </c>
      <c r="PZ269" t="s">
        <v>377</v>
      </c>
      <c r="QA269">
        <f t="shared" ref="QA269:QD269" si="363">SUM(QA17)</f>
        <v>0.28000000000000003</v>
      </c>
      <c r="QB269">
        <f t="shared" si="363"/>
        <v>0.16</v>
      </c>
      <c r="QC269">
        <f t="shared" si="363"/>
        <v>0.32</v>
      </c>
      <c r="QD269">
        <f t="shared" si="363"/>
        <v>0.06</v>
      </c>
    </row>
    <row r="270" spans="1:446" x14ac:dyDescent="0.25">
      <c r="A270" t="s">
        <v>378</v>
      </c>
      <c r="B270">
        <f t="shared" ref="B270:C270" si="364">SUM(B18)</f>
        <v>12.65</v>
      </c>
      <c r="C270">
        <f t="shared" si="364"/>
        <v>20.96</v>
      </c>
      <c r="D270">
        <f t="shared" ref="D270:E270" si="365">SUM(D18)</f>
        <v>6.99</v>
      </c>
      <c r="E270">
        <f t="shared" si="365"/>
        <v>26.41</v>
      </c>
      <c r="H270" t="s">
        <v>378</v>
      </c>
      <c r="I270">
        <f t="shared" ref="I270:J270" si="366">SUM(I18)</f>
        <v>13.24</v>
      </c>
      <c r="J270">
        <f t="shared" si="366"/>
        <v>21.73</v>
      </c>
      <c r="K270">
        <f t="shared" ref="K270:L270" si="367">SUM(K18)</f>
        <v>7.28</v>
      </c>
      <c r="L270">
        <f t="shared" si="367"/>
        <v>27.86</v>
      </c>
      <c r="O270" t="s">
        <v>378</v>
      </c>
      <c r="P270">
        <f t="shared" ref="P270:Q270" si="368">SUM(P18)</f>
        <v>11.45</v>
      </c>
      <c r="Q270">
        <f t="shared" si="368"/>
        <v>19.03</v>
      </c>
      <c r="R270">
        <f t="shared" ref="R270:S270" si="369">SUM(R18)</f>
        <v>7.11</v>
      </c>
      <c r="S270">
        <f t="shared" si="369"/>
        <v>21.84</v>
      </c>
      <c r="V270" t="s">
        <v>378</v>
      </c>
      <c r="W270">
        <f t="shared" ref="W270:X270" si="370">SUM(W18)</f>
        <v>11.29</v>
      </c>
      <c r="X270">
        <f t="shared" si="370"/>
        <v>20.91</v>
      </c>
      <c r="Y270">
        <f t="shared" ref="Y270:Z270" si="371">SUM(Y18)</f>
        <v>6.94</v>
      </c>
      <c r="Z270">
        <f t="shared" si="371"/>
        <v>20.170000000000002</v>
      </c>
      <c r="AC270" t="s">
        <v>378</v>
      </c>
      <c r="AD270">
        <f t="shared" ref="AD270:AE270" si="372">SUM(AD18)</f>
        <v>11.31</v>
      </c>
      <c r="AE270">
        <f t="shared" si="372"/>
        <v>19.82</v>
      </c>
      <c r="AF270">
        <f t="shared" ref="AF270:AG270" si="373">SUM(AF18)</f>
        <v>6.9</v>
      </c>
      <c r="AG270">
        <f t="shared" si="373"/>
        <v>20.49</v>
      </c>
      <c r="AJ270" t="s">
        <v>378</v>
      </c>
      <c r="AK270">
        <f t="shared" ref="AK270:AL270" si="374">SUM(AK18)</f>
        <v>6.69</v>
      </c>
      <c r="AL270">
        <f t="shared" si="374"/>
        <v>20.68</v>
      </c>
      <c r="AM270">
        <f t="shared" ref="AM270:AN270" si="375">SUM(AM18)</f>
        <v>4.75</v>
      </c>
      <c r="AN270">
        <f t="shared" si="375"/>
        <v>3.87</v>
      </c>
      <c r="AQ270" t="s">
        <v>378</v>
      </c>
      <c r="AR270">
        <f t="shared" ref="AR270:AS270" si="376">SUM(AR18)</f>
        <v>6.53</v>
      </c>
      <c r="AS270">
        <f t="shared" si="376"/>
        <v>18.14</v>
      </c>
      <c r="AT270">
        <f t="shared" ref="AT270:AU270" si="377">SUM(AT18)</f>
        <v>4.4800000000000004</v>
      </c>
      <c r="AU270">
        <f t="shared" si="377"/>
        <v>4.0599999999999996</v>
      </c>
      <c r="AX270" t="s">
        <v>378</v>
      </c>
      <c r="AY270">
        <f t="shared" ref="AY270:AZ270" si="378">SUM(AY18)</f>
        <v>7.87</v>
      </c>
      <c r="AZ270">
        <f t="shared" si="378"/>
        <v>5</v>
      </c>
      <c r="BA270">
        <f t="shared" ref="BA270:BB270" si="379">SUM(BA18)</f>
        <v>4.9400000000000004</v>
      </c>
      <c r="BB270">
        <f t="shared" si="379"/>
        <v>19.559999999999999</v>
      </c>
      <c r="BE270" t="s">
        <v>378</v>
      </c>
      <c r="BF270">
        <f t="shared" ref="BF270:BG270" si="380">SUM(BF18)</f>
        <v>7.82</v>
      </c>
      <c r="BG270">
        <f t="shared" si="380"/>
        <v>6.3</v>
      </c>
      <c r="BH270">
        <f t="shared" ref="BH270:BI270" si="381">SUM(BH18)</f>
        <v>4.21</v>
      </c>
      <c r="BI270">
        <f t="shared" si="381"/>
        <v>19.920000000000002</v>
      </c>
      <c r="BL270" t="s">
        <v>378</v>
      </c>
      <c r="BM270">
        <f t="shared" ref="BM270:BN270" si="382">SUM(BM18)</f>
        <v>8.3699999999999992</v>
      </c>
      <c r="BN270">
        <f t="shared" si="382"/>
        <v>4.41</v>
      </c>
      <c r="BO270">
        <f t="shared" ref="BO270:BP270" si="383">SUM(BO18)</f>
        <v>4.93</v>
      </c>
      <c r="BP270">
        <f t="shared" si="383"/>
        <v>22.95</v>
      </c>
      <c r="BS270" t="s">
        <v>378</v>
      </c>
      <c r="BT270">
        <f t="shared" si="89"/>
        <v>8.4600000000000009</v>
      </c>
      <c r="BU270">
        <f t="shared" si="89"/>
        <v>3.95</v>
      </c>
      <c r="BV270">
        <f t="shared" si="164"/>
        <v>5.14</v>
      </c>
      <c r="BW270">
        <f t="shared" si="164"/>
        <v>22.57</v>
      </c>
      <c r="BZ270" t="s">
        <v>378</v>
      </c>
      <c r="CA270">
        <f t="shared" ref="CA270:CD270" si="384">SUM(CA18)</f>
        <v>7.24</v>
      </c>
      <c r="CB270">
        <f t="shared" si="384"/>
        <v>2.48</v>
      </c>
      <c r="CC270">
        <f t="shared" si="384"/>
        <v>4.08</v>
      </c>
      <c r="CD270">
        <f t="shared" si="384"/>
        <v>19.670000000000002</v>
      </c>
      <c r="CG270" t="s">
        <v>378</v>
      </c>
      <c r="CH270">
        <f t="shared" ref="CH270:CK270" si="385">SUM(CH18)</f>
        <v>6.54</v>
      </c>
      <c r="CI270">
        <f t="shared" si="385"/>
        <v>2.94</v>
      </c>
      <c r="CJ270">
        <f t="shared" si="385"/>
        <v>3.22</v>
      </c>
      <c r="CK270">
        <f t="shared" si="385"/>
        <v>19.98</v>
      </c>
      <c r="CN270" t="s">
        <v>378</v>
      </c>
      <c r="CO270">
        <f t="shared" ref="CO270:CR270" si="386">SUM(CO18)</f>
        <v>7.09</v>
      </c>
      <c r="CP270">
        <f t="shared" si="386"/>
        <v>3.38</v>
      </c>
      <c r="CQ270">
        <f t="shared" si="386"/>
        <v>3.72</v>
      </c>
      <c r="CR270">
        <f t="shared" si="386"/>
        <v>20.61</v>
      </c>
      <c r="CU270" t="s">
        <v>378</v>
      </c>
      <c r="CV270">
        <f t="shared" ref="CV270:CY270" si="387">SUM(CV18)</f>
        <v>6.6</v>
      </c>
      <c r="CW270">
        <f t="shared" si="387"/>
        <v>2.75</v>
      </c>
      <c r="CX270">
        <f t="shared" si="387"/>
        <v>3.58</v>
      </c>
      <c r="CY270">
        <f t="shared" si="387"/>
        <v>19.09</v>
      </c>
      <c r="DB270" t="s">
        <v>378</v>
      </c>
      <c r="DC270">
        <f t="shared" ref="DC270:DF270" si="388">SUM(DC18)</f>
        <v>6.71</v>
      </c>
      <c r="DD270">
        <f t="shared" si="388"/>
        <v>2.25</v>
      </c>
      <c r="DE270">
        <f t="shared" si="388"/>
        <v>4</v>
      </c>
      <c r="DF270">
        <f t="shared" si="388"/>
        <v>18.850000000000001</v>
      </c>
      <c r="DI270" t="s">
        <v>378</v>
      </c>
      <c r="DJ270">
        <f t="shared" ref="DJ270:DM270" si="389">SUM(DJ18)</f>
        <v>7.36</v>
      </c>
      <c r="DK270">
        <f t="shared" si="389"/>
        <v>4.13</v>
      </c>
      <c r="DL270">
        <f t="shared" si="389"/>
        <v>3.93</v>
      </c>
      <c r="DM270">
        <f t="shared" si="389"/>
        <v>20.43</v>
      </c>
      <c r="DP270" t="s">
        <v>378</v>
      </c>
      <c r="DQ270">
        <f t="shared" ref="DQ270:DT270" si="390">SUM(DQ18)</f>
        <v>7.6</v>
      </c>
      <c r="DR270">
        <f t="shared" si="390"/>
        <v>6.19</v>
      </c>
      <c r="DS270">
        <f t="shared" si="390"/>
        <v>3.33</v>
      </c>
      <c r="DT270">
        <f t="shared" si="390"/>
        <v>21.66</v>
      </c>
      <c r="DW270" t="s">
        <v>378</v>
      </c>
      <c r="DX270">
        <f t="shared" ref="DX270:EA270" si="391">SUM(DX18)</f>
        <v>7.48</v>
      </c>
      <c r="DY270">
        <f t="shared" si="391"/>
        <v>5.59</v>
      </c>
      <c r="DZ270">
        <f t="shared" si="391"/>
        <v>4.18</v>
      </c>
      <c r="EA270">
        <f t="shared" si="391"/>
        <v>20.05</v>
      </c>
      <c r="ED270" t="s">
        <v>378</v>
      </c>
      <c r="EE270">
        <f t="shared" ref="EE270:EH270" si="392">SUM(EE18)</f>
        <v>6.48</v>
      </c>
      <c r="EF270">
        <f t="shared" si="392"/>
        <v>3.68</v>
      </c>
      <c r="EG270">
        <f t="shared" si="392"/>
        <v>3.09</v>
      </c>
      <c r="EH270">
        <f t="shared" si="392"/>
        <v>18.72</v>
      </c>
      <c r="EK270" t="s">
        <v>378</v>
      </c>
      <c r="EL270">
        <f t="shared" ref="EL270:EO270" si="393">SUM(EL18)</f>
        <v>6.55</v>
      </c>
      <c r="EM270">
        <f t="shared" si="393"/>
        <v>4.91</v>
      </c>
      <c r="EN270">
        <f t="shared" si="393"/>
        <v>3.62</v>
      </c>
      <c r="EO270">
        <f t="shared" si="393"/>
        <v>18.04</v>
      </c>
      <c r="ER270" t="s">
        <v>378</v>
      </c>
      <c r="ES270">
        <f t="shared" ref="ES270:EV270" si="394">SUM(ES18)</f>
        <v>6.45</v>
      </c>
      <c r="ET270">
        <f t="shared" si="394"/>
        <v>5.89</v>
      </c>
      <c r="EU270">
        <f t="shared" si="394"/>
        <v>3.06</v>
      </c>
      <c r="EV270">
        <f t="shared" si="394"/>
        <v>18.52</v>
      </c>
      <c r="EZ270">
        <f t="shared" ref="EZ270:FC270" si="395">SUM(EZ18)</f>
        <v>6.51</v>
      </c>
      <c r="FA270">
        <f t="shared" si="395"/>
        <v>5.5</v>
      </c>
      <c r="FB270">
        <f t="shared" si="395"/>
        <v>3.16</v>
      </c>
      <c r="FC270">
        <f t="shared" si="395"/>
        <v>18.489999999999998</v>
      </c>
      <c r="FG270">
        <f t="shared" ref="FG270:FJ270" si="396">SUM(FG18)</f>
        <v>6.08</v>
      </c>
      <c r="FH270">
        <f t="shared" si="396"/>
        <v>4.13</v>
      </c>
      <c r="FI270">
        <f t="shared" si="396"/>
        <v>2.78</v>
      </c>
      <c r="FJ270">
        <f t="shared" si="396"/>
        <v>17.78</v>
      </c>
      <c r="FN270">
        <f t="shared" ref="FN270:FQ270" si="397">SUM(FN18)</f>
        <v>6.02</v>
      </c>
      <c r="FO270">
        <f t="shared" si="397"/>
        <v>5.05</v>
      </c>
      <c r="FP270">
        <f t="shared" si="397"/>
        <v>2.82</v>
      </c>
      <c r="FQ270">
        <f t="shared" si="397"/>
        <v>18.05</v>
      </c>
      <c r="FU270">
        <f t="shared" ref="FU270:FX270" si="398">SUM(FU18)</f>
        <v>6.5</v>
      </c>
      <c r="FV270">
        <f t="shared" si="398"/>
        <v>7.25</v>
      </c>
      <c r="FW270">
        <f t="shared" si="398"/>
        <v>3.23</v>
      </c>
      <c r="FX270">
        <f t="shared" si="398"/>
        <v>17.18</v>
      </c>
      <c r="GB270">
        <f t="shared" ref="GB270:GE270" si="399">SUM(GB18)</f>
        <v>6.02</v>
      </c>
      <c r="GC270">
        <f t="shared" si="399"/>
        <v>6.51</v>
      </c>
      <c r="GD270">
        <f t="shared" si="399"/>
        <v>2.93</v>
      </c>
      <c r="GE270">
        <f t="shared" si="399"/>
        <v>16.149999999999999</v>
      </c>
      <c r="GI270">
        <f t="shared" ref="GI270:GL270" si="400">SUM(GI18)</f>
        <v>5.65</v>
      </c>
      <c r="GJ270">
        <f t="shared" si="400"/>
        <v>5.47</v>
      </c>
      <c r="GK270">
        <f t="shared" si="400"/>
        <v>2.71</v>
      </c>
      <c r="GL270">
        <f t="shared" si="400"/>
        <v>15.45</v>
      </c>
      <c r="GP270">
        <f t="shared" ref="GP270:GS270" si="401">SUM(GP18)</f>
        <v>5.13</v>
      </c>
      <c r="GQ270">
        <f t="shared" si="401"/>
        <v>2.69</v>
      </c>
      <c r="GR270">
        <f t="shared" si="401"/>
        <v>2.61</v>
      </c>
      <c r="GS270">
        <f t="shared" si="401"/>
        <v>14.58</v>
      </c>
      <c r="GW270">
        <f t="shared" ref="GW270:GZ270" si="402">SUM(GW18)</f>
        <v>5.51</v>
      </c>
      <c r="GX270">
        <f t="shared" si="402"/>
        <v>3.44</v>
      </c>
      <c r="GY270">
        <f t="shared" si="402"/>
        <v>3.13</v>
      </c>
      <c r="GZ270">
        <f t="shared" si="402"/>
        <v>15.11</v>
      </c>
      <c r="HD270">
        <f t="shared" ref="HD270:HG270" si="403">SUM(HD18)</f>
        <v>3.26</v>
      </c>
      <c r="HE270">
        <f t="shared" si="403"/>
        <v>4.1100000000000003</v>
      </c>
      <c r="HF270">
        <f t="shared" si="403"/>
        <v>2.72</v>
      </c>
      <c r="HG270">
        <f t="shared" si="403"/>
        <v>4.4000000000000004</v>
      </c>
      <c r="HK270">
        <f t="shared" ref="HK270:HN270" si="404">SUM(HK18)</f>
        <v>2.92</v>
      </c>
      <c r="HL270">
        <f t="shared" si="404"/>
        <v>5.24</v>
      </c>
      <c r="HM270">
        <f t="shared" si="404"/>
        <v>2.61</v>
      </c>
      <c r="HN270">
        <f t="shared" si="404"/>
        <v>1.48</v>
      </c>
      <c r="HR270">
        <f t="shared" ref="HR270:HU270" si="405">SUM(HR18)</f>
        <v>2.84</v>
      </c>
      <c r="HS270">
        <f t="shared" si="405"/>
        <v>4.92</v>
      </c>
      <c r="HT270">
        <f t="shared" si="405"/>
        <v>2.77</v>
      </c>
      <c r="HU270">
        <f t="shared" si="405"/>
        <v>0.91</v>
      </c>
      <c r="HY270">
        <f t="shared" ref="HY270:IB270" si="406">SUM(HY18)</f>
        <v>3.39</v>
      </c>
      <c r="HZ270">
        <f t="shared" si="406"/>
        <v>5.48</v>
      </c>
      <c r="IA270">
        <f t="shared" si="406"/>
        <v>3.2</v>
      </c>
      <c r="IB270">
        <f t="shared" si="406"/>
        <v>1.22</v>
      </c>
      <c r="IF270">
        <f t="shared" ref="IF270:II270" si="407">SUM(IF18)</f>
        <v>3.91</v>
      </c>
      <c r="IG270">
        <f t="shared" si="407"/>
        <v>4.9000000000000004</v>
      </c>
      <c r="IH270">
        <f t="shared" si="407"/>
        <v>4.0999999999999996</v>
      </c>
      <c r="II270">
        <f t="shared" si="407"/>
        <v>1.5</v>
      </c>
      <c r="IM270">
        <f t="shared" ref="IM270:IP270" si="408">SUM(IM18)</f>
        <v>3.74</v>
      </c>
      <c r="IN270">
        <f t="shared" si="408"/>
        <v>3.4</v>
      </c>
      <c r="IO270">
        <f t="shared" si="408"/>
        <v>4.09</v>
      </c>
      <c r="IP270">
        <f t="shared" si="408"/>
        <v>1.64</v>
      </c>
      <c r="IT270">
        <f t="shared" ref="IT270:IW270" si="409">SUM(IT18)</f>
        <v>3.06</v>
      </c>
      <c r="IU270">
        <f t="shared" si="409"/>
        <v>2.5499999999999998</v>
      </c>
      <c r="IV270">
        <f t="shared" si="409"/>
        <v>3.28</v>
      </c>
      <c r="IW270">
        <f t="shared" si="409"/>
        <v>2.27</v>
      </c>
      <c r="JA270">
        <f t="shared" ref="JA270:JD270" si="410">SUM(JA18)</f>
        <v>2.86</v>
      </c>
      <c r="JB270">
        <f t="shared" si="410"/>
        <v>3.51</v>
      </c>
      <c r="JC270">
        <f t="shared" si="410"/>
        <v>3.02</v>
      </c>
      <c r="JD270">
        <f t="shared" si="410"/>
        <v>1.1299999999999999</v>
      </c>
      <c r="JH270">
        <f t="shared" ref="JH270:JK270" si="411">SUM(JH18)</f>
        <v>3.41</v>
      </c>
      <c r="JI270">
        <f t="shared" si="411"/>
        <v>4.87</v>
      </c>
      <c r="JJ270">
        <f t="shared" si="411"/>
        <v>3.42</v>
      </c>
      <c r="JK270">
        <f t="shared" si="411"/>
        <v>1.32</v>
      </c>
      <c r="JO270">
        <f t="shared" ref="JO270:JR270" si="412">SUM(JO18)</f>
        <v>3.28</v>
      </c>
      <c r="JP270">
        <f t="shared" si="412"/>
        <v>6.28</v>
      </c>
      <c r="JQ270">
        <f t="shared" si="412"/>
        <v>2.8</v>
      </c>
      <c r="JR270">
        <f t="shared" si="412"/>
        <v>1.53</v>
      </c>
      <c r="JV270">
        <f t="shared" ref="JV270:JY270" si="413">SUM(JV18)</f>
        <v>2.96</v>
      </c>
      <c r="JW270">
        <f t="shared" si="413"/>
        <v>3.86</v>
      </c>
      <c r="JX270">
        <f t="shared" si="413"/>
        <v>3.07</v>
      </c>
      <c r="JY270">
        <f t="shared" si="413"/>
        <v>1.05</v>
      </c>
      <c r="KC270">
        <f t="shared" ref="KC270:KF270" si="414">SUM(KC18)</f>
        <v>2.85</v>
      </c>
      <c r="KD270">
        <f t="shared" si="414"/>
        <v>5.08</v>
      </c>
      <c r="KE270">
        <f t="shared" si="414"/>
        <v>2.67</v>
      </c>
      <c r="KF270">
        <f t="shared" si="414"/>
        <v>1.0900000000000001</v>
      </c>
      <c r="KJ270">
        <f t="shared" ref="KJ270:KM270" si="415">SUM(KJ18)</f>
        <v>3.2</v>
      </c>
      <c r="KK270">
        <f t="shared" si="415"/>
        <v>5.79</v>
      </c>
      <c r="KL270">
        <f t="shared" si="415"/>
        <v>3.26</v>
      </c>
      <c r="KM270">
        <f t="shared" si="415"/>
        <v>0.94</v>
      </c>
      <c r="KQ270">
        <f t="shared" ref="KQ270:KT270" si="416">SUM(KQ18)</f>
        <v>2.83</v>
      </c>
      <c r="KR270">
        <f t="shared" si="416"/>
        <v>5.03</v>
      </c>
      <c r="KS270">
        <f t="shared" si="416"/>
        <v>2.75</v>
      </c>
      <c r="KT270">
        <f t="shared" si="416"/>
        <v>0.88</v>
      </c>
      <c r="KX270">
        <f t="shared" ref="KX270:LA270" si="417">SUM(KX18)</f>
        <v>2.61</v>
      </c>
      <c r="KY270">
        <f t="shared" si="417"/>
        <v>3.41</v>
      </c>
      <c r="KZ270">
        <f t="shared" si="417"/>
        <v>2.7</v>
      </c>
      <c r="LA270">
        <f t="shared" si="417"/>
        <v>0.56999999999999995</v>
      </c>
      <c r="LE270">
        <f t="shared" ref="LE270:LH270" si="418">SUM(LE18)</f>
        <v>2.74</v>
      </c>
      <c r="LF270">
        <f t="shared" si="418"/>
        <v>4.5599999999999996</v>
      </c>
      <c r="LG270">
        <f t="shared" si="418"/>
        <v>2.61</v>
      </c>
      <c r="LH270">
        <f t="shared" si="418"/>
        <v>0.65</v>
      </c>
      <c r="LL270">
        <f t="shared" ref="LL270:LO270" si="419">SUM(LL18)</f>
        <v>2.86</v>
      </c>
      <c r="LM270">
        <f t="shared" si="419"/>
        <v>6.16</v>
      </c>
      <c r="LN270">
        <f t="shared" si="419"/>
        <v>2.5</v>
      </c>
      <c r="LO270">
        <f t="shared" si="419"/>
        <v>0.47</v>
      </c>
      <c r="LS270">
        <f t="shared" ref="LS270:LV270" si="420">SUM(LS18)</f>
        <v>2.91</v>
      </c>
      <c r="LT270">
        <f t="shared" si="420"/>
        <v>4.09</v>
      </c>
      <c r="LU270">
        <f t="shared" si="420"/>
        <v>3.21</v>
      </c>
      <c r="LV270">
        <f t="shared" si="420"/>
        <v>0.54</v>
      </c>
      <c r="LZ270">
        <f t="shared" ref="LZ270:MC270" si="421">SUM(LZ18)</f>
        <v>3.36</v>
      </c>
      <c r="MA270">
        <f t="shared" si="421"/>
        <v>4.16</v>
      </c>
      <c r="MB270">
        <f t="shared" si="421"/>
        <v>3.12</v>
      </c>
      <c r="MC270">
        <f t="shared" si="421"/>
        <v>2.75</v>
      </c>
      <c r="MG270">
        <f t="shared" ref="MG270:MJ270" si="422">SUM(MG18)</f>
        <v>3.17</v>
      </c>
      <c r="MH270">
        <f t="shared" si="422"/>
        <v>4.16</v>
      </c>
      <c r="MI270">
        <f t="shared" si="422"/>
        <v>3.19</v>
      </c>
      <c r="MJ270">
        <f t="shared" si="422"/>
        <v>1.27</v>
      </c>
      <c r="MN270">
        <f t="shared" ref="MN270:MQ270" si="423">SUM(MN18)</f>
        <v>3.93</v>
      </c>
      <c r="MO270">
        <f t="shared" si="423"/>
        <v>4.26</v>
      </c>
      <c r="MP270">
        <f t="shared" si="423"/>
        <v>4.0999999999999996</v>
      </c>
      <c r="MQ270">
        <f t="shared" si="423"/>
        <v>1.9</v>
      </c>
      <c r="MT270" t="s">
        <v>378</v>
      </c>
      <c r="MU270">
        <f t="shared" ref="MU270:MX270" si="424">SUM(MU18)</f>
        <v>31.55</v>
      </c>
      <c r="MV270">
        <f t="shared" si="424"/>
        <v>17.760000000000002</v>
      </c>
      <c r="MW270">
        <f t="shared" si="424"/>
        <v>33.729999999999997</v>
      </c>
      <c r="MX270">
        <f t="shared" si="424"/>
        <v>42.37</v>
      </c>
      <c r="NA270" t="s">
        <v>378</v>
      </c>
      <c r="NB270">
        <f t="shared" ref="NB270:NE270" si="425">SUM(NB18)</f>
        <v>36.68</v>
      </c>
      <c r="NC270">
        <f t="shared" si="425"/>
        <v>14.84</v>
      </c>
      <c r="ND270">
        <f t="shared" si="425"/>
        <v>39.619999999999997</v>
      </c>
      <c r="NE270">
        <f t="shared" si="425"/>
        <v>51.22</v>
      </c>
      <c r="NH270" t="s">
        <v>378</v>
      </c>
      <c r="NI270">
        <f t="shared" ref="NI270:NL270" si="426">SUM(NI18)</f>
        <v>39.08</v>
      </c>
      <c r="NJ270">
        <f t="shared" si="426"/>
        <v>22.54</v>
      </c>
      <c r="NK270">
        <f t="shared" si="426"/>
        <v>40.450000000000003</v>
      </c>
      <c r="NL270">
        <f t="shared" si="426"/>
        <v>54.46</v>
      </c>
      <c r="NO270" t="s">
        <v>378</v>
      </c>
      <c r="NP270">
        <f t="shared" ref="NP270:NS270" si="427">SUM(NP18)</f>
        <v>32.58</v>
      </c>
      <c r="NQ270">
        <f t="shared" si="427"/>
        <v>20.73</v>
      </c>
      <c r="NR270">
        <f t="shared" si="427"/>
        <v>33.17</v>
      </c>
      <c r="NS270">
        <f t="shared" si="427"/>
        <v>47.03</v>
      </c>
      <c r="NV270" t="s">
        <v>378</v>
      </c>
      <c r="NW270">
        <f t="shared" ref="NW270:NZ270" si="428">SUM(NW18)</f>
        <v>11.84</v>
      </c>
      <c r="NX270">
        <f t="shared" si="428"/>
        <v>12.7</v>
      </c>
      <c r="NY270">
        <f t="shared" si="428"/>
        <v>12.77</v>
      </c>
      <c r="NZ270">
        <f t="shared" si="428"/>
        <v>8.93</v>
      </c>
      <c r="OC270" t="s">
        <v>378</v>
      </c>
      <c r="OD270">
        <f t="shared" ref="OD270:OG270" si="429">SUM(OD18)</f>
        <v>7.91</v>
      </c>
      <c r="OE270">
        <f t="shared" si="429"/>
        <v>12.07</v>
      </c>
      <c r="OF270">
        <f t="shared" si="429"/>
        <v>8.0299999999999994</v>
      </c>
      <c r="OG270">
        <f t="shared" si="429"/>
        <v>4.0199999999999996</v>
      </c>
      <c r="OJ270" t="s">
        <v>378</v>
      </c>
      <c r="OK270">
        <f t="shared" ref="OK270:ON270" si="430">SUM(OK18)</f>
        <v>3.13</v>
      </c>
      <c r="OL270">
        <f t="shared" si="430"/>
        <v>6.98</v>
      </c>
      <c r="OM270">
        <f t="shared" si="430"/>
        <v>2.2999999999999998</v>
      </c>
      <c r="ON270">
        <f t="shared" si="430"/>
        <v>0.54</v>
      </c>
      <c r="OQ270" t="s">
        <v>378</v>
      </c>
      <c r="OR270">
        <f t="shared" ref="OR270:OU270" si="431">SUM(OR18)</f>
        <v>1.44</v>
      </c>
      <c r="OS270">
        <f t="shared" si="431"/>
        <v>3.09</v>
      </c>
      <c r="OT270">
        <f t="shared" si="431"/>
        <v>0.93</v>
      </c>
      <c r="OU270">
        <f t="shared" si="431"/>
        <v>0.59</v>
      </c>
      <c r="OX270" t="s">
        <v>378</v>
      </c>
      <c r="OY270">
        <f t="shared" ref="OY270:PB270" si="432">SUM(OY18)</f>
        <v>1.26</v>
      </c>
      <c r="OZ270">
        <f t="shared" si="432"/>
        <v>2.23</v>
      </c>
      <c r="PA270">
        <f t="shared" si="432"/>
        <v>0.92</v>
      </c>
      <c r="PB270">
        <f t="shared" si="432"/>
        <v>0.67</v>
      </c>
      <c r="PE270" t="s">
        <v>378</v>
      </c>
      <c r="PF270">
        <f t="shared" ref="PF270:PI270" si="433">SUM(PF18)</f>
        <v>0.94</v>
      </c>
      <c r="PG270">
        <f t="shared" si="433"/>
        <v>1.59</v>
      </c>
      <c r="PH270">
        <f t="shared" si="433"/>
        <v>0.56000000000000005</v>
      </c>
      <c r="PI270">
        <f t="shared" si="433"/>
        <v>0.48</v>
      </c>
      <c r="PL270" t="s">
        <v>378</v>
      </c>
      <c r="PM270">
        <f t="shared" ref="PM270:PP270" si="434">SUM(PM18)</f>
        <v>0.95</v>
      </c>
      <c r="PN270">
        <f t="shared" si="434"/>
        <v>1.6</v>
      </c>
      <c r="PO270">
        <f t="shared" si="434"/>
        <v>0.56999999999999995</v>
      </c>
      <c r="PP270">
        <f t="shared" si="434"/>
        <v>0.47</v>
      </c>
      <c r="PS270" t="s">
        <v>378</v>
      </c>
      <c r="PT270">
        <f t="shared" ref="PT270:PW270" si="435">SUM(PT18)</f>
        <v>0.5</v>
      </c>
      <c r="PU270">
        <f t="shared" si="435"/>
        <v>0.62</v>
      </c>
      <c r="PV270">
        <f t="shared" si="435"/>
        <v>0.36</v>
      </c>
      <c r="PW270">
        <f t="shared" si="435"/>
        <v>0.34</v>
      </c>
      <c r="PZ270" t="s">
        <v>378</v>
      </c>
      <c r="QA270">
        <f t="shared" ref="QA270:QD270" si="436">SUM(QA18)</f>
        <v>0.48</v>
      </c>
      <c r="QB270">
        <f t="shared" si="436"/>
        <v>0.44</v>
      </c>
      <c r="QC270">
        <f t="shared" si="436"/>
        <v>0.44</v>
      </c>
      <c r="QD270">
        <f t="shared" si="436"/>
        <v>0.24</v>
      </c>
    </row>
    <row r="271" spans="1:446" x14ac:dyDescent="0.25">
      <c r="A271" t="s">
        <v>379</v>
      </c>
      <c r="B271">
        <f t="shared" ref="B271:C271" si="437">SUM(B19)</f>
        <v>5.32</v>
      </c>
      <c r="C271">
        <f t="shared" si="437"/>
        <v>5.77</v>
      </c>
      <c r="D271">
        <f t="shared" ref="D271:E271" si="438">SUM(D19)</f>
        <v>5.79</v>
      </c>
      <c r="E271">
        <f t="shared" si="438"/>
        <v>2.39</v>
      </c>
      <c r="H271" t="s">
        <v>379</v>
      </c>
      <c r="I271">
        <f t="shared" ref="I271:J271" si="439">SUM(I19)</f>
        <v>5.38</v>
      </c>
      <c r="J271">
        <f t="shared" si="439"/>
        <v>7.62</v>
      </c>
      <c r="K271">
        <f t="shared" ref="K271:L271" si="440">SUM(K19)</f>
        <v>5.87</v>
      </c>
      <c r="L271">
        <f t="shared" si="440"/>
        <v>1.81</v>
      </c>
      <c r="O271" t="s">
        <v>379</v>
      </c>
      <c r="P271">
        <f t="shared" ref="P271:Q271" si="441">SUM(P19)</f>
        <v>4.9800000000000004</v>
      </c>
      <c r="Q271">
        <f t="shared" si="441"/>
        <v>6.76</v>
      </c>
      <c r="R271">
        <f t="shared" ref="R271:S271" si="442">SUM(R19)</f>
        <v>5.0199999999999996</v>
      </c>
      <c r="S271">
        <f t="shared" si="442"/>
        <v>2.54</v>
      </c>
      <c r="V271" t="s">
        <v>379</v>
      </c>
      <c r="W271">
        <f t="shared" ref="W271:X271" si="443">SUM(W19)</f>
        <v>6.36</v>
      </c>
      <c r="X271">
        <f t="shared" si="443"/>
        <v>10.4</v>
      </c>
      <c r="Y271">
        <f t="shared" ref="Y271:Z271" si="444">SUM(Y19)</f>
        <v>6.31</v>
      </c>
      <c r="Z271">
        <f t="shared" si="444"/>
        <v>2.8</v>
      </c>
      <c r="AC271" t="s">
        <v>379</v>
      </c>
      <c r="AD271">
        <f t="shared" ref="AD271:AE271" si="445">SUM(AD19)</f>
        <v>6.02</v>
      </c>
      <c r="AE271">
        <f t="shared" si="445"/>
        <v>8.76</v>
      </c>
      <c r="AF271">
        <f t="shared" ref="AF271:AG271" si="446">SUM(AF19)</f>
        <v>6.1</v>
      </c>
      <c r="AG271">
        <f t="shared" si="446"/>
        <v>3.08</v>
      </c>
      <c r="AJ271" t="s">
        <v>379</v>
      </c>
      <c r="AK271">
        <f t="shared" ref="AK271:AL271" si="447">SUM(AK19)</f>
        <v>5.56</v>
      </c>
      <c r="AL271">
        <f t="shared" si="447"/>
        <v>7.32</v>
      </c>
      <c r="AM271">
        <f t="shared" ref="AM271:AN271" si="448">SUM(AM19)</f>
        <v>5.8</v>
      </c>
      <c r="AN271">
        <f t="shared" si="448"/>
        <v>2.75</v>
      </c>
      <c r="AQ271" t="s">
        <v>379</v>
      </c>
      <c r="AR271">
        <f t="shared" ref="AR271:AS271" si="449">SUM(AR19)</f>
        <v>5.41</v>
      </c>
      <c r="AS271">
        <f t="shared" si="449"/>
        <v>7.42</v>
      </c>
      <c r="AT271">
        <f t="shared" ref="AT271:AU271" si="450">SUM(AT19)</f>
        <v>5.65</v>
      </c>
      <c r="AU271">
        <f t="shared" si="450"/>
        <v>2.13</v>
      </c>
      <c r="AX271" t="s">
        <v>379</v>
      </c>
      <c r="AY271">
        <f t="shared" ref="AY271:AZ271" si="451">SUM(AY19)</f>
        <v>6.32</v>
      </c>
      <c r="AZ271">
        <f t="shared" si="451"/>
        <v>11.03</v>
      </c>
      <c r="BA271">
        <f t="shared" ref="BA271:BB271" si="452">SUM(BA19)</f>
        <v>5.95</v>
      </c>
      <c r="BB271">
        <f t="shared" si="452"/>
        <v>2.73</v>
      </c>
      <c r="BE271" t="s">
        <v>379</v>
      </c>
      <c r="BF271">
        <f t="shared" ref="BF271:BG271" si="453">SUM(BF19)</f>
        <v>5.77</v>
      </c>
      <c r="BG271">
        <f t="shared" si="453"/>
        <v>6.5</v>
      </c>
      <c r="BH271">
        <f t="shared" ref="BH271:BI271" si="454">SUM(BH19)</f>
        <v>6</v>
      </c>
      <c r="BI271">
        <f t="shared" si="454"/>
        <v>3.11</v>
      </c>
      <c r="BL271" t="s">
        <v>379</v>
      </c>
      <c r="BM271">
        <f t="shared" ref="BM271:BN271" si="455">SUM(BM19)</f>
        <v>4.9400000000000004</v>
      </c>
      <c r="BN271">
        <f t="shared" si="455"/>
        <v>7.25</v>
      </c>
      <c r="BO271">
        <f t="shared" ref="BO271:BP271" si="456">SUM(BO19)</f>
        <v>5.15</v>
      </c>
      <c r="BP271">
        <f t="shared" si="456"/>
        <v>1.54</v>
      </c>
      <c r="BS271" t="s">
        <v>379</v>
      </c>
      <c r="BT271">
        <f t="shared" si="89"/>
        <v>4.82</v>
      </c>
      <c r="BU271">
        <f t="shared" si="89"/>
        <v>6.04</v>
      </c>
      <c r="BV271">
        <f t="shared" si="164"/>
        <v>5.3</v>
      </c>
      <c r="BW271">
        <f t="shared" si="164"/>
        <v>1.48</v>
      </c>
      <c r="BZ271" t="s">
        <v>379</v>
      </c>
      <c r="CA271">
        <f t="shared" ref="CA271:CD271" si="457">SUM(CA19)</f>
        <v>5.48</v>
      </c>
      <c r="CB271">
        <f t="shared" si="457"/>
        <v>7.39</v>
      </c>
      <c r="CC271">
        <f t="shared" si="457"/>
        <v>6.03</v>
      </c>
      <c r="CD271">
        <f t="shared" si="457"/>
        <v>1.6</v>
      </c>
      <c r="CG271" t="s">
        <v>379</v>
      </c>
      <c r="CH271">
        <f t="shared" ref="CH271:CK271" si="458">SUM(CH19)</f>
        <v>5.37</v>
      </c>
      <c r="CI271">
        <f t="shared" si="458"/>
        <v>8.31</v>
      </c>
      <c r="CJ271">
        <f t="shared" si="458"/>
        <v>5.26</v>
      </c>
      <c r="CK271">
        <f t="shared" si="458"/>
        <v>2.4700000000000002</v>
      </c>
      <c r="CN271" t="s">
        <v>379</v>
      </c>
      <c r="CO271">
        <f t="shared" ref="CO271:CR271" si="459">SUM(CO19)</f>
        <v>5.43</v>
      </c>
      <c r="CP271">
        <f t="shared" si="459"/>
        <v>8.94</v>
      </c>
      <c r="CQ271">
        <f t="shared" si="459"/>
        <v>5.42</v>
      </c>
      <c r="CR271">
        <f t="shared" si="459"/>
        <v>1.83</v>
      </c>
      <c r="CU271" t="s">
        <v>379</v>
      </c>
      <c r="CV271">
        <f t="shared" ref="CV271:CY271" si="460">SUM(CV19)</f>
        <v>4.8899999999999997</v>
      </c>
      <c r="CW271">
        <f t="shared" si="460"/>
        <v>9.15</v>
      </c>
      <c r="CX271">
        <f t="shared" si="460"/>
        <v>4.78</v>
      </c>
      <c r="CY271">
        <f t="shared" si="460"/>
        <v>1.52</v>
      </c>
      <c r="DB271" t="s">
        <v>379</v>
      </c>
      <c r="DC271">
        <f t="shared" ref="DC271:DF271" si="461">SUM(DC19)</f>
        <v>4.9400000000000004</v>
      </c>
      <c r="DD271">
        <f t="shared" si="461"/>
        <v>9.25</v>
      </c>
      <c r="DE271">
        <f t="shared" si="461"/>
        <v>4.8099999999999996</v>
      </c>
      <c r="DF271">
        <f t="shared" si="461"/>
        <v>1.3</v>
      </c>
      <c r="DI271" t="s">
        <v>379</v>
      </c>
      <c r="DJ271">
        <f t="shared" ref="DJ271:DM271" si="462">SUM(DJ19)</f>
        <v>5.26</v>
      </c>
      <c r="DK271">
        <f t="shared" si="462"/>
        <v>10.97</v>
      </c>
      <c r="DL271">
        <f t="shared" si="462"/>
        <v>4.87</v>
      </c>
      <c r="DM271">
        <f t="shared" si="462"/>
        <v>1.7</v>
      </c>
      <c r="DP271" t="s">
        <v>379</v>
      </c>
      <c r="DQ271">
        <f t="shared" ref="DQ271:DT271" si="463">SUM(DQ19)</f>
        <v>4.37</v>
      </c>
      <c r="DR271">
        <f t="shared" si="463"/>
        <v>6.77</v>
      </c>
      <c r="DS271">
        <f t="shared" si="463"/>
        <v>4.47</v>
      </c>
      <c r="DT271">
        <f t="shared" si="463"/>
        <v>1.46</v>
      </c>
      <c r="DW271" t="s">
        <v>379</v>
      </c>
      <c r="DX271">
        <f t="shared" ref="DX271:EA271" si="464">SUM(DX19)</f>
        <v>4.33</v>
      </c>
      <c r="DY271">
        <f t="shared" si="464"/>
        <v>5.98</v>
      </c>
      <c r="DZ271">
        <f t="shared" si="464"/>
        <v>4.68</v>
      </c>
      <c r="EA271">
        <f t="shared" si="464"/>
        <v>1.1000000000000001</v>
      </c>
      <c r="ED271" t="s">
        <v>379</v>
      </c>
      <c r="EE271">
        <f t="shared" ref="EE271:EH271" si="465">SUM(EE19)</f>
        <v>6.09</v>
      </c>
      <c r="EF271">
        <f t="shared" si="465"/>
        <v>11.48</v>
      </c>
      <c r="EG271">
        <f t="shared" si="465"/>
        <v>5.57</v>
      </c>
      <c r="EH271">
        <f t="shared" si="465"/>
        <v>2.46</v>
      </c>
      <c r="EK271" t="s">
        <v>379</v>
      </c>
      <c r="EL271">
        <f t="shared" ref="EL271:EO271" si="466">SUM(EL19)</f>
        <v>5.48</v>
      </c>
      <c r="EM271">
        <f t="shared" si="466"/>
        <v>10.029999999999999</v>
      </c>
      <c r="EN271">
        <f t="shared" si="466"/>
        <v>5.12</v>
      </c>
      <c r="EO271">
        <f t="shared" si="466"/>
        <v>1.79</v>
      </c>
      <c r="ER271" t="s">
        <v>379</v>
      </c>
      <c r="ES271">
        <f t="shared" ref="ES271:EV271" si="467">SUM(ES19)</f>
        <v>4.96</v>
      </c>
      <c r="ET271">
        <f t="shared" si="467"/>
        <v>8.2200000000000006</v>
      </c>
      <c r="EU271">
        <f t="shared" si="467"/>
        <v>4.9400000000000004</v>
      </c>
      <c r="EV271">
        <f t="shared" si="467"/>
        <v>1.24</v>
      </c>
      <c r="EZ271">
        <f t="shared" ref="EZ271:FC271" si="468">SUM(EZ19)</f>
        <v>5.48</v>
      </c>
      <c r="FA271">
        <f t="shared" si="468"/>
        <v>10.71</v>
      </c>
      <c r="FB271">
        <f t="shared" si="468"/>
        <v>5.26</v>
      </c>
      <c r="FC271">
        <f t="shared" si="468"/>
        <v>1.58</v>
      </c>
      <c r="FG271">
        <f t="shared" ref="FG271:FJ271" si="469">SUM(FG19)</f>
        <v>5.82</v>
      </c>
      <c r="FH271">
        <f t="shared" si="469"/>
        <v>11.42</v>
      </c>
      <c r="FI271">
        <f t="shared" si="469"/>
        <v>5.63</v>
      </c>
      <c r="FJ271">
        <f t="shared" si="469"/>
        <v>2.12</v>
      </c>
      <c r="FN271">
        <f t="shared" ref="FN271:FQ271" si="470">SUM(FN19)</f>
        <v>6.17</v>
      </c>
      <c r="FO271">
        <f t="shared" si="470"/>
        <v>8.7799999999999994</v>
      </c>
      <c r="FP271">
        <f t="shared" si="470"/>
        <v>6.4</v>
      </c>
      <c r="FQ271">
        <f t="shared" si="470"/>
        <v>2.61</v>
      </c>
      <c r="FU271">
        <f t="shared" ref="FU271:FX271" si="471">SUM(FU19)</f>
        <v>6.06</v>
      </c>
      <c r="FV271">
        <f t="shared" si="471"/>
        <v>9.06</v>
      </c>
      <c r="FW271">
        <f t="shared" si="471"/>
        <v>6.22</v>
      </c>
      <c r="FX271">
        <f t="shared" si="471"/>
        <v>1.74</v>
      </c>
      <c r="GB271">
        <f t="shared" ref="GB271:GE271" si="472">SUM(GB19)</f>
        <v>6.73</v>
      </c>
      <c r="GC271">
        <f t="shared" si="472"/>
        <v>8.3699999999999992</v>
      </c>
      <c r="GD271">
        <f t="shared" si="472"/>
        <v>7.47</v>
      </c>
      <c r="GE271">
        <f t="shared" si="472"/>
        <v>2.0099999999999998</v>
      </c>
      <c r="GI271">
        <f t="shared" ref="GI271:GL271" si="473">SUM(GI19)</f>
        <v>6.15</v>
      </c>
      <c r="GJ271">
        <f t="shared" si="473"/>
        <v>11.47</v>
      </c>
      <c r="GK271">
        <f t="shared" si="473"/>
        <v>6.02</v>
      </c>
      <c r="GL271">
        <f t="shared" si="473"/>
        <v>2.15</v>
      </c>
      <c r="GP271">
        <f t="shared" ref="GP271:GS271" si="474">SUM(GP19)</f>
        <v>5.47</v>
      </c>
      <c r="GQ271">
        <f t="shared" si="474"/>
        <v>10.11</v>
      </c>
      <c r="GR271">
        <f t="shared" si="474"/>
        <v>5.38</v>
      </c>
      <c r="GS271">
        <f t="shared" si="474"/>
        <v>1.67</v>
      </c>
      <c r="GW271">
        <f t="shared" ref="GW271:GZ271" si="475">SUM(GW19)</f>
        <v>5.14</v>
      </c>
      <c r="GX271">
        <f t="shared" si="475"/>
        <v>10.47</v>
      </c>
      <c r="GY271">
        <f t="shared" si="475"/>
        <v>4.6100000000000003</v>
      </c>
      <c r="GZ271">
        <f t="shared" si="475"/>
        <v>1.94</v>
      </c>
      <c r="HD271">
        <f t="shared" ref="HD271:HG271" si="476">SUM(HD19)</f>
        <v>4.8099999999999996</v>
      </c>
      <c r="HE271">
        <f t="shared" si="476"/>
        <v>8.68</v>
      </c>
      <c r="HF271">
        <f t="shared" si="476"/>
        <v>4.8</v>
      </c>
      <c r="HG271">
        <f t="shared" si="476"/>
        <v>1.29</v>
      </c>
      <c r="HK271">
        <f t="shared" ref="HK271:HN271" si="477">SUM(HK19)</f>
        <v>4.88</v>
      </c>
      <c r="HL271">
        <f t="shared" si="477"/>
        <v>10.28</v>
      </c>
      <c r="HM271">
        <f t="shared" si="477"/>
        <v>4.68</v>
      </c>
      <c r="HN271">
        <f t="shared" si="477"/>
        <v>1.03</v>
      </c>
      <c r="HR271">
        <f t="shared" ref="HR271:HU271" si="478">SUM(HR19)</f>
        <v>4.8899999999999997</v>
      </c>
      <c r="HS271">
        <f t="shared" si="478"/>
        <v>8.98</v>
      </c>
      <c r="HT271">
        <f t="shared" si="478"/>
        <v>5.0599999999999996</v>
      </c>
      <c r="HU271">
        <f t="shared" si="478"/>
        <v>0.83</v>
      </c>
      <c r="HY271">
        <f t="shared" ref="HY271:IB271" si="479">SUM(HY19)</f>
        <v>5.31</v>
      </c>
      <c r="HZ271">
        <f t="shared" si="479"/>
        <v>11.22</v>
      </c>
      <c r="IA271">
        <f t="shared" si="479"/>
        <v>4.99</v>
      </c>
      <c r="IB271">
        <f t="shared" si="479"/>
        <v>0.88</v>
      </c>
      <c r="IF271">
        <f t="shared" ref="IF271:II271" si="480">SUM(IF19)</f>
        <v>4.37</v>
      </c>
      <c r="IG271">
        <f t="shared" si="480"/>
        <v>7.27</v>
      </c>
      <c r="IH271">
        <f t="shared" si="480"/>
        <v>4.6900000000000004</v>
      </c>
      <c r="II271">
        <f t="shared" si="480"/>
        <v>0.75</v>
      </c>
      <c r="IM271">
        <f t="shared" ref="IM271:IP271" si="481">SUM(IM19)</f>
        <v>4.6500000000000004</v>
      </c>
      <c r="IN271">
        <f t="shared" si="481"/>
        <v>8.83</v>
      </c>
      <c r="IO271">
        <f t="shared" si="481"/>
        <v>4.6399999999999997</v>
      </c>
      <c r="IP271">
        <f t="shared" si="481"/>
        <v>0.93</v>
      </c>
      <c r="IT271">
        <f t="shared" ref="IT271:IW271" si="482">SUM(IT19)</f>
        <v>4.8600000000000003</v>
      </c>
      <c r="IU271">
        <f t="shared" si="482"/>
        <v>9.83</v>
      </c>
      <c r="IV271">
        <f t="shared" si="482"/>
        <v>4.66</v>
      </c>
      <c r="IW271">
        <f t="shared" si="482"/>
        <v>1.24</v>
      </c>
      <c r="JA271">
        <f t="shared" ref="JA271:JD271" si="483">SUM(JA19)</f>
        <v>4.82</v>
      </c>
      <c r="JB271">
        <f t="shared" si="483"/>
        <v>9.7200000000000006</v>
      </c>
      <c r="JC271">
        <f t="shared" si="483"/>
        <v>4.67</v>
      </c>
      <c r="JD271">
        <f t="shared" si="483"/>
        <v>1.63</v>
      </c>
      <c r="JH271">
        <f t="shared" ref="JH271:JK271" si="484">SUM(JH19)</f>
        <v>4.1900000000000004</v>
      </c>
      <c r="JI271">
        <f t="shared" si="484"/>
        <v>6.24</v>
      </c>
      <c r="JJ271">
        <f t="shared" si="484"/>
        <v>4.79</v>
      </c>
      <c r="JK271">
        <f t="shared" si="484"/>
        <v>0.65</v>
      </c>
      <c r="JO271">
        <f t="shared" ref="JO271:JR271" si="485">SUM(JO19)</f>
        <v>4.78</v>
      </c>
      <c r="JP271">
        <f t="shared" si="485"/>
        <v>8.17</v>
      </c>
      <c r="JQ271">
        <f t="shared" si="485"/>
        <v>5.18</v>
      </c>
      <c r="JR271">
        <f t="shared" si="485"/>
        <v>0.7</v>
      </c>
      <c r="JV271">
        <f t="shared" ref="JV271:JY271" si="486">SUM(JV19)</f>
        <v>5.21</v>
      </c>
      <c r="JW271">
        <f t="shared" si="486"/>
        <v>9.32</v>
      </c>
      <c r="JX271">
        <f t="shared" si="486"/>
        <v>5.46</v>
      </c>
      <c r="JY271">
        <f t="shared" si="486"/>
        <v>1.01</v>
      </c>
      <c r="KC271">
        <f t="shared" ref="KC271:KF271" si="487">SUM(KC19)</f>
        <v>5.16</v>
      </c>
      <c r="KD271">
        <f t="shared" si="487"/>
        <v>9.7899999999999991</v>
      </c>
      <c r="KE271">
        <f t="shared" si="487"/>
        <v>5.09</v>
      </c>
      <c r="KF271">
        <f t="shared" si="487"/>
        <v>1.78</v>
      </c>
      <c r="KJ271">
        <f t="shared" ref="KJ271:KM271" si="488">SUM(KJ19)</f>
        <v>5.37</v>
      </c>
      <c r="KK271">
        <f t="shared" si="488"/>
        <v>7.51</v>
      </c>
      <c r="KL271">
        <f t="shared" si="488"/>
        <v>5.73</v>
      </c>
      <c r="KM271">
        <f t="shared" si="488"/>
        <v>2.12</v>
      </c>
      <c r="KQ271">
        <f t="shared" ref="KQ271:KT271" si="489">SUM(KQ19)</f>
        <v>4.74</v>
      </c>
      <c r="KR271">
        <f t="shared" si="489"/>
        <v>7.27</v>
      </c>
      <c r="KS271">
        <f t="shared" si="489"/>
        <v>4.9800000000000004</v>
      </c>
      <c r="KT271">
        <f t="shared" si="489"/>
        <v>1.77</v>
      </c>
      <c r="KX271">
        <f t="shared" ref="KX271:LA271" si="490">SUM(KX19)</f>
        <v>5.9</v>
      </c>
      <c r="KY271">
        <f t="shared" si="490"/>
        <v>10.48</v>
      </c>
      <c r="KZ271">
        <f t="shared" si="490"/>
        <v>5.96</v>
      </c>
      <c r="LA271">
        <f t="shared" si="490"/>
        <v>2.59</v>
      </c>
      <c r="LE271">
        <f t="shared" ref="LE271:LH271" si="491">SUM(LE19)</f>
        <v>4.66</v>
      </c>
      <c r="LF271">
        <f t="shared" si="491"/>
        <v>7.62</v>
      </c>
      <c r="LG271">
        <f t="shared" si="491"/>
        <v>4.6399999999999997</v>
      </c>
      <c r="LH271">
        <f t="shared" si="491"/>
        <v>1.67</v>
      </c>
      <c r="LL271">
        <f t="shared" ref="LL271:LO271" si="492">SUM(LL19)</f>
        <v>4.78</v>
      </c>
      <c r="LM271">
        <f t="shared" si="492"/>
        <v>7.14</v>
      </c>
      <c r="LN271">
        <f t="shared" si="492"/>
        <v>4.8499999999999996</v>
      </c>
      <c r="LO271">
        <f t="shared" si="492"/>
        <v>1.6</v>
      </c>
      <c r="LS271">
        <f t="shared" ref="LS271:LV271" si="493">SUM(LS19)</f>
        <v>5.51</v>
      </c>
      <c r="LT271">
        <f t="shared" si="493"/>
        <v>7.92</v>
      </c>
      <c r="LU271">
        <f t="shared" si="493"/>
        <v>5.65</v>
      </c>
      <c r="LV271">
        <f t="shared" si="493"/>
        <v>2.76</v>
      </c>
      <c r="LZ271">
        <f t="shared" ref="LZ271:MC271" si="494">SUM(LZ19)</f>
        <v>6.12</v>
      </c>
      <c r="MA271">
        <f t="shared" si="494"/>
        <v>8.5299999999999994</v>
      </c>
      <c r="MB271">
        <f t="shared" si="494"/>
        <v>6.28</v>
      </c>
      <c r="MC271">
        <f t="shared" si="494"/>
        <v>3.46</v>
      </c>
      <c r="MG271">
        <f t="shared" ref="MG271:MJ271" si="495">SUM(MG19)</f>
        <v>6.64</v>
      </c>
      <c r="MH271">
        <f t="shared" si="495"/>
        <v>9.85</v>
      </c>
      <c r="MI271">
        <f t="shared" si="495"/>
        <v>6.75</v>
      </c>
      <c r="MJ271">
        <f t="shared" si="495"/>
        <v>3.1</v>
      </c>
      <c r="MN271">
        <f t="shared" ref="MN271:MQ271" si="496">SUM(MN19)</f>
        <v>5.56</v>
      </c>
      <c r="MO271">
        <f t="shared" si="496"/>
        <v>8.34</v>
      </c>
      <c r="MP271">
        <f t="shared" si="496"/>
        <v>5.65</v>
      </c>
      <c r="MQ271">
        <f t="shared" si="496"/>
        <v>2.48</v>
      </c>
      <c r="MT271" t="s">
        <v>379</v>
      </c>
      <c r="MU271">
        <f t="shared" ref="MU271:MX271" si="497">SUM(MU19)</f>
        <v>5.36</v>
      </c>
      <c r="MV271">
        <f t="shared" si="497"/>
        <v>9.33</v>
      </c>
      <c r="MW271">
        <f t="shared" si="497"/>
        <v>5.41</v>
      </c>
      <c r="MX271">
        <f t="shared" si="497"/>
        <v>1.98</v>
      </c>
      <c r="NA271" t="s">
        <v>379</v>
      </c>
      <c r="NB271">
        <f t="shared" ref="NB271:NE271" si="498">SUM(NB19)</f>
        <v>4.34</v>
      </c>
      <c r="NC271">
        <f t="shared" si="498"/>
        <v>4.9800000000000004</v>
      </c>
      <c r="ND271">
        <f t="shared" si="498"/>
        <v>5</v>
      </c>
      <c r="NE271">
        <f t="shared" si="498"/>
        <v>1.23</v>
      </c>
      <c r="NH271" t="s">
        <v>379</v>
      </c>
      <c r="NI271">
        <f t="shared" ref="NI271:NL271" si="499">SUM(NI19)</f>
        <v>4.25</v>
      </c>
      <c r="NJ271">
        <f t="shared" si="499"/>
        <v>5.42</v>
      </c>
      <c r="NK271">
        <f t="shared" si="499"/>
        <v>4.88</v>
      </c>
      <c r="NL271">
        <f t="shared" si="499"/>
        <v>0.98</v>
      </c>
      <c r="NO271" t="s">
        <v>379</v>
      </c>
      <c r="NP271">
        <f t="shared" ref="NP271:NS271" si="500">SUM(NP19)</f>
        <v>10.88</v>
      </c>
      <c r="NQ271">
        <f t="shared" si="500"/>
        <v>13.64</v>
      </c>
      <c r="NR271">
        <f t="shared" si="500"/>
        <v>11.29</v>
      </c>
      <c r="NS271">
        <f t="shared" si="500"/>
        <v>8.9700000000000006</v>
      </c>
      <c r="NV271" t="s">
        <v>379</v>
      </c>
      <c r="NW271">
        <f t="shared" ref="NW271:NZ271" si="501">SUM(NW19)</f>
        <v>29.85</v>
      </c>
      <c r="NX271">
        <f t="shared" si="501"/>
        <v>22.48</v>
      </c>
      <c r="NY271">
        <f t="shared" si="501"/>
        <v>29.36</v>
      </c>
      <c r="NZ271">
        <f t="shared" si="501"/>
        <v>44.41</v>
      </c>
      <c r="OC271" t="s">
        <v>379</v>
      </c>
      <c r="OD271">
        <f t="shared" ref="OD271:OG271" si="502">SUM(OD19)</f>
        <v>34.869999999999997</v>
      </c>
      <c r="OE271">
        <f t="shared" si="502"/>
        <v>23.91</v>
      </c>
      <c r="OF271">
        <f t="shared" si="502"/>
        <v>35.25</v>
      </c>
      <c r="OG271">
        <f t="shared" si="502"/>
        <v>49.18</v>
      </c>
      <c r="OJ271" t="s">
        <v>379</v>
      </c>
      <c r="OK271">
        <f t="shared" ref="OK271:ON271" si="503">SUM(OK19)</f>
        <v>36.97</v>
      </c>
      <c r="OL271">
        <f t="shared" si="503"/>
        <v>25.36</v>
      </c>
      <c r="OM271">
        <f t="shared" si="503"/>
        <v>38.01</v>
      </c>
      <c r="ON271">
        <f t="shared" si="503"/>
        <v>52.43</v>
      </c>
      <c r="OQ271" t="s">
        <v>379</v>
      </c>
      <c r="OR271">
        <f t="shared" ref="OR271:OU271" si="504">SUM(OR19)</f>
        <v>16.61</v>
      </c>
      <c r="OS271">
        <f t="shared" si="504"/>
        <v>17.63</v>
      </c>
      <c r="OT271">
        <f t="shared" si="504"/>
        <v>15.54</v>
      </c>
      <c r="OU271">
        <f t="shared" si="504"/>
        <v>21.14</v>
      </c>
      <c r="OX271" t="s">
        <v>379</v>
      </c>
      <c r="OY271">
        <f t="shared" ref="OY271:PB271" si="505">SUM(OY19)</f>
        <v>4.12</v>
      </c>
      <c r="OZ271">
        <f t="shared" si="505"/>
        <v>6.78</v>
      </c>
      <c r="PA271">
        <f t="shared" si="505"/>
        <v>3.6</v>
      </c>
      <c r="PB271">
        <f t="shared" si="505"/>
        <v>1.84</v>
      </c>
      <c r="PE271" t="s">
        <v>379</v>
      </c>
      <c r="PF271">
        <f t="shared" ref="PF271:PI271" si="506">SUM(PF19)</f>
        <v>2.52</v>
      </c>
      <c r="PG271">
        <f t="shared" si="506"/>
        <v>5.45</v>
      </c>
      <c r="PH271">
        <f t="shared" si="506"/>
        <v>1.62</v>
      </c>
      <c r="PI271">
        <f t="shared" si="506"/>
        <v>0.86</v>
      </c>
      <c r="PL271" t="s">
        <v>379</v>
      </c>
      <c r="PM271">
        <f t="shared" ref="PM271:PP271" si="507">SUM(PM19)</f>
        <v>1.71</v>
      </c>
      <c r="PN271">
        <f t="shared" si="507"/>
        <v>2.39</v>
      </c>
      <c r="PO271">
        <f t="shared" si="507"/>
        <v>1.24</v>
      </c>
      <c r="PP271">
        <f t="shared" si="507"/>
        <v>0.42</v>
      </c>
      <c r="PS271" t="s">
        <v>379</v>
      </c>
      <c r="PT271">
        <f t="shared" ref="PT271:PW271" si="508">SUM(PT19)</f>
        <v>0.85</v>
      </c>
      <c r="PU271">
        <f t="shared" si="508"/>
        <v>0.88</v>
      </c>
      <c r="PV271">
        <f t="shared" si="508"/>
        <v>0.72</v>
      </c>
      <c r="PW271">
        <f t="shared" si="508"/>
        <v>0.28999999999999998</v>
      </c>
      <c r="PZ271" t="s">
        <v>379</v>
      </c>
      <c r="QA271">
        <f t="shared" ref="QA271:QD271" si="509">SUM(QA19)</f>
        <v>0.6</v>
      </c>
      <c r="QB271">
        <f t="shared" si="509"/>
        <v>0.94</v>
      </c>
      <c r="QC271">
        <f t="shared" si="509"/>
        <v>0.53</v>
      </c>
      <c r="QD271">
        <f t="shared" si="509"/>
        <v>0.36</v>
      </c>
    </row>
    <row r="272" spans="1:446" x14ac:dyDescent="0.25">
      <c r="A272" t="s">
        <v>380</v>
      </c>
      <c r="B272">
        <f t="shared" ref="B272:C272" si="510">SUM(B20)</f>
        <v>12.39</v>
      </c>
      <c r="C272">
        <f t="shared" si="510"/>
        <v>9.84</v>
      </c>
      <c r="D272">
        <f t="shared" ref="D272:E272" si="511">SUM(D20)</f>
        <v>13.69</v>
      </c>
      <c r="E272">
        <f t="shared" si="511"/>
        <v>11.57</v>
      </c>
      <c r="H272" t="s">
        <v>380</v>
      </c>
      <c r="I272">
        <f t="shared" ref="I272:J272" si="512">SUM(I20)</f>
        <v>12.6</v>
      </c>
      <c r="J272">
        <f t="shared" si="512"/>
        <v>8.16</v>
      </c>
      <c r="K272">
        <f t="shared" ref="K272:L272" si="513">SUM(K20)</f>
        <v>14.41</v>
      </c>
      <c r="L272">
        <f t="shared" si="513"/>
        <v>11.48</v>
      </c>
      <c r="O272" t="s">
        <v>380</v>
      </c>
      <c r="P272">
        <f t="shared" ref="P272:Q272" si="514">SUM(P20)</f>
        <v>12.26</v>
      </c>
      <c r="Q272">
        <f t="shared" si="514"/>
        <v>7.86</v>
      </c>
      <c r="R272">
        <f t="shared" ref="R272:S272" si="515">SUM(R20)</f>
        <v>13.85</v>
      </c>
      <c r="S272">
        <f t="shared" si="515"/>
        <v>11.27</v>
      </c>
      <c r="V272" t="s">
        <v>380</v>
      </c>
      <c r="W272">
        <f t="shared" ref="W272:X272" si="516">SUM(W20)</f>
        <v>12.3</v>
      </c>
      <c r="X272">
        <f t="shared" si="516"/>
        <v>5.13</v>
      </c>
      <c r="Y272">
        <f t="shared" ref="Y272:Z272" si="517">SUM(Y20)</f>
        <v>13.67</v>
      </c>
      <c r="Z272">
        <f t="shared" si="517"/>
        <v>14.12</v>
      </c>
      <c r="AC272" t="s">
        <v>380</v>
      </c>
      <c r="AD272">
        <f t="shared" ref="AD272:AE272" si="518">SUM(AD20)</f>
        <v>12.29</v>
      </c>
      <c r="AE272">
        <f t="shared" si="518"/>
        <v>9.1300000000000008</v>
      </c>
      <c r="AF272">
        <f t="shared" ref="AF272:AG272" si="519">SUM(AF20)</f>
        <v>13.23</v>
      </c>
      <c r="AG272">
        <f t="shared" si="519"/>
        <v>12.92</v>
      </c>
      <c r="AJ272" t="s">
        <v>380</v>
      </c>
      <c r="AK272">
        <f t="shared" ref="AK272:AL272" si="520">SUM(AK20)</f>
        <v>12.24</v>
      </c>
      <c r="AL272">
        <f t="shared" si="520"/>
        <v>8.32</v>
      </c>
      <c r="AM272">
        <f t="shared" ref="AM272:AN272" si="521">SUM(AM20)</f>
        <v>13.85</v>
      </c>
      <c r="AN272">
        <f t="shared" si="521"/>
        <v>10.98</v>
      </c>
      <c r="AQ272" t="s">
        <v>380</v>
      </c>
      <c r="AR272">
        <f t="shared" ref="AR272:AS272" si="522">SUM(AR20)</f>
        <v>12.31</v>
      </c>
      <c r="AS272">
        <f t="shared" si="522"/>
        <v>9.3800000000000008</v>
      </c>
      <c r="AT272">
        <f t="shared" ref="AT272:AU272" si="523">SUM(AT20)</f>
        <v>14.08</v>
      </c>
      <c r="AU272">
        <f t="shared" si="523"/>
        <v>10.56</v>
      </c>
      <c r="AX272" t="s">
        <v>380</v>
      </c>
      <c r="AY272">
        <f t="shared" ref="AY272:AZ272" si="524">SUM(AY20)</f>
        <v>12</v>
      </c>
      <c r="AZ272">
        <f t="shared" si="524"/>
        <v>7.35</v>
      </c>
      <c r="BA272">
        <f t="shared" ref="BA272:BB272" si="525">SUM(BA20)</f>
        <v>13.59</v>
      </c>
      <c r="BB272">
        <f t="shared" si="525"/>
        <v>11.65</v>
      </c>
      <c r="BE272" t="s">
        <v>380</v>
      </c>
      <c r="BF272">
        <f t="shared" ref="BF272:BG272" si="526">SUM(BF20)</f>
        <v>11.76</v>
      </c>
      <c r="BG272">
        <f t="shared" si="526"/>
        <v>7.14</v>
      </c>
      <c r="BH272">
        <f t="shared" ref="BH272:BI272" si="527">SUM(BH20)</f>
        <v>13.29</v>
      </c>
      <c r="BI272">
        <f t="shared" si="527"/>
        <v>11.79</v>
      </c>
      <c r="BL272" t="s">
        <v>380</v>
      </c>
      <c r="BM272">
        <f t="shared" ref="BM272:BN272" si="528">SUM(BM20)</f>
        <v>11.77</v>
      </c>
      <c r="BN272">
        <f t="shared" si="528"/>
        <v>5.86</v>
      </c>
      <c r="BO272">
        <f t="shared" ref="BO272:BP272" si="529">SUM(BO20)</f>
        <v>13.45</v>
      </c>
      <c r="BP272">
        <f t="shared" si="529"/>
        <v>11.69</v>
      </c>
      <c r="BS272" t="s">
        <v>380</v>
      </c>
      <c r="BT272">
        <f t="shared" si="89"/>
        <v>12.66</v>
      </c>
      <c r="BU272">
        <f t="shared" si="89"/>
        <v>7.93</v>
      </c>
      <c r="BV272">
        <f t="shared" si="164"/>
        <v>13.79</v>
      </c>
      <c r="BW272">
        <f t="shared" si="164"/>
        <v>13.34</v>
      </c>
      <c r="BZ272" t="s">
        <v>380</v>
      </c>
      <c r="CA272">
        <f>SUM(CA20)</f>
        <v>12.8</v>
      </c>
      <c r="CB272">
        <f t="shared" ref="CB272:CD272" si="530">SUM(CB20)</f>
        <v>8.9600000000000009</v>
      </c>
      <c r="CC272">
        <f t="shared" si="530"/>
        <v>14.02</v>
      </c>
      <c r="CD272">
        <f t="shared" si="530"/>
        <v>13.07</v>
      </c>
      <c r="CG272" t="s">
        <v>380</v>
      </c>
      <c r="CH272">
        <f>SUM(CH20)</f>
        <v>12.63</v>
      </c>
      <c r="CI272">
        <f t="shared" ref="CI272:CK272" si="531">SUM(CI20)</f>
        <v>7.81</v>
      </c>
      <c r="CJ272">
        <f t="shared" si="531"/>
        <v>14.86</v>
      </c>
      <c r="CK272">
        <f t="shared" si="531"/>
        <v>10.51</v>
      </c>
      <c r="CN272" t="s">
        <v>380</v>
      </c>
      <c r="CO272">
        <f>SUM(CO20)</f>
        <v>12.87</v>
      </c>
      <c r="CP272">
        <f t="shared" ref="CP272:CR272" si="532">SUM(CP20)</f>
        <v>8.58</v>
      </c>
      <c r="CQ272">
        <f t="shared" si="532"/>
        <v>14.51</v>
      </c>
      <c r="CR272">
        <f t="shared" si="532"/>
        <v>12.44</v>
      </c>
      <c r="CU272" t="s">
        <v>380</v>
      </c>
      <c r="CV272">
        <f>SUM(CV20)</f>
        <v>12.53</v>
      </c>
      <c r="CW272">
        <f t="shared" ref="CW272:CY272" si="533">SUM(CW20)</f>
        <v>9.43</v>
      </c>
      <c r="CX272">
        <f t="shared" si="533"/>
        <v>13.68</v>
      </c>
      <c r="CY272">
        <f t="shared" si="533"/>
        <v>12.48</v>
      </c>
      <c r="DB272" t="s">
        <v>380</v>
      </c>
      <c r="DC272">
        <f>SUM(DC20)</f>
        <v>12.72</v>
      </c>
      <c r="DD272">
        <f t="shared" ref="DD272:DF272" si="534">SUM(DD20)</f>
        <v>7.37</v>
      </c>
      <c r="DE272">
        <f t="shared" si="534"/>
        <v>14.24</v>
      </c>
      <c r="DF272">
        <f t="shared" si="534"/>
        <v>12.99</v>
      </c>
      <c r="DI272" t="s">
        <v>380</v>
      </c>
      <c r="DJ272">
        <f>SUM(DJ20)</f>
        <v>12.06</v>
      </c>
      <c r="DK272">
        <f t="shared" ref="DK272:DM272" si="535">SUM(DK20)</f>
        <v>5.22</v>
      </c>
      <c r="DL272">
        <f t="shared" si="535"/>
        <v>14.16</v>
      </c>
      <c r="DM272">
        <f t="shared" si="535"/>
        <v>10.57</v>
      </c>
      <c r="DP272" t="s">
        <v>380</v>
      </c>
      <c r="DQ272">
        <f>SUM(DQ20)</f>
        <v>12.03</v>
      </c>
      <c r="DR272">
        <f t="shared" ref="DR272:DT272" si="536">SUM(DR20)</f>
        <v>7.56</v>
      </c>
      <c r="DS272">
        <f t="shared" si="536"/>
        <v>14.01</v>
      </c>
      <c r="DT272">
        <f t="shared" si="536"/>
        <v>10.5</v>
      </c>
      <c r="DW272" t="s">
        <v>380</v>
      </c>
      <c r="DX272">
        <f>SUM(DX20)</f>
        <v>12.14</v>
      </c>
      <c r="DY272">
        <f t="shared" ref="DY272:EA272" si="537">SUM(DY20)</f>
        <v>8.43</v>
      </c>
      <c r="DZ272">
        <f t="shared" si="537"/>
        <v>13.57</v>
      </c>
      <c r="EA272">
        <f t="shared" si="537"/>
        <v>11.28</v>
      </c>
      <c r="ED272" t="s">
        <v>380</v>
      </c>
      <c r="EE272">
        <f>SUM(EE20)</f>
        <v>11.8</v>
      </c>
      <c r="EF272">
        <f t="shared" ref="EF272:EH272" si="538">SUM(EF20)</f>
        <v>6.31</v>
      </c>
      <c r="EG272">
        <f t="shared" si="538"/>
        <v>13.41</v>
      </c>
      <c r="EH272">
        <f t="shared" si="538"/>
        <v>11.78</v>
      </c>
      <c r="EK272" t="s">
        <v>380</v>
      </c>
      <c r="EL272">
        <f>SUM(EL20)</f>
        <v>11.8</v>
      </c>
      <c r="EM272">
        <f t="shared" ref="EM272:EO272" si="539">SUM(EM20)</f>
        <v>6.6</v>
      </c>
      <c r="EN272">
        <f t="shared" si="539"/>
        <v>13.32</v>
      </c>
      <c r="EO272">
        <f t="shared" si="539"/>
        <v>11.38</v>
      </c>
      <c r="ER272" t="s">
        <v>380</v>
      </c>
      <c r="ES272">
        <f>SUM(ES20)</f>
        <v>12.07</v>
      </c>
      <c r="ET272">
        <f t="shared" ref="ET272:EV272" si="540">SUM(ET20)</f>
        <v>5.79</v>
      </c>
      <c r="EU272">
        <f t="shared" si="540"/>
        <v>14.01</v>
      </c>
      <c r="EV272">
        <f t="shared" si="540"/>
        <v>11.67</v>
      </c>
      <c r="EZ272">
        <f>SUM(EZ20)</f>
        <v>11.94</v>
      </c>
      <c r="FA272">
        <f t="shared" ref="FA272:FC272" si="541">SUM(FA20)</f>
        <v>7.64</v>
      </c>
      <c r="FB272">
        <f t="shared" si="541"/>
        <v>13.36</v>
      </c>
      <c r="FC272">
        <f t="shared" si="541"/>
        <v>11.74</v>
      </c>
      <c r="FG272">
        <f>SUM(FG20)</f>
        <v>11.15</v>
      </c>
      <c r="FH272">
        <f t="shared" ref="FH272:FJ272" si="542">SUM(FH20)</f>
        <v>4.16</v>
      </c>
      <c r="FI272">
        <f t="shared" si="542"/>
        <v>12.92</v>
      </c>
      <c r="FJ272">
        <f t="shared" si="542"/>
        <v>11.58</v>
      </c>
      <c r="FN272">
        <f>SUM(FN20)</f>
        <v>12.34</v>
      </c>
      <c r="FO272">
        <f t="shared" ref="FO272:FQ272" si="543">SUM(FO20)</f>
        <v>8.73</v>
      </c>
      <c r="FP272">
        <f t="shared" si="543"/>
        <v>13.53</v>
      </c>
      <c r="FQ272">
        <f t="shared" si="543"/>
        <v>12.05</v>
      </c>
      <c r="FU272">
        <f>SUM(FU20)</f>
        <v>10.95</v>
      </c>
      <c r="FV272">
        <f t="shared" ref="FV272:FX272" si="544">SUM(FV20)</f>
        <v>5.88</v>
      </c>
      <c r="FW272">
        <f t="shared" si="544"/>
        <v>12.37</v>
      </c>
      <c r="FX272">
        <f t="shared" si="544"/>
        <v>10.91</v>
      </c>
      <c r="GB272">
        <f>SUM(GB20)</f>
        <v>10.9</v>
      </c>
      <c r="GC272">
        <f t="shared" ref="GC272:GE272" si="545">SUM(GC20)</f>
        <v>5.17</v>
      </c>
      <c r="GD272">
        <f t="shared" si="545"/>
        <v>12.09</v>
      </c>
      <c r="GE272">
        <f t="shared" si="545"/>
        <v>12.41</v>
      </c>
      <c r="GI272">
        <f>SUM(GI20)</f>
        <v>11.59</v>
      </c>
      <c r="GJ272">
        <f t="shared" ref="GJ272:GL272" si="546">SUM(GJ20)</f>
        <v>5.24</v>
      </c>
      <c r="GK272">
        <f t="shared" si="546"/>
        <v>12.91</v>
      </c>
      <c r="GL272">
        <f t="shared" si="546"/>
        <v>12.79</v>
      </c>
      <c r="GP272">
        <f>SUM(GP20)</f>
        <v>13.1</v>
      </c>
      <c r="GQ272">
        <f t="shared" ref="GQ272:GS272" si="547">SUM(GQ20)</f>
        <v>7.71</v>
      </c>
      <c r="GR272">
        <f t="shared" si="547"/>
        <v>14.5</v>
      </c>
      <c r="GS272">
        <f t="shared" si="547"/>
        <v>13.14</v>
      </c>
      <c r="GW272">
        <f>SUM(GW20)</f>
        <v>13.03</v>
      </c>
      <c r="GX272">
        <f t="shared" ref="GX272:GZ272" si="548">SUM(GX20)</f>
        <v>7.36</v>
      </c>
      <c r="GY272">
        <f t="shared" si="548"/>
        <v>14.82</v>
      </c>
      <c r="GZ272">
        <f t="shared" si="548"/>
        <v>12</v>
      </c>
      <c r="HD272">
        <f>SUM(HD20)</f>
        <v>12.77</v>
      </c>
      <c r="HE272">
        <f t="shared" ref="HE272:HG272" si="549">SUM(HE20)</f>
        <v>8</v>
      </c>
      <c r="HF272">
        <f t="shared" si="549"/>
        <v>14.96</v>
      </c>
      <c r="HG272">
        <f t="shared" si="549"/>
        <v>10.220000000000001</v>
      </c>
      <c r="HK272">
        <f>SUM(HK20)</f>
        <v>11.81</v>
      </c>
      <c r="HL272">
        <f t="shared" ref="HL272:HN272" si="550">SUM(HL20)</f>
        <v>5.05</v>
      </c>
      <c r="HM272">
        <f t="shared" si="550"/>
        <v>14.03</v>
      </c>
      <c r="HN272">
        <f t="shared" si="550"/>
        <v>10.59</v>
      </c>
      <c r="HR272">
        <f>SUM(HR20)</f>
        <v>12.13</v>
      </c>
      <c r="HS272">
        <f t="shared" ref="HS272:HU272" si="551">SUM(HS20)</f>
        <v>6.43</v>
      </c>
      <c r="HT272">
        <f t="shared" si="551"/>
        <v>14.47</v>
      </c>
      <c r="HU272">
        <f t="shared" si="551"/>
        <v>9.85</v>
      </c>
      <c r="HY272">
        <f>SUM(HY20)</f>
        <v>11.08</v>
      </c>
      <c r="HZ272">
        <f t="shared" ref="HZ272:IB272" si="552">SUM(HZ20)</f>
        <v>6.1</v>
      </c>
      <c r="IA272">
        <f t="shared" si="552"/>
        <v>12.77</v>
      </c>
      <c r="IB272">
        <f t="shared" si="552"/>
        <v>9.7899999999999991</v>
      </c>
      <c r="IF272">
        <f>SUM(IF20)</f>
        <v>11.46</v>
      </c>
      <c r="IG272">
        <f t="shared" ref="IG272:II272" si="553">SUM(IG20)</f>
        <v>9.1</v>
      </c>
      <c r="IH272">
        <f t="shared" si="553"/>
        <v>13</v>
      </c>
      <c r="II272">
        <f t="shared" si="553"/>
        <v>9.18</v>
      </c>
      <c r="IM272">
        <f>SUM(IM20)</f>
        <v>11.53</v>
      </c>
      <c r="IN272">
        <f t="shared" ref="IN272:IP272" si="554">SUM(IN20)</f>
        <v>6.29</v>
      </c>
      <c r="IO272">
        <f t="shared" si="554"/>
        <v>13.44</v>
      </c>
      <c r="IP272">
        <f t="shared" si="554"/>
        <v>11.36</v>
      </c>
      <c r="IT272">
        <f>SUM(IT20)</f>
        <v>11.63</v>
      </c>
      <c r="IU272">
        <f t="shared" ref="IU272:IW272" si="555">SUM(IU20)</f>
        <v>7.92</v>
      </c>
      <c r="IV272">
        <f t="shared" si="555"/>
        <v>12.68</v>
      </c>
      <c r="IW272">
        <f t="shared" si="555"/>
        <v>11.7</v>
      </c>
      <c r="JA272">
        <f>SUM(JA20)</f>
        <v>11.71</v>
      </c>
      <c r="JB272">
        <f t="shared" ref="JB272:JD272" si="556">SUM(JB20)</f>
        <v>7.4</v>
      </c>
      <c r="JC272">
        <f t="shared" si="556"/>
        <v>13.1</v>
      </c>
      <c r="JD272">
        <f t="shared" si="556"/>
        <v>10.78</v>
      </c>
      <c r="JH272">
        <f>SUM(JH20)</f>
        <v>12.17</v>
      </c>
      <c r="JI272">
        <f t="shared" ref="JI272:JK272" si="557">SUM(JI20)</f>
        <v>7.94</v>
      </c>
      <c r="JJ272">
        <f t="shared" si="557"/>
        <v>13.87</v>
      </c>
      <c r="JK272">
        <f t="shared" si="557"/>
        <v>10.28</v>
      </c>
      <c r="JO272">
        <f>SUM(JO20)</f>
        <v>13.38</v>
      </c>
      <c r="JP272">
        <f t="shared" ref="JP272:JR272" si="558">SUM(JP20)</f>
        <v>11.47</v>
      </c>
      <c r="JQ272">
        <f t="shared" si="558"/>
        <v>14.72</v>
      </c>
      <c r="JR272">
        <f t="shared" si="558"/>
        <v>11.47</v>
      </c>
      <c r="JV272">
        <f>SUM(JV20)</f>
        <v>12.5</v>
      </c>
      <c r="JW272">
        <f t="shared" ref="JW272:JY272" si="559">SUM(JW20)</f>
        <v>8.52</v>
      </c>
      <c r="JX272">
        <f t="shared" si="559"/>
        <v>14.72</v>
      </c>
      <c r="JY272">
        <f t="shared" si="559"/>
        <v>8.7200000000000006</v>
      </c>
      <c r="KC272">
        <f>SUM(KC20)</f>
        <v>12.18</v>
      </c>
      <c r="KD272">
        <f t="shared" ref="KD272:KF272" si="560">SUM(KD20)</f>
        <v>7.4</v>
      </c>
      <c r="KE272">
        <f t="shared" si="560"/>
        <v>14.2</v>
      </c>
      <c r="KF272">
        <f t="shared" si="560"/>
        <v>10.52</v>
      </c>
      <c r="KJ272">
        <f>SUM(KJ20)</f>
        <v>11.8</v>
      </c>
      <c r="KK272">
        <f t="shared" ref="KK272:KM272" si="561">SUM(KK20)</f>
        <v>6.75</v>
      </c>
      <c r="KL272">
        <f t="shared" si="561"/>
        <v>13.77</v>
      </c>
      <c r="KM272">
        <f t="shared" si="561"/>
        <v>10.66</v>
      </c>
      <c r="KQ272">
        <f>SUM(KQ20)</f>
        <v>11.59</v>
      </c>
      <c r="KR272">
        <f t="shared" ref="KR272:KT272" si="562">SUM(KR20)</f>
        <v>6.94</v>
      </c>
      <c r="KS272">
        <f t="shared" si="562"/>
        <v>13.25</v>
      </c>
      <c r="KT272">
        <f t="shared" si="562"/>
        <v>10.33</v>
      </c>
      <c r="KX272">
        <f>SUM(KX20)</f>
        <v>10.95</v>
      </c>
      <c r="KY272">
        <f t="shared" ref="KY272:LA272" si="563">SUM(KY20)</f>
        <v>5.81</v>
      </c>
      <c r="KZ272">
        <f t="shared" si="563"/>
        <v>12.44</v>
      </c>
      <c r="LA272">
        <f t="shared" si="563"/>
        <v>10.31</v>
      </c>
      <c r="LE272">
        <f>SUM(LE20)</f>
        <v>12.19</v>
      </c>
      <c r="LF272">
        <f t="shared" ref="LF272:LH272" si="564">SUM(LF20)</f>
        <v>7.68</v>
      </c>
      <c r="LG272">
        <f t="shared" si="564"/>
        <v>13.6</v>
      </c>
      <c r="LH272">
        <f t="shared" si="564"/>
        <v>11.58</v>
      </c>
      <c r="LL272">
        <f>SUM(LL20)</f>
        <v>12.19</v>
      </c>
      <c r="LM272">
        <f t="shared" ref="LM272:LO272" si="565">SUM(LM20)</f>
        <v>7.27</v>
      </c>
      <c r="LN272">
        <f t="shared" si="565"/>
        <v>13.71</v>
      </c>
      <c r="LO272">
        <f t="shared" si="565"/>
        <v>11.84</v>
      </c>
      <c r="LS272">
        <f>SUM(LS20)</f>
        <v>12.39</v>
      </c>
      <c r="LT272">
        <f t="shared" ref="LT272:LV272" si="566">SUM(LT20)</f>
        <v>7.04</v>
      </c>
      <c r="LU272">
        <f t="shared" si="566"/>
        <v>14.36</v>
      </c>
      <c r="LV272">
        <f t="shared" si="566"/>
        <v>12.1</v>
      </c>
      <c r="LZ272">
        <f>SUM(LZ20)</f>
        <v>12.29</v>
      </c>
      <c r="MA272">
        <f t="shared" ref="MA272:MC272" si="567">SUM(MA20)</f>
        <v>8.83</v>
      </c>
      <c r="MB272">
        <f t="shared" si="567"/>
        <v>13.9</v>
      </c>
      <c r="MC272">
        <f t="shared" si="567"/>
        <v>10.78</v>
      </c>
      <c r="MG272">
        <f>SUM(MG20)</f>
        <v>11.89</v>
      </c>
      <c r="MH272">
        <f t="shared" ref="MH272:MJ272" si="568">SUM(MH20)</f>
        <v>6.68</v>
      </c>
      <c r="MI272">
        <f t="shared" si="568"/>
        <v>12.95</v>
      </c>
      <c r="MJ272">
        <f t="shared" si="568"/>
        <v>13.64</v>
      </c>
      <c r="MN272">
        <f>SUM(MN20)</f>
        <v>11.52</v>
      </c>
      <c r="MO272">
        <f t="shared" ref="MO272:MQ272" si="569">SUM(MO20)</f>
        <v>7.78</v>
      </c>
      <c r="MP272">
        <f t="shared" si="569"/>
        <v>12.33</v>
      </c>
      <c r="MQ272">
        <f t="shared" si="569"/>
        <v>12.91</v>
      </c>
      <c r="MT272" t="s">
        <v>380</v>
      </c>
      <c r="MU272">
        <f>SUM(MU20)</f>
        <v>9.42</v>
      </c>
      <c r="MV272">
        <f t="shared" ref="MV272:MX272" si="570">SUM(MV20)</f>
        <v>9.11</v>
      </c>
      <c r="MW272">
        <f t="shared" si="570"/>
        <v>9.92</v>
      </c>
      <c r="MX272">
        <f t="shared" si="570"/>
        <v>8.17</v>
      </c>
      <c r="NA272" t="s">
        <v>380</v>
      </c>
      <c r="NB272">
        <f>SUM(NB20)</f>
        <v>9.2200000000000006</v>
      </c>
      <c r="NC272">
        <f t="shared" ref="NC272:NE272" si="571">SUM(NC20)</f>
        <v>12.09</v>
      </c>
      <c r="ND272">
        <f t="shared" si="571"/>
        <v>9.43</v>
      </c>
      <c r="NE272">
        <f t="shared" si="571"/>
        <v>6.29</v>
      </c>
      <c r="NH272" t="s">
        <v>380</v>
      </c>
      <c r="NI272">
        <f>SUM(NI20)</f>
        <v>8.27</v>
      </c>
      <c r="NJ272">
        <f t="shared" ref="NJ272:NL272" si="572">SUM(NJ20)</f>
        <v>9.34</v>
      </c>
      <c r="NK272">
        <f t="shared" si="572"/>
        <v>8.7899999999999991</v>
      </c>
      <c r="NL272">
        <f t="shared" si="572"/>
        <v>5.74</v>
      </c>
      <c r="NO272" t="s">
        <v>380</v>
      </c>
      <c r="NP272">
        <f>SUM(NP20)</f>
        <v>8.8699999999999992</v>
      </c>
      <c r="NQ272">
        <f t="shared" ref="NQ272:NS272" si="573">SUM(NQ20)</f>
        <v>10.07</v>
      </c>
      <c r="NR272">
        <f t="shared" si="573"/>
        <v>9.94</v>
      </c>
      <c r="NS272">
        <f t="shared" si="573"/>
        <v>5.3</v>
      </c>
      <c r="NV272" t="s">
        <v>380</v>
      </c>
      <c r="NW272">
        <f>SUM(NW20)</f>
        <v>9.27</v>
      </c>
      <c r="NX272">
        <f t="shared" ref="NX272:NZ272" si="574">SUM(NX20)</f>
        <v>8.93</v>
      </c>
      <c r="NY272">
        <f t="shared" si="574"/>
        <v>11.1</v>
      </c>
      <c r="NZ272">
        <f t="shared" si="574"/>
        <v>3.83</v>
      </c>
      <c r="OC272" t="s">
        <v>380</v>
      </c>
      <c r="OD272">
        <f>SUM(OD20)</f>
        <v>6.4</v>
      </c>
      <c r="OE272">
        <f t="shared" ref="OE272:OG272" si="575">SUM(OE20)</f>
        <v>4.49</v>
      </c>
      <c r="OF272">
        <f t="shared" si="575"/>
        <v>7.71</v>
      </c>
      <c r="OG272">
        <f t="shared" si="575"/>
        <v>3.62</v>
      </c>
      <c r="OJ272" t="s">
        <v>380</v>
      </c>
      <c r="OK272">
        <f>SUM(OK20)</f>
        <v>5.65</v>
      </c>
      <c r="OL272">
        <f t="shared" ref="OL272:ON272" si="576">SUM(OL20)</f>
        <v>6.13</v>
      </c>
      <c r="OM272">
        <f t="shared" si="576"/>
        <v>5.94</v>
      </c>
      <c r="ON272">
        <f t="shared" si="576"/>
        <v>3.92</v>
      </c>
      <c r="OQ272" t="s">
        <v>380</v>
      </c>
      <c r="OR272">
        <f>SUM(OR20)</f>
        <v>26.25</v>
      </c>
      <c r="OS272">
        <f t="shared" ref="OS272:OU272" si="577">SUM(OS20)</f>
        <v>15.78</v>
      </c>
      <c r="OT272">
        <f t="shared" si="577"/>
        <v>27.82</v>
      </c>
      <c r="OU272">
        <f t="shared" si="577"/>
        <v>34.950000000000003</v>
      </c>
      <c r="OX272" t="s">
        <v>380</v>
      </c>
      <c r="OY272">
        <f>SUM(OY20)</f>
        <v>30.77</v>
      </c>
      <c r="OZ272">
        <f t="shared" ref="OZ272:PB272" si="578">SUM(OZ20)</f>
        <v>26.88</v>
      </c>
      <c r="PA272">
        <f t="shared" si="578"/>
        <v>30.64</v>
      </c>
      <c r="PB272">
        <f t="shared" si="578"/>
        <v>40.78</v>
      </c>
      <c r="PE272" t="s">
        <v>380</v>
      </c>
      <c r="PF272">
        <f>SUM(PF20)</f>
        <v>13.78</v>
      </c>
      <c r="PG272">
        <f t="shared" ref="PG272:PI272" si="579">SUM(PG20)</f>
        <v>14.63</v>
      </c>
      <c r="PH272">
        <f t="shared" si="579"/>
        <v>14.56</v>
      </c>
      <c r="PI272">
        <f t="shared" si="579"/>
        <v>11.91</v>
      </c>
      <c r="PL272" t="s">
        <v>380</v>
      </c>
      <c r="PM272">
        <f>SUM(PM20)</f>
        <v>4.45</v>
      </c>
      <c r="PN272">
        <f t="shared" ref="PN272:PP272" si="580">SUM(PN20)</f>
        <v>6.92</v>
      </c>
      <c r="PO272">
        <f t="shared" si="580"/>
        <v>4.37</v>
      </c>
      <c r="PP272">
        <f t="shared" si="580"/>
        <v>2.73</v>
      </c>
      <c r="PS272" t="s">
        <v>380</v>
      </c>
      <c r="PT272">
        <f>SUM(PT20)</f>
        <v>2.98</v>
      </c>
      <c r="PU272">
        <f t="shared" ref="PU272:PW272" si="581">SUM(PU20)</f>
        <v>6.21</v>
      </c>
      <c r="PV272">
        <f t="shared" si="581"/>
        <v>2.44</v>
      </c>
      <c r="PW272">
        <f t="shared" si="581"/>
        <v>0.7</v>
      </c>
      <c r="PZ272" t="s">
        <v>380</v>
      </c>
      <c r="QA272">
        <f>SUM(QA20)</f>
        <v>1.1499999999999999</v>
      </c>
      <c r="QB272">
        <f t="shared" ref="QB272:QD272" si="582">SUM(QB20)</f>
        <v>2.14</v>
      </c>
      <c r="QC272">
        <f t="shared" si="582"/>
        <v>0.95</v>
      </c>
      <c r="QD272">
        <f t="shared" si="582"/>
        <v>0.3</v>
      </c>
    </row>
    <row r="273" spans="1:446" x14ac:dyDescent="0.25">
      <c r="A273" t="s">
        <v>381</v>
      </c>
      <c r="B273">
        <f t="shared" ref="B273:C273" si="583">SUM(B21)</f>
        <v>15.56</v>
      </c>
      <c r="C273">
        <f t="shared" si="583"/>
        <v>15.13</v>
      </c>
      <c r="D273">
        <f t="shared" ref="D273:E273" si="584">SUM(D21)</f>
        <v>14.7</v>
      </c>
      <c r="E273">
        <f t="shared" si="584"/>
        <v>18.78</v>
      </c>
      <c r="H273" t="s">
        <v>381</v>
      </c>
      <c r="I273">
        <f t="shared" ref="I273:J273" si="585">SUM(I21)</f>
        <v>14.55</v>
      </c>
      <c r="J273">
        <f t="shared" si="585"/>
        <v>15.32</v>
      </c>
      <c r="K273">
        <f t="shared" ref="K273:L273" si="586">SUM(K21)</f>
        <v>12.89</v>
      </c>
      <c r="L273">
        <f t="shared" si="586"/>
        <v>20.170000000000002</v>
      </c>
      <c r="O273" t="s">
        <v>381</v>
      </c>
      <c r="P273">
        <f t="shared" ref="P273:Q273" si="587">SUM(P21)</f>
        <v>15.63</v>
      </c>
      <c r="Q273">
        <f t="shared" si="587"/>
        <v>17.03</v>
      </c>
      <c r="R273">
        <f t="shared" ref="R273:S273" si="588">SUM(R21)</f>
        <v>15.3</v>
      </c>
      <c r="S273">
        <f t="shared" si="588"/>
        <v>16.43</v>
      </c>
      <c r="V273" t="s">
        <v>381</v>
      </c>
      <c r="W273">
        <f t="shared" ref="W273:X273" si="589">SUM(W21)</f>
        <v>14.82</v>
      </c>
      <c r="X273">
        <f t="shared" si="589"/>
        <v>15.54</v>
      </c>
      <c r="Y273">
        <f t="shared" ref="Y273:Z273" si="590">SUM(Y21)</f>
        <v>14.26</v>
      </c>
      <c r="Z273">
        <f t="shared" si="590"/>
        <v>16.52</v>
      </c>
      <c r="AC273" t="s">
        <v>381</v>
      </c>
      <c r="AD273">
        <f t="shared" ref="AD273:AE273" si="591">SUM(AD21)</f>
        <v>14.55</v>
      </c>
      <c r="AE273">
        <f t="shared" si="591"/>
        <v>14.05</v>
      </c>
      <c r="AF273">
        <f t="shared" ref="AF273:AG273" si="592">SUM(AF21)</f>
        <v>14.49</v>
      </c>
      <c r="AG273">
        <f t="shared" si="592"/>
        <v>16.03</v>
      </c>
      <c r="AJ273" t="s">
        <v>381</v>
      </c>
      <c r="AK273">
        <f t="shared" ref="AK273:AL273" si="593">SUM(AK21)</f>
        <v>15.56</v>
      </c>
      <c r="AL273">
        <f t="shared" si="593"/>
        <v>13.69</v>
      </c>
      <c r="AM273">
        <f t="shared" ref="AM273:AN273" si="594">SUM(AM21)</f>
        <v>15.26</v>
      </c>
      <c r="AN273">
        <f t="shared" si="594"/>
        <v>18.48</v>
      </c>
      <c r="AQ273" t="s">
        <v>381</v>
      </c>
      <c r="AR273">
        <f t="shared" ref="AR273:AS273" si="595">SUM(AR21)</f>
        <v>15.2</v>
      </c>
      <c r="AS273">
        <f t="shared" si="595"/>
        <v>12.49</v>
      </c>
      <c r="AT273">
        <f t="shared" ref="AT273:AU273" si="596">SUM(AT21)</f>
        <v>15.07</v>
      </c>
      <c r="AU273">
        <f t="shared" si="596"/>
        <v>18.27</v>
      </c>
      <c r="AX273" t="s">
        <v>381</v>
      </c>
      <c r="AY273">
        <f t="shared" ref="AY273:AZ273" si="597">SUM(AY21)</f>
        <v>14.99</v>
      </c>
      <c r="AZ273">
        <f t="shared" si="597"/>
        <v>11.56</v>
      </c>
      <c r="BA273">
        <f t="shared" ref="BA273:BB273" si="598">SUM(BA21)</f>
        <v>15</v>
      </c>
      <c r="BB273">
        <f t="shared" si="598"/>
        <v>18.23</v>
      </c>
      <c r="BE273" t="s">
        <v>381</v>
      </c>
      <c r="BF273">
        <f t="shared" ref="BF273:BG273" si="599">SUM(BF21)</f>
        <v>15.39</v>
      </c>
      <c r="BG273">
        <f t="shared" si="599"/>
        <v>12.85</v>
      </c>
      <c r="BH273">
        <f t="shared" ref="BH273:BI273" si="600">SUM(BH21)</f>
        <v>15.1</v>
      </c>
      <c r="BI273">
        <f t="shared" si="600"/>
        <v>18.87</v>
      </c>
      <c r="BL273" t="s">
        <v>381</v>
      </c>
      <c r="BM273">
        <f t="shared" ref="BM273:BN273" si="601">SUM(BM21)</f>
        <v>15.19</v>
      </c>
      <c r="BN273">
        <f t="shared" si="601"/>
        <v>14.57</v>
      </c>
      <c r="BO273">
        <f t="shared" ref="BO273:BP273" si="602">SUM(BO21)</f>
        <v>15.03</v>
      </c>
      <c r="BP273">
        <f t="shared" si="602"/>
        <v>16.760000000000002</v>
      </c>
      <c r="BS273" t="s">
        <v>381</v>
      </c>
      <c r="BT273">
        <f t="shared" si="89"/>
        <v>15.48</v>
      </c>
      <c r="BU273">
        <f t="shared" si="89"/>
        <v>15.08</v>
      </c>
      <c r="BV273">
        <f t="shared" si="164"/>
        <v>14.81</v>
      </c>
      <c r="BW273">
        <f t="shared" si="164"/>
        <v>18.39</v>
      </c>
      <c r="BZ273" t="s">
        <v>381</v>
      </c>
      <c r="CA273">
        <f t="shared" ref="CA273:CD273" si="603">SUM(CA21)</f>
        <v>15.29</v>
      </c>
      <c r="CB273">
        <f t="shared" si="603"/>
        <v>13.96</v>
      </c>
      <c r="CC273">
        <f t="shared" si="603"/>
        <v>14.54</v>
      </c>
      <c r="CD273">
        <f t="shared" si="603"/>
        <v>19.34</v>
      </c>
      <c r="CG273" t="s">
        <v>381</v>
      </c>
      <c r="CH273">
        <f t="shared" ref="CH273:CK273" si="604">SUM(CH21)</f>
        <v>15.89</v>
      </c>
      <c r="CI273">
        <f t="shared" si="604"/>
        <v>16.18</v>
      </c>
      <c r="CJ273">
        <f t="shared" si="604"/>
        <v>14.18</v>
      </c>
      <c r="CK273">
        <f t="shared" si="604"/>
        <v>21.76</v>
      </c>
      <c r="CN273" t="s">
        <v>381</v>
      </c>
      <c r="CO273">
        <f t="shared" ref="CO273:CR273" si="605">SUM(CO21)</f>
        <v>14.6</v>
      </c>
      <c r="CP273">
        <f t="shared" si="605"/>
        <v>14.85</v>
      </c>
      <c r="CQ273">
        <f t="shared" si="605"/>
        <v>13.33</v>
      </c>
      <c r="CR273">
        <f t="shared" si="605"/>
        <v>19.72</v>
      </c>
      <c r="CU273" t="s">
        <v>381</v>
      </c>
      <c r="CV273">
        <f t="shared" ref="CV273:CY273" si="606">SUM(CV21)</f>
        <v>15.68</v>
      </c>
      <c r="CW273">
        <f t="shared" si="606"/>
        <v>14.85</v>
      </c>
      <c r="CX273">
        <f t="shared" si="606"/>
        <v>14.77</v>
      </c>
      <c r="CY273">
        <f t="shared" si="606"/>
        <v>19.95</v>
      </c>
      <c r="DB273" t="s">
        <v>381</v>
      </c>
      <c r="DC273">
        <f t="shared" ref="DC273:DF273" si="607">SUM(DC21)</f>
        <v>16.11</v>
      </c>
      <c r="DD273">
        <f t="shared" si="607"/>
        <v>14.11</v>
      </c>
      <c r="DE273">
        <f t="shared" si="607"/>
        <v>15.21</v>
      </c>
      <c r="DF273">
        <f t="shared" si="607"/>
        <v>21.8</v>
      </c>
      <c r="DI273" t="s">
        <v>381</v>
      </c>
      <c r="DJ273">
        <f>SUM(DJ21)</f>
        <v>15.63</v>
      </c>
      <c r="DK273">
        <f t="shared" ref="DK273:DM273" si="608">SUM(DK21)</f>
        <v>14.96</v>
      </c>
      <c r="DL273">
        <f t="shared" si="608"/>
        <v>13.95</v>
      </c>
      <c r="DM273">
        <f t="shared" si="608"/>
        <v>22.63</v>
      </c>
      <c r="DP273" t="s">
        <v>381</v>
      </c>
      <c r="DQ273">
        <f>SUM(DQ21)</f>
        <v>16.309999999999999</v>
      </c>
      <c r="DR273">
        <f t="shared" ref="DR273:DT273" si="609">SUM(DR21)</f>
        <v>14.73</v>
      </c>
      <c r="DS273">
        <f t="shared" si="609"/>
        <v>15.28</v>
      </c>
      <c r="DT273">
        <f t="shared" si="609"/>
        <v>21.73</v>
      </c>
      <c r="DW273" t="s">
        <v>381</v>
      </c>
      <c r="DX273">
        <f>SUM(DX21)</f>
        <v>16.260000000000002</v>
      </c>
      <c r="DY273">
        <f t="shared" ref="DY273:EA273" si="610">SUM(DY21)</f>
        <v>15.58</v>
      </c>
      <c r="DZ273">
        <f t="shared" si="610"/>
        <v>15.06</v>
      </c>
      <c r="EA273">
        <f t="shared" si="610"/>
        <v>22.14</v>
      </c>
      <c r="ED273" t="s">
        <v>381</v>
      </c>
      <c r="EE273">
        <f>SUM(EE21)</f>
        <v>16.37</v>
      </c>
      <c r="EF273">
        <f t="shared" ref="EF273:EH273" si="611">SUM(EF21)</f>
        <v>16.28</v>
      </c>
      <c r="EG273">
        <f t="shared" si="611"/>
        <v>15.03</v>
      </c>
      <c r="EH273">
        <f t="shared" si="611"/>
        <v>21.8</v>
      </c>
      <c r="EK273" t="s">
        <v>381</v>
      </c>
      <c r="EL273">
        <f>SUM(EL21)</f>
        <v>16.239999999999998</v>
      </c>
      <c r="EM273">
        <f t="shared" ref="EM273:EO273" si="612">SUM(EM21)</f>
        <v>15.79</v>
      </c>
      <c r="EN273">
        <f t="shared" si="612"/>
        <v>14.88</v>
      </c>
      <c r="EO273">
        <f t="shared" si="612"/>
        <v>23.02</v>
      </c>
      <c r="ER273" t="s">
        <v>381</v>
      </c>
      <c r="ES273">
        <f>SUM(ES21)</f>
        <v>16.05</v>
      </c>
      <c r="ET273">
        <f t="shared" ref="ET273:EV273" si="613">SUM(ET21)</f>
        <v>14.41</v>
      </c>
      <c r="EU273">
        <f t="shared" si="613"/>
        <v>15.01</v>
      </c>
      <c r="EV273">
        <f t="shared" si="613"/>
        <v>22.51</v>
      </c>
      <c r="EZ273">
        <f>SUM(EZ21)</f>
        <v>16.66</v>
      </c>
      <c r="FA273">
        <f t="shared" ref="FA273:FC273" si="614">SUM(FA21)</f>
        <v>13.99</v>
      </c>
      <c r="FB273">
        <f t="shared" si="614"/>
        <v>15.52</v>
      </c>
      <c r="FC273">
        <f t="shared" si="614"/>
        <v>23.26</v>
      </c>
      <c r="FG273">
        <f>SUM(FG21)</f>
        <v>16.82</v>
      </c>
      <c r="FH273">
        <f t="shared" ref="FH273:FJ273" si="615">SUM(FH21)</f>
        <v>15.23</v>
      </c>
      <c r="FI273">
        <f t="shared" si="615"/>
        <v>15.74</v>
      </c>
      <c r="FJ273">
        <f t="shared" si="615"/>
        <v>21.6</v>
      </c>
      <c r="FN273">
        <f>SUM(FN21)</f>
        <v>15.2</v>
      </c>
      <c r="FO273">
        <f t="shared" ref="FO273:FQ273" si="616">SUM(FO21)</f>
        <v>12.93</v>
      </c>
      <c r="FP273">
        <f t="shared" si="616"/>
        <v>14.42</v>
      </c>
      <c r="FQ273">
        <f t="shared" si="616"/>
        <v>20.12</v>
      </c>
      <c r="FU273">
        <f>SUM(FU21)</f>
        <v>16.010000000000002</v>
      </c>
      <c r="FV273">
        <f t="shared" ref="FV273:FX273" si="617">SUM(FV21)</f>
        <v>13.78</v>
      </c>
      <c r="FW273">
        <f t="shared" si="617"/>
        <v>15.42</v>
      </c>
      <c r="FX273">
        <f t="shared" si="617"/>
        <v>21.58</v>
      </c>
      <c r="GB273">
        <f>SUM(GB21)</f>
        <v>15.81</v>
      </c>
      <c r="GC273">
        <f t="shared" ref="GC273:GE273" si="618">SUM(GC21)</f>
        <v>12.9</v>
      </c>
      <c r="GD273">
        <f t="shared" si="618"/>
        <v>14.69</v>
      </c>
      <c r="GE273">
        <f t="shared" si="618"/>
        <v>22.15</v>
      </c>
      <c r="GI273">
        <f>SUM(GI21)</f>
        <v>15.17</v>
      </c>
      <c r="GJ273">
        <f t="shared" ref="GJ273:GL273" si="619">SUM(GJ21)</f>
        <v>13.06</v>
      </c>
      <c r="GK273">
        <f t="shared" si="619"/>
        <v>14</v>
      </c>
      <c r="GL273">
        <f t="shared" si="619"/>
        <v>21.65</v>
      </c>
      <c r="GP273">
        <f>SUM(GP21)</f>
        <v>16.34</v>
      </c>
      <c r="GQ273">
        <f t="shared" ref="GQ273:GS273" si="620">SUM(GQ21)</f>
        <v>15.98</v>
      </c>
      <c r="GR273">
        <f t="shared" si="620"/>
        <v>14.89</v>
      </c>
      <c r="GS273">
        <f t="shared" si="620"/>
        <v>21.83</v>
      </c>
      <c r="GW273">
        <f>SUM(GW21)</f>
        <v>16.010000000000002</v>
      </c>
      <c r="GX273">
        <f t="shared" ref="GX273:GZ273" si="621">SUM(GX21)</f>
        <v>15.41</v>
      </c>
      <c r="GY273">
        <f t="shared" si="621"/>
        <v>14.54</v>
      </c>
      <c r="GZ273">
        <f t="shared" si="621"/>
        <v>22.34</v>
      </c>
      <c r="HD273">
        <f>SUM(HD21)</f>
        <v>16.559999999999999</v>
      </c>
      <c r="HE273">
        <f t="shared" ref="HE273:HG273" si="622">SUM(HE21)</f>
        <v>16.75</v>
      </c>
      <c r="HF273">
        <f t="shared" si="622"/>
        <v>14.74</v>
      </c>
      <c r="HG273">
        <f t="shared" si="622"/>
        <v>23.54</v>
      </c>
      <c r="HK273">
        <f>SUM(HK21)</f>
        <v>16.57</v>
      </c>
      <c r="HL273">
        <f t="shared" ref="HL273:HN273" si="623">SUM(HL21)</f>
        <v>14.15</v>
      </c>
      <c r="HM273">
        <f t="shared" si="623"/>
        <v>15.45</v>
      </c>
      <c r="HN273">
        <f t="shared" si="623"/>
        <v>22.9</v>
      </c>
      <c r="HR273">
        <f>SUM(HR21)</f>
        <v>15.7</v>
      </c>
      <c r="HS273">
        <f t="shared" ref="HS273:HU273" si="624">SUM(HS21)</f>
        <v>15.96</v>
      </c>
      <c r="HT273">
        <f t="shared" si="624"/>
        <v>14.06</v>
      </c>
      <c r="HU273">
        <f t="shared" si="624"/>
        <v>22.23</v>
      </c>
      <c r="HY273">
        <f>SUM(HY21)</f>
        <v>16.579999999999998</v>
      </c>
      <c r="HZ273">
        <f t="shared" ref="HZ273:IB273" si="625">SUM(HZ21)</f>
        <v>14.62</v>
      </c>
      <c r="IA273">
        <f t="shared" si="625"/>
        <v>15.23</v>
      </c>
      <c r="IB273">
        <f t="shared" si="625"/>
        <v>23.56</v>
      </c>
      <c r="IF273">
        <f>SUM(IF21)</f>
        <v>16.59</v>
      </c>
      <c r="IG273">
        <f t="shared" ref="IG273:II273" si="626">SUM(IG21)</f>
        <v>16.98</v>
      </c>
      <c r="IH273">
        <f t="shared" si="626"/>
        <v>14.68</v>
      </c>
      <c r="II273">
        <f t="shared" si="626"/>
        <v>23.74</v>
      </c>
      <c r="IM273">
        <f>SUM(IM21)</f>
        <v>15.04</v>
      </c>
      <c r="IN273">
        <f t="shared" ref="IN273:IP273" si="627">SUM(IN21)</f>
        <v>15.44</v>
      </c>
      <c r="IO273">
        <f t="shared" si="627"/>
        <v>13.37</v>
      </c>
      <c r="IP273">
        <f t="shared" si="627"/>
        <v>19.38</v>
      </c>
      <c r="IT273">
        <f>SUM(IT21)</f>
        <v>14.85</v>
      </c>
      <c r="IU273">
        <f t="shared" ref="IU273:IW273" si="628">SUM(IU21)</f>
        <v>13.08</v>
      </c>
      <c r="IV273">
        <f t="shared" si="628"/>
        <v>14.06</v>
      </c>
      <c r="IW273">
        <f t="shared" si="628"/>
        <v>17.940000000000001</v>
      </c>
      <c r="JA273">
        <f>SUM(JA21)</f>
        <v>15.97</v>
      </c>
      <c r="JB273">
        <f t="shared" ref="JB273:JD273" si="629">SUM(JB21)</f>
        <v>17.079999999999998</v>
      </c>
      <c r="JC273">
        <f t="shared" si="629"/>
        <v>14.06</v>
      </c>
      <c r="JD273">
        <f t="shared" si="629"/>
        <v>22.25</v>
      </c>
      <c r="JH273">
        <f>SUM(JH21)</f>
        <v>16.47</v>
      </c>
      <c r="JI273">
        <f t="shared" ref="JI273:JK273" si="630">SUM(JI21)</f>
        <v>16.399999999999999</v>
      </c>
      <c r="JJ273">
        <f t="shared" si="630"/>
        <v>14.1</v>
      </c>
      <c r="JK273">
        <f t="shared" si="630"/>
        <v>23.7</v>
      </c>
      <c r="JO273">
        <f>SUM(JO21)</f>
        <v>14.86</v>
      </c>
      <c r="JP273">
        <f t="shared" ref="JP273:JR273" si="631">SUM(JP21)</f>
        <v>11.17</v>
      </c>
      <c r="JQ273">
        <f t="shared" si="631"/>
        <v>12.83</v>
      </c>
      <c r="JR273">
        <f t="shared" si="631"/>
        <v>24.6</v>
      </c>
      <c r="JV273">
        <f>SUM(JV21)</f>
        <v>16.71</v>
      </c>
      <c r="JW273">
        <f t="shared" ref="JW273:JY273" si="632">SUM(JW21)</f>
        <v>16.079999999999998</v>
      </c>
      <c r="JX273">
        <f t="shared" si="632"/>
        <v>14.2</v>
      </c>
      <c r="JY273">
        <f t="shared" si="632"/>
        <v>25.28</v>
      </c>
      <c r="KC273">
        <f>SUM(KC21)</f>
        <v>16.2</v>
      </c>
      <c r="KD273">
        <f t="shared" ref="KD273:KF273" si="633">SUM(KD21)</f>
        <v>14.76</v>
      </c>
      <c r="KE273">
        <f t="shared" si="633"/>
        <v>14.78</v>
      </c>
      <c r="KF273">
        <f t="shared" si="633"/>
        <v>22.16</v>
      </c>
      <c r="KJ273">
        <f>SUM(KJ21)</f>
        <v>16.170000000000002</v>
      </c>
      <c r="KK273">
        <f t="shared" ref="KK273:KM273" si="634">SUM(KK21)</f>
        <v>15.92</v>
      </c>
      <c r="KL273">
        <f t="shared" si="634"/>
        <v>14.71</v>
      </c>
      <c r="KM273">
        <f t="shared" si="634"/>
        <v>21.81</v>
      </c>
      <c r="KQ273">
        <f>SUM(KQ21)</f>
        <v>17.260000000000002</v>
      </c>
      <c r="KR273">
        <f t="shared" ref="KR273:KT273" si="635">SUM(KR21)</f>
        <v>15.81</v>
      </c>
      <c r="KS273">
        <f t="shared" si="635"/>
        <v>15.77</v>
      </c>
      <c r="KT273">
        <f t="shared" si="635"/>
        <v>23.06</v>
      </c>
      <c r="KX273">
        <f>SUM(KX21)</f>
        <v>16.510000000000002</v>
      </c>
      <c r="KY273">
        <f t="shared" ref="KY273:LA273" si="636">SUM(KY21)</f>
        <v>14.57</v>
      </c>
      <c r="KZ273">
        <f t="shared" si="636"/>
        <v>14.94</v>
      </c>
      <c r="LA273">
        <f t="shared" si="636"/>
        <v>24.18</v>
      </c>
      <c r="LE273">
        <f>SUM(LE21)</f>
        <v>16.36</v>
      </c>
      <c r="LF273">
        <f t="shared" ref="LF273:LH273" si="637">SUM(LF21)</f>
        <v>14.27</v>
      </c>
      <c r="LG273">
        <f t="shared" si="637"/>
        <v>15.29</v>
      </c>
      <c r="LH273">
        <f t="shared" si="637"/>
        <v>22.03</v>
      </c>
      <c r="LL273">
        <f>SUM(LL21)</f>
        <v>16.7</v>
      </c>
      <c r="LM273">
        <f t="shared" ref="LM273:LO273" si="638">SUM(LM21)</f>
        <v>13.98</v>
      </c>
      <c r="LN273">
        <f t="shared" si="638"/>
        <v>15.93</v>
      </c>
      <c r="LO273">
        <f t="shared" si="638"/>
        <v>22.4</v>
      </c>
      <c r="LS273">
        <f>SUM(LS21)</f>
        <v>17.16</v>
      </c>
      <c r="LT273">
        <f t="shared" ref="LT273:LV273" si="639">SUM(LT21)</f>
        <v>15.51</v>
      </c>
      <c r="LU273">
        <f t="shared" si="639"/>
        <v>16.34</v>
      </c>
      <c r="LV273">
        <f t="shared" si="639"/>
        <v>20.69</v>
      </c>
      <c r="LZ273">
        <f>SUM(LZ21)</f>
        <v>15.61</v>
      </c>
      <c r="MA273">
        <f t="shared" ref="MA273:MC273" si="640">SUM(MA21)</f>
        <v>12.52</v>
      </c>
      <c r="MB273">
        <f t="shared" si="640"/>
        <v>15.46</v>
      </c>
      <c r="MC273">
        <f t="shared" si="640"/>
        <v>18.11</v>
      </c>
      <c r="MG273">
        <f>SUM(MG21)</f>
        <v>14.81</v>
      </c>
      <c r="MH273">
        <f t="shared" ref="MH273:MJ273" si="641">SUM(MH21)</f>
        <v>14.01</v>
      </c>
      <c r="MI273">
        <f t="shared" si="641"/>
        <v>14.45</v>
      </c>
      <c r="MJ273">
        <f t="shared" si="641"/>
        <v>17.149999999999999</v>
      </c>
      <c r="MN273">
        <f>SUM(MN21)</f>
        <v>16.39</v>
      </c>
      <c r="MO273">
        <f t="shared" ref="MO273:MQ273" si="642">SUM(MO21)</f>
        <v>15.41</v>
      </c>
      <c r="MP273">
        <f t="shared" si="642"/>
        <v>15.51</v>
      </c>
      <c r="MQ273">
        <f t="shared" si="642"/>
        <v>18.809999999999999</v>
      </c>
      <c r="MT273" t="s">
        <v>381</v>
      </c>
      <c r="MU273">
        <f>SUM(MU21)</f>
        <v>18.75</v>
      </c>
      <c r="MV273">
        <f t="shared" ref="MV273:MX273" si="643">SUM(MV21)</f>
        <v>14.28</v>
      </c>
      <c r="MW273">
        <f t="shared" si="643"/>
        <v>18.04</v>
      </c>
      <c r="MX273">
        <f t="shared" si="643"/>
        <v>25.93</v>
      </c>
      <c r="NA273" t="s">
        <v>381</v>
      </c>
      <c r="NB273">
        <f>SUM(NB21)</f>
        <v>18.61</v>
      </c>
      <c r="NC273">
        <f t="shared" ref="NC273:NE273" si="644">SUM(NC21)</f>
        <v>12.93</v>
      </c>
      <c r="ND273">
        <f t="shared" si="644"/>
        <v>18.11</v>
      </c>
      <c r="NE273">
        <f t="shared" si="644"/>
        <v>25.71</v>
      </c>
      <c r="NH273" t="s">
        <v>381</v>
      </c>
      <c r="NI273">
        <f>SUM(NI21)</f>
        <v>16.850000000000001</v>
      </c>
      <c r="NJ273">
        <f t="shared" ref="NJ273:NL273" si="645">SUM(NJ21)</f>
        <v>14.35</v>
      </c>
      <c r="NK273">
        <f t="shared" si="645"/>
        <v>16.899999999999999</v>
      </c>
      <c r="NL273">
        <f t="shared" si="645"/>
        <v>20.61</v>
      </c>
      <c r="NO273" t="s">
        <v>381</v>
      </c>
      <c r="NP273">
        <f>SUM(NP21)</f>
        <v>15.74</v>
      </c>
      <c r="NQ273">
        <f t="shared" ref="NQ273:NS273" si="646">SUM(NQ21)</f>
        <v>12.2</v>
      </c>
      <c r="NR273">
        <f t="shared" si="646"/>
        <v>15.73</v>
      </c>
      <c r="NS273">
        <f t="shared" si="646"/>
        <v>19.46</v>
      </c>
      <c r="NV273" t="s">
        <v>381</v>
      </c>
      <c r="NW273">
        <f>SUM(NW21)</f>
        <v>15.34</v>
      </c>
      <c r="NX273">
        <f t="shared" ref="NX273:NZ273" si="647">SUM(NX21)</f>
        <v>15.56</v>
      </c>
      <c r="NY273">
        <f t="shared" si="647"/>
        <v>15.03</v>
      </c>
      <c r="NZ273">
        <f t="shared" si="647"/>
        <v>16.440000000000001</v>
      </c>
      <c r="OC273" t="s">
        <v>381</v>
      </c>
      <c r="OD273">
        <f>SUM(OD21)</f>
        <v>15.51</v>
      </c>
      <c r="OE273">
        <f t="shared" ref="OE273:OG273" si="648">SUM(OE21)</f>
        <v>15.92</v>
      </c>
      <c r="OF273">
        <f t="shared" si="648"/>
        <v>15.7</v>
      </c>
      <c r="OG273">
        <f t="shared" si="648"/>
        <v>14.98</v>
      </c>
      <c r="OJ273" t="s">
        <v>381</v>
      </c>
      <c r="OK273">
        <f>SUM(OK21)</f>
        <v>15.99</v>
      </c>
      <c r="OL273">
        <f t="shared" ref="OL273:ON273" si="649">SUM(OL21)</f>
        <v>11.9</v>
      </c>
      <c r="OM273">
        <f t="shared" si="649"/>
        <v>17.89</v>
      </c>
      <c r="ON273">
        <f t="shared" si="649"/>
        <v>13.71</v>
      </c>
      <c r="OQ273" t="s">
        <v>381</v>
      </c>
      <c r="OR273">
        <f>SUM(OR21)</f>
        <v>10.4</v>
      </c>
      <c r="OS273">
        <f t="shared" ref="OS273:OU273" si="650">SUM(OS21)</f>
        <v>9.32</v>
      </c>
      <c r="OT273">
        <f t="shared" si="650"/>
        <v>11.49</v>
      </c>
      <c r="OU273">
        <f t="shared" si="650"/>
        <v>7.57</v>
      </c>
      <c r="OX273" t="s">
        <v>381</v>
      </c>
      <c r="OY273">
        <f>SUM(OY21)</f>
        <v>13.87</v>
      </c>
      <c r="OZ273">
        <f t="shared" ref="OZ273:PB273" si="651">SUM(OZ21)</f>
        <v>8.0399999999999991</v>
      </c>
      <c r="PA273">
        <f t="shared" si="651"/>
        <v>14.9</v>
      </c>
      <c r="PB273">
        <f t="shared" si="651"/>
        <v>16.21</v>
      </c>
      <c r="PE273" t="s">
        <v>381</v>
      </c>
      <c r="PF273">
        <f>SUM(PF21)</f>
        <v>30.09</v>
      </c>
      <c r="PG273">
        <f t="shared" ref="PG273:PI273" si="652">SUM(PG21)</f>
        <v>19</v>
      </c>
      <c r="PH273">
        <f t="shared" si="652"/>
        <v>31.12</v>
      </c>
      <c r="PI273">
        <f t="shared" si="652"/>
        <v>42.01</v>
      </c>
      <c r="PL273" t="s">
        <v>381</v>
      </c>
      <c r="PM273">
        <f>SUM(PM21)</f>
        <v>37.61</v>
      </c>
      <c r="PN273">
        <f t="shared" ref="PN273:PP273" si="653">SUM(PN21)</f>
        <v>29.91</v>
      </c>
      <c r="PO273">
        <f t="shared" si="653"/>
        <v>39.049999999999997</v>
      </c>
      <c r="PP273">
        <f t="shared" si="653"/>
        <v>46.97</v>
      </c>
      <c r="PS273" t="s">
        <v>381</v>
      </c>
      <c r="PT273">
        <f>SUM(PT21)</f>
        <v>29.44</v>
      </c>
      <c r="PU273">
        <f t="shared" ref="PU273:PW273" si="654">SUM(PU21)</f>
        <v>21.99</v>
      </c>
      <c r="PV273">
        <f t="shared" si="654"/>
        <v>36.840000000000003</v>
      </c>
      <c r="PW273">
        <f t="shared" si="654"/>
        <v>14.01</v>
      </c>
      <c r="PZ273" t="s">
        <v>381</v>
      </c>
      <c r="QA273">
        <f>SUM(QA21)</f>
        <v>37.21</v>
      </c>
      <c r="QB273">
        <f t="shared" ref="QB273:QD273" si="655">SUM(QB21)</f>
        <v>32.799999999999997</v>
      </c>
      <c r="QC273">
        <f t="shared" si="655"/>
        <v>38.92</v>
      </c>
      <c r="QD273">
        <f t="shared" si="655"/>
        <v>39.299999999999997</v>
      </c>
    </row>
    <row r="274" spans="1:446" x14ac:dyDescent="0.25">
      <c r="A274" t="s">
        <v>382</v>
      </c>
      <c r="B274">
        <f t="shared" ref="B274:C274" si="656">SUM(B22)</f>
        <v>4.63</v>
      </c>
      <c r="C274">
        <f t="shared" si="656"/>
        <v>4.78</v>
      </c>
      <c r="D274">
        <f t="shared" ref="D274:E274" si="657">SUM(D22)</f>
        <v>4.74</v>
      </c>
      <c r="E274">
        <f t="shared" si="657"/>
        <v>3.26</v>
      </c>
      <c r="H274" t="s">
        <v>382</v>
      </c>
      <c r="I274">
        <f t="shared" ref="I274:J274" si="658">SUM(I22)</f>
        <v>5.37</v>
      </c>
      <c r="J274">
        <f t="shared" si="658"/>
        <v>5.35</v>
      </c>
      <c r="K274">
        <f t="shared" ref="K274:L274" si="659">SUM(K22)</f>
        <v>5.57</v>
      </c>
      <c r="L274">
        <f t="shared" si="659"/>
        <v>3.9</v>
      </c>
      <c r="O274" t="s">
        <v>382</v>
      </c>
      <c r="P274">
        <f t="shared" ref="P274:Q274" si="660">SUM(P22)</f>
        <v>5.41</v>
      </c>
      <c r="Q274">
        <f t="shared" si="660"/>
        <v>5.8</v>
      </c>
      <c r="R274">
        <f t="shared" ref="R274:S274" si="661">SUM(R22)</f>
        <v>5.25</v>
      </c>
      <c r="S274">
        <f t="shared" si="661"/>
        <v>4.91</v>
      </c>
      <c r="V274" t="s">
        <v>382</v>
      </c>
      <c r="W274">
        <f t="shared" ref="W274:X274" si="662">SUM(W22)</f>
        <v>6.09</v>
      </c>
      <c r="X274">
        <f t="shared" si="662"/>
        <v>6.26</v>
      </c>
      <c r="Y274">
        <f t="shared" ref="Y274:Z274" si="663">SUM(Y22)</f>
        <v>6.6</v>
      </c>
      <c r="Z274">
        <f t="shared" si="663"/>
        <v>3.73</v>
      </c>
      <c r="AC274" t="s">
        <v>382</v>
      </c>
      <c r="AD274">
        <f t="shared" ref="AD274:AE274" si="664">SUM(AD22)</f>
        <v>6.77</v>
      </c>
      <c r="AE274">
        <f t="shared" si="664"/>
        <v>7.03</v>
      </c>
      <c r="AF274">
        <f t="shared" ref="AF274:AG274" si="665">SUM(AF22)</f>
        <v>7.8</v>
      </c>
      <c r="AG274">
        <f t="shared" si="665"/>
        <v>2.83</v>
      </c>
      <c r="AJ274" t="s">
        <v>382</v>
      </c>
      <c r="AK274">
        <f t="shared" ref="AK274:AL274" si="666">SUM(AK22)</f>
        <v>5.19</v>
      </c>
      <c r="AL274">
        <f t="shared" si="666"/>
        <v>4.63</v>
      </c>
      <c r="AM274">
        <f t="shared" ref="AM274:AN274" si="667">SUM(AM22)</f>
        <v>5.77</v>
      </c>
      <c r="AN274">
        <f t="shared" si="667"/>
        <v>3.51</v>
      </c>
      <c r="AQ274" t="s">
        <v>382</v>
      </c>
      <c r="AR274">
        <f t="shared" ref="AR274:AS274" si="668">SUM(AR22)</f>
        <v>4.7699999999999996</v>
      </c>
      <c r="AS274">
        <f t="shared" si="668"/>
        <v>4.7699999999999996</v>
      </c>
      <c r="AT274">
        <f t="shared" ref="AT274:AU274" si="669">SUM(AT22)</f>
        <v>5.28</v>
      </c>
      <c r="AU274">
        <f t="shared" si="669"/>
        <v>2.42</v>
      </c>
      <c r="AX274" t="s">
        <v>382</v>
      </c>
      <c r="AY274">
        <f t="shared" ref="AY274:AZ274" si="670">SUM(AY22)</f>
        <v>5.21</v>
      </c>
      <c r="AZ274">
        <f t="shared" si="670"/>
        <v>5.01</v>
      </c>
      <c r="BA274">
        <f t="shared" ref="BA274:BB274" si="671">SUM(BA22)</f>
        <v>5.36</v>
      </c>
      <c r="BB274">
        <f t="shared" si="671"/>
        <v>3.74</v>
      </c>
      <c r="BE274" t="s">
        <v>382</v>
      </c>
      <c r="BF274">
        <f t="shared" ref="BF274:BG274" si="672">SUM(BF22)</f>
        <v>5.36</v>
      </c>
      <c r="BG274">
        <f t="shared" si="672"/>
        <v>7.33</v>
      </c>
      <c r="BH274">
        <f t="shared" ref="BH274:BI274" si="673">SUM(BH22)</f>
        <v>5.3</v>
      </c>
      <c r="BI274">
        <f t="shared" si="673"/>
        <v>3.52</v>
      </c>
      <c r="BL274" t="s">
        <v>382</v>
      </c>
      <c r="BM274">
        <f t="shared" ref="BM274:BN274" si="674">SUM(BM22)</f>
        <v>4.7300000000000004</v>
      </c>
      <c r="BN274">
        <f t="shared" si="674"/>
        <v>5.51</v>
      </c>
      <c r="BO274">
        <f t="shared" ref="BO274:BP274" si="675">SUM(BO22)</f>
        <v>4.9800000000000004</v>
      </c>
      <c r="BP274">
        <f t="shared" si="675"/>
        <v>2.96</v>
      </c>
      <c r="BS274" t="s">
        <v>382</v>
      </c>
      <c r="BT274">
        <f t="shared" si="89"/>
        <v>4.21</v>
      </c>
      <c r="BU274">
        <f t="shared" si="89"/>
        <v>4.91</v>
      </c>
      <c r="BV274">
        <f t="shared" si="164"/>
        <v>4.28</v>
      </c>
      <c r="BW274">
        <f t="shared" si="164"/>
        <v>2.94</v>
      </c>
      <c r="BZ274" t="s">
        <v>382</v>
      </c>
      <c r="CA274">
        <f t="shared" ref="CA274:CD274" si="676">SUM(CA22)</f>
        <v>5.24</v>
      </c>
      <c r="CB274">
        <f t="shared" si="676"/>
        <v>5.81</v>
      </c>
      <c r="CC274">
        <f t="shared" si="676"/>
        <v>5.45</v>
      </c>
      <c r="CD274">
        <f t="shared" si="676"/>
        <v>3.21</v>
      </c>
      <c r="CG274" t="s">
        <v>382</v>
      </c>
      <c r="CH274">
        <f t="shared" ref="CH274:CK274" si="677">SUM(CH22)</f>
        <v>4.6100000000000003</v>
      </c>
      <c r="CI274">
        <f t="shared" si="677"/>
        <v>4.57</v>
      </c>
      <c r="CJ274">
        <f t="shared" si="677"/>
        <v>5.1100000000000003</v>
      </c>
      <c r="CK274">
        <f t="shared" si="677"/>
        <v>2.54</v>
      </c>
      <c r="CN274" t="s">
        <v>382</v>
      </c>
      <c r="CO274">
        <f t="shared" ref="CO274:CR274" si="678">SUM(CO22)</f>
        <v>5.0199999999999996</v>
      </c>
      <c r="CP274">
        <f t="shared" si="678"/>
        <v>4.97</v>
      </c>
      <c r="CQ274">
        <f t="shared" si="678"/>
        <v>5.6</v>
      </c>
      <c r="CR274">
        <f t="shared" si="678"/>
        <v>2.12</v>
      </c>
      <c r="CU274" t="s">
        <v>382</v>
      </c>
      <c r="CV274">
        <f t="shared" ref="CV274:CY274" si="679">SUM(CV22)</f>
        <v>4.8499999999999996</v>
      </c>
      <c r="CW274">
        <f t="shared" si="679"/>
        <v>7.14</v>
      </c>
      <c r="CX274">
        <f t="shared" si="679"/>
        <v>4.6900000000000004</v>
      </c>
      <c r="CY274">
        <f t="shared" si="679"/>
        <v>2.5299999999999998</v>
      </c>
      <c r="DB274" t="s">
        <v>382</v>
      </c>
      <c r="DC274">
        <f t="shared" ref="DC274:DF274" si="680">SUM(DC22)</f>
        <v>5.73</v>
      </c>
      <c r="DD274">
        <f t="shared" si="680"/>
        <v>8.3000000000000007</v>
      </c>
      <c r="DE274">
        <f t="shared" si="680"/>
        <v>5.8</v>
      </c>
      <c r="DF274">
        <f t="shared" si="680"/>
        <v>2.91</v>
      </c>
      <c r="DI274" t="s">
        <v>382</v>
      </c>
      <c r="DJ274">
        <f t="shared" ref="DJ274:DM274" si="681">SUM(DJ22)</f>
        <v>4.8099999999999996</v>
      </c>
      <c r="DK274">
        <f t="shared" si="681"/>
        <v>6.55</v>
      </c>
      <c r="DL274">
        <f t="shared" si="681"/>
        <v>5.15</v>
      </c>
      <c r="DM274">
        <f t="shared" si="681"/>
        <v>1.8</v>
      </c>
      <c r="DP274" t="s">
        <v>382</v>
      </c>
      <c r="DQ274">
        <f t="shared" ref="DQ274:DT274" si="682">SUM(DQ22)</f>
        <v>4.6500000000000004</v>
      </c>
      <c r="DR274">
        <f t="shared" si="682"/>
        <v>4.9000000000000004</v>
      </c>
      <c r="DS274">
        <f t="shared" si="682"/>
        <v>5.47</v>
      </c>
      <c r="DT274">
        <f t="shared" si="682"/>
        <v>1.86</v>
      </c>
      <c r="DW274" t="s">
        <v>382</v>
      </c>
      <c r="DX274">
        <f t="shared" ref="DX274:EA274" si="683">SUM(DX22)</f>
        <v>4.4000000000000004</v>
      </c>
      <c r="DY274">
        <f t="shared" si="683"/>
        <v>3.4</v>
      </c>
      <c r="DZ274">
        <f t="shared" si="683"/>
        <v>5.21</v>
      </c>
      <c r="EA274">
        <f t="shared" si="683"/>
        <v>2.1</v>
      </c>
      <c r="ED274" t="s">
        <v>382</v>
      </c>
      <c r="EE274">
        <f t="shared" ref="EE274:EH274" si="684">SUM(EE22)</f>
        <v>4.0199999999999996</v>
      </c>
      <c r="EF274">
        <f t="shared" si="684"/>
        <v>3.13</v>
      </c>
      <c r="EG274">
        <f t="shared" si="684"/>
        <v>4.5199999999999996</v>
      </c>
      <c r="EH274">
        <f t="shared" si="684"/>
        <v>2.77</v>
      </c>
      <c r="EK274" t="s">
        <v>382</v>
      </c>
      <c r="EL274">
        <f t="shared" ref="EL274:EO274" si="685">SUM(EL22)</f>
        <v>4.03</v>
      </c>
      <c r="EM274">
        <f t="shared" si="685"/>
        <v>4.3499999999999996</v>
      </c>
      <c r="EN274">
        <f t="shared" si="685"/>
        <v>4.3099999999999996</v>
      </c>
      <c r="EO274">
        <f t="shared" si="685"/>
        <v>1.87</v>
      </c>
      <c r="ER274" t="s">
        <v>382</v>
      </c>
      <c r="ES274">
        <f t="shared" ref="ES274:EV274" si="686">SUM(ES22)</f>
        <v>4.37</v>
      </c>
      <c r="ET274">
        <f t="shared" si="686"/>
        <v>4.62</v>
      </c>
      <c r="EU274">
        <f t="shared" si="686"/>
        <v>4.5999999999999996</v>
      </c>
      <c r="EV274">
        <f t="shared" si="686"/>
        <v>2.72</v>
      </c>
      <c r="EZ274">
        <f t="shared" ref="EZ274:FC274" si="687">SUM(EZ22)</f>
        <v>3.89</v>
      </c>
      <c r="FA274">
        <f t="shared" si="687"/>
        <v>5.62</v>
      </c>
      <c r="FB274">
        <f t="shared" si="687"/>
        <v>3.79</v>
      </c>
      <c r="FC274">
        <f t="shared" si="687"/>
        <v>2.77</v>
      </c>
      <c r="FG274">
        <f t="shared" ref="FG274:FJ274" si="688">SUM(FG22)</f>
        <v>4.3899999999999997</v>
      </c>
      <c r="FH274">
        <f t="shared" si="688"/>
        <v>5.1100000000000003</v>
      </c>
      <c r="FI274">
        <f t="shared" si="688"/>
        <v>4.57</v>
      </c>
      <c r="FJ274">
        <f t="shared" si="688"/>
        <v>2.54</v>
      </c>
      <c r="FN274">
        <f t="shared" ref="FN274:FQ274" si="689">SUM(FN22)</f>
        <v>4.1500000000000004</v>
      </c>
      <c r="FO274">
        <f t="shared" si="689"/>
        <v>4.1399999999999997</v>
      </c>
      <c r="FP274">
        <f t="shared" si="689"/>
        <v>4.5599999999999996</v>
      </c>
      <c r="FQ274">
        <f t="shared" si="689"/>
        <v>2.13</v>
      </c>
      <c r="FU274">
        <f t="shared" ref="FU274:FX274" si="690">SUM(FU22)</f>
        <v>4.17</v>
      </c>
      <c r="FV274">
        <f t="shared" si="690"/>
        <v>3.61</v>
      </c>
      <c r="FW274">
        <f t="shared" si="690"/>
        <v>4.58</v>
      </c>
      <c r="FX274">
        <f t="shared" si="690"/>
        <v>2.25</v>
      </c>
      <c r="GB274">
        <f t="shared" ref="GB274:GE274" si="691">SUM(GB22)</f>
        <v>3.76</v>
      </c>
      <c r="GC274">
        <f t="shared" si="691"/>
        <v>3.45</v>
      </c>
      <c r="GD274">
        <f t="shared" si="691"/>
        <v>4.13</v>
      </c>
      <c r="GE274">
        <f t="shared" si="691"/>
        <v>2.0499999999999998</v>
      </c>
      <c r="GI274">
        <f t="shared" ref="GI274:GL274" si="692">SUM(GI22)</f>
        <v>4.8</v>
      </c>
      <c r="GJ274">
        <f t="shared" si="692"/>
        <v>3.49</v>
      </c>
      <c r="GK274">
        <f t="shared" si="692"/>
        <v>5.5</v>
      </c>
      <c r="GL274">
        <f t="shared" si="692"/>
        <v>2.21</v>
      </c>
      <c r="GP274">
        <f t="shared" ref="GP274:GS274" si="693">SUM(GP22)</f>
        <v>3.61</v>
      </c>
      <c r="GQ274">
        <f t="shared" si="693"/>
        <v>3.66</v>
      </c>
      <c r="GR274">
        <f t="shared" si="693"/>
        <v>3.71</v>
      </c>
      <c r="GS274">
        <f t="shared" si="693"/>
        <v>2.29</v>
      </c>
      <c r="GW274">
        <f t="shared" ref="GW274:GZ274" si="694">SUM(GW22)</f>
        <v>4.95</v>
      </c>
      <c r="GX274">
        <f t="shared" si="694"/>
        <v>3.77</v>
      </c>
      <c r="GY274">
        <f t="shared" si="694"/>
        <v>5.32</v>
      </c>
      <c r="GZ274">
        <f t="shared" si="694"/>
        <v>3.18</v>
      </c>
      <c r="HD274">
        <f t="shared" ref="HD274:HG274" si="695">SUM(HD22)</f>
        <v>4.57</v>
      </c>
      <c r="HE274">
        <f t="shared" si="695"/>
        <v>3.03</v>
      </c>
      <c r="HF274">
        <f t="shared" si="695"/>
        <v>5.03</v>
      </c>
      <c r="HG274">
        <f t="shared" si="695"/>
        <v>3.37</v>
      </c>
      <c r="HK274">
        <f t="shared" ref="HK274:HN274" si="696">SUM(HK22)</f>
        <v>4.53</v>
      </c>
      <c r="HL274">
        <f t="shared" si="696"/>
        <v>4.63</v>
      </c>
      <c r="HM274">
        <f t="shared" si="696"/>
        <v>4.7</v>
      </c>
      <c r="HN274">
        <f t="shared" si="696"/>
        <v>2.2799999999999998</v>
      </c>
      <c r="HR274">
        <f t="shared" ref="HR274:HU274" si="697">SUM(HR22)</f>
        <v>4.3</v>
      </c>
      <c r="HS274">
        <f t="shared" si="697"/>
        <v>2.96</v>
      </c>
      <c r="HT274">
        <f t="shared" si="697"/>
        <v>4.72</v>
      </c>
      <c r="HU274">
        <f t="shared" si="697"/>
        <v>2.46</v>
      </c>
      <c r="HY274">
        <f t="shared" ref="HY274:IB274" si="698">SUM(HY22)</f>
        <v>4.4400000000000004</v>
      </c>
      <c r="HZ274">
        <f t="shared" si="698"/>
        <v>3.48</v>
      </c>
      <c r="IA274">
        <f t="shared" si="698"/>
        <v>4.96</v>
      </c>
      <c r="IB274">
        <f t="shared" si="698"/>
        <v>2.4700000000000002</v>
      </c>
      <c r="IF274">
        <f t="shared" ref="IF274:II274" si="699">SUM(IF22)</f>
        <v>5.1100000000000003</v>
      </c>
      <c r="IG274">
        <f t="shared" si="699"/>
        <v>3.21</v>
      </c>
      <c r="IH274">
        <f t="shared" si="699"/>
        <v>5.63</v>
      </c>
      <c r="II274">
        <f t="shared" si="699"/>
        <v>3.49</v>
      </c>
      <c r="IM274">
        <f t="shared" ref="IM274:IP274" si="700">SUM(IM22)</f>
        <v>4.84</v>
      </c>
      <c r="IN274">
        <f t="shared" si="700"/>
        <v>3.79</v>
      </c>
      <c r="IO274">
        <f t="shared" si="700"/>
        <v>5.17</v>
      </c>
      <c r="IP274">
        <f t="shared" si="700"/>
        <v>3.08</v>
      </c>
      <c r="IT274">
        <f t="shared" ref="IT274:IW274" si="701">SUM(IT22)</f>
        <v>4.1399999999999997</v>
      </c>
      <c r="IU274">
        <f t="shared" si="701"/>
        <v>3.75</v>
      </c>
      <c r="IV274">
        <f t="shared" si="701"/>
        <v>4.4400000000000004</v>
      </c>
      <c r="IW274">
        <f t="shared" si="701"/>
        <v>2.31</v>
      </c>
      <c r="JA274">
        <f t="shared" ref="JA274:JD274" si="702">SUM(JA22)</f>
        <v>3.93</v>
      </c>
      <c r="JB274">
        <f t="shared" si="702"/>
        <v>2.5299999999999998</v>
      </c>
      <c r="JC274">
        <f t="shared" si="702"/>
        <v>4.2300000000000004</v>
      </c>
      <c r="JD274">
        <f t="shared" si="702"/>
        <v>2.76</v>
      </c>
      <c r="JH274">
        <f t="shared" ref="JH274:JK274" si="703">SUM(JH22)</f>
        <v>3.7</v>
      </c>
      <c r="JI274">
        <f t="shared" si="703"/>
        <v>3</v>
      </c>
      <c r="JJ274">
        <f t="shared" si="703"/>
        <v>4.04</v>
      </c>
      <c r="JK274">
        <f t="shared" si="703"/>
        <v>2.44</v>
      </c>
      <c r="JO274">
        <f t="shared" ref="JO274:JR274" si="704">SUM(JO22)</f>
        <v>4.62</v>
      </c>
      <c r="JP274">
        <f t="shared" si="704"/>
        <v>3.7</v>
      </c>
      <c r="JQ274">
        <f t="shared" si="704"/>
        <v>5.23</v>
      </c>
      <c r="JR274">
        <f t="shared" si="704"/>
        <v>2.0099999999999998</v>
      </c>
      <c r="JV274">
        <f t="shared" ref="JV274:JY274" si="705">SUM(JV22)</f>
        <v>3.33</v>
      </c>
      <c r="JW274">
        <f t="shared" si="705"/>
        <v>3.1</v>
      </c>
      <c r="JX274">
        <f t="shared" si="705"/>
        <v>3.6</v>
      </c>
      <c r="JY274">
        <f t="shared" si="705"/>
        <v>2.2200000000000002</v>
      </c>
      <c r="KC274">
        <f t="shared" ref="KC274:KF274" si="706">SUM(KC22)</f>
        <v>4</v>
      </c>
      <c r="KD274">
        <f t="shared" si="706"/>
        <v>3.04</v>
      </c>
      <c r="KE274">
        <f t="shared" si="706"/>
        <v>4.54</v>
      </c>
      <c r="KF274">
        <f t="shared" si="706"/>
        <v>2.0699999999999998</v>
      </c>
      <c r="KJ274">
        <f t="shared" ref="KJ274:KM274" si="707">SUM(KJ22)</f>
        <v>3.58</v>
      </c>
      <c r="KK274">
        <f t="shared" si="707"/>
        <v>2.33</v>
      </c>
      <c r="KL274">
        <f t="shared" si="707"/>
        <v>4.16</v>
      </c>
      <c r="KM274">
        <f t="shared" si="707"/>
        <v>2.19</v>
      </c>
      <c r="KQ274">
        <f t="shared" ref="KQ274:KT274" si="708">SUM(KQ22)</f>
        <v>3.92</v>
      </c>
      <c r="KR274">
        <f t="shared" si="708"/>
        <v>3.26</v>
      </c>
      <c r="KS274">
        <f t="shared" si="708"/>
        <v>4.38</v>
      </c>
      <c r="KT274">
        <f t="shared" si="708"/>
        <v>2.67</v>
      </c>
      <c r="KX274">
        <f t="shared" ref="KX274:LA274" si="709">SUM(KX22)</f>
        <v>5.5</v>
      </c>
      <c r="KY274">
        <f t="shared" si="709"/>
        <v>5.62</v>
      </c>
      <c r="KZ274">
        <f t="shared" si="709"/>
        <v>6.11</v>
      </c>
      <c r="LA274">
        <f t="shared" si="709"/>
        <v>2.64</v>
      </c>
      <c r="LE274">
        <f t="shared" ref="LE274:LH274" si="710">SUM(LE22)</f>
        <v>5.19</v>
      </c>
      <c r="LF274">
        <f t="shared" si="710"/>
        <v>5.36</v>
      </c>
      <c r="LG274">
        <f t="shared" si="710"/>
        <v>5.44</v>
      </c>
      <c r="LH274">
        <f t="shared" si="710"/>
        <v>2.94</v>
      </c>
      <c r="LL274">
        <f t="shared" ref="LL274:LO274" si="711">SUM(LL22)</f>
        <v>4.71</v>
      </c>
      <c r="LM274">
        <f t="shared" si="711"/>
        <v>4.8099999999999996</v>
      </c>
      <c r="LN274">
        <f t="shared" si="711"/>
        <v>5.31</v>
      </c>
      <c r="LO274">
        <f t="shared" si="711"/>
        <v>2.09</v>
      </c>
      <c r="LS274">
        <f t="shared" ref="LS274:LV274" si="712">SUM(LS22)</f>
        <v>4.88</v>
      </c>
      <c r="LT274">
        <f t="shared" si="712"/>
        <v>5.4</v>
      </c>
      <c r="LU274">
        <f t="shared" si="712"/>
        <v>5.3</v>
      </c>
      <c r="LV274">
        <f t="shared" si="712"/>
        <v>2.2400000000000002</v>
      </c>
      <c r="LZ274">
        <f t="shared" ref="LZ274:MC274" si="713">SUM(LZ22)</f>
        <v>4.9000000000000004</v>
      </c>
      <c r="MA274">
        <f t="shared" si="713"/>
        <v>5.31</v>
      </c>
      <c r="MB274">
        <f t="shared" si="713"/>
        <v>4.74</v>
      </c>
      <c r="MC274">
        <f t="shared" si="713"/>
        <v>4.03</v>
      </c>
      <c r="MG274">
        <f t="shared" ref="MG274:MJ274" si="714">SUM(MG22)</f>
        <v>5.1100000000000003</v>
      </c>
      <c r="MH274">
        <f t="shared" si="714"/>
        <v>4.79</v>
      </c>
      <c r="MI274">
        <f t="shared" si="714"/>
        <v>5.52</v>
      </c>
      <c r="MJ274">
        <f t="shared" si="714"/>
        <v>2.69</v>
      </c>
      <c r="MN274">
        <f t="shared" ref="MN274:MQ274" si="715">SUM(MN22)</f>
        <v>4.7699999999999996</v>
      </c>
      <c r="MO274">
        <f t="shared" si="715"/>
        <v>4.84</v>
      </c>
      <c r="MP274">
        <f t="shared" si="715"/>
        <v>5.12</v>
      </c>
      <c r="MQ274">
        <f t="shared" si="715"/>
        <v>3.16</v>
      </c>
      <c r="MT274" t="s">
        <v>382</v>
      </c>
      <c r="MU274">
        <f t="shared" ref="MU274:MX274" si="716">SUM(MU22)</f>
        <v>4.6900000000000004</v>
      </c>
      <c r="MV274">
        <f t="shared" si="716"/>
        <v>4.1500000000000004</v>
      </c>
      <c r="MW274">
        <f t="shared" si="716"/>
        <v>4.75</v>
      </c>
      <c r="MX274">
        <f t="shared" si="716"/>
        <v>3.53</v>
      </c>
      <c r="NA274" t="s">
        <v>382</v>
      </c>
      <c r="NB274">
        <f t="shared" ref="NB274:NE274" si="717">SUM(NB22)</f>
        <v>5.94</v>
      </c>
      <c r="NC274">
        <f t="shared" si="717"/>
        <v>5.59</v>
      </c>
      <c r="ND274">
        <f t="shared" si="717"/>
        <v>5.6</v>
      </c>
      <c r="NE274">
        <f t="shared" si="717"/>
        <v>6.02</v>
      </c>
      <c r="NH274" t="s">
        <v>382</v>
      </c>
      <c r="NI274">
        <f t="shared" ref="NI274:NL274" si="718">SUM(NI22)</f>
        <v>7.19</v>
      </c>
      <c r="NJ274">
        <f t="shared" si="718"/>
        <v>5.44</v>
      </c>
      <c r="NK274">
        <f t="shared" si="718"/>
        <v>6.74</v>
      </c>
      <c r="NL274">
        <f t="shared" si="718"/>
        <v>8.94</v>
      </c>
      <c r="NO274" t="s">
        <v>382</v>
      </c>
      <c r="NP274">
        <f t="shared" ref="NP274:NS274" si="719">SUM(NP22)</f>
        <v>9.11</v>
      </c>
      <c r="NQ274">
        <f t="shared" si="719"/>
        <v>9.06</v>
      </c>
      <c r="NR274">
        <f t="shared" si="719"/>
        <v>8.32</v>
      </c>
      <c r="NS274">
        <f t="shared" si="719"/>
        <v>10.43</v>
      </c>
      <c r="NV274" t="s">
        <v>382</v>
      </c>
      <c r="NW274">
        <f t="shared" ref="NW274:NZ274" si="720">SUM(NW22)</f>
        <v>11.56</v>
      </c>
      <c r="NX274">
        <f t="shared" si="720"/>
        <v>8.8800000000000008</v>
      </c>
      <c r="NY274">
        <f t="shared" si="720"/>
        <v>10.7</v>
      </c>
      <c r="NZ274">
        <f t="shared" si="720"/>
        <v>16.75</v>
      </c>
      <c r="OC274" t="s">
        <v>382</v>
      </c>
      <c r="OD274">
        <f t="shared" ref="OD274:OG274" si="721">SUM(OD22)</f>
        <v>8.2799999999999994</v>
      </c>
      <c r="OE274">
        <f t="shared" si="721"/>
        <v>7.54</v>
      </c>
      <c r="OF274">
        <f t="shared" si="721"/>
        <v>7.52</v>
      </c>
      <c r="OG274">
        <f t="shared" si="721"/>
        <v>11.18</v>
      </c>
      <c r="OJ274" t="s">
        <v>382</v>
      </c>
      <c r="OK274">
        <f t="shared" ref="OK274:ON274" si="722">SUM(OK22)</f>
        <v>7.11</v>
      </c>
      <c r="OL274">
        <f t="shared" si="722"/>
        <v>8.5500000000000007</v>
      </c>
      <c r="OM274">
        <f t="shared" si="722"/>
        <v>6.17</v>
      </c>
      <c r="ON274">
        <f t="shared" si="722"/>
        <v>9.75</v>
      </c>
      <c r="OQ274" t="s">
        <v>382</v>
      </c>
      <c r="OR274">
        <f t="shared" ref="OR274:OU274" si="723">SUM(OR22)</f>
        <v>9.91</v>
      </c>
      <c r="OS274">
        <f t="shared" si="723"/>
        <v>8.9600000000000009</v>
      </c>
      <c r="OT274">
        <f t="shared" si="723"/>
        <v>9.85</v>
      </c>
      <c r="OU274">
        <f t="shared" si="723"/>
        <v>11.48</v>
      </c>
      <c r="OX274" t="s">
        <v>382</v>
      </c>
      <c r="OY274">
        <f t="shared" ref="OY274:PB274" si="724">SUM(OY22)</f>
        <v>12.93</v>
      </c>
      <c r="OZ274">
        <f t="shared" si="724"/>
        <v>10.23</v>
      </c>
      <c r="PA274">
        <f t="shared" si="724"/>
        <v>13.88</v>
      </c>
      <c r="PB274">
        <f t="shared" si="724"/>
        <v>13.56</v>
      </c>
      <c r="PE274" t="s">
        <v>382</v>
      </c>
      <c r="PF274">
        <f t="shared" ref="PF274:PI274" si="725">SUM(PF22)</f>
        <v>10.76</v>
      </c>
      <c r="PG274">
        <f t="shared" si="725"/>
        <v>8.18</v>
      </c>
      <c r="PH274">
        <f t="shared" si="725"/>
        <v>12.51</v>
      </c>
      <c r="PI274">
        <f t="shared" si="725"/>
        <v>8.26</v>
      </c>
      <c r="PL274" t="s">
        <v>382</v>
      </c>
      <c r="PM274">
        <f t="shared" ref="PM274:PP274" si="726">SUM(PM22)</f>
        <v>9.81</v>
      </c>
      <c r="PN274">
        <f t="shared" si="726"/>
        <v>6.19</v>
      </c>
      <c r="PO274">
        <f t="shared" si="726"/>
        <v>11.24</v>
      </c>
      <c r="PP274">
        <f t="shared" si="726"/>
        <v>8.4499999999999993</v>
      </c>
      <c r="PS274" t="s">
        <v>382</v>
      </c>
      <c r="PT274">
        <f t="shared" ref="PT274:PW274" si="727">SUM(PT22)</f>
        <v>17.77</v>
      </c>
      <c r="PU274">
        <f t="shared" si="727"/>
        <v>15.13</v>
      </c>
      <c r="PV274">
        <f t="shared" si="727"/>
        <v>15.53</v>
      </c>
      <c r="PW274">
        <f t="shared" si="727"/>
        <v>29.89</v>
      </c>
      <c r="PZ274" t="s">
        <v>382</v>
      </c>
      <c r="QA274">
        <f t="shared" ref="QA274:QD274" si="728">SUM(QA22)</f>
        <v>12.21</v>
      </c>
      <c r="QB274">
        <f t="shared" si="728"/>
        <v>6.4</v>
      </c>
      <c r="QC274">
        <f t="shared" si="728"/>
        <v>13.34</v>
      </c>
      <c r="QD274">
        <f t="shared" si="728"/>
        <v>13.54</v>
      </c>
    </row>
    <row r="275" spans="1:446" x14ac:dyDescent="0.25">
      <c r="A275" t="s">
        <v>383</v>
      </c>
      <c r="B275">
        <f t="shared" ref="B275:C275" si="729">SUM(B23)</f>
        <v>6.91</v>
      </c>
      <c r="C275">
        <f t="shared" si="729"/>
        <v>10.1</v>
      </c>
      <c r="D275">
        <f t="shared" ref="D275:E275" si="730">SUM(D23)</f>
        <v>7.3</v>
      </c>
      <c r="E275">
        <f t="shared" si="730"/>
        <v>3.21</v>
      </c>
      <c r="H275" t="s">
        <v>383</v>
      </c>
      <c r="I275">
        <f t="shared" ref="I275:J275" si="731">SUM(I23)</f>
        <v>7.24</v>
      </c>
      <c r="J275">
        <f t="shared" si="731"/>
        <v>11.21</v>
      </c>
      <c r="K275">
        <f t="shared" ref="K275:L275" si="732">SUM(K23)</f>
        <v>7.48</v>
      </c>
      <c r="L275">
        <f t="shared" si="732"/>
        <v>2.78</v>
      </c>
      <c r="O275" t="s">
        <v>383</v>
      </c>
      <c r="P275">
        <f t="shared" ref="P275:Q275" si="733">SUM(P23)</f>
        <v>6.57</v>
      </c>
      <c r="Q275">
        <f t="shared" si="733"/>
        <v>8.99</v>
      </c>
      <c r="R275">
        <f t="shared" ref="R275:S275" si="734">SUM(R23)</f>
        <v>6.73</v>
      </c>
      <c r="S275">
        <f t="shared" si="734"/>
        <v>3.3</v>
      </c>
      <c r="V275" t="s">
        <v>383</v>
      </c>
      <c r="W275">
        <f t="shared" ref="W275:X275" si="735">SUM(W23)</f>
        <v>5.78</v>
      </c>
      <c r="X275">
        <f t="shared" si="735"/>
        <v>11.05</v>
      </c>
      <c r="Y275">
        <f t="shared" ref="Y275:Z275" si="736">SUM(Y23)</f>
        <v>5.3</v>
      </c>
      <c r="Z275">
        <f t="shared" si="736"/>
        <v>2.87</v>
      </c>
      <c r="AC275" t="s">
        <v>383</v>
      </c>
      <c r="AD275">
        <f t="shared" ref="AD275:AE275" si="737">SUM(AD23)</f>
        <v>5.71</v>
      </c>
      <c r="AE275">
        <f t="shared" si="737"/>
        <v>8.14</v>
      </c>
      <c r="AF275">
        <f t="shared" ref="AF275:AG275" si="738">SUM(AF23)</f>
        <v>5.68</v>
      </c>
      <c r="AG275">
        <f t="shared" si="738"/>
        <v>3.15</v>
      </c>
      <c r="AJ275" t="s">
        <v>383</v>
      </c>
      <c r="AK275">
        <f t="shared" ref="AK275:AL275" si="739">SUM(AK23)</f>
        <v>6.25</v>
      </c>
      <c r="AL275">
        <f t="shared" si="739"/>
        <v>10.6</v>
      </c>
      <c r="AM275">
        <f t="shared" ref="AM275:AN275" si="740">SUM(AM23)</f>
        <v>6.19</v>
      </c>
      <c r="AN275">
        <f t="shared" si="740"/>
        <v>3.13</v>
      </c>
      <c r="AQ275" t="s">
        <v>383</v>
      </c>
      <c r="AR275">
        <f t="shared" ref="AR275:AS275" si="741">SUM(AR23)</f>
        <v>7.38</v>
      </c>
      <c r="AS275">
        <f t="shared" si="741"/>
        <v>11.76</v>
      </c>
      <c r="AT275">
        <f t="shared" ref="AT275:AU275" si="742">SUM(AT23)</f>
        <v>7.09</v>
      </c>
      <c r="AU275">
        <f t="shared" si="742"/>
        <v>4.1900000000000004</v>
      </c>
      <c r="AX275" t="s">
        <v>383</v>
      </c>
      <c r="AY275">
        <f t="shared" ref="AY275:AZ275" si="743">SUM(AY23)</f>
        <v>6.08</v>
      </c>
      <c r="AZ275">
        <f t="shared" si="743"/>
        <v>8.36</v>
      </c>
      <c r="BA275">
        <f t="shared" ref="BA275:BB275" si="744">SUM(BA23)</f>
        <v>6.46</v>
      </c>
      <c r="BB275">
        <f t="shared" si="744"/>
        <v>2.85</v>
      </c>
      <c r="BE275" t="s">
        <v>383</v>
      </c>
      <c r="BF275">
        <f t="shared" ref="BF275:BG275" si="745">SUM(BF23)</f>
        <v>5.62</v>
      </c>
      <c r="BG275">
        <f t="shared" si="745"/>
        <v>9.09</v>
      </c>
      <c r="BH275">
        <f t="shared" ref="BH275:BI275" si="746">SUM(BH23)</f>
        <v>5.89</v>
      </c>
      <c r="BI275">
        <f t="shared" si="746"/>
        <v>2.1800000000000002</v>
      </c>
      <c r="BL275" t="s">
        <v>383</v>
      </c>
      <c r="BM275">
        <f t="shared" ref="BM275:BN275" si="747">SUM(BM23)</f>
        <v>6.06</v>
      </c>
      <c r="BN275">
        <f t="shared" si="747"/>
        <v>9.76</v>
      </c>
      <c r="BO275">
        <f t="shared" ref="BO275:BP275" si="748">SUM(BO23)</f>
        <v>6.04</v>
      </c>
      <c r="BP275">
        <f t="shared" si="748"/>
        <v>2.44</v>
      </c>
      <c r="BS275" t="s">
        <v>383</v>
      </c>
      <c r="BT275">
        <f t="shared" si="89"/>
        <v>5.68</v>
      </c>
      <c r="BU275">
        <f t="shared" si="89"/>
        <v>8.52</v>
      </c>
      <c r="BV275">
        <f t="shared" si="164"/>
        <v>6.19</v>
      </c>
      <c r="BW275">
        <f t="shared" si="164"/>
        <v>1.43</v>
      </c>
      <c r="BZ275" t="s">
        <v>383</v>
      </c>
      <c r="CA275">
        <f t="shared" ref="CA275:CD275" si="749">SUM(CA23)</f>
        <v>5.56</v>
      </c>
      <c r="CB275">
        <f t="shared" si="749"/>
        <v>8.76</v>
      </c>
      <c r="CC275">
        <f t="shared" si="749"/>
        <v>5.9</v>
      </c>
      <c r="CD275">
        <f t="shared" si="749"/>
        <v>2.2200000000000002</v>
      </c>
      <c r="CG275" t="s">
        <v>383</v>
      </c>
      <c r="CH275">
        <f t="shared" ref="CH275:CK275" si="750">SUM(CH23)</f>
        <v>5.93</v>
      </c>
      <c r="CI275">
        <f t="shared" si="750"/>
        <v>8.75</v>
      </c>
      <c r="CJ275">
        <f t="shared" si="750"/>
        <v>6.13</v>
      </c>
      <c r="CK275">
        <f t="shared" si="750"/>
        <v>2.38</v>
      </c>
      <c r="CN275" t="s">
        <v>383</v>
      </c>
      <c r="CO275">
        <f t="shared" ref="CO275:CR275" si="751">SUM(CO23)</f>
        <v>5.66</v>
      </c>
      <c r="CP275">
        <f t="shared" si="751"/>
        <v>8.06</v>
      </c>
      <c r="CQ275">
        <f t="shared" si="751"/>
        <v>5.76</v>
      </c>
      <c r="CR275">
        <f t="shared" si="751"/>
        <v>3.37</v>
      </c>
      <c r="CU275" t="s">
        <v>383</v>
      </c>
      <c r="CV275">
        <f t="shared" ref="CV275:CY275" si="752">SUM(CV23)</f>
        <v>4.87</v>
      </c>
      <c r="CW275">
        <f t="shared" si="752"/>
        <v>5.54</v>
      </c>
      <c r="CX275">
        <f t="shared" si="752"/>
        <v>5.39</v>
      </c>
      <c r="CY275">
        <f t="shared" si="752"/>
        <v>2.57</v>
      </c>
      <c r="DB275" t="s">
        <v>383</v>
      </c>
      <c r="DC275">
        <f t="shared" ref="DC275:DF275" si="753">SUM(DC23)</f>
        <v>5.34</v>
      </c>
      <c r="DD275">
        <f t="shared" si="753"/>
        <v>7.54</v>
      </c>
      <c r="DE275">
        <f t="shared" si="753"/>
        <v>5.81</v>
      </c>
      <c r="DF275">
        <f t="shared" si="753"/>
        <v>2.09</v>
      </c>
      <c r="DI275" t="s">
        <v>383</v>
      </c>
      <c r="DJ275">
        <f t="shared" ref="DJ275:DM275" si="754">SUM(DJ23)</f>
        <v>5.57</v>
      </c>
      <c r="DK275">
        <f t="shared" si="754"/>
        <v>8.1199999999999992</v>
      </c>
      <c r="DL275">
        <f t="shared" si="754"/>
        <v>5.8</v>
      </c>
      <c r="DM275">
        <f t="shared" si="754"/>
        <v>2.38</v>
      </c>
      <c r="DP275" t="s">
        <v>383</v>
      </c>
      <c r="DQ275">
        <f t="shared" ref="DQ275:DT275" si="755">SUM(DQ23)</f>
        <v>7.04</v>
      </c>
      <c r="DR275">
        <f t="shared" si="755"/>
        <v>10.79</v>
      </c>
      <c r="DS275">
        <f t="shared" si="755"/>
        <v>7.35</v>
      </c>
      <c r="DT275">
        <f t="shared" si="755"/>
        <v>2.0499999999999998</v>
      </c>
      <c r="DW275" t="s">
        <v>383</v>
      </c>
      <c r="DX275">
        <f t="shared" ref="DX275:EA275" si="756">SUM(DX23)</f>
        <v>6.84</v>
      </c>
      <c r="DY275">
        <f t="shared" si="756"/>
        <v>9.31</v>
      </c>
      <c r="DZ275">
        <f t="shared" si="756"/>
        <v>7.23</v>
      </c>
      <c r="EA275">
        <f t="shared" si="756"/>
        <v>2.79</v>
      </c>
      <c r="ED275" t="s">
        <v>383</v>
      </c>
      <c r="EE275">
        <f t="shared" ref="EE275:EH275" si="757">SUM(EE23)</f>
        <v>6.98</v>
      </c>
      <c r="EF275">
        <f t="shared" si="757"/>
        <v>10.79</v>
      </c>
      <c r="EG275">
        <f t="shared" si="757"/>
        <v>7.29</v>
      </c>
      <c r="EH275">
        <f t="shared" si="757"/>
        <v>2.86</v>
      </c>
      <c r="EK275" t="s">
        <v>383</v>
      </c>
      <c r="EL275">
        <f t="shared" ref="EL275:EO275" si="758">SUM(EL23)</f>
        <v>6.85</v>
      </c>
      <c r="EM275">
        <f t="shared" si="758"/>
        <v>7.92</v>
      </c>
      <c r="EN275">
        <f t="shared" si="758"/>
        <v>7.55</v>
      </c>
      <c r="EO275">
        <f t="shared" si="758"/>
        <v>2.73</v>
      </c>
      <c r="ER275" t="s">
        <v>383</v>
      </c>
      <c r="ES275">
        <f t="shared" ref="ES275:EV275" si="759">SUM(ES23)</f>
        <v>6.9</v>
      </c>
      <c r="ET275">
        <f t="shared" si="759"/>
        <v>9.33</v>
      </c>
      <c r="EU275">
        <f t="shared" si="759"/>
        <v>7.35</v>
      </c>
      <c r="EV275">
        <f t="shared" si="759"/>
        <v>2.72</v>
      </c>
      <c r="EZ275">
        <f t="shared" ref="EZ275:FC275" si="760">SUM(EZ23)</f>
        <v>6.39</v>
      </c>
      <c r="FA275">
        <f t="shared" si="760"/>
        <v>7.23</v>
      </c>
      <c r="FB275">
        <f t="shared" si="760"/>
        <v>6.86</v>
      </c>
      <c r="FC275">
        <f t="shared" si="760"/>
        <v>2.84</v>
      </c>
      <c r="FG275">
        <f t="shared" ref="FG275:FJ275" si="761">SUM(FG23)</f>
        <v>6.03</v>
      </c>
      <c r="FH275">
        <f t="shared" si="761"/>
        <v>6.31</v>
      </c>
      <c r="FI275">
        <f t="shared" si="761"/>
        <v>6.58</v>
      </c>
      <c r="FJ275">
        <f t="shared" si="761"/>
        <v>2.87</v>
      </c>
      <c r="FN275">
        <f t="shared" ref="FN275:FQ275" si="762">SUM(FN23)</f>
        <v>6.8</v>
      </c>
      <c r="FO275">
        <f t="shared" si="762"/>
        <v>9.16</v>
      </c>
      <c r="FP275">
        <f t="shared" si="762"/>
        <v>6.93</v>
      </c>
      <c r="FQ275">
        <f t="shared" si="762"/>
        <v>3.25</v>
      </c>
      <c r="FU275">
        <f t="shared" ref="FU275:FX275" si="763">SUM(FU23)</f>
        <v>6.7</v>
      </c>
      <c r="FV275">
        <f t="shared" si="763"/>
        <v>8.6999999999999993</v>
      </c>
      <c r="FW275">
        <f t="shared" si="763"/>
        <v>6.7</v>
      </c>
      <c r="FX275">
        <f t="shared" si="763"/>
        <v>3.67</v>
      </c>
      <c r="GB275">
        <f t="shared" ref="GB275:GE275" si="764">SUM(GB23)</f>
        <v>6.69</v>
      </c>
      <c r="GC275">
        <f t="shared" si="764"/>
        <v>9.0399999999999991</v>
      </c>
      <c r="GD275">
        <f t="shared" si="764"/>
        <v>7.1</v>
      </c>
      <c r="GE275">
        <f t="shared" si="764"/>
        <v>2.4500000000000002</v>
      </c>
      <c r="GI275">
        <f t="shared" ref="GI275:GL275" si="765">SUM(GI23)</f>
        <v>6.93</v>
      </c>
      <c r="GJ275">
        <f t="shared" si="765"/>
        <v>11.22</v>
      </c>
      <c r="GK275">
        <f t="shared" si="765"/>
        <v>7.14</v>
      </c>
      <c r="GL275">
        <f t="shared" si="765"/>
        <v>2.79</v>
      </c>
      <c r="GP275">
        <f t="shared" ref="GP275:GS275" si="766">SUM(GP23)</f>
        <v>6.74</v>
      </c>
      <c r="GQ275">
        <f t="shared" si="766"/>
        <v>8.51</v>
      </c>
      <c r="GR275">
        <f t="shared" si="766"/>
        <v>7.33</v>
      </c>
      <c r="GS275">
        <f t="shared" si="766"/>
        <v>2.66</v>
      </c>
      <c r="GW275">
        <f t="shared" ref="GW275:GZ275" si="767">SUM(GW23)</f>
        <v>6.67</v>
      </c>
      <c r="GX275">
        <f t="shared" si="767"/>
        <v>9.5399999999999991</v>
      </c>
      <c r="GY275">
        <f t="shared" si="767"/>
        <v>7.14</v>
      </c>
      <c r="GZ275">
        <f t="shared" si="767"/>
        <v>2.5299999999999998</v>
      </c>
      <c r="HD275">
        <f t="shared" ref="HD275:HG275" si="768">SUM(HD23)</f>
        <v>6.29</v>
      </c>
      <c r="HE275">
        <f t="shared" si="768"/>
        <v>8.1999999999999993</v>
      </c>
      <c r="HF275">
        <f t="shared" si="768"/>
        <v>6.74</v>
      </c>
      <c r="HG275">
        <f t="shared" si="768"/>
        <v>2.37</v>
      </c>
      <c r="HK275">
        <f t="shared" ref="HK275:HN275" si="769">SUM(HK23)</f>
        <v>6.36</v>
      </c>
      <c r="HL275">
        <f t="shared" si="769"/>
        <v>7.58</v>
      </c>
      <c r="HM275">
        <f t="shared" si="769"/>
        <v>7.16</v>
      </c>
      <c r="HN275">
        <f t="shared" si="769"/>
        <v>2.6</v>
      </c>
      <c r="HR275">
        <f t="shared" ref="HR275:HU275" si="770">SUM(HR23)</f>
        <v>6.65</v>
      </c>
      <c r="HS275">
        <f t="shared" si="770"/>
        <v>8.2200000000000006</v>
      </c>
      <c r="HT275">
        <f t="shared" si="770"/>
        <v>7.21</v>
      </c>
      <c r="HU275">
        <f t="shared" si="770"/>
        <v>3.08</v>
      </c>
      <c r="HY275">
        <f t="shared" ref="HY275:IB275" si="771">SUM(HY23)</f>
        <v>7.26</v>
      </c>
      <c r="HZ275">
        <f t="shared" si="771"/>
        <v>10.43</v>
      </c>
      <c r="IA275">
        <f t="shared" si="771"/>
        <v>7.53</v>
      </c>
      <c r="IB275">
        <f t="shared" si="771"/>
        <v>2.4500000000000002</v>
      </c>
      <c r="IF275">
        <f t="shared" ref="IF275:II275" si="772">SUM(IF23)</f>
        <v>6.76</v>
      </c>
      <c r="IG275">
        <f t="shared" si="772"/>
        <v>8.9499999999999993</v>
      </c>
      <c r="IH275">
        <f t="shared" si="772"/>
        <v>7.19</v>
      </c>
      <c r="II275">
        <f t="shared" si="772"/>
        <v>2.42</v>
      </c>
      <c r="IM275">
        <f t="shared" ref="IM275:IP275" si="773">SUM(IM23)</f>
        <v>6.7</v>
      </c>
      <c r="IN275">
        <f t="shared" si="773"/>
        <v>10.09</v>
      </c>
      <c r="IO275">
        <f t="shared" si="773"/>
        <v>7.22</v>
      </c>
      <c r="IP275">
        <f t="shared" si="773"/>
        <v>1.64</v>
      </c>
      <c r="IT275">
        <f t="shared" ref="IT275:IW275" si="774">SUM(IT23)</f>
        <v>6.19</v>
      </c>
      <c r="IU275">
        <f t="shared" si="774"/>
        <v>7.35</v>
      </c>
      <c r="IV275">
        <f t="shared" si="774"/>
        <v>7.29</v>
      </c>
      <c r="IW275">
        <f t="shared" si="774"/>
        <v>1.31</v>
      </c>
      <c r="JA275">
        <f t="shared" ref="JA275:JD275" si="775">SUM(JA23)</f>
        <v>6.74</v>
      </c>
      <c r="JB275">
        <f t="shared" si="775"/>
        <v>8.4</v>
      </c>
      <c r="JC275">
        <f t="shared" si="775"/>
        <v>7.99</v>
      </c>
      <c r="JD275">
        <f t="shared" si="775"/>
        <v>1.41</v>
      </c>
      <c r="JH275">
        <f t="shared" ref="JH275:JK275" si="776">SUM(JH23)</f>
        <v>6.76</v>
      </c>
      <c r="JI275">
        <f t="shared" si="776"/>
        <v>9.4</v>
      </c>
      <c r="JJ275">
        <f t="shared" si="776"/>
        <v>7.48</v>
      </c>
      <c r="JK275">
        <f t="shared" si="776"/>
        <v>1.82</v>
      </c>
      <c r="JO275">
        <f t="shared" ref="JO275:JR275" si="777">SUM(JO23)</f>
        <v>6.63</v>
      </c>
      <c r="JP275">
        <f t="shared" si="777"/>
        <v>8.2100000000000009</v>
      </c>
      <c r="JQ275">
        <f t="shared" si="777"/>
        <v>7.45</v>
      </c>
      <c r="JR275">
        <f t="shared" si="777"/>
        <v>1.87</v>
      </c>
      <c r="JV275">
        <f t="shared" ref="JV275:JY275" si="778">SUM(JV23)</f>
        <v>6.45</v>
      </c>
      <c r="JW275">
        <f t="shared" si="778"/>
        <v>7.48</v>
      </c>
      <c r="JX275">
        <f t="shared" si="778"/>
        <v>7.27</v>
      </c>
      <c r="JY275">
        <f t="shared" si="778"/>
        <v>2.15</v>
      </c>
      <c r="KC275">
        <f t="shared" ref="KC275:KF275" si="779">SUM(KC23)</f>
        <v>6.4</v>
      </c>
      <c r="KD275">
        <f t="shared" si="779"/>
        <v>8.6999999999999993</v>
      </c>
      <c r="KE275">
        <f t="shared" si="779"/>
        <v>6.85</v>
      </c>
      <c r="KF275">
        <f t="shared" si="779"/>
        <v>2.73</v>
      </c>
      <c r="KJ275">
        <f t="shared" ref="KJ275:KM275" si="780">SUM(KJ23)</f>
        <v>6.42</v>
      </c>
      <c r="KK275">
        <f t="shared" si="780"/>
        <v>10.1</v>
      </c>
      <c r="KL275">
        <f t="shared" si="780"/>
        <v>6.47</v>
      </c>
      <c r="KM275">
        <f t="shared" si="780"/>
        <v>2.31</v>
      </c>
      <c r="KQ275">
        <f t="shared" ref="KQ275:KT275" si="781">SUM(KQ23)</f>
        <v>5.96</v>
      </c>
      <c r="KR275">
        <f t="shared" si="781"/>
        <v>9.5500000000000007</v>
      </c>
      <c r="KS275">
        <f t="shared" si="781"/>
        <v>6.17</v>
      </c>
      <c r="KT275">
        <f t="shared" si="781"/>
        <v>1.84</v>
      </c>
      <c r="KX275">
        <f t="shared" ref="KX275:LA275" si="782">SUM(KX23)</f>
        <v>4.83</v>
      </c>
      <c r="KY275">
        <f t="shared" si="782"/>
        <v>6.32</v>
      </c>
      <c r="KZ275">
        <f t="shared" si="782"/>
        <v>5.36</v>
      </c>
      <c r="LA275">
        <f t="shared" si="782"/>
        <v>1.28</v>
      </c>
      <c r="LE275">
        <f t="shared" ref="LE275:LH275" si="783">SUM(LE23)</f>
        <v>4.83</v>
      </c>
      <c r="LF275">
        <f t="shared" si="783"/>
        <v>8.01</v>
      </c>
      <c r="LG275">
        <f t="shared" si="783"/>
        <v>5.14</v>
      </c>
      <c r="LH275">
        <f t="shared" si="783"/>
        <v>1.63</v>
      </c>
      <c r="LL275">
        <f t="shared" ref="LL275:LO275" si="784">SUM(LL23)</f>
        <v>4.9000000000000004</v>
      </c>
      <c r="LM275">
        <f t="shared" si="784"/>
        <v>7.92</v>
      </c>
      <c r="LN275">
        <f t="shared" si="784"/>
        <v>5.19</v>
      </c>
      <c r="LO275">
        <f t="shared" si="784"/>
        <v>1.61</v>
      </c>
      <c r="LS275">
        <f t="shared" ref="LS275:LV275" si="785">SUM(LS23)</f>
        <v>5.1100000000000003</v>
      </c>
      <c r="LT275">
        <f t="shared" si="785"/>
        <v>8.1199999999999992</v>
      </c>
      <c r="LU275">
        <f t="shared" si="785"/>
        <v>5.46</v>
      </c>
      <c r="LV275">
        <f t="shared" si="785"/>
        <v>1.42</v>
      </c>
      <c r="LZ275">
        <f t="shared" ref="LZ275:MC275" si="786">SUM(LZ23)</f>
        <v>4.59</v>
      </c>
      <c r="MA275">
        <f t="shared" si="786"/>
        <v>7.2</v>
      </c>
      <c r="MB275">
        <f t="shared" si="786"/>
        <v>4.66</v>
      </c>
      <c r="MC275">
        <f t="shared" si="786"/>
        <v>1.7</v>
      </c>
      <c r="MG275">
        <f t="shared" ref="MG275:MJ275" si="787">SUM(MG23)</f>
        <v>5.04</v>
      </c>
      <c r="MH275">
        <f t="shared" si="787"/>
        <v>7.32</v>
      </c>
      <c r="MI275">
        <f t="shared" si="787"/>
        <v>5.51</v>
      </c>
      <c r="MJ275">
        <f t="shared" si="787"/>
        <v>1.71</v>
      </c>
      <c r="MN275">
        <f t="shared" ref="MN275:MQ275" si="788">SUM(MN23)</f>
        <v>5.91</v>
      </c>
      <c r="MO275">
        <f t="shared" si="788"/>
        <v>7.44</v>
      </c>
      <c r="MP275">
        <f t="shared" si="788"/>
        <v>6.73</v>
      </c>
      <c r="MQ275">
        <f t="shared" si="788"/>
        <v>1.57</v>
      </c>
      <c r="MT275" t="s">
        <v>383</v>
      </c>
      <c r="MU275">
        <f t="shared" ref="MU275:MX275" si="789">SUM(MU23)</f>
        <v>5.73</v>
      </c>
      <c r="MV275">
        <f t="shared" si="789"/>
        <v>7.75</v>
      </c>
      <c r="MW275">
        <f t="shared" si="789"/>
        <v>6.23</v>
      </c>
      <c r="MX275">
        <f t="shared" si="789"/>
        <v>1.32</v>
      </c>
      <c r="NA275" t="s">
        <v>383</v>
      </c>
      <c r="NB275">
        <f t="shared" ref="NB275:NE275" si="790">SUM(NB23)</f>
        <v>3.53</v>
      </c>
      <c r="NC275">
        <f t="shared" si="790"/>
        <v>5.09</v>
      </c>
      <c r="ND275">
        <f t="shared" si="790"/>
        <v>3.74</v>
      </c>
      <c r="NE275">
        <f t="shared" si="790"/>
        <v>1.1000000000000001</v>
      </c>
      <c r="NH275" t="s">
        <v>383</v>
      </c>
      <c r="NI275">
        <f t="shared" ref="NI275:NL275" si="791">SUM(NI23)</f>
        <v>3.45</v>
      </c>
      <c r="NJ275">
        <f t="shared" si="791"/>
        <v>5.01</v>
      </c>
      <c r="NK275">
        <f t="shared" si="791"/>
        <v>3.7</v>
      </c>
      <c r="NL275">
        <f t="shared" si="791"/>
        <v>0.83</v>
      </c>
      <c r="NO275" t="s">
        <v>383</v>
      </c>
      <c r="NP275">
        <f t="shared" ref="NP275:NS275" si="792">SUM(NP23)</f>
        <v>4.1100000000000003</v>
      </c>
      <c r="NQ275">
        <f t="shared" si="792"/>
        <v>7.04</v>
      </c>
      <c r="NR275">
        <f t="shared" si="792"/>
        <v>4.2300000000000004</v>
      </c>
      <c r="NS275">
        <f t="shared" si="792"/>
        <v>0.91</v>
      </c>
      <c r="NV275" t="s">
        <v>383</v>
      </c>
      <c r="NW275">
        <f t="shared" ref="NW275:NZ275" si="793">SUM(NW23)</f>
        <v>3.37</v>
      </c>
      <c r="NX275">
        <f t="shared" si="793"/>
        <v>6.43</v>
      </c>
      <c r="NY275">
        <f t="shared" si="793"/>
        <v>3.14</v>
      </c>
      <c r="NZ275">
        <f t="shared" si="793"/>
        <v>1.51</v>
      </c>
      <c r="OC275" t="s">
        <v>383</v>
      </c>
      <c r="OD275">
        <f t="shared" ref="OD275:OG275" si="794">SUM(OD23)</f>
        <v>5.81</v>
      </c>
      <c r="OE275">
        <f t="shared" si="794"/>
        <v>6.79</v>
      </c>
      <c r="OF275">
        <f t="shared" si="794"/>
        <v>5.15</v>
      </c>
      <c r="OG275">
        <f t="shared" si="794"/>
        <v>6.55</v>
      </c>
      <c r="OJ275" t="s">
        <v>383</v>
      </c>
      <c r="OK275">
        <f t="shared" ref="OK275:ON275" si="795">SUM(OK23)</f>
        <v>7.57</v>
      </c>
      <c r="OL275">
        <f t="shared" si="795"/>
        <v>8.2100000000000009</v>
      </c>
      <c r="OM275">
        <f t="shared" si="795"/>
        <v>7.15</v>
      </c>
      <c r="ON275">
        <f t="shared" si="795"/>
        <v>7.74</v>
      </c>
      <c r="OQ275" t="s">
        <v>383</v>
      </c>
      <c r="OR275">
        <f t="shared" ref="OR275:OU275" si="796">SUM(OR23)</f>
        <v>10.68</v>
      </c>
      <c r="OS275">
        <f t="shared" si="796"/>
        <v>10.72</v>
      </c>
      <c r="OT275">
        <f t="shared" si="796"/>
        <v>10.01</v>
      </c>
      <c r="OU275">
        <f t="shared" si="796"/>
        <v>12.79</v>
      </c>
      <c r="OX275" t="s">
        <v>383</v>
      </c>
      <c r="OY275">
        <f t="shared" ref="OY275:PB275" si="797">SUM(OY23)</f>
        <v>14.59</v>
      </c>
      <c r="OZ275">
        <f t="shared" si="797"/>
        <v>14.13</v>
      </c>
      <c r="PA275">
        <f t="shared" si="797"/>
        <v>14.45</v>
      </c>
      <c r="PB275">
        <f t="shared" si="797"/>
        <v>16.29</v>
      </c>
      <c r="PE275" t="s">
        <v>383</v>
      </c>
      <c r="PF275">
        <f t="shared" ref="PF275:PI275" si="798">SUM(PF23)</f>
        <v>13.93</v>
      </c>
      <c r="PG275">
        <f t="shared" si="798"/>
        <v>13.89</v>
      </c>
      <c r="PH275">
        <f t="shared" si="798"/>
        <v>13.34</v>
      </c>
      <c r="PI275">
        <f t="shared" si="798"/>
        <v>16.16</v>
      </c>
      <c r="PL275" t="s">
        <v>383</v>
      </c>
      <c r="PM275">
        <f t="shared" ref="PM275:PP275" si="799">SUM(PM23)</f>
        <v>14.3</v>
      </c>
      <c r="PN275">
        <f t="shared" si="799"/>
        <v>12.69</v>
      </c>
      <c r="PO275">
        <f t="shared" si="799"/>
        <v>13.8</v>
      </c>
      <c r="PP275">
        <f t="shared" si="799"/>
        <v>17.72</v>
      </c>
      <c r="PS275" t="s">
        <v>383</v>
      </c>
      <c r="PT275">
        <f t="shared" ref="PT275:PW275" si="800">SUM(PT23)</f>
        <v>13.7</v>
      </c>
      <c r="PU275">
        <f t="shared" si="800"/>
        <v>11.56</v>
      </c>
      <c r="PV275">
        <f t="shared" si="800"/>
        <v>13.29</v>
      </c>
      <c r="PW275">
        <f t="shared" si="800"/>
        <v>18.13</v>
      </c>
      <c r="PZ275" t="s">
        <v>383</v>
      </c>
      <c r="QA275">
        <f t="shared" ref="QA275:QD275" si="801">SUM(QA23)</f>
        <v>13.23</v>
      </c>
      <c r="QB275">
        <f t="shared" si="801"/>
        <v>10.49</v>
      </c>
      <c r="QC275">
        <f t="shared" si="801"/>
        <v>14.33</v>
      </c>
      <c r="QD275">
        <f t="shared" si="801"/>
        <v>12.45</v>
      </c>
    </row>
    <row r="276" spans="1:446" x14ac:dyDescent="0.25">
      <c r="A276" t="s">
        <v>384</v>
      </c>
      <c r="B276">
        <f t="shared" ref="B276:C276" si="802">SUM(B24)</f>
        <v>0.69</v>
      </c>
      <c r="C276">
        <f t="shared" si="802"/>
        <v>1.43</v>
      </c>
      <c r="D276">
        <f t="shared" ref="D276:E276" si="803">SUM(D24)</f>
        <v>0.55000000000000004</v>
      </c>
      <c r="E276">
        <f t="shared" si="803"/>
        <v>0.6</v>
      </c>
      <c r="H276" t="s">
        <v>384</v>
      </c>
      <c r="I276">
        <f t="shared" ref="I276:J276" si="804">SUM(I24)</f>
        <v>0.72</v>
      </c>
      <c r="J276">
        <f t="shared" si="804"/>
        <v>1.1100000000000001</v>
      </c>
      <c r="K276">
        <f t="shared" ref="K276:L276" si="805">SUM(K24)</f>
        <v>0.64</v>
      </c>
      <c r="L276">
        <f t="shared" si="805"/>
        <v>0.33</v>
      </c>
      <c r="O276" t="s">
        <v>384</v>
      </c>
      <c r="P276">
        <f t="shared" ref="P276:Q276" si="806">SUM(P24)</f>
        <v>0.72</v>
      </c>
      <c r="Q276">
        <f t="shared" si="806"/>
        <v>1.44</v>
      </c>
      <c r="R276">
        <f t="shared" ref="R276:S276" si="807">SUM(R24)</f>
        <v>0.66</v>
      </c>
      <c r="S276">
        <f t="shared" si="807"/>
        <v>0.28000000000000003</v>
      </c>
      <c r="V276" t="s">
        <v>384</v>
      </c>
      <c r="W276">
        <f t="shared" ref="W276:X276" si="808">SUM(W24)</f>
        <v>0.74</v>
      </c>
      <c r="X276">
        <f t="shared" si="808"/>
        <v>0.95</v>
      </c>
      <c r="Y276">
        <f t="shared" ref="Y276:Z276" si="809">SUM(Y24)</f>
        <v>0.85</v>
      </c>
      <c r="Z276">
        <f t="shared" si="809"/>
        <v>0.12</v>
      </c>
      <c r="AC276" t="s">
        <v>384</v>
      </c>
      <c r="AD276">
        <f t="shared" ref="AD276:AE276" si="810">SUM(AD24)</f>
        <v>0.83</v>
      </c>
      <c r="AE276">
        <f t="shared" si="810"/>
        <v>2</v>
      </c>
      <c r="AF276">
        <f t="shared" ref="AF276:AG276" si="811">SUM(AF24)</f>
        <v>0.71</v>
      </c>
      <c r="AG276">
        <f t="shared" si="811"/>
        <v>0.28999999999999998</v>
      </c>
      <c r="AJ276" t="s">
        <v>384</v>
      </c>
      <c r="AK276">
        <f t="shared" ref="AK276:AL276" si="812">SUM(AK24)</f>
        <v>0.6</v>
      </c>
      <c r="AL276">
        <f t="shared" si="812"/>
        <v>1.49</v>
      </c>
      <c r="AM276">
        <f t="shared" ref="AM276:AN276" si="813">SUM(AM24)</f>
        <v>0.48</v>
      </c>
      <c r="AN276">
        <f t="shared" si="813"/>
        <v>0.24</v>
      </c>
      <c r="AQ276" t="s">
        <v>384</v>
      </c>
      <c r="AR276">
        <f t="shared" ref="AR276:AS276" si="814">SUM(AR24)</f>
        <v>0.6</v>
      </c>
      <c r="AS276">
        <f t="shared" si="814"/>
        <v>1.25</v>
      </c>
      <c r="AT276">
        <f t="shared" ref="AT276:AU276" si="815">SUM(AT24)</f>
        <v>0.48</v>
      </c>
      <c r="AU276">
        <f t="shared" si="815"/>
        <v>0.15</v>
      </c>
      <c r="AX276" t="s">
        <v>384</v>
      </c>
      <c r="AY276">
        <f t="shared" ref="AY276:AZ276" si="816">SUM(AY24)</f>
        <v>1.37</v>
      </c>
      <c r="AZ276">
        <f t="shared" si="816"/>
        <v>2.4</v>
      </c>
      <c r="BA276">
        <f t="shared" ref="BA276:BB276" si="817">SUM(BA24)</f>
        <v>1.22</v>
      </c>
      <c r="BB276">
        <f t="shared" si="817"/>
        <v>0.98</v>
      </c>
      <c r="BE276" t="s">
        <v>384</v>
      </c>
      <c r="BF276">
        <f t="shared" ref="BF276:BG276" si="818">SUM(BF24)</f>
        <v>1.29</v>
      </c>
      <c r="BG276">
        <f t="shared" si="818"/>
        <v>2.5</v>
      </c>
      <c r="BH276">
        <f t="shared" ref="BH276:BI276" si="819">SUM(BH24)</f>
        <v>1.03</v>
      </c>
      <c r="BI276">
        <f t="shared" si="819"/>
        <v>1.04</v>
      </c>
      <c r="BL276" t="s">
        <v>384</v>
      </c>
      <c r="BM276">
        <f t="shared" ref="BM276:BN276" si="820">SUM(BM24)</f>
        <v>1.62</v>
      </c>
      <c r="BN276">
        <f t="shared" si="820"/>
        <v>3.49</v>
      </c>
      <c r="BO276">
        <f t="shared" ref="BO276:BP276" si="821">SUM(BO24)</f>
        <v>1.24</v>
      </c>
      <c r="BP276">
        <f t="shared" si="821"/>
        <v>1.31</v>
      </c>
      <c r="BS276" t="s">
        <v>384</v>
      </c>
      <c r="BT276">
        <f t="shared" si="89"/>
        <v>1.67</v>
      </c>
      <c r="BU276">
        <f t="shared" si="89"/>
        <v>4.38</v>
      </c>
      <c r="BV276">
        <f t="shared" si="164"/>
        <v>1.32</v>
      </c>
      <c r="BW276">
        <f t="shared" si="164"/>
        <v>0.86</v>
      </c>
      <c r="BZ276" t="s">
        <v>384</v>
      </c>
      <c r="CA276">
        <f t="shared" ref="CA276:CD276" si="822">SUM(CA24)</f>
        <v>1.52</v>
      </c>
      <c r="CB276">
        <f t="shared" si="822"/>
        <v>2.54</v>
      </c>
      <c r="CC276">
        <f t="shared" si="822"/>
        <v>1.31</v>
      </c>
      <c r="CD276">
        <f t="shared" si="822"/>
        <v>1.48</v>
      </c>
      <c r="CG276" t="s">
        <v>384</v>
      </c>
      <c r="CH276">
        <f t="shared" ref="CH276:CK276" si="823">SUM(CH24)</f>
        <v>1.71</v>
      </c>
      <c r="CI276">
        <f t="shared" si="823"/>
        <v>2.96</v>
      </c>
      <c r="CJ276">
        <f t="shared" si="823"/>
        <v>1.67</v>
      </c>
      <c r="CK276">
        <f t="shared" si="823"/>
        <v>0.77</v>
      </c>
      <c r="CN276" t="s">
        <v>384</v>
      </c>
      <c r="CO276">
        <f t="shared" ref="CO276:CR276" si="824">SUM(CO24)</f>
        <v>1.79</v>
      </c>
      <c r="CP276">
        <f t="shared" si="824"/>
        <v>3.02</v>
      </c>
      <c r="CQ276">
        <f t="shared" si="824"/>
        <v>1.63</v>
      </c>
      <c r="CR276">
        <f t="shared" si="824"/>
        <v>0.91</v>
      </c>
      <c r="CU276" t="s">
        <v>384</v>
      </c>
      <c r="CV276">
        <f t="shared" ref="CV276:CY276" si="825">SUM(CV24)</f>
        <v>2.1</v>
      </c>
      <c r="CW276">
        <f t="shared" si="825"/>
        <v>4.03</v>
      </c>
      <c r="CX276">
        <f t="shared" si="825"/>
        <v>1.9</v>
      </c>
      <c r="CY276">
        <f t="shared" si="825"/>
        <v>1.25</v>
      </c>
      <c r="DB276" t="s">
        <v>384</v>
      </c>
      <c r="DC276">
        <f t="shared" ref="DC276:DF276" si="826">SUM(DC24)</f>
        <v>1.62</v>
      </c>
      <c r="DD276">
        <f t="shared" si="826"/>
        <v>2.42</v>
      </c>
      <c r="DE276">
        <f t="shared" si="826"/>
        <v>1.48</v>
      </c>
      <c r="DF276">
        <f t="shared" si="826"/>
        <v>0.8</v>
      </c>
      <c r="DI276" t="s">
        <v>384</v>
      </c>
      <c r="DJ276">
        <f t="shared" ref="DJ276:DM276" si="827">SUM(DJ24)</f>
        <v>2.15</v>
      </c>
      <c r="DK276">
        <f t="shared" si="827"/>
        <v>3.47</v>
      </c>
      <c r="DL276">
        <f t="shared" si="827"/>
        <v>2.08</v>
      </c>
      <c r="DM276">
        <f t="shared" si="827"/>
        <v>1.56</v>
      </c>
      <c r="DP276" t="s">
        <v>384</v>
      </c>
      <c r="DQ276">
        <f t="shared" ref="DQ276:DT276" si="828">SUM(DQ24)</f>
        <v>1.56</v>
      </c>
      <c r="DR276">
        <f t="shared" si="828"/>
        <v>1.95</v>
      </c>
      <c r="DS276">
        <f t="shared" si="828"/>
        <v>1.55</v>
      </c>
      <c r="DT276">
        <f t="shared" si="828"/>
        <v>1.26</v>
      </c>
      <c r="DW276" t="s">
        <v>384</v>
      </c>
      <c r="DX276">
        <f t="shared" ref="DX276:EA276" si="829">SUM(DX24)</f>
        <v>2.04</v>
      </c>
      <c r="DY276">
        <f t="shared" si="829"/>
        <v>3.89</v>
      </c>
      <c r="DZ276">
        <f t="shared" si="829"/>
        <v>1.76</v>
      </c>
      <c r="EA276">
        <f t="shared" si="829"/>
        <v>1.41</v>
      </c>
      <c r="ED276" t="s">
        <v>384</v>
      </c>
      <c r="EE276">
        <f t="shared" ref="EE276:EH276" si="830">SUM(EE24)</f>
        <v>2.1</v>
      </c>
      <c r="EF276">
        <f t="shared" si="830"/>
        <v>2.34</v>
      </c>
      <c r="EG276">
        <f t="shared" si="830"/>
        <v>2.1800000000000002</v>
      </c>
      <c r="EH276">
        <f t="shared" si="830"/>
        <v>1.67</v>
      </c>
      <c r="EK276" t="s">
        <v>384</v>
      </c>
      <c r="EL276">
        <f t="shared" ref="EL276:EO276" si="831">SUM(EL24)</f>
        <v>1.96</v>
      </c>
      <c r="EM276">
        <f t="shared" si="831"/>
        <v>3.07</v>
      </c>
      <c r="EN276">
        <f t="shared" si="831"/>
        <v>1.7</v>
      </c>
      <c r="EO276">
        <f t="shared" si="831"/>
        <v>1.62</v>
      </c>
      <c r="ER276" t="s">
        <v>384</v>
      </c>
      <c r="ES276">
        <f t="shared" ref="ES276:EV276" si="832">SUM(ES24)</f>
        <v>2.19</v>
      </c>
      <c r="ET276">
        <f t="shared" si="832"/>
        <v>3.08</v>
      </c>
      <c r="EU276">
        <f t="shared" si="832"/>
        <v>1.98</v>
      </c>
      <c r="EV276">
        <f t="shared" si="832"/>
        <v>1.91</v>
      </c>
      <c r="EZ276">
        <f t="shared" ref="EZ276:FC276" si="833">SUM(EZ24)</f>
        <v>2.54</v>
      </c>
      <c r="FA276">
        <f t="shared" si="833"/>
        <v>3.96</v>
      </c>
      <c r="FB276">
        <f t="shared" si="833"/>
        <v>2.27</v>
      </c>
      <c r="FC276">
        <f t="shared" si="833"/>
        <v>2.34</v>
      </c>
      <c r="FG276">
        <f t="shared" ref="FG276:FJ276" si="834">SUM(FG24)</f>
        <v>2.29</v>
      </c>
      <c r="FH276">
        <f t="shared" si="834"/>
        <v>3.15</v>
      </c>
      <c r="FI276">
        <f t="shared" si="834"/>
        <v>2.1</v>
      </c>
      <c r="FJ276">
        <f t="shared" si="834"/>
        <v>2.36</v>
      </c>
      <c r="FN276">
        <f t="shared" ref="FN276:FQ276" si="835">SUM(FN24)</f>
        <v>2.23</v>
      </c>
      <c r="FO276">
        <f t="shared" si="835"/>
        <v>3.36</v>
      </c>
      <c r="FP276">
        <f t="shared" si="835"/>
        <v>1.97</v>
      </c>
      <c r="FQ276">
        <f t="shared" si="835"/>
        <v>2.17</v>
      </c>
      <c r="FU276">
        <f t="shared" ref="FU276:FX276" si="836">SUM(FU24)</f>
        <v>2.54</v>
      </c>
      <c r="FV276">
        <f t="shared" si="836"/>
        <v>3.8</v>
      </c>
      <c r="FW276">
        <f t="shared" si="836"/>
        <v>2.0299999999999998</v>
      </c>
      <c r="FX276">
        <f t="shared" si="836"/>
        <v>3.11</v>
      </c>
      <c r="GB276">
        <f t="shared" ref="GB276:GE276" si="837">SUM(GB24)</f>
        <v>2.74</v>
      </c>
      <c r="GC276">
        <f t="shared" si="837"/>
        <v>3.75</v>
      </c>
      <c r="GD276">
        <f t="shared" si="837"/>
        <v>2.41</v>
      </c>
      <c r="GE276">
        <f t="shared" si="837"/>
        <v>3.18</v>
      </c>
      <c r="GI276">
        <f t="shared" ref="GI276:GL276" si="838">SUM(GI24)</f>
        <v>2.34</v>
      </c>
      <c r="GJ276">
        <f t="shared" si="838"/>
        <v>3.47</v>
      </c>
      <c r="GK276">
        <f t="shared" si="838"/>
        <v>1.92</v>
      </c>
      <c r="GL276">
        <f t="shared" si="838"/>
        <v>2.74</v>
      </c>
      <c r="GP276">
        <f t="shared" ref="GP276:GS276" si="839">SUM(GP24)</f>
        <v>2.48</v>
      </c>
      <c r="GQ276">
        <f t="shared" si="839"/>
        <v>3.16</v>
      </c>
      <c r="GR276">
        <f t="shared" si="839"/>
        <v>2.21</v>
      </c>
      <c r="GS276">
        <f t="shared" si="839"/>
        <v>2.98</v>
      </c>
      <c r="GW276">
        <f t="shared" ref="GW276:GZ276" si="840">SUM(GW24)</f>
        <v>2.87</v>
      </c>
      <c r="GX276">
        <f t="shared" si="840"/>
        <v>3.77</v>
      </c>
      <c r="GY276">
        <f t="shared" si="840"/>
        <v>2.93</v>
      </c>
      <c r="GZ276">
        <f t="shared" si="840"/>
        <v>2.41</v>
      </c>
      <c r="HD276">
        <f t="shared" ref="HD276:HG276" si="841">SUM(HD24)</f>
        <v>2.68</v>
      </c>
      <c r="HE276">
        <f t="shared" si="841"/>
        <v>3.75</v>
      </c>
      <c r="HF276">
        <f t="shared" si="841"/>
        <v>2.5</v>
      </c>
      <c r="HG276">
        <f t="shared" si="841"/>
        <v>2.54</v>
      </c>
      <c r="HK276">
        <f t="shared" ref="HK276:HN276" si="842">SUM(HK24)</f>
        <v>2.56</v>
      </c>
      <c r="HL276">
        <f t="shared" si="842"/>
        <v>3.66</v>
      </c>
      <c r="HM276">
        <f t="shared" si="842"/>
        <v>2.5</v>
      </c>
      <c r="HN276">
        <f t="shared" si="842"/>
        <v>2.15</v>
      </c>
      <c r="HR276">
        <f t="shared" ref="HR276:HU276" si="843">SUM(HR24)</f>
        <v>2.19</v>
      </c>
      <c r="HS276">
        <f t="shared" si="843"/>
        <v>3.08</v>
      </c>
      <c r="HT276">
        <f t="shared" si="843"/>
        <v>2.08</v>
      </c>
      <c r="HU276">
        <f t="shared" si="843"/>
        <v>2.19</v>
      </c>
      <c r="HY276">
        <f t="shared" ref="HY276:IB276" si="844">SUM(HY24)</f>
        <v>2.85</v>
      </c>
      <c r="HZ276">
        <f t="shared" si="844"/>
        <v>4.05</v>
      </c>
      <c r="IA276">
        <f t="shared" si="844"/>
        <v>2.6</v>
      </c>
      <c r="IB276">
        <f t="shared" si="844"/>
        <v>2.74</v>
      </c>
      <c r="IF276">
        <f t="shared" ref="IF276:II276" si="845">SUM(IF24)</f>
        <v>2.98</v>
      </c>
      <c r="IG276">
        <f t="shared" si="845"/>
        <v>4.6399999999999997</v>
      </c>
      <c r="IH276">
        <f t="shared" si="845"/>
        <v>2.75</v>
      </c>
      <c r="II276">
        <f t="shared" si="845"/>
        <v>2.65</v>
      </c>
      <c r="IM276">
        <f t="shared" ref="IM276:IP276" si="846">SUM(IM24)</f>
        <v>2.84</v>
      </c>
      <c r="IN276">
        <f t="shared" si="846"/>
        <v>3.69</v>
      </c>
      <c r="IO276">
        <f t="shared" si="846"/>
        <v>2.84</v>
      </c>
      <c r="IP276">
        <f t="shared" si="846"/>
        <v>1.72</v>
      </c>
      <c r="IT276">
        <f t="shared" ref="IT276:IW276" si="847">SUM(IT24)</f>
        <v>3</v>
      </c>
      <c r="IU276">
        <f t="shared" si="847"/>
        <v>4.5199999999999996</v>
      </c>
      <c r="IV276">
        <f t="shared" si="847"/>
        <v>3.22</v>
      </c>
      <c r="IW276">
        <f t="shared" si="847"/>
        <v>1.33</v>
      </c>
      <c r="JA276">
        <f t="shared" ref="JA276:JD276" si="848">SUM(JA24)</f>
        <v>2.84</v>
      </c>
      <c r="JB276">
        <f t="shared" si="848"/>
        <v>4.33</v>
      </c>
      <c r="JC276">
        <f t="shared" si="848"/>
        <v>2.79</v>
      </c>
      <c r="JD276">
        <f t="shared" si="848"/>
        <v>2.12</v>
      </c>
      <c r="JH276">
        <f t="shared" ref="JH276:JK276" si="849">SUM(JH24)</f>
        <v>2.82</v>
      </c>
      <c r="JI276">
        <f t="shared" si="849"/>
        <v>5.14</v>
      </c>
      <c r="JJ276">
        <f t="shared" si="849"/>
        <v>2.5499999999999998</v>
      </c>
      <c r="JK276">
        <f t="shared" si="849"/>
        <v>2.0699999999999998</v>
      </c>
      <c r="JO276">
        <f t="shared" ref="JO276:JR276" si="850">SUM(JO24)</f>
        <v>2.98</v>
      </c>
      <c r="JP276">
        <f t="shared" si="850"/>
        <v>4.9000000000000004</v>
      </c>
      <c r="JQ276">
        <f t="shared" si="850"/>
        <v>2.52</v>
      </c>
      <c r="JR276">
        <f t="shared" si="850"/>
        <v>2.99</v>
      </c>
      <c r="JV276">
        <f t="shared" ref="JV276:JY276" si="851">SUM(JV24)</f>
        <v>2.2799999999999998</v>
      </c>
      <c r="JW276">
        <f t="shared" si="851"/>
        <v>2.89</v>
      </c>
      <c r="JX276">
        <f t="shared" si="851"/>
        <v>2.02</v>
      </c>
      <c r="JY276">
        <f t="shared" si="851"/>
        <v>2.69</v>
      </c>
      <c r="KC276">
        <f t="shared" ref="KC276:KF276" si="852">SUM(KC24)</f>
        <v>1.84</v>
      </c>
      <c r="KD276">
        <f t="shared" si="852"/>
        <v>3.15</v>
      </c>
      <c r="KE276">
        <f t="shared" si="852"/>
        <v>1.75</v>
      </c>
      <c r="KF276">
        <f t="shared" si="852"/>
        <v>1.55</v>
      </c>
      <c r="KJ276">
        <f t="shared" ref="KJ276:KM276" si="853">SUM(KJ24)</f>
        <v>2.27</v>
      </c>
      <c r="KK276">
        <f t="shared" si="853"/>
        <v>3.19</v>
      </c>
      <c r="KL276">
        <f t="shared" si="853"/>
        <v>2.2999999999999998</v>
      </c>
      <c r="KM276">
        <f t="shared" si="853"/>
        <v>1.64</v>
      </c>
      <c r="KQ276">
        <f t="shared" ref="KQ276:KT276" si="854">SUM(KQ24)</f>
        <v>2.5099999999999998</v>
      </c>
      <c r="KR276">
        <f t="shared" si="854"/>
        <v>3.99</v>
      </c>
      <c r="KS276">
        <f t="shared" si="854"/>
        <v>2.48</v>
      </c>
      <c r="KT276">
        <f t="shared" si="854"/>
        <v>1.54</v>
      </c>
      <c r="KX276">
        <f t="shared" ref="KX276:LA276" si="855">SUM(KX24)</f>
        <v>2.5299999999999998</v>
      </c>
      <c r="KY276">
        <f t="shared" si="855"/>
        <v>4.96</v>
      </c>
      <c r="KZ276">
        <f t="shared" si="855"/>
        <v>2.36</v>
      </c>
      <c r="LA276">
        <f t="shared" si="855"/>
        <v>1.72</v>
      </c>
      <c r="LE276">
        <f t="shared" ref="LE276:LH276" si="856">SUM(LE24)</f>
        <v>2.46</v>
      </c>
      <c r="LF276">
        <f t="shared" si="856"/>
        <v>4.34</v>
      </c>
      <c r="LG276">
        <f t="shared" si="856"/>
        <v>2.23</v>
      </c>
      <c r="LH276">
        <f t="shared" si="856"/>
        <v>1.92</v>
      </c>
      <c r="LL276">
        <f t="shared" ref="LL276:LO276" si="857">SUM(LL24)</f>
        <v>2.5299999999999998</v>
      </c>
      <c r="LM276">
        <f t="shared" si="857"/>
        <v>4.8899999999999997</v>
      </c>
      <c r="LN276">
        <f t="shared" si="857"/>
        <v>2.46</v>
      </c>
      <c r="LO276">
        <f t="shared" si="857"/>
        <v>1.29</v>
      </c>
      <c r="LS276">
        <f t="shared" ref="LS276:LV276" si="858">SUM(LS24)</f>
        <v>2.34</v>
      </c>
      <c r="LT276">
        <f t="shared" si="858"/>
        <v>3.18</v>
      </c>
      <c r="LU276">
        <f t="shared" si="858"/>
        <v>2.2200000000000002</v>
      </c>
      <c r="LV276">
        <f t="shared" si="858"/>
        <v>1.85</v>
      </c>
      <c r="LZ276">
        <f t="shared" ref="LZ276:MC276" si="859">SUM(LZ24)</f>
        <v>2.36</v>
      </c>
      <c r="MA276">
        <f t="shared" si="859"/>
        <v>3.4</v>
      </c>
      <c r="MB276">
        <f t="shared" si="859"/>
        <v>2.2200000000000002</v>
      </c>
      <c r="MC276">
        <f t="shared" si="859"/>
        <v>2</v>
      </c>
      <c r="MG276">
        <f t="shared" ref="MG276:MJ276" si="860">SUM(MG24)</f>
        <v>2.2999999999999998</v>
      </c>
      <c r="MH276">
        <f t="shared" si="860"/>
        <v>3.3</v>
      </c>
      <c r="MI276">
        <f t="shared" si="860"/>
        <v>2.3199999999999998</v>
      </c>
      <c r="MJ276">
        <f t="shared" si="860"/>
        <v>1.21</v>
      </c>
      <c r="MN276">
        <f t="shared" ref="MN276:MQ276" si="861">SUM(MN24)</f>
        <v>2.14</v>
      </c>
      <c r="MO276">
        <f t="shared" si="861"/>
        <v>3.05</v>
      </c>
      <c r="MP276">
        <f t="shared" si="861"/>
        <v>2.17</v>
      </c>
      <c r="MQ276">
        <f t="shared" si="861"/>
        <v>1.1499999999999999</v>
      </c>
      <c r="MT276" t="s">
        <v>384</v>
      </c>
      <c r="MU276">
        <f t="shared" ref="MU276:MX276" si="862">SUM(MU24)</f>
        <v>3.1</v>
      </c>
      <c r="MV276">
        <f t="shared" si="862"/>
        <v>4.71</v>
      </c>
      <c r="MW276">
        <f t="shared" si="862"/>
        <v>2.89</v>
      </c>
      <c r="MX276">
        <f t="shared" si="862"/>
        <v>2.17</v>
      </c>
      <c r="NA276" t="s">
        <v>384</v>
      </c>
      <c r="NB276">
        <f t="shared" ref="NB276:NE276" si="863">SUM(NB24)</f>
        <v>4.33</v>
      </c>
      <c r="NC276">
        <f t="shared" si="863"/>
        <v>6.34</v>
      </c>
      <c r="ND276">
        <f t="shared" si="863"/>
        <v>4.5199999999999996</v>
      </c>
      <c r="NE276">
        <f t="shared" si="863"/>
        <v>2.1</v>
      </c>
      <c r="NH276" t="s">
        <v>384</v>
      </c>
      <c r="NI276">
        <f t="shared" ref="NI276:NL276" si="864">SUM(NI24)</f>
        <v>4.03</v>
      </c>
      <c r="NJ276">
        <f t="shared" si="864"/>
        <v>5.03</v>
      </c>
      <c r="NK276">
        <f t="shared" si="864"/>
        <v>4.47</v>
      </c>
      <c r="NL276">
        <f t="shared" si="864"/>
        <v>1.65</v>
      </c>
      <c r="NO276" t="s">
        <v>384</v>
      </c>
      <c r="NP276">
        <f t="shared" ref="NP276:NS276" si="865">SUM(NP24)</f>
        <v>4.05</v>
      </c>
      <c r="NQ276">
        <f t="shared" si="865"/>
        <v>4.25</v>
      </c>
      <c r="NR276">
        <f t="shared" si="865"/>
        <v>4.32</v>
      </c>
      <c r="NS276">
        <f t="shared" si="865"/>
        <v>1.96</v>
      </c>
      <c r="NV276" t="s">
        <v>384</v>
      </c>
      <c r="NW276">
        <f t="shared" ref="NW276:NZ276" si="866">SUM(NW24)</f>
        <v>3.08</v>
      </c>
      <c r="NX276">
        <f t="shared" si="866"/>
        <v>2.4700000000000002</v>
      </c>
      <c r="NY276">
        <f t="shared" si="866"/>
        <v>3.24</v>
      </c>
      <c r="NZ276">
        <f t="shared" si="866"/>
        <v>2.04</v>
      </c>
      <c r="OC276" t="s">
        <v>384</v>
      </c>
      <c r="OD276">
        <f t="shared" ref="OD276:OG276" si="867">SUM(OD24)</f>
        <v>4.9000000000000004</v>
      </c>
      <c r="OE276">
        <f t="shared" si="867"/>
        <v>6.7</v>
      </c>
      <c r="OF276">
        <f t="shared" si="867"/>
        <v>4.8899999999999997</v>
      </c>
      <c r="OG276">
        <f t="shared" si="867"/>
        <v>3.58</v>
      </c>
      <c r="OJ276" t="s">
        <v>384</v>
      </c>
      <c r="OK276">
        <f t="shared" ref="OK276:ON276" si="868">SUM(OK24)</f>
        <v>5.58</v>
      </c>
      <c r="OL276">
        <f t="shared" si="868"/>
        <v>7.72</v>
      </c>
      <c r="OM276">
        <f t="shared" si="868"/>
        <v>5.7</v>
      </c>
      <c r="ON276">
        <f t="shared" si="868"/>
        <v>2.97</v>
      </c>
      <c r="OQ276" t="s">
        <v>384</v>
      </c>
      <c r="OR276">
        <f t="shared" ref="OR276:OU276" si="869">SUM(OR24)</f>
        <v>5.7</v>
      </c>
      <c r="OS276">
        <f t="shared" si="869"/>
        <v>6.49</v>
      </c>
      <c r="OT276">
        <f t="shared" si="869"/>
        <v>5.92</v>
      </c>
      <c r="OU276">
        <f t="shared" si="869"/>
        <v>3.08</v>
      </c>
      <c r="OX276" t="s">
        <v>384</v>
      </c>
      <c r="OY276">
        <f t="shared" ref="OY276:PB276" si="870">SUM(OY24)</f>
        <v>4.71</v>
      </c>
      <c r="OZ276">
        <f t="shared" si="870"/>
        <v>4.58</v>
      </c>
      <c r="PA276">
        <f t="shared" si="870"/>
        <v>4.8600000000000003</v>
      </c>
      <c r="PB276">
        <f t="shared" si="870"/>
        <v>3.67</v>
      </c>
      <c r="PE276" t="s">
        <v>384</v>
      </c>
      <c r="PF276">
        <f t="shared" ref="PF276:PI276" si="871">SUM(PF24)</f>
        <v>5.67</v>
      </c>
      <c r="PG276">
        <f t="shared" si="871"/>
        <v>5.32</v>
      </c>
      <c r="PH276">
        <f t="shared" si="871"/>
        <v>5.0199999999999996</v>
      </c>
      <c r="PI276">
        <f t="shared" si="871"/>
        <v>7.18</v>
      </c>
      <c r="PL276" t="s">
        <v>384</v>
      </c>
      <c r="PM276">
        <f t="shared" ref="PM276:PP276" si="872">SUM(PM24)</f>
        <v>7.15</v>
      </c>
      <c r="PN276">
        <f t="shared" si="872"/>
        <v>8.4499999999999993</v>
      </c>
      <c r="PO276">
        <f t="shared" si="872"/>
        <v>6.35</v>
      </c>
      <c r="PP276">
        <f t="shared" si="872"/>
        <v>8.73</v>
      </c>
      <c r="PS276" t="s">
        <v>384</v>
      </c>
      <c r="PT276">
        <f t="shared" ref="PT276:PW276" si="873">SUM(PT24)</f>
        <v>9.06</v>
      </c>
      <c r="PU276">
        <f t="shared" si="873"/>
        <v>8.6999999999999993</v>
      </c>
      <c r="PV276">
        <f t="shared" si="873"/>
        <v>7.5</v>
      </c>
      <c r="PW276">
        <f t="shared" si="873"/>
        <v>15.27</v>
      </c>
      <c r="PZ276" t="s">
        <v>384</v>
      </c>
      <c r="QA276">
        <f t="shared" ref="QA276:QD276" si="874">SUM(QA24)</f>
        <v>8.6300000000000008</v>
      </c>
      <c r="QB276">
        <f t="shared" si="874"/>
        <v>7.83</v>
      </c>
      <c r="QC276">
        <f t="shared" si="874"/>
        <v>7.8</v>
      </c>
      <c r="QD276">
        <f t="shared" si="874"/>
        <v>12.48</v>
      </c>
    </row>
    <row r="277" spans="1:446" x14ac:dyDescent="0.25">
      <c r="A277" t="s">
        <v>385</v>
      </c>
      <c r="B277">
        <f t="shared" ref="B277:C277" si="875">SUM(B25)</f>
        <v>1.26</v>
      </c>
      <c r="C277">
        <f t="shared" si="875"/>
        <v>1.47</v>
      </c>
      <c r="D277">
        <f t="shared" ref="D277:E277" si="876">SUM(D25)</f>
        <v>1.05</v>
      </c>
      <c r="E277">
        <f t="shared" si="876"/>
        <v>0.59</v>
      </c>
      <c r="H277" t="s">
        <v>385</v>
      </c>
      <c r="I277">
        <f t="shared" ref="I277:J277" si="877">SUM(I25)</f>
        <v>1.49</v>
      </c>
      <c r="J277">
        <f t="shared" si="877"/>
        <v>2.12</v>
      </c>
      <c r="K277">
        <f t="shared" ref="K277:L277" si="878">SUM(K25)</f>
        <v>1.23</v>
      </c>
      <c r="L277">
        <f t="shared" si="878"/>
        <v>0.91</v>
      </c>
      <c r="O277" t="s">
        <v>385</v>
      </c>
      <c r="P277">
        <f t="shared" ref="P277:Q277" si="879">SUM(P25)</f>
        <v>1.54</v>
      </c>
      <c r="Q277">
        <f t="shared" si="879"/>
        <v>2.59</v>
      </c>
      <c r="R277">
        <f t="shared" ref="R277:S277" si="880">SUM(R25)</f>
        <v>1.33</v>
      </c>
      <c r="S277">
        <f t="shared" si="880"/>
        <v>0.86</v>
      </c>
      <c r="V277" t="s">
        <v>385</v>
      </c>
      <c r="W277">
        <f t="shared" ref="W277:X277" si="881">SUM(W25)</f>
        <v>1.46</v>
      </c>
      <c r="X277">
        <f t="shared" si="881"/>
        <v>1.37</v>
      </c>
      <c r="Y277">
        <f t="shared" ref="Y277:Z277" si="882">SUM(Y25)</f>
        <v>1.26</v>
      </c>
      <c r="Z277">
        <f t="shared" si="882"/>
        <v>1.37</v>
      </c>
      <c r="AC277" t="s">
        <v>385</v>
      </c>
      <c r="AD277">
        <f t="shared" ref="AD277:AE277" si="883">SUM(AD25)</f>
        <v>1.65</v>
      </c>
      <c r="AE277">
        <f t="shared" si="883"/>
        <v>2.09</v>
      </c>
      <c r="AF277">
        <f t="shared" ref="AF277:AG277" si="884">SUM(AF25)</f>
        <v>1.2</v>
      </c>
      <c r="AG277">
        <f t="shared" si="884"/>
        <v>1.33</v>
      </c>
      <c r="AJ277" t="s">
        <v>385</v>
      </c>
      <c r="AK277">
        <f t="shared" ref="AK277:AL277" si="885">SUM(AK25)</f>
        <v>1.38</v>
      </c>
      <c r="AL277">
        <f t="shared" si="885"/>
        <v>2.23</v>
      </c>
      <c r="AM277">
        <f t="shared" ref="AM277:AN277" si="886">SUM(AM25)</f>
        <v>1.24</v>
      </c>
      <c r="AN277">
        <f t="shared" si="886"/>
        <v>0.62</v>
      </c>
      <c r="AQ277" t="s">
        <v>385</v>
      </c>
      <c r="AR277">
        <f t="shared" ref="AR277:AS277" si="887">SUM(AR25)</f>
        <v>1.65</v>
      </c>
      <c r="AS277">
        <f t="shared" si="887"/>
        <v>2.04</v>
      </c>
      <c r="AT277">
        <f t="shared" ref="AT277:AU277" si="888">SUM(AT25)</f>
        <v>1.31</v>
      </c>
      <c r="AU277">
        <f t="shared" si="888"/>
        <v>1.18</v>
      </c>
      <c r="AX277" t="s">
        <v>385</v>
      </c>
      <c r="AY277">
        <f t="shared" ref="AY277:AZ277" si="889">SUM(AY25)</f>
        <v>1.56</v>
      </c>
      <c r="AZ277">
        <f t="shared" si="889"/>
        <v>2.34</v>
      </c>
      <c r="BA277">
        <f t="shared" ref="BA277:BB277" si="890">SUM(BA25)</f>
        <v>1.36</v>
      </c>
      <c r="BB277">
        <f t="shared" si="890"/>
        <v>1.0900000000000001</v>
      </c>
      <c r="BE277" t="s">
        <v>385</v>
      </c>
      <c r="BF277">
        <f t="shared" ref="BF277:BG277" si="891">SUM(BF25)</f>
        <v>1.34</v>
      </c>
      <c r="BG277">
        <f t="shared" si="891"/>
        <v>1.74</v>
      </c>
      <c r="BH277">
        <f t="shared" ref="BH277:BI277" si="892">SUM(BH25)</f>
        <v>1.21</v>
      </c>
      <c r="BI277">
        <f t="shared" si="892"/>
        <v>0.68</v>
      </c>
      <c r="BL277" t="s">
        <v>385</v>
      </c>
      <c r="BM277">
        <f t="shared" ref="BM277:BN277" si="893">SUM(BM25)</f>
        <v>1.33</v>
      </c>
      <c r="BN277">
        <f t="shared" si="893"/>
        <v>2.81</v>
      </c>
      <c r="BO277">
        <f t="shared" ref="BO277:BP277" si="894">SUM(BO25)</f>
        <v>0.94</v>
      </c>
      <c r="BP277">
        <f t="shared" si="894"/>
        <v>0.75</v>
      </c>
      <c r="BS277" t="s">
        <v>385</v>
      </c>
      <c r="BT277">
        <f t="shared" si="89"/>
        <v>1.6</v>
      </c>
      <c r="BU277">
        <f t="shared" si="89"/>
        <v>2.93</v>
      </c>
      <c r="BV277">
        <f t="shared" si="164"/>
        <v>1.0900000000000001</v>
      </c>
      <c r="BW277">
        <f t="shared" si="164"/>
        <v>1.1200000000000001</v>
      </c>
      <c r="BZ277" t="s">
        <v>385</v>
      </c>
      <c r="CA277">
        <f t="shared" ref="CA277:CD277" si="895">SUM(CA25)</f>
        <v>1.79</v>
      </c>
      <c r="CB277">
        <f t="shared" si="895"/>
        <v>3.71</v>
      </c>
      <c r="CC277">
        <f t="shared" si="895"/>
        <v>1.49</v>
      </c>
      <c r="CD277">
        <f t="shared" si="895"/>
        <v>0.8</v>
      </c>
      <c r="CG277" t="s">
        <v>385</v>
      </c>
      <c r="CH277">
        <f t="shared" ref="CH277:CK277" si="896">SUM(CH25)</f>
        <v>1.92</v>
      </c>
      <c r="CI277">
        <f t="shared" si="896"/>
        <v>3.41</v>
      </c>
      <c r="CJ277">
        <f t="shared" si="896"/>
        <v>1.59</v>
      </c>
      <c r="CK277">
        <f t="shared" si="896"/>
        <v>0.94</v>
      </c>
      <c r="CN277" t="s">
        <v>385</v>
      </c>
      <c r="CO277">
        <f t="shared" ref="CO277:CR277" si="897">SUM(CO25)</f>
        <v>1.43</v>
      </c>
      <c r="CP277">
        <f t="shared" si="897"/>
        <v>2.06</v>
      </c>
      <c r="CQ277">
        <f t="shared" si="897"/>
        <v>1.18</v>
      </c>
      <c r="CR277">
        <f t="shared" si="897"/>
        <v>0.87</v>
      </c>
      <c r="CU277" t="s">
        <v>385</v>
      </c>
      <c r="CV277">
        <f t="shared" ref="CV277:CY277" si="898">SUM(CV25)</f>
        <v>1.74</v>
      </c>
      <c r="CW277">
        <f t="shared" si="898"/>
        <v>2.81</v>
      </c>
      <c r="CX277">
        <f t="shared" si="898"/>
        <v>1.52</v>
      </c>
      <c r="CY277">
        <f t="shared" si="898"/>
        <v>0.98</v>
      </c>
      <c r="DB277" t="s">
        <v>385</v>
      </c>
      <c r="DC277">
        <f t="shared" ref="DC277:DF277" si="899">SUM(DC25)</f>
        <v>1.68</v>
      </c>
      <c r="DD277">
        <f t="shared" si="899"/>
        <v>2.4500000000000002</v>
      </c>
      <c r="DE277">
        <f t="shared" si="899"/>
        <v>1.4</v>
      </c>
      <c r="DF277">
        <f t="shared" si="899"/>
        <v>1.08</v>
      </c>
      <c r="DI277" t="s">
        <v>385</v>
      </c>
      <c r="DJ277">
        <f t="shared" ref="DJ277:DM277" si="900">SUM(DJ25)</f>
        <v>2.0099999999999998</v>
      </c>
      <c r="DK277">
        <f t="shared" si="900"/>
        <v>3.1</v>
      </c>
      <c r="DL277">
        <f t="shared" si="900"/>
        <v>1.68</v>
      </c>
      <c r="DM277">
        <f t="shared" si="900"/>
        <v>1.59</v>
      </c>
      <c r="DP277" t="s">
        <v>385</v>
      </c>
      <c r="DQ277">
        <f t="shared" ref="DQ277:DT277" si="901">SUM(DQ25)</f>
        <v>1.35</v>
      </c>
      <c r="DR277">
        <f t="shared" si="901"/>
        <v>1.99</v>
      </c>
      <c r="DS277">
        <f t="shared" si="901"/>
        <v>1.01</v>
      </c>
      <c r="DT277">
        <f t="shared" si="901"/>
        <v>1.33</v>
      </c>
      <c r="DW277" t="s">
        <v>385</v>
      </c>
      <c r="DX277">
        <f t="shared" ref="DX277:EA277" si="902">SUM(DX25)</f>
        <v>1.45</v>
      </c>
      <c r="DY277">
        <f t="shared" si="902"/>
        <v>2.25</v>
      </c>
      <c r="DZ277">
        <f t="shared" si="902"/>
        <v>1.1499999999999999</v>
      </c>
      <c r="EA277">
        <f t="shared" si="902"/>
        <v>1.44</v>
      </c>
      <c r="ED277" t="s">
        <v>385</v>
      </c>
      <c r="EE277">
        <f t="shared" ref="EE277:EH277" si="903">SUM(EE25)</f>
        <v>1.54</v>
      </c>
      <c r="EF277">
        <f t="shared" si="903"/>
        <v>2.5099999999999998</v>
      </c>
      <c r="EG277">
        <f t="shared" si="903"/>
        <v>1.34</v>
      </c>
      <c r="EH277">
        <f t="shared" si="903"/>
        <v>1.01</v>
      </c>
      <c r="EK277" t="s">
        <v>385</v>
      </c>
      <c r="EL277">
        <f t="shared" ref="EL277:EO277" si="904">SUM(EL25)</f>
        <v>1.76</v>
      </c>
      <c r="EM277">
        <f t="shared" si="904"/>
        <v>2.35</v>
      </c>
      <c r="EN277">
        <f t="shared" si="904"/>
        <v>1.44</v>
      </c>
      <c r="EO277">
        <f t="shared" si="904"/>
        <v>1.33</v>
      </c>
      <c r="ER277" t="s">
        <v>385</v>
      </c>
      <c r="ES277">
        <f t="shared" ref="ES277:EV277" si="905">SUM(ES25)</f>
        <v>1.7</v>
      </c>
      <c r="ET277">
        <f t="shared" si="905"/>
        <v>3.29</v>
      </c>
      <c r="EU277">
        <f t="shared" si="905"/>
        <v>1.3</v>
      </c>
      <c r="EV277">
        <f t="shared" si="905"/>
        <v>1.29</v>
      </c>
      <c r="EZ277">
        <f t="shared" ref="EZ277:FC277" si="906">SUM(EZ25)</f>
        <v>1.69</v>
      </c>
      <c r="FA277">
        <f t="shared" si="906"/>
        <v>3.14</v>
      </c>
      <c r="FB277">
        <f t="shared" si="906"/>
        <v>1.33</v>
      </c>
      <c r="FC277">
        <f t="shared" si="906"/>
        <v>1.07</v>
      </c>
      <c r="FG277">
        <f t="shared" ref="FG277:FJ277" si="907">SUM(FG25)</f>
        <v>1.55</v>
      </c>
      <c r="FH277">
        <f t="shared" si="907"/>
        <v>3.2</v>
      </c>
      <c r="FI277">
        <f t="shared" si="907"/>
        <v>1.05</v>
      </c>
      <c r="FJ277">
        <f t="shared" si="907"/>
        <v>1.1200000000000001</v>
      </c>
      <c r="FN277">
        <f t="shared" ref="FN277:FQ277" si="908">SUM(FN25)</f>
        <v>1.73</v>
      </c>
      <c r="FO277">
        <f t="shared" si="908"/>
        <v>3.95</v>
      </c>
      <c r="FP277">
        <f t="shared" si="908"/>
        <v>1.2</v>
      </c>
      <c r="FQ277">
        <f t="shared" si="908"/>
        <v>1.31</v>
      </c>
      <c r="FU277">
        <f t="shared" ref="FU277:FX277" si="909">SUM(FU25)</f>
        <v>1.74</v>
      </c>
      <c r="FV277">
        <f t="shared" si="909"/>
        <v>3.8</v>
      </c>
      <c r="FW277">
        <f t="shared" si="909"/>
        <v>1.23</v>
      </c>
      <c r="FX277">
        <f t="shared" si="909"/>
        <v>0.95</v>
      </c>
      <c r="GB277">
        <f t="shared" ref="GB277:GE277" si="910">SUM(GB25)</f>
        <v>1.72</v>
      </c>
      <c r="GC277">
        <f t="shared" si="910"/>
        <v>5.27</v>
      </c>
      <c r="GD277">
        <f t="shared" si="910"/>
        <v>0.98</v>
      </c>
      <c r="GE277">
        <f t="shared" si="910"/>
        <v>1</v>
      </c>
      <c r="GI277">
        <f t="shared" ref="GI277:GL277" si="911">SUM(GI25)</f>
        <v>1.32</v>
      </c>
      <c r="GJ277">
        <f t="shared" si="911"/>
        <v>3.03</v>
      </c>
      <c r="GK277">
        <f t="shared" si="911"/>
        <v>0.96</v>
      </c>
      <c r="GL277">
        <f t="shared" si="911"/>
        <v>0.84</v>
      </c>
      <c r="GP277">
        <f t="shared" ref="GP277:GS277" si="912">SUM(GP25)</f>
        <v>1.66</v>
      </c>
      <c r="GQ277">
        <f t="shared" si="912"/>
        <v>3.65</v>
      </c>
      <c r="GR277">
        <f t="shared" si="912"/>
        <v>1.23</v>
      </c>
      <c r="GS277">
        <f t="shared" si="912"/>
        <v>1.1299999999999999</v>
      </c>
      <c r="GW277">
        <f t="shared" ref="GW277:GZ277" si="913">SUM(GW25)</f>
        <v>1.44</v>
      </c>
      <c r="GX277">
        <f t="shared" si="913"/>
        <v>3.47</v>
      </c>
      <c r="GY277">
        <f t="shared" si="913"/>
        <v>0.82</v>
      </c>
      <c r="GZ277">
        <f t="shared" si="913"/>
        <v>1.33</v>
      </c>
      <c r="HD277">
        <f t="shared" ref="HD277:HG277" si="914">SUM(HD25)</f>
        <v>1.64</v>
      </c>
      <c r="HE277">
        <f t="shared" si="914"/>
        <v>3.66</v>
      </c>
      <c r="HF277">
        <f t="shared" si="914"/>
        <v>1.21</v>
      </c>
      <c r="HG277">
        <f t="shared" si="914"/>
        <v>1.03</v>
      </c>
      <c r="HK277">
        <f t="shared" ref="HK277:HN277" si="915">SUM(HK25)</f>
        <v>2.0499999999999998</v>
      </c>
      <c r="HL277">
        <f t="shared" si="915"/>
        <v>4.03</v>
      </c>
      <c r="HM277">
        <f t="shared" si="915"/>
        <v>1.64</v>
      </c>
      <c r="HN277">
        <f t="shared" si="915"/>
        <v>1.24</v>
      </c>
      <c r="HR277">
        <f t="shared" ref="HR277:HU277" si="916">SUM(HR25)</f>
        <v>1.92</v>
      </c>
      <c r="HS277">
        <f t="shared" si="916"/>
        <v>4.34</v>
      </c>
      <c r="HT277">
        <f t="shared" si="916"/>
        <v>1.45</v>
      </c>
      <c r="HU277">
        <f t="shared" si="916"/>
        <v>1.42</v>
      </c>
      <c r="HY277">
        <f t="shared" ref="HY277:IB277" si="917">SUM(HY25)</f>
        <v>2.4300000000000002</v>
      </c>
      <c r="HZ277">
        <f t="shared" si="917"/>
        <v>4.8899999999999997</v>
      </c>
      <c r="IA277">
        <f t="shared" si="917"/>
        <v>1.95</v>
      </c>
      <c r="IB277">
        <f t="shared" si="917"/>
        <v>1.5</v>
      </c>
      <c r="IF277">
        <f t="shared" ref="IF277:II277" si="918">SUM(IF25)</f>
        <v>2.8</v>
      </c>
      <c r="IG277">
        <f t="shared" si="918"/>
        <v>4.51</v>
      </c>
      <c r="IH277">
        <f t="shared" si="918"/>
        <v>2.38</v>
      </c>
      <c r="II277">
        <f t="shared" si="918"/>
        <v>1.69</v>
      </c>
      <c r="IM277">
        <f t="shared" ref="IM277:IP277" si="919">SUM(IM25)</f>
        <v>2.87</v>
      </c>
      <c r="IN277">
        <f t="shared" si="919"/>
        <v>4.67</v>
      </c>
      <c r="IO277">
        <f t="shared" si="919"/>
        <v>2.52</v>
      </c>
      <c r="IP277">
        <f t="shared" si="919"/>
        <v>1.96</v>
      </c>
      <c r="IT277">
        <f t="shared" ref="IT277:IW277" si="920">SUM(IT25)</f>
        <v>2.77</v>
      </c>
      <c r="IU277">
        <f t="shared" si="920"/>
        <v>5.51</v>
      </c>
      <c r="IV277">
        <f t="shared" si="920"/>
        <v>2.2000000000000002</v>
      </c>
      <c r="IW277">
        <f t="shared" si="920"/>
        <v>1.92</v>
      </c>
      <c r="JA277">
        <f t="shared" ref="JA277:JD277" si="921">SUM(JA25)</f>
        <v>2.23</v>
      </c>
      <c r="JB277">
        <f t="shared" si="921"/>
        <v>4.5999999999999996</v>
      </c>
      <c r="JC277">
        <f t="shared" si="921"/>
        <v>1.92</v>
      </c>
      <c r="JD277">
        <f t="shared" si="921"/>
        <v>1.32</v>
      </c>
      <c r="JH277">
        <f t="shared" ref="JH277:JK277" si="922">SUM(JH25)</f>
        <v>2.16</v>
      </c>
      <c r="JI277">
        <f t="shared" si="922"/>
        <v>4.82</v>
      </c>
      <c r="JJ277">
        <f t="shared" si="922"/>
        <v>1.79</v>
      </c>
      <c r="JK277">
        <f t="shared" si="922"/>
        <v>0.7</v>
      </c>
      <c r="JO277">
        <f t="shared" ref="JO277:JR277" si="923">SUM(JO25)</f>
        <v>2.33</v>
      </c>
      <c r="JP277">
        <f t="shared" si="923"/>
        <v>4.79</v>
      </c>
      <c r="JQ277">
        <f t="shared" si="923"/>
        <v>2.0099999999999998</v>
      </c>
      <c r="JR277">
        <f t="shared" si="923"/>
        <v>1.64</v>
      </c>
      <c r="JV277">
        <f t="shared" ref="JV277:JY277" si="924">SUM(JV25)</f>
        <v>2.34</v>
      </c>
      <c r="JW277">
        <f t="shared" si="924"/>
        <v>4.8899999999999997</v>
      </c>
      <c r="JX277">
        <f t="shared" si="924"/>
        <v>1.83</v>
      </c>
      <c r="JY277">
        <f t="shared" si="924"/>
        <v>1.52</v>
      </c>
      <c r="KC277">
        <f t="shared" ref="KC277:KF277" si="925">SUM(KC25)</f>
        <v>2.4900000000000002</v>
      </c>
      <c r="KD277">
        <f t="shared" si="925"/>
        <v>4.42</v>
      </c>
      <c r="KE277">
        <f t="shared" si="925"/>
        <v>2.09</v>
      </c>
      <c r="KF277">
        <f t="shared" si="925"/>
        <v>1.26</v>
      </c>
      <c r="KJ277">
        <f t="shared" ref="KJ277:KM277" si="926">SUM(KJ25)</f>
        <v>2.54</v>
      </c>
      <c r="KK277">
        <f t="shared" si="926"/>
        <v>4.97</v>
      </c>
      <c r="KL277">
        <f t="shared" si="926"/>
        <v>2.2400000000000002</v>
      </c>
      <c r="KM277">
        <f t="shared" si="926"/>
        <v>1.1000000000000001</v>
      </c>
      <c r="KQ277">
        <f t="shared" ref="KQ277:KT277" si="927">SUM(KQ25)</f>
        <v>2.72</v>
      </c>
      <c r="KR277">
        <f t="shared" si="927"/>
        <v>4.8099999999999996</v>
      </c>
      <c r="KS277">
        <f t="shared" si="927"/>
        <v>2.27</v>
      </c>
      <c r="KT277">
        <f t="shared" si="927"/>
        <v>1.53</v>
      </c>
      <c r="KX277">
        <f t="shared" ref="KX277:LA277" si="928">SUM(KX25)</f>
        <v>2.6</v>
      </c>
      <c r="KY277">
        <f t="shared" si="928"/>
        <v>4.26</v>
      </c>
      <c r="KZ277">
        <f t="shared" si="928"/>
        <v>2.29</v>
      </c>
      <c r="LA277">
        <f t="shared" si="928"/>
        <v>1.46</v>
      </c>
      <c r="LE277">
        <f t="shared" ref="LE277:LH277" si="929">SUM(LE25)</f>
        <v>2.27</v>
      </c>
      <c r="LF277">
        <f t="shared" si="929"/>
        <v>5.01</v>
      </c>
      <c r="LG277">
        <f t="shared" si="929"/>
        <v>1.75</v>
      </c>
      <c r="LH277">
        <f t="shared" si="929"/>
        <v>1.17</v>
      </c>
      <c r="LL277">
        <f t="shared" ref="LL277:LO277" si="930">SUM(LL25)</f>
        <v>2.2999999999999998</v>
      </c>
      <c r="LM277">
        <f t="shared" si="930"/>
        <v>4.03</v>
      </c>
      <c r="LN277">
        <f t="shared" si="930"/>
        <v>2.08</v>
      </c>
      <c r="LO277">
        <f t="shared" si="930"/>
        <v>1.21</v>
      </c>
      <c r="LS277">
        <f t="shared" ref="LS277:LV277" si="931">SUM(LS25)</f>
        <v>2.37</v>
      </c>
      <c r="LT277">
        <f t="shared" si="931"/>
        <v>4.5199999999999996</v>
      </c>
      <c r="LU277">
        <f t="shared" si="931"/>
        <v>2.13</v>
      </c>
      <c r="LV277">
        <f t="shared" si="931"/>
        <v>1.1200000000000001</v>
      </c>
      <c r="LZ277">
        <f t="shared" ref="LZ277:MC277" si="932">SUM(LZ25)</f>
        <v>2.84</v>
      </c>
      <c r="MA277">
        <f t="shared" si="932"/>
        <v>5.24</v>
      </c>
      <c r="MB277">
        <f t="shared" si="932"/>
        <v>2.57</v>
      </c>
      <c r="MC277">
        <f t="shared" si="932"/>
        <v>1.25</v>
      </c>
      <c r="MG277">
        <f t="shared" ref="MG277:MJ277" si="933">SUM(MG25)</f>
        <v>2.5</v>
      </c>
      <c r="MH277">
        <f t="shared" si="933"/>
        <v>5.07</v>
      </c>
      <c r="MI277">
        <f t="shared" si="933"/>
        <v>2.1800000000000002</v>
      </c>
      <c r="MJ277">
        <f t="shared" si="933"/>
        <v>1.08</v>
      </c>
      <c r="MN277">
        <f t="shared" ref="MN277:MQ277" si="934">SUM(MN25)</f>
        <v>2.2999999999999998</v>
      </c>
      <c r="MO277">
        <f t="shared" si="934"/>
        <v>4.63</v>
      </c>
      <c r="MP277">
        <f t="shared" si="934"/>
        <v>2.0299999999999998</v>
      </c>
      <c r="MQ277">
        <f t="shared" si="934"/>
        <v>0.94</v>
      </c>
      <c r="MT277" t="s">
        <v>385</v>
      </c>
      <c r="MU277">
        <f t="shared" ref="MU277:MX277" si="935">SUM(MU25)</f>
        <v>2.4</v>
      </c>
      <c r="MV277">
        <f t="shared" si="935"/>
        <v>5.07</v>
      </c>
      <c r="MW277">
        <f t="shared" si="935"/>
        <v>2.09</v>
      </c>
      <c r="MX277">
        <f t="shared" si="935"/>
        <v>1.06</v>
      </c>
      <c r="NA277" t="s">
        <v>385</v>
      </c>
      <c r="NB277">
        <f t="shared" ref="NB277:NE277" si="936">SUM(NB25)</f>
        <v>2.63</v>
      </c>
      <c r="NC277">
        <f t="shared" si="936"/>
        <v>4.53</v>
      </c>
      <c r="ND277">
        <f t="shared" si="936"/>
        <v>2.27</v>
      </c>
      <c r="NE277">
        <f t="shared" si="936"/>
        <v>2.0499999999999998</v>
      </c>
      <c r="NH277" t="s">
        <v>385</v>
      </c>
      <c r="NI277">
        <f t="shared" ref="NI277:NL277" si="937">SUM(NI25)</f>
        <v>3.18</v>
      </c>
      <c r="NJ277">
        <f t="shared" si="937"/>
        <v>6.41</v>
      </c>
      <c r="NK277">
        <f t="shared" si="937"/>
        <v>2.63</v>
      </c>
      <c r="NL277">
        <f t="shared" si="937"/>
        <v>2.42</v>
      </c>
      <c r="NO277" t="s">
        <v>385</v>
      </c>
      <c r="NP277">
        <f t="shared" ref="NP277:NS277" si="938">SUM(NP25)</f>
        <v>2.98</v>
      </c>
      <c r="NQ277">
        <f t="shared" si="938"/>
        <v>5.32</v>
      </c>
      <c r="NR277">
        <f t="shared" si="938"/>
        <v>2.62</v>
      </c>
      <c r="NS277">
        <f t="shared" si="938"/>
        <v>1.77</v>
      </c>
      <c r="NV277" t="s">
        <v>385</v>
      </c>
      <c r="NW277">
        <f t="shared" ref="NW277:NZ277" si="939">SUM(NW25)</f>
        <v>4.68</v>
      </c>
      <c r="NX277">
        <f t="shared" si="939"/>
        <v>6.21</v>
      </c>
      <c r="NY277">
        <f t="shared" si="939"/>
        <v>4.49</v>
      </c>
      <c r="NZ277">
        <f t="shared" si="939"/>
        <v>3.16</v>
      </c>
      <c r="OC277" t="s">
        <v>385</v>
      </c>
      <c r="OD277">
        <f t="shared" ref="OD277:OG277" si="940">SUM(OD25)</f>
        <v>5.69</v>
      </c>
      <c r="OE277">
        <f t="shared" si="940"/>
        <v>6.93</v>
      </c>
      <c r="OF277">
        <f t="shared" si="940"/>
        <v>5.69</v>
      </c>
      <c r="OG277">
        <f t="shared" si="940"/>
        <v>3.57</v>
      </c>
      <c r="OJ277" t="s">
        <v>385</v>
      </c>
      <c r="OK277">
        <f t="shared" ref="OK277:ON277" si="941">SUM(OK25)</f>
        <v>7.15</v>
      </c>
      <c r="OL277">
        <f t="shared" si="941"/>
        <v>10.210000000000001</v>
      </c>
      <c r="OM277">
        <f t="shared" si="941"/>
        <v>6.79</v>
      </c>
      <c r="ON277">
        <f t="shared" si="941"/>
        <v>5.21</v>
      </c>
      <c r="OQ277" t="s">
        <v>385</v>
      </c>
      <c r="OR277">
        <f t="shared" ref="OR277:OU277" si="942">SUM(OR25)</f>
        <v>7.02</v>
      </c>
      <c r="OS277">
        <f t="shared" si="942"/>
        <v>10.199999999999999</v>
      </c>
      <c r="OT277">
        <f t="shared" si="942"/>
        <v>7.12</v>
      </c>
      <c r="OU277">
        <f t="shared" si="942"/>
        <v>3.83</v>
      </c>
      <c r="OX277" t="s">
        <v>385</v>
      </c>
      <c r="OY277">
        <f t="shared" ref="OY277:PB277" si="943">SUM(OY25)</f>
        <v>6.34</v>
      </c>
      <c r="OZ277">
        <f t="shared" si="943"/>
        <v>9.86</v>
      </c>
      <c r="PA277">
        <f t="shared" si="943"/>
        <v>6.27</v>
      </c>
      <c r="PB277">
        <f t="shared" si="943"/>
        <v>2.4900000000000002</v>
      </c>
      <c r="PE277" t="s">
        <v>385</v>
      </c>
      <c r="PF277">
        <f t="shared" ref="PF277:PI277" si="944">SUM(PF25)</f>
        <v>9.1300000000000008</v>
      </c>
      <c r="PG277">
        <f t="shared" si="944"/>
        <v>10.06</v>
      </c>
      <c r="PH277">
        <f t="shared" si="944"/>
        <v>9.2200000000000006</v>
      </c>
      <c r="PI277">
        <f t="shared" si="944"/>
        <v>7.7</v>
      </c>
      <c r="PL277" t="s">
        <v>385</v>
      </c>
      <c r="PM277">
        <f t="shared" ref="PM277:PP277" si="945">SUM(PM25)</f>
        <v>9.5500000000000007</v>
      </c>
      <c r="PN277">
        <f t="shared" si="945"/>
        <v>10.29</v>
      </c>
      <c r="PO277">
        <f t="shared" si="945"/>
        <v>9.51</v>
      </c>
      <c r="PP277">
        <f t="shared" si="945"/>
        <v>7.71</v>
      </c>
      <c r="PS277" t="s">
        <v>385</v>
      </c>
      <c r="PT277">
        <f t="shared" ref="PT277:PW277" si="946">SUM(PT25)</f>
        <v>11.16</v>
      </c>
      <c r="PU277">
        <f t="shared" si="946"/>
        <v>12.84</v>
      </c>
      <c r="PV277">
        <f t="shared" si="946"/>
        <v>9.27</v>
      </c>
      <c r="PW277">
        <f t="shared" si="946"/>
        <v>14.92</v>
      </c>
      <c r="PZ277" t="s">
        <v>385</v>
      </c>
      <c r="QA277">
        <f t="shared" ref="QA277:QD277" si="947">SUM(QA25)</f>
        <v>10.77</v>
      </c>
      <c r="QB277">
        <f t="shared" si="947"/>
        <v>13.97</v>
      </c>
      <c r="QC277">
        <f t="shared" si="947"/>
        <v>8.83</v>
      </c>
      <c r="QD277">
        <f t="shared" si="947"/>
        <v>13.88</v>
      </c>
    </row>
    <row r="278" spans="1:446" x14ac:dyDescent="0.25">
      <c r="A278" t="s">
        <v>386</v>
      </c>
      <c r="B278">
        <f t="shared" ref="B278:C278" si="948">SUM(B26)</f>
        <v>0.73</v>
      </c>
      <c r="C278">
        <f t="shared" si="948"/>
        <v>1.1100000000000001</v>
      </c>
      <c r="D278">
        <f t="shared" ref="D278:E278" si="949">SUM(D26)</f>
        <v>0.6</v>
      </c>
      <c r="E278">
        <f t="shared" si="949"/>
        <v>0.39</v>
      </c>
      <c r="H278" t="s">
        <v>386</v>
      </c>
      <c r="I278">
        <f t="shared" ref="I278:J278" si="950">SUM(I26)</f>
        <v>0.73</v>
      </c>
      <c r="J278">
        <f t="shared" si="950"/>
        <v>1.2</v>
      </c>
      <c r="K278">
        <f t="shared" ref="K278:L278" si="951">SUM(K26)</f>
        <v>0.72</v>
      </c>
      <c r="L278">
        <f t="shared" si="951"/>
        <v>0.05</v>
      </c>
      <c r="O278" t="s">
        <v>386</v>
      </c>
      <c r="P278">
        <f t="shared" ref="P278:Q278" si="952">SUM(P26)</f>
        <v>0.89</v>
      </c>
      <c r="Q278">
        <f t="shared" si="952"/>
        <v>1.19</v>
      </c>
      <c r="R278">
        <f t="shared" ref="R278:S278" si="953">SUM(R26)</f>
        <v>0.84</v>
      </c>
      <c r="S278">
        <f t="shared" si="953"/>
        <v>0.44</v>
      </c>
      <c r="V278" t="s">
        <v>386</v>
      </c>
      <c r="W278">
        <f t="shared" ref="W278:X278" si="954">SUM(W26)</f>
        <v>0.7</v>
      </c>
      <c r="X278">
        <f t="shared" si="954"/>
        <v>1.82</v>
      </c>
      <c r="Y278">
        <f t="shared" ref="Y278:Z278" si="955">SUM(Y26)</f>
        <v>0.46</v>
      </c>
      <c r="Z278">
        <f t="shared" si="955"/>
        <v>0.27</v>
      </c>
      <c r="AC278" t="s">
        <v>386</v>
      </c>
      <c r="AD278">
        <f t="shared" ref="AD278:AE278" si="956">SUM(AD26)</f>
        <v>0.87</v>
      </c>
      <c r="AE278">
        <f t="shared" si="956"/>
        <v>2.2200000000000002</v>
      </c>
      <c r="AF278">
        <f t="shared" ref="AF278:AG278" si="957">SUM(AF26)</f>
        <v>0.61</v>
      </c>
      <c r="AG278">
        <f t="shared" si="957"/>
        <v>0.27</v>
      </c>
      <c r="AJ278" t="s">
        <v>386</v>
      </c>
      <c r="AK278">
        <f t="shared" ref="AK278:AL278" si="958">SUM(AK26)</f>
        <v>1.0900000000000001</v>
      </c>
      <c r="AL278">
        <f t="shared" si="958"/>
        <v>2.0499999999999998</v>
      </c>
      <c r="AM278">
        <f t="shared" ref="AM278:AN278" si="959">SUM(AM26)</f>
        <v>1.04</v>
      </c>
      <c r="AN278">
        <f t="shared" si="959"/>
        <v>0.22</v>
      </c>
      <c r="AQ278" t="s">
        <v>386</v>
      </c>
      <c r="AR278">
        <f t="shared" ref="AR278:AS278" si="960">SUM(AR26)</f>
        <v>0.95</v>
      </c>
      <c r="AS278">
        <f t="shared" si="960"/>
        <v>1.95</v>
      </c>
      <c r="AT278">
        <f t="shared" ref="AT278:AU278" si="961">SUM(AT26)</f>
        <v>0.77</v>
      </c>
      <c r="AU278">
        <f t="shared" si="961"/>
        <v>0.41</v>
      </c>
      <c r="AX278" t="s">
        <v>386</v>
      </c>
      <c r="AY278">
        <f t="shared" ref="AY278:AZ278" si="962">SUM(AY26)</f>
        <v>0.9</v>
      </c>
      <c r="AZ278">
        <f t="shared" si="962"/>
        <v>1.98</v>
      </c>
      <c r="BA278">
        <f t="shared" ref="BA278:BB278" si="963">SUM(BA26)</f>
        <v>0.6</v>
      </c>
      <c r="BB278">
        <f t="shared" si="963"/>
        <v>0.16</v>
      </c>
      <c r="BE278" t="s">
        <v>386</v>
      </c>
      <c r="BF278">
        <f t="shared" ref="BF278:BG278" si="964">SUM(BF26)</f>
        <v>1.06</v>
      </c>
      <c r="BG278">
        <f t="shared" si="964"/>
        <v>1.8</v>
      </c>
      <c r="BH278">
        <f t="shared" ref="BH278:BI278" si="965">SUM(BH26)</f>
        <v>0.97</v>
      </c>
      <c r="BI278">
        <f t="shared" si="965"/>
        <v>0.2</v>
      </c>
      <c r="BL278" t="s">
        <v>386</v>
      </c>
      <c r="BM278">
        <f t="shared" ref="BM278:BN278" si="966">SUM(BM26)</f>
        <v>1.0900000000000001</v>
      </c>
      <c r="BN278">
        <f t="shared" si="966"/>
        <v>1.63</v>
      </c>
      <c r="BO278">
        <f t="shared" ref="BO278:BP278" si="967">SUM(BO26)</f>
        <v>0.84</v>
      </c>
      <c r="BP278">
        <f t="shared" si="967"/>
        <v>0.71</v>
      </c>
      <c r="BS278" t="s">
        <v>386</v>
      </c>
      <c r="BT278">
        <f t="shared" si="89"/>
        <v>0.82</v>
      </c>
      <c r="BU278">
        <f t="shared" si="89"/>
        <v>1.06</v>
      </c>
      <c r="BV278">
        <f t="shared" si="164"/>
        <v>0.81</v>
      </c>
      <c r="BW278">
        <f t="shared" si="164"/>
        <v>0.52</v>
      </c>
      <c r="BZ278" t="s">
        <v>386</v>
      </c>
      <c r="CA278">
        <f t="shared" ref="CA278:CD278" si="968">SUM(CA26)</f>
        <v>0.81</v>
      </c>
      <c r="CB278">
        <f t="shared" si="968"/>
        <v>1.5</v>
      </c>
      <c r="CC278">
        <f t="shared" si="968"/>
        <v>0.72</v>
      </c>
      <c r="CD278">
        <f t="shared" si="968"/>
        <v>7.0000000000000007E-2</v>
      </c>
      <c r="CG278" t="s">
        <v>386</v>
      </c>
      <c r="CH278">
        <f t="shared" ref="CH278:CK278" si="969">SUM(CH26)</f>
        <v>0.91</v>
      </c>
      <c r="CI278">
        <f t="shared" si="969"/>
        <v>1.17</v>
      </c>
      <c r="CJ278">
        <f t="shared" si="969"/>
        <v>0.85</v>
      </c>
      <c r="CK278">
        <f t="shared" si="969"/>
        <v>0.26</v>
      </c>
      <c r="CN278" t="s">
        <v>386</v>
      </c>
      <c r="CO278">
        <f t="shared" ref="CO278:CR278" si="970">SUM(CO26)</f>
        <v>1.3</v>
      </c>
      <c r="CP278">
        <f t="shared" si="970"/>
        <v>2.14</v>
      </c>
      <c r="CQ278">
        <f t="shared" si="970"/>
        <v>1.26</v>
      </c>
      <c r="CR278">
        <f t="shared" si="970"/>
        <v>0.49</v>
      </c>
      <c r="CU278" t="s">
        <v>386</v>
      </c>
      <c r="CV278">
        <f t="shared" ref="CV278:CY278" si="971">SUM(CV26)</f>
        <v>1.1000000000000001</v>
      </c>
      <c r="CW278">
        <f t="shared" si="971"/>
        <v>1.87</v>
      </c>
      <c r="CX278">
        <f t="shared" si="971"/>
        <v>0.88</v>
      </c>
      <c r="CY278">
        <f t="shared" si="971"/>
        <v>0.25</v>
      </c>
      <c r="DB278" t="s">
        <v>386</v>
      </c>
      <c r="DC278">
        <f t="shared" ref="DC278:DF278" si="972">SUM(DC26)</f>
        <v>1.47</v>
      </c>
      <c r="DD278">
        <f t="shared" si="972"/>
        <v>2.56</v>
      </c>
      <c r="DE278">
        <f t="shared" si="972"/>
        <v>1.2</v>
      </c>
      <c r="DF278">
        <f t="shared" si="972"/>
        <v>1.03</v>
      </c>
      <c r="DI278" t="s">
        <v>386</v>
      </c>
      <c r="DJ278">
        <f t="shared" ref="DJ278:DM278" si="973">SUM(DJ26)</f>
        <v>1.58</v>
      </c>
      <c r="DK278">
        <f t="shared" si="973"/>
        <v>2.75</v>
      </c>
      <c r="DL278">
        <f t="shared" si="973"/>
        <v>1.38</v>
      </c>
      <c r="DM278">
        <f t="shared" si="973"/>
        <v>0.72</v>
      </c>
      <c r="DP278" t="s">
        <v>386</v>
      </c>
      <c r="DQ278">
        <f t="shared" ref="DQ278:DT278" si="974">SUM(DQ26)</f>
        <v>1.18</v>
      </c>
      <c r="DR278">
        <f t="shared" si="974"/>
        <v>1.99</v>
      </c>
      <c r="DS278">
        <f t="shared" si="974"/>
        <v>0.95</v>
      </c>
      <c r="DT278">
        <f t="shared" si="974"/>
        <v>0.91</v>
      </c>
      <c r="DW278" t="s">
        <v>386</v>
      </c>
      <c r="DX278">
        <f t="shared" ref="DX278:EA278" si="975">SUM(DX26)</f>
        <v>1.33</v>
      </c>
      <c r="DY278">
        <f t="shared" si="975"/>
        <v>1.71</v>
      </c>
      <c r="DZ278">
        <f t="shared" si="975"/>
        <v>1.18</v>
      </c>
      <c r="EA278">
        <f t="shared" si="975"/>
        <v>0.74</v>
      </c>
      <c r="ED278" t="s">
        <v>386</v>
      </c>
      <c r="EE278">
        <f t="shared" ref="EE278:EH278" si="976">SUM(EE26)</f>
        <v>1.31</v>
      </c>
      <c r="EF278">
        <f t="shared" si="976"/>
        <v>2.0299999999999998</v>
      </c>
      <c r="EG278">
        <f t="shared" si="976"/>
        <v>1.1399999999999999</v>
      </c>
      <c r="EH278">
        <f t="shared" si="976"/>
        <v>0.8</v>
      </c>
      <c r="EK278" t="s">
        <v>386</v>
      </c>
      <c r="EL278">
        <f t="shared" ref="EL278:EO278" si="977">SUM(EL26)</f>
        <v>1.1399999999999999</v>
      </c>
      <c r="EM278">
        <f t="shared" si="977"/>
        <v>1.46</v>
      </c>
      <c r="EN278">
        <f t="shared" si="977"/>
        <v>1.02</v>
      </c>
      <c r="EO278">
        <f t="shared" si="977"/>
        <v>1.01</v>
      </c>
      <c r="ER278" t="s">
        <v>386</v>
      </c>
      <c r="ES278">
        <f t="shared" ref="ES278:EV278" si="978">SUM(ES26)</f>
        <v>0.93</v>
      </c>
      <c r="ET278">
        <f t="shared" si="978"/>
        <v>1.01</v>
      </c>
      <c r="EU278">
        <f t="shared" si="978"/>
        <v>0.85</v>
      </c>
      <c r="EV278">
        <f t="shared" si="978"/>
        <v>0.25</v>
      </c>
      <c r="EZ278">
        <f t="shared" ref="EZ278:FC278" si="979">SUM(EZ26)</f>
        <v>0.88</v>
      </c>
      <c r="FA278">
        <f t="shared" si="979"/>
        <v>1.27</v>
      </c>
      <c r="FB278">
        <f t="shared" si="979"/>
        <v>0.74</v>
      </c>
      <c r="FC278">
        <f t="shared" si="979"/>
        <v>0.28000000000000003</v>
      </c>
      <c r="FG278">
        <f t="shared" ref="FG278:FJ278" si="980">SUM(FG26)</f>
        <v>0.85</v>
      </c>
      <c r="FH278">
        <f t="shared" si="980"/>
        <v>1.79</v>
      </c>
      <c r="FI278">
        <f t="shared" si="980"/>
        <v>0.64</v>
      </c>
      <c r="FJ278">
        <f t="shared" si="980"/>
        <v>0.26</v>
      </c>
      <c r="FN278">
        <f t="shared" ref="FN278:FQ278" si="981">SUM(FN26)</f>
        <v>0.89</v>
      </c>
      <c r="FO278">
        <f t="shared" si="981"/>
        <v>1.48</v>
      </c>
      <c r="FP278">
        <f t="shared" si="981"/>
        <v>0.82</v>
      </c>
      <c r="FQ278">
        <f t="shared" si="981"/>
        <v>0.06</v>
      </c>
      <c r="FU278">
        <f t="shared" ref="FU278:FX278" si="982">SUM(FU26)</f>
        <v>1.01</v>
      </c>
      <c r="FV278">
        <f t="shared" si="982"/>
        <v>1.71</v>
      </c>
      <c r="FW278">
        <f t="shared" si="982"/>
        <v>0.8</v>
      </c>
      <c r="FX278">
        <f t="shared" si="982"/>
        <v>0.43</v>
      </c>
      <c r="GB278">
        <f t="shared" ref="GB278:GE278" si="983">SUM(GB26)</f>
        <v>1.1299999999999999</v>
      </c>
      <c r="GC278">
        <f t="shared" si="983"/>
        <v>1.81</v>
      </c>
      <c r="GD278">
        <f t="shared" si="983"/>
        <v>0.95</v>
      </c>
      <c r="GE278">
        <f t="shared" si="983"/>
        <v>0.42</v>
      </c>
      <c r="GI278">
        <f t="shared" ref="GI278:GL278" si="984">SUM(GI26)</f>
        <v>0.93</v>
      </c>
      <c r="GJ278">
        <f t="shared" si="984"/>
        <v>1.39</v>
      </c>
      <c r="GK278">
        <f t="shared" si="984"/>
        <v>0.71</v>
      </c>
      <c r="GL278">
        <f t="shared" si="984"/>
        <v>0.37</v>
      </c>
      <c r="GP278">
        <f t="shared" ref="GP278:GS278" si="985">SUM(GP26)</f>
        <v>0.9</v>
      </c>
      <c r="GQ278">
        <f t="shared" si="985"/>
        <v>1.6</v>
      </c>
      <c r="GR278">
        <f t="shared" si="985"/>
        <v>0.79</v>
      </c>
      <c r="GS278">
        <f t="shared" si="985"/>
        <v>0.63</v>
      </c>
      <c r="GW278">
        <f t="shared" ref="GW278:GZ278" si="986">SUM(GW26)</f>
        <v>0.73</v>
      </c>
      <c r="GX278">
        <f t="shared" si="986"/>
        <v>0.83</v>
      </c>
      <c r="GY278">
        <f t="shared" si="986"/>
        <v>0.56999999999999995</v>
      </c>
      <c r="GZ278">
        <f t="shared" si="986"/>
        <v>0.52</v>
      </c>
      <c r="HD278">
        <f t="shared" ref="HD278:HG278" si="987">SUM(HD26)</f>
        <v>0.66</v>
      </c>
      <c r="HE278">
        <f t="shared" si="987"/>
        <v>0.73</v>
      </c>
      <c r="HF278">
        <f t="shared" si="987"/>
        <v>0.6</v>
      </c>
      <c r="HG278">
        <f t="shared" si="987"/>
        <v>0.31</v>
      </c>
      <c r="HK278">
        <f t="shared" ref="HK278:HN278" si="988">SUM(HK26)</f>
        <v>0.89</v>
      </c>
      <c r="HL278">
        <f t="shared" si="988"/>
        <v>1.93</v>
      </c>
      <c r="HM278">
        <f t="shared" si="988"/>
        <v>0.73</v>
      </c>
      <c r="HN278">
        <f t="shared" si="988"/>
        <v>0.26</v>
      </c>
      <c r="HR278">
        <f t="shared" ref="HR278:HU278" si="989">SUM(HR26)</f>
        <v>0.93</v>
      </c>
      <c r="HS278">
        <f t="shared" si="989"/>
        <v>1.95</v>
      </c>
      <c r="HT278">
        <f t="shared" si="989"/>
        <v>0.81</v>
      </c>
      <c r="HU278">
        <f t="shared" si="989"/>
        <v>0.16</v>
      </c>
      <c r="HY278">
        <f t="shared" ref="HY278:IB278" si="990">SUM(HY26)</f>
        <v>1.02</v>
      </c>
      <c r="HZ278">
        <f t="shared" si="990"/>
        <v>1.47</v>
      </c>
      <c r="IA278">
        <f t="shared" si="990"/>
        <v>0.95</v>
      </c>
      <c r="IB278">
        <f t="shared" si="990"/>
        <v>0.25</v>
      </c>
      <c r="IF278">
        <f t="shared" ref="IF278:II278" si="991">SUM(IF26)</f>
        <v>0.91</v>
      </c>
      <c r="IG278">
        <f t="shared" si="991"/>
        <v>1.82</v>
      </c>
      <c r="IH278">
        <f t="shared" si="991"/>
        <v>0.67</v>
      </c>
      <c r="II278">
        <f t="shared" si="991"/>
        <v>0.32</v>
      </c>
      <c r="IM278">
        <f t="shared" ref="IM278:IP278" si="992">SUM(IM26)</f>
        <v>0.87</v>
      </c>
      <c r="IN278">
        <f t="shared" si="992"/>
        <v>1.65</v>
      </c>
      <c r="IO278">
        <f t="shared" si="992"/>
        <v>0.65</v>
      </c>
      <c r="IP278">
        <f t="shared" si="992"/>
        <v>0.24</v>
      </c>
      <c r="IT278">
        <f t="shared" ref="IT278:IW278" si="993">SUM(IT26)</f>
        <v>0.99</v>
      </c>
      <c r="IU278">
        <f t="shared" si="993"/>
        <v>1.05</v>
      </c>
      <c r="IV278">
        <f t="shared" si="993"/>
        <v>0.87</v>
      </c>
      <c r="IW278">
        <f t="shared" si="993"/>
        <v>0.11</v>
      </c>
      <c r="JA278">
        <f t="shared" ref="JA278:JD278" si="994">SUM(JA26)</f>
        <v>0.85</v>
      </c>
      <c r="JB278">
        <f t="shared" si="994"/>
        <v>0.96</v>
      </c>
      <c r="JC278">
        <f t="shared" si="994"/>
        <v>0.74</v>
      </c>
      <c r="JD278">
        <f t="shared" si="994"/>
        <v>0.36</v>
      </c>
      <c r="JH278">
        <f t="shared" ref="JH278:JK278" si="995">SUM(JH26)</f>
        <v>1.28</v>
      </c>
      <c r="JI278">
        <f t="shared" si="995"/>
        <v>1.82</v>
      </c>
      <c r="JJ278">
        <f t="shared" si="995"/>
        <v>1.25</v>
      </c>
      <c r="JK278">
        <f t="shared" si="995"/>
        <v>0.15</v>
      </c>
      <c r="JO278">
        <f t="shared" ref="JO278:JR278" si="996">SUM(JO26)</f>
        <v>1.04</v>
      </c>
      <c r="JP278">
        <f t="shared" si="996"/>
        <v>2.64</v>
      </c>
      <c r="JQ278">
        <f t="shared" si="996"/>
        <v>0.73</v>
      </c>
      <c r="JR278">
        <f t="shared" si="996"/>
        <v>0.21</v>
      </c>
      <c r="JV278">
        <f t="shared" ref="JV278:JY278" si="997">SUM(JV26)</f>
        <v>1.0900000000000001</v>
      </c>
      <c r="JW278">
        <f t="shared" si="997"/>
        <v>2.2400000000000002</v>
      </c>
      <c r="JX278">
        <f t="shared" si="997"/>
        <v>0.89</v>
      </c>
      <c r="JY278">
        <f t="shared" si="997"/>
        <v>0.37</v>
      </c>
      <c r="KC278">
        <f t="shared" ref="KC278:KF278" si="998">SUM(KC26)</f>
        <v>0.84</v>
      </c>
      <c r="KD278">
        <f t="shared" si="998"/>
        <v>1.77</v>
      </c>
      <c r="KE278">
        <f t="shared" si="998"/>
        <v>0.72</v>
      </c>
      <c r="KF278">
        <f t="shared" si="998"/>
        <v>0.09</v>
      </c>
      <c r="KJ278">
        <f t="shared" ref="KJ278:KM278" si="999">SUM(KJ26)</f>
        <v>0.94</v>
      </c>
      <c r="KK278">
        <f t="shared" si="999"/>
        <v>1.06</v>
      </c>
      <c r="KL278">
        <f t="shared" si="999"/>
        <v>1</v>
      </c>
      <c r="KM278">
        <f t="shared" si="999"/>
        <v>0.35</v>
      </c>
      <c r="KQ278">
        <f t="shared" ref="KQ278:KT278" si="1000">SUM(KQ26)</f>
        <v>1.02</v>
      </c>
      <c r="KR278">
        <f t="shared" si="1000"/>
        <v>2.21</v>
      </c>
      <c r="KS278">
        <f t="shared" si="1000"/>
        <v>0.73</v>
      </c>
      <c r="KT278">
        <f t="shared" si="1000"/>
        <v>0.55000000000000004</v>
      </c>
      <c r="KX278">
        <f t="shared" ref="KX278:LA278" si="1001">SUM(KX26)</f>
        <v>1.26</v>
      </c>
      <c r="KY278">
        <f t="shared" si="1001"/>
        <v>1.63</v>
      </c>
      <c r="KZ278">
        <f t="shared" si="1001"/>
        <v>1.34</v>
      </c>
      <c r="LA278">
        <f t="shared" si="1001"/>
        <v>0.13</v>
      </c>
      <c r="LE278">
        <f t="shared" ref="LE278:LH278" si="1002">SUM(LE26)</f>
        <v>1.48</v>
      </c>
      <c r="LF278">
        <f t="shared" si="1002"/>
        <v>1.79</v>
      </c>
      <c r="LG278">
        <f t="shared" si="1002"/>
        <v>1.68</v>
      </c>
      <c r="LH278">
        <f t="shared" si="1002"/>
        <v>0.22</v>
      </c>
      <c r="LL278">
        <f t="shared" ref="LL278:LO278" si="1003">SUM(LL26)</f>
        <v>1.59</v>
      </c>
      <c r="LM278">
        <f t="shared" si="1003"/>
        <v>1.69</v>
      </c>
      <c r="LN278">
        <f t="shared" si="1003"/>
        <v>1.48</v>
      </c>
      <c r="LO278">
        <f t="shared" si="1003"/>
        <v>0.37</v>
      </c>
      <c r="LS278">
        <f t="shared" ref="LS278:LV278" si="1004">SUM(LS26)</f>
        <v>1.56</v>
      </c>
      <c r="LT278">
        <f t="shared" si="1004"/>
        <v>1.36</v>
      </c>
      <c r="LU278">
        <f t="shared" si="1004"/>
        <v>1.68</v>
      </c>
      <c r="LV278">
        <f t="shared" si="1004"/>
        <v>0.28000000000000003</v>
      </c>
      <c r="LZ278">
        <f t="shared" ref="LZ278:MC278" si="1005">SUM(LZ26)</f>
        <v>1.49</v>
      </c>
      <c r="MA278">
        <f t="shared" si="1005"/>
        <v>1.21</v>
      </c>
      <c r="MB278">
        <f t="shared" si="1005"/>
        <v>1.61</v>
      </c>
      <c r="MC278">
        <f t="shared" si="1005"/>
        <v>0.14000000000000001</v>
      </c>
      <c r="MG278">
        <f t="shared" ref="MG278:MJ278" si="1006">SUM(MG26)</f>
        <v>1.7</v>
      </c>
      <c r="MH278">
        <f t="shared" si="1006"/>
        <v>1.42</v>
      </c>
      <c r="MI278">
        <f t="shared" si="1006"/>
        <v>1.67</v>
      </c>
      <c r="MJ278">
        <f t="shared" si="1006"/>
        <v>0.12</v>
      </c>
      <c r="MN278">
        <f t="shared" ref="MN278:MQ278" si="1007">SUM(MN26)</f>
        <v>1.33</v>
      </c>
      <c r="MO278">
        <f t="shared" si="1007"/>
        <v>1.79</v>
      </c>
      <c r="MP278">
        <f t="shared" si="1007"/>
        <v>1.3</v>
      </c>
      <c r="MQ278">
        <f t="shared" si="1007"/>
        <v>0.04</v>
      </c>
      <c r="MT278" t="s">
        <v>386</v>
      </c>
      <c r="MU278">
        <f t="shared" ref="MU278:MX278" si="1008">SUM(MU26)</f>
        <v>0.96</v>
      </c>
      <c r="MV278">
        <f t="shared" si="1008"/>
        <v>1.58</v>
      </c>
      <c r="MW278">
        <f t="shared" si="1008"/>
        <v>0.84</v>
      </c>
      <c r="MX278">
        <f t="shared" si="1008"/>
        <v>0.09</v>
      </c>
      <c r="NA278" t="s">
        <v>386</v>
      </c>
      <c r="NB278">
        <f t="shared" ref="NB278:NE278" si="1009">SUM(NB26)</f>
        <v>0.8</v>
      </c>
      <c r="NC278">
        <f t="shared" si="1009"/>
        <v>0.96</v>
      </c>
      <c r="ND278">
        <f t="shared" si="1009"/>
        <v>0.65</v>
      </c>
      <c r="NE278">
        <f t="shared" si="1009"/>
        <v>0.06</v>
      </c>
      <c r="NH278" t="s">
        <v>386</v>
      </c>
      <c r="NI278">
        <f t="shared" ref="NI278:NL278" si="1010">SUM(NI26)</f>
        <v>1.07</v>
      </c>
      <c r="NJ278">
        <f t="shared" si="1010"/>
        <v>1.27</v>
      </c>
      <c r="NK278">
        <f t="shared" si="1010"/>
        <v>0.86</v>
      </c>
      <c r="NL278">
        <f t="shared" si="1010"/>
        <v>0.05</v>
      </c>
      <c r="NO278" t="s">
        <v>386</v>
      </c>
      <c r="NP278">
        <f t="shared" ref="NP278:NS278" si="1011">SUM(NP26)</f>
        <v>1.19</v>
      </c>
      <c r="NQ278">
        <f t="shared" si="1011"/>
        <v>1.62</v>
      </c>
      <c r="NR278">
        <f t="shared" si="1011"/>
        <v>0.88</v>
      </c>
      <c r="NS278">
        <f t="shared" si="1011"/>
        <v>0.18</v>
      </c>
      <c r="NV278" t="s">
        <v>386</v>
      </c>
      <c r="NW278">
        <f t="shared" ref="NW278:NZ278" si="1012">SUM(NW26)</f>
        <v>1.51</v>
      </c>
      <c r="NX278">
        <f t="shared" si="1012"/>
        <v>2.23</v>
      </c>
      <c r="NY278">
        <f t="shared" si="1012"/>
        <v>1.26</v>
      </c>
      <c r="NZ278">
        <f t="shared" si="1012"/>
        <v>0.23</v>
      </c>
      <c r="OC278" t="s">
        <v>386</v>
      </c>
      <c r="OD278">
        <f t="shared" ref="OD278:OG278" si="1013">SUM(OD26)</f>
        <v>1.37</v>
      </c>
      <c r="OE278">
        <f t="shared" si="1013"/>
        <v>2.8</v>
      </c>
      <c r="OF278">
        <f t="shared" si="1013"/>
        <v>1.03</v>
      </c>
      <c r="OG278">
        <f t="shared" si="1013"/>
        <v>0.12</v>
      </c>
      <c r="OJ278" t="s">
        <v>386</v>
      </c>
      <c r="OK278">
        <f t="shared" ref="OK278:ON278" si="1014">SUM(OK26)</f>
        <v>1.51</v>
      </c>
      <c r="OL278">
        <f t="shared" si="1014"/>
        <v>2.7</v>
      </c>
      <c r="OM278">
        <f t="shared" si="1014"/>
        <v>0.97</v>
      </c>
      <c r="ON278">
        <f t="shared" si="1014"/>
        <v>0.34</v>
      </c>
      <c r="OQ278" t="s">
        <v>386</v>
      </c>
      <c r="OR278">
        <f t="shared" ref="OR278:OU278" si="1015">SUM(OR26)</f>
        <v>1.33</v>
      </c>
      <c r="OS278">
        <f t="shared" si="1015"/>
        <v>2.46</v>
      </c>
      <c r="OT278">
        <f t="shared" si="1015"/>
        <v>0.97</v>
      </c>
      <c r="OU278">
        <f t="shared" si="1015"/>
        <v>0.14000000000000001</v>
      </c>
      <c r="OX278" t="s">
        <v>386</v>
      </c>
      <c r="OY278">
        <f t="shared" ref="OY278:PB278" si="1016">SUM(OY26)</f>
        <v>1.34</v>
      </c>
      <c r="OZ278">
        <f t="shared" si="1016"/>
        <v>1.87</v>
      </c>
      <c r="PA278">
        <f t="shared" si="1016"/>
        <v>1.17</v>
      </c>
      <c r="PB278">
        <f t="shared" si="1016"/>
        <v>0.34</v>
      </c>
      <c r="PE278" t="s">
        <v>386</v>
      </c>
      <c r="PF278">
        <f t="shared" ref="PF278:PI278" si="1017">SUM(PF26)</f>
        <v>1.82</v>
      </c>
      <c r="PG278">
        <f t="shared" si="1017"/>
        <v>3.47</v>
      </c>
      <c r="PH278">
        <f t="shared" si="1017"/>
        <v>1.63</v>
      </c>
      <c r="PI278">
        <f t="shared" si="1017"/>
        <v>0.61</v>
      </c>
      <c r="PL278" t="s">
        <v>386</v>
      </c>
      <c r="PM278">
        <f t="shared" ref="PM278:PP278" si="1018">SUM(PM26)</f>
        <v>1.46</v>
      </c>
      <c r="PN278">
        <f t="shared" si="1018"/>
        <v>3.25</v>
      </c>
      <c r="PO278">
        <f t="shared" si="1018"/>
        <v>1.17</v>
      </c>
      <c r="PP278">
        <f t="shared" si="1018"/>
        <v>0.37</v>
      </c>
      <c r="PS278" t="s">
        <v>386</v>
      </c>
      <c r="PT278">
        <f t="shared" ref="PT278:PW278" si="1019">SUM(PT26)</f>
        <v>1.27</v>
      </c>
      <c r="PU278">
        <f t="shared" si="1019"/>
        <v>3.02</v>
      </c>
      <c r="PV278">
        <f t="shared" si="1019"/>
        <v>0.87</v>
      </c>
      <c r="PW278">
        <f t="shared" si="1019"/>
        <v>0.21</v>
      </c>
      <c r="PZ278" t="s">
        <v>386</v>
      </c>
      <c r="QA278">
        <f t="shared" ref="QA278:QD278" si="1020">SUM(QA26)</f>
        <v>1.84</v>
      </c>
      <c r="QB278">
        <f t="shared" si="1020"/>
        <v>3.83</v>
      </c>
      <c r="QC278">
        <f t="shared" si="1020"/>
        <v>1.34</v>
      </c>
      <c r="QD278">
        <f t="shared" si="1020"/>
        <v>0.76</v>
      </c>
    </row>
    <row r="279" spans="1:446" x14ac:dyDescent="0.25">
      <c r="A279" t="s">
        <v>387</v>
      </c>
      <c r="B279">
        <f t="shared" ref="B279:C279" si="1021">SUM(B27)</f>
        <v>0.71</v>
      </c>
      <c r="C279">
        <f t="shared" si="1021"/>
        <v>0.96</v>
      </c>
      <c r="D279">
        <f t="shared" ref="D279:E279" si="1022">SUM(D27)</f>
        <v>0.77</v>
      </c>
      <c r="E279">
        <f t="shared" si="1022"/>
        <v>0.31</v>
      </c>
      <c r="H279" t="s">
        <v>387</v>
      </c>
      <c r="I279">
        <f t="shared" ref="I279:J279" si="1023">SUM(I27)</f>
        <v>0.54</v>
      </c>
      <c r="J279">
        <f t="shared" si="1023"/>
        <v>0.52</v>
      </c>
      <c r="K279">
        <f t="shared" ref="K279:L279" si="1024">SUM(K27)</f>
        <v>0.54</v>
      </c>
      <c r="L279">
        <f t="shared" si="1024"/>
        <v>0.39</v>
      </c>
      <c r="O279" t="s">
        <v>387</v>
      </c>
      <c r="P279">
        <f t="shared" ref="P279:Q279" si="1025">SUM(P27)</f>
        <v>0.35</v>
      </c>
      <c r="Q279">
        <f t="shared" si="1025"/>
        <v>0.23</v>
      </c>
      <c r="R279">
        <f t="shared" ref="R279:S279" si="1026">SUM(R27)</f>
        <v>0.41</v>
      </c>
      <c r="S279">
        <f t="shared" si="1026"/>
        <v>0.18</v>
      </c>
      <c r="V279" t="s">
        <v>387</v>
      </c>
      <c r="W279">
        <f t="shared" ref="W279:X279" si="1027">SUM(W27)</f>
        <v>0.46</v>
      </c>
      <c r="X279">
        <f t="shared" si="1027"/>
        <v>0.25</v>
      </c>
      <c r="Y279">
        <f t="shared" ref="Y279:Z279" si="1028">SUM(Y27)</f>
        <v>0.47</v>
      </c>
      <c r="Z279">
        <f t="shared" si="1028"/>
        <v>0.26</v>
      </c>
      <c r="AC279" t="s">
        <v>387</v>
      </c>
      <c r="AD279">
        <f t="shared" ref="AD279:AE279" si="1029">SUM(AD27)</f>
        <v>0.46</v>
      </c>
      <c r="AE279">
        <f t="shared" si="1029"/>
        <v>1.34</v>
      </c>
      <c r="AF279">
        <f t="shared" ref="AF279:AG279" si="1030">SUM(AF27)</f>
        <v>0.32</v>
      </c>
      <c r="AG279">
        <f t="shared" si="1030"/>
        <v>0.08</v>
      </c>
      <c r="AJ279" t="s">
        <v>387</v>
      </c>
      <c r="AK279">
        <f t="shared" ref="AK279:AL279" si="1031">SUM(AK27)</f>
        <v>0.48</v>
      </c>
      <c r="AL279">
        <f t="shared" si="1031"/>
        <v>1.1599999999999999</v>
      </c>
      <c r="AM279">
        <f t="shared" ref="AM279:AN279" si="1032">SUM(AM27)</f>
        <v>0.36</v>
      </c>
      <c r="AN279">
        <f t="shared" si="1032"/>
        <v>0.24</v>
      </c>
      <c r="AQ279" t="s">
        <v>387</v>
      </c>
      <c r="AR279">
        <f t="shared" ref="AR279:AS279" si="1033">SUM(AR27)</f>
        <v>0.44</v>
      </c>
      <c r="AS279">
        <f t="shared" si="1033"/>
        <v>1.03</v>
      </c>
      <c r="AT279">
        <f t="shared" ref="AT279:AU279" si="1034">SUM(AT27)</f>
        <v>0.28000000000000003</v>
      </c>
      <c r="AU279">
        <f t="shared" si="1034"/>
        <v>0.28000000000000003</v>
      </c>
      <c r="AX279" t="s">
        <v>387</v>
      </c>
      <c r="AY279">
        <f t="shared" ref="AY279:AZ279" si="1035">SUM(AY27)</f>
        <v>0.56999999999999995</v>
      </c>
      <c r="AZ279">
        <f t="shared" si="1035"/>
        <v>1.17</v>
      </c>
      <c r="BA279">
        <f t="shared" ref="BA279:BB279" si="1036">SUM(BA27)</f>
        <v>0.47</v>
      </c>
      <c r="BB279">
        <f t="shared" si="1036"/>
        <v>0.18</v>
      </c>
      <c r="BE279" t="s">
        <v>387</v>
      </c>
      <c r="BF279">
        <f t="shared" ref="BF279:BG279" si="1037">SUM(BF27)</f>
        <v>0.46</v>
      </c>
      <c r="BG279">
        <f t="shared" si="1037"/>
        <v>1.19</v>
      </c>
      <c r="BH279">
        <f t="shared" ref="BH279:BI279" si="1038">SUM(BH27)</f>
        <v>0.31</v>
      </c>
      <c r="BI279">
        <f t="shared" si="1038"/>
        <v>0.21</v>
      </c>
      <c r="BL279" t="s">
        <v>387</v>
      </c>
      <c r="BM279">
        <f t="shared" ref="BM279:BN279" si="1039">SUM(BM27)</f>
        <v>0.4</v>
      </c>
      <c r="BN279">
        <f t="shared" si="1039"/>
        <v>0.86</v>
      </c>
      <c r="BO279">
        <f t="shared" ref="BO279:BP279" si="1040">SUM(BO27)</f>
        <v>0.34</v>
      </c>
      <c r="BP279">
        <f t="shared" si="1040"/>
        <v>0.15</v>
      </c>
      <c r="BS279" t="s">
        <v>387</v>
      </c>
      <c r="BT279">
        <f t="shared" si="89"/>
        <v>0.55000000000000004</v>
      </c>
      <c r="BU279">
        <f t="shared" si="89"/>
        <v>1.08</v>
      </c>
      <c r="BV279">
        <f t="shared" si="164"/>
        <v>0.39</v>
      </c>
      <c r="BW279">
        <f t="shared" si="164"/>
        <v>0.24</v>
      </c>
      <c r="BZ279" t="s">
        <v>387</v>
      </c>
      <c r="CA279">
        <f t="shared" ref="CA279:CD279" si="1041">SUM(CA27)</f>
        <v>0.46</v>
      </c>
      <c r="CB279">
        <f t="shared" si="1041"/>
        <v>0.5</v>
      </c>
      <c r="CC279">
        <f t="shared" si="1041"/>
        <v>0.47</v>
      </c>
      <c r="CD279">
        <f t="shared" si="1041"/>
        <v>0.22</v>
      </c>
      <c r="CG279" t="s">
        <v>387</v>
      </c>
      <c r="CH279">
        <f t="shared" ref="CH279:CK279" si="1042">SUM(CH27)</f>
        <v>0.44</v>
      </c>
      <c r="CI279">
        <f t="shared" si="1042"/>
        <v>1.02</v>
      </c>
      <c r="CJ279">
        <f t="shared" si="1042"/>
        <v>0.26</v>
      </c>
      <c r="CK279">
        <f t="shared" si="1042"/>
        <v>0.12</v>
      </c>
      <c r="CN279" t="s">
        <v>387</v>
      </c>
      <c r="CO279">
        <f t="shared" ref="CO279:CR279" si="1043">SUM(CO27)</f>
        <v>0.63</v>
      </c>
      <c r="CP279">
        <f t="shared" si="1043"/>
        <v>0.89</v>
      </c>
      <c r="CQ279">
        <f t="shared" si="1043"/>
        <v>0.51</v>
      </c>
      <c r="CR279">
        <f t="shared" si="1043"/>
        <v>0.12</v>
      </c>
      <c r="CU279" t="s">
        <v>387</v>
      </c>
      <c r="CV279">
        <f t="shared" ref="CV279:CY279" si="1044">SUM(CV27)</f>
        <v>0.64</v>
      </c>
      <c r="CW279">
        <f t="shared" si="1044"/>
        <v>0.82</v>
      </c>
      <c r="CX279">
        <f t="shared" si="1044"/>
        <v>0.61</v>
      </c>
      <c r="CY279">
        <f t="shared" si="1044"/>
        <v>0.28999999999999998</v>
      </c>
      <c r="DB279" t="s">
        <v>387</v>
      </c>
      <c r="DC279">
        <f t="shared" ref="DC279:DF279" si="1045">SUM(DC27)</f>
        <v>0.52</v>
      </c>
      <c r="DD279">
        <f t="shared" si="1045"/>
        <v>0.8</v>
      </c>
      <c r="DE279">
        <f t="shared" si="1045"/>
        <v>0.36</v>
      </c>
      <c r="DF279">
        <f t="shared" si="1045"/>
        <v>0.23</v>
      </c>
      <c r="DI279" t="s">
        <v>387</v>
      </c>
      <c r="DJ279">
        <f t="shared" ref="DJ279:DM279" si="1046">SUM(DJ27)</f>
        <v>0.5</v>
      </c>
      <c r="DK279">
        <f t="shared" si="1046"/>
        <v>1.19</v>
      </c>
      <c r="DL279">
        <f t="shared" si="1046"/>
        <v>0.35</v>
      </c>
      <c r="DM279">
        <f t="shared" si="1046"/>
        <v>0.16</v>
      </c>
      <c r="DP279" t="s">
        <v>387</v>
      </c>
      <c r="DQ279">
        <f t="shared" ref="DQ279:DT279" si="1047">SUM(DQ27)</f>
        <v>0.9</v>
      </c>
      <c r="DR279">
        <f t="shared" si="1047"/>
        <v>1.49</v>
      </c>
      <c r="DS279">
        <f t="shared" si="1047"/>
        <v>0.78</v>
      </c>
      <c r="DT279">
        <f t="shared" si="1047"/>
        <v>0.31</v>
      </c>
      <c r="DW279" t="s">
        <v>387</v>
      </c>
      <c r="DX279">
        <f t="shared" ref="DX279:EA279" si="1048">SUM(DX27)</f>
        <v>0.95</v>
      </c>
      <c r="DY279">
        <f t="shared" si="1048"/>
        <v>1.76</v>
      </c>
      <c r="DZ279">
        <f t="shared" si="1048"/>
        <v>0.73</v>
      </c>
      <c r="EA279">
        <f t="shared" si="1048"/>
        <v>0.38</v>
      </c>
      <c r="ED279" t="s">
        <v>387</v>
      </c>
      <c r="EE279">
        <f t="shared" ref="EE279:EH279" si="1049">SUM(EE27)</f>
        <v>1.02</v>
      </c>
      <c r="EF279">
        <f t="shared" si="1049"/>
        <v>2.59</v>
      </c>
      <c r="EG279">
        <f t="shared" si="1049"/>
        <v>0.67</v>
      </c>
      <c r="EH279">
        <f t="shared" si="1049"/>
        <v>0.6</v>
      </c>
      <c r="EK279" t="s">
        <v>387</v>
      </c>
      <c r="EL279">
        <f t="shared" ref="EL279:EO279" si="1050">SUM(EL27)</f>
        <v>1.01</v>
      </c>
      <c r="EM279">
        <f t="shared" si="1050"/>
        <v>2.99</v>
      </c>
      <c r="EN279">
        <f t="shared" si="1050"/>
        <v>0.66</v>
      </c>
      <c r="EO279">
        <f t="shared" si="1050"/>
        <v>0.39</v>
      </c>
      <c r="ER279" t="s">
        <v>387</v>
      </c>
      <c r="ES279">
        <f t="shared" ref="ES279:EV279" si="1051">SUM(ES27)</f>
        <v>1.08</v>
      </c>
      <c r="ET279">
        <f t="shared" si="1051"/>
        <v>2.57</v>
      </c>
      <c r="EU279">
        <f t="shared" si="1051"/>
        <v>0.76</v>
      </c>
      <c r="EV279">
        <f t="shared" si="1051"/>
        <v>0.54</v>
      </c>
      <c r="EZ279">
        <f t="shared" ref="EZ279:FC279" si="1052">SUM(EZ27)</f>
        <v>1.24</v>
      </c>
      <c r="FA279">
        <f t="shared" si="1052"/>
        <v>2.66</v>
      </c>
      <c r="FB279">
        <f t="shared" si="1052"/>
        <v>1.06</v>
      </c>
      <c r="FC279">
        <f t="shared" si="1052"/>
        <v>0.52</v>
      </c>
      <c r="FG279">
        <f t="shared" ref="FG279:FJ279" si="1053">SUM(FG27)</f>
        <v>0.86</v>
      </c>
      <c r="FH279">
        <f t="shared" si="1053"/>
        <v>2.0699999999999998</v>
      </c>
      <c r="FI279">
        <f t="shared" si="1053"/>
        <v>0.52</v>
      </c>
      <c r="FJ279">
        <f t="shared" si="1053"/>
        <v>0.46</v>
      </c>
      <c r="FN279">
        <f t="shared" ref="FN279:FQ279" si="1054">SUM(FN27)</f>
        <v>0.89</v>
      </c>
      <c r="FO279">
        <f t="shared" si="1054"/>
        <v>2.6</v>
      </c>
      <c r="FP279">
        <f t="shared" si="1054"/>
        <v>0.44</v>
      </c>
      <c r="FQ279">
        <f t="shared" si="1054"/>
        <v>0.59</v>
      </c>
      <c r="FU279">
        <f t="shared" ref="FU279:FX279" si="1055">SUM(FU27)</f>
        <v>1</v>
      </c>
      <c r="FV279">
        <f t="shared" si="1055"/>
        <v>2.02</v>
      </c>
      <c r="FW279">
        <f t="shared" si="1055"/>
        <v>0.88</v>
      </c>
      <c r="FX279">
        <f t="shared" si="1055"/>
        <v>0.4</v>
      </c>
      <c r="GB279">
        <f t="shared" ref="GB279:GE279" si="1056">SUM(GB27)</f>
        <v>0.99</v>
      </c>
      <c r="GC279">
        <f t="shared" si="1056"/>
        <v>2.2999999999999998</v>
      </c>
      <c r="GD279">
        <f t="shared" si="1056"/>
        <v>0.88</v>
      </c>
      <c r="GE279">
        <f t="shared" si="1056"/>
        <v>0.3</v>
      </c>
      <c r="GI279">
        <f t="shared" ref="GI279:GL279" si="1057">SUM(GI27)</f>
        <v>0.9</v>
      </c>
      <c r="GJ279">
        <f t="shared" si="1057"/>
        <v>1.99</v>
      </c>
      <c r="GK279">
        <f t="shared" si="1057"/>
        <v>0.7</v>
      </c>
      <c r="GL279">
        <f t="shared" si="1057"/>
        <v>0.61</v>
      </c>
      <c r="GP279">
        <f t="shared" ref="GP279:GS279" si="1058">SUM(GP27)</f>
        <v>0.91</v>
      </c>
      <c r="GQ279">
        <f t="shared" si="1058"/>
        <v>2.04</v>
      </c>
      <c r="GR279">
        <f t="shared" si="1058"/>
        <v>0.65</v>
      </c>
      <c r="GS279">
        <f t="shared" si="1058"/>
        <v>0.57999999999999996</v>
      </c>
      <c r="GW279">
        <f t="shared" ref="GW279:GZ279" si="1059">SUM(GW27)</f>
        <v>0.83</v>
      </c>
      <c r="GX279">
        <f t="shared" si="1059"/>
        <v>1.97</v>
      </c>
      <c r="GY279">
        <f t="shared" si="1059"/>
        <v>0.7</v>
      </c>
      <c r="GZ279">
        <f t="shared" si="1059"/>
        <v>0.24</v>
      </c>
      <c r="HD279">
        <f t="shared" ref="HD279:HG279" si="1060">SUM(HD27)</f>
        <v>1.1599999999999999</v>
      </c>
      <c r="HE279">
        <f t="shared" si="1060"/>
        <v>2.11</v>
      </c>
      <c r="HF279">
        <f t="shared" si="1060"/>
        <v>0.96</v>
      </c>
      <c r="HG279">
        <f t="shared" si="1060"/>
        <v>0.71</v>
      </c>
      <c r="HK279">
        <f t="shared" ref="HK279:HN279" si="1061">SUM(HK27)</f>
        <v>0.96</v>
      </c>
      <c r="HL279">
        <f t="shared" si="1061"/>
        <v>2.06</v>
      </c>
      <c r="HM279">
        <f t="shared" si="1061"/>
        <v>0.67</v>
      </c>
      <c r="HN279">
        <f t="shared" si="1061"/>
        <v>0.73</v>
      </c>
      <c r="HR279">
        <f t="shared" ref="HR279:HU279" si="1062">SUM(HR27)</f>
        <v>1.1200000000000001</v>
      </c>
      <c r="HS279">
        <f t="shared" si="1062"/>
        <v>2.57</v>
      </c>
      <c r="HT279">
        <f t="shared" si="1062"/>
        <v>0.75</v>
      </c>
      <c r="HU279">
        <f t="shared" si="1062"/>
        <v>0.97</v>
      </c>
      <c r="HY279">
        <f t="shared" ref="HY279:IB279" si="1063">SUM(HY27)</f>
        <v>1.1000000000000001</v>
      </c>
      <c r="HZ279">
        <f t="shared" si="1063"/>
        <v>1.79</v>
      </c>
      <c r="IA279">
        <f t="shared" si="1063"/>
        <v>0.88</v>
      </c>
      <c r="IB279">
        <f t="shared" si="1063"/>
        <v>0.69</v>
      </c>
      <c r="IF279">
        <f t="shared" ref="IF279:II279" si="1064">SUM(IF27)</f>
        <v>0.88</v>
      </c>
      <c r="IG279">
        <f t="shared" si="1064"/>
        <v>1.35</v>
      </c>
      <c r="IH279">
        <f t="shared" si="1064"/>
        <v>0.76</v>
      </c>
      <c r="II279">
        <f t="shared" si="1064"/>
        <v>0.48</v>
      </c>
      <c r="IM279">
        <f t="shared" ref="IM279:IP279" si="1065">SUM(IM27)</f>
        <v>0.93</v>
      </c>
      <c r="IN279">
        <f t="shared" si="1065"/>
        <v>1.78</v>
      </c>
      <c r="IO279">
        <f t="shared" si="1065"/>
        <v>0.78</v>
      </c>
      <c r="IP279">
        <f t="shared" si="1065"/>
        <v>0.52</v>
      </c>
      <c r="IT279">
        <f t="shared" ref="IT279:IW279" si="1066">SUM(IT27)</f>
        <v>0.82</v>
      </c>
      <c r="IU279">
        <f t="shared" si="1066"/>
        <v>1.56</v>
      </c>
      <c r="IV279">
        <f t="shared" si="1066"/>
        <v>0.67</v>
      </c>
      <c r="IW279">
        <f t="shared" si="1066"/>
        <v>0.59</v>
      </c>
      <c r="JA279">
        <f t="shared" ref="JA279:JD279" si="1067">SUM(JA27)</f>
        <v>0.83</v>
      </c>
      <c r="JB279">
        <f t="shared" si="1067"/>
        <v>1.1299999999999999</v>
      </c>
      <c r="JC279">
        <f t="shared" si="1067"/>
        <v>0.59</v>
      </c>
      <c r="JD279">
        <f t="shared" si="1067"/>
        <v>0.5</v>
      </c>
      <c r="JH279">
        <f t="shared" ref="JH279:JK279" si="1068">SUM(JH27)</f>
        <v>0.84</v>
      </c>
      <c r="JI279">
        <f t="shared" si="1068"/>
        <v>1.58</v>
      </c>
      <c r="JJ279">
        <f t="shared" si="1068"/>
        <v>0.63</v>
      </c>
      <c r="JK279">
        <f t="shared" si="1068"/>
        <v>0.61</v>
      </c>
      <c r="JO279">
        <f t="shared" ref="JO279:JR279" si="1069">SUM(JO27)</f>
        <v>0.87</v>
      </c>
      <c r="JP279">
        <f t="shared" si="1069"/>
        <v>1.63</v>
      </c>
      <c r="JQ279">
        <f t="shared" si="1069"/>
        <v>0.68</v>
      </c>
      <c r="JR279">
        <f t="shared" si="1069"/>
        <v>0.59</v>
      </c>
      <c r="JV279">
        <f t="shared" ref="JV279:JY279" si="1070">SUM(JV27)</f>
        <v>0.99</v>
      </c>
      <c r="JW279">
        <f t="shared" si="1070"/>
        <v>2</v>
      </c>
      <c r="JX279">
        <f t="shared" si="1070"/>
        <v>0.84</v>
      </c>
      <c r="JY279">
        <f t="shared" si="1070"/>
        <v>0.43</v>
      </c>
      <c r="KC279">
        <f t="shared" ref="KC279:KF279" si="1071">SUM(KC27)</f>
        <v>0.97</v>
      </c>
      <c r="KD279">
        <f t="shared" si="1071"/>
        <v>2.1</v>
      </c>
      <c r="KE279">
        <f t="shared" si="1071"/>
        <v>0.76</v>
      </c>
      <c r="KF279">
        <f t="shared" si="1071"/>
        <v>0.38</v>
      </c>
      <c r="KJ279">
        <f t="shared" ref="KJ279:KM279" si="1072">SUM(KJ27)</f>
        <v>1.1299999999999999</v>
      </c>
      <c r="KK279">
        <f t="shared" si="1072"/>
        <v>2.52</v>
      </c>
      <c r="KL279">
        <f t="shared" si="1072"/>
        <v>0.78</v>
      </c>
      <c r="KM279">
        <f t="shared" si="1072"/>
        <v>0.81</v>
      </c>
      <c r="KQ279">
        <f t="shared" ref="KQ279:KT279" si="1073">SUM(KQ27)</f>
        <v>0.67</v>
      </c>
      <c r="KR279">
        <f t="shared" si="1073"/>
        <v>1.2</v>
      </c>
      <c r="KS279">
        <f t="shared" si="1073"/>
        <v>0.41</v>
      </c>
      <c r="KT279">
        <f t="shared" si="1073"/>
        <v>0.48</v>
      </c>
      <c r="KX279">
        <f t="shared" ref="KX279:LA279" si="1074">SUM(KX27)</f>
        <v>0.8</v>
      </c>
      <c r="KY279">
        <f t="shared" si="1074"/>
        <v>1.17</v>
      </c>
      <c r="KZ279">
        <f t="shared" si="1074"/>
        <v>0.61</v>
      </c>
      <c r="LA279">
        <f t="shared" si="1074"/>
        <v>0.48</v>
      </c>
      <c r="LE279">
        <f t="shared" ref="LE279:LH279" si="1075">SUM(LE27)</f>
        <v>0.68</v>
      </c>
      <c r="LF279">
        <f t="shared" si="1075"/>
        <v>0.99</v>
      </c>
      <c r="LG279">
        <f t="shared" si="1075"/>
        <v>0.45</v>
      </c>
      <c r="LH279">
        <f t="shared" si="1075"/>
        <v>0.66</v>
      </c>
      <c r="LL279">
        <f t="shared" ref="LL279:LO279" si="1076">SUM(LL27)</f>
        <v>0.85</v>
      </c>
      <c r="LM279">
        <f t="shared" si="1076"/>
        <v>1.88</v>
      </c>
      <c r="LN279">
        <f t="shared" si="1076"/>
        <v>0.51</v>
      </c>
      <c r="LO279">
        <f t="shared" si="1076"/>
        <v>0.54</v>
      </c>
      <c r="LS279">
        <f t="shared" ref="LS279:LV279" si="1077">SUM(LS27)</f>
        <v>0.92</v>
      </c>
      <c r="LT279">
        <f t="shared" si="1077"/>
        <v>1.36</v>
      </c>
      <c r="LU279">
        <f t="shared" si="1077"/>
        <v>0.62</v>
      </c>
      <c r="LV279">
        <f t="shared" si="1077"/>
        <v>0.82</v>
      </c>
      <c r="LZ279">
        <f t="shared" ref="LZ279:MC279" si="1078">SUM(LZ27)</f>
        <v>0.66</v>
      </c>
      <c r="MA279">
        <f t="shared" si="1078"/>
        <v>0.56000000000000005</v>
      </c>
      <c r="MB279">
        <f t="shared" si="1078"/>
        <v>0.6</v>
      </c>
      <c r="MC279">
        <f t="shared" si="1078"/>
        <v>0.42</v>
      </c>
      <c r="MG279">
        <f t="shared" ref="MG279:MJ279" si="1079">SUM(MG27)</f>
        <v>0.65</v>
      </c>
      <c r="MH279">
        <f t="shared" si="1079"/>
        <v>0.65</v>
      </c>
      <c r="MI279">
        <f t="shared" si="1079"/>
        <v>0.46</v>
      </c>
      <c r="MJ279">
        <f t="shared" si="1079"/>
        <v>0.56000000000000005</v>
      </c>
      <c r="MN279">
        <f t="shared" ref="MN279:MQ279" si="1080">SUM(MN27)</f>
        <v>0.66</v>
      </c>
      <c r="MO279">
        <f t="shared" si="1080"/>
        <v>0.61</v>
      </c>
      <c r="MP279">
        <f t="shared" si="1080"/>
        <v>0.64</v>
      </c>
      <c r="MQ279">
        <f t="shared" si="1080"/>
        <v>0.32</v>
      </c>
      <c r="MT279" t="s">
        <v>387</v>
      </c>
      <c r="MU279">
        <f t="shared" ref="MU279:MX279" si="1081">SUM(MU27)</f>
        <v>0.79</v>
      </c>
      <c r="MV279">
        <f t="shared" si="1081"/>
        <v>0.71</v>
      </c>
      <c r="MW279">
        <f t="shared" si="1081"/>
        <v>0.81</v>
      </c>
      <c r="MX279">
        <f t="shared" si="1081"/>
        <v>0.41</v>
      </c>
      <c r="NA279" t="s">
        <v>387</v>
      </c>
      <c r="NB279">
        <f t="shared" ref="NB279:NE279" si="1082">SUM(NB27)</f>
        <v>0.79</v>
      </c>
      <c r="NC279">
        <f t="shared" si="1082"/>
        <v>1.36</v>
      </c>
      <c r="ND279">
        <f t="shared" si="1082"/>
        <v>0.57999999999999996</v>
      </c>
      <c r="NE279">
        <f t="shared" si="1082"/>
        <v>0.36</v>
      </c>
      <c r="NH279" t="s">
        <v>387</v>
      </c>
      <c r="NI279">
        <f t="shared" ref="NI279:NL279" si="1083">SUM(NI27)</f>
        <v>0.7</v>
      </c>
      <c r="NJ279">
        <f t="shared" si="1083"/>
        <v>0.94</v>
      </c>
      <c r="NK279">
        <f t="shared" si="1083"/>
        <v>0.51</v>
      </c>
      <c r="NL279">
        <f t="shared" si="1083"/>
        <v>0.4</v>
      </c>
      <c r="NO279" t="s">
        <v>387</v>
      </c>
      <c r="NP279">
        <f t="shared" ref="NP279:NS279" si="1084">SUM(NP27)</f>
        <v>1.28</v>
      </c>
      <c r="NQ279">
        <f t="shared" si="1084"/>
        <v>1.86</v>
      </c>
      <c r="NR279">
        <f t="shared" si="1084"/>
        <v>1</v>
      </c>
      <c r="NS279">
        <f t="shared" si="1084"/>
        <v>0.99</v>
      </c>
      <c r="NV279" t="s">
        <v>387</v>
      </c>
      <c r="NW279">
        <f t="shared" ref="NW279:NZ279" si="1085">SUM(NW27)</f>
        <v>1.47</v>
      </c>
      <c r="NX279">
        <f t="shared" si="1085"/>
        <v>2.87</v>
      </c>
      <c r="NY279">
        <f t="shared" si="1085"/>
        <v>1.1599999999999999</v>
      </c>
      <c r="NZ279">
        <f t="shared" si="1085"/>
        <v>0.43</v>
      </c>
      <c r="OC279" t="s">
        <v>387</v>
      </c>
      <c r="OD279">
        <f t="shared" ref="OD279:OG279" si="1086">SUM(OD27)</f>
        <v>1.24</v>
      </c>
      <c r="OE279">
        <f t="shared" si="1086"/>
        <v>1.53</v>
      </c>
      <c r="OF279">
        <f t="shared" si="1086"/>
        <v>1.21</v>
      </c>
      <c r="OG279">
        <f t="shared" si="1086"/>
        <v>0.34</v>
      </c>
      <c r="OJ279" t="s">
        <v>387</v>
      </c>
      <c r="OK279">
        <f t="shared" ref="OK279:ON279" si="1087">SUM(OK27)</f>
        <v>1.3</v>
      </c>
      <c r="OL279">
        <f t="shared" si="1087"/>
        <v>2</v>
      </c>
      <c r="OM279">
        <f t="shared" si="1087"/>
        <v>1.07</v>
      </c>
      <c r="ON279">
        <f t="shared" si="1087"/>
        <v>0.56000000000000005</v>
      </c>
      <c r="OQ279" t="s">
        <v>387</v>
      </c>
      <c r="OR279">
        <f t="shared" ref="OR279:OU279" si="1088">SUM(OR27)</f>
        <v>2.94</v>
      </c>
      <c r="OS279">
        <f t="shared" si="1088"/>
        <v>4.92</v>
      </c>
      <c r="OT279">
        <f t="shared" si="1088"/>
        <v>2.68</v>
      </c>
      <c r="OU279">
        <f t="shared" si="1088"/>
        <v>1.57</v>
      </c>
      <c r="OX279" t="s">
        <v>387</v>
      </c>
      <c r="OY279">
        <f t="shared" ref="OY279:PB279" si="1089">SUM(OY27)</f>
        <v>2.2999999999999998</v>
      </c>
      <c r="OZ279">
        <f t="shared" si="1089"/>
        <v>3.99</v>
      </c>
      <c r="PA279">
        <f t="shared" si="1089"/>
        <v>1.66</v>
      </c>
      <c r="PB279">
        <f t="shared" si="1089"/>
        <v>1.81</v>
      </c>
      <c r="PE279" t="s">
        <v>387</v>
      </c>
      <c r="PF279">
        <f t="shared" ref="PF279:PI279" si="1090">SUM(PF27)</f>
        <v>2.66</v>
      </c>
      <c r="PG279">
        <f t="shared" si="1090"/>
        <v>4.55</v>
      </c>
      <c r="PH279">
        <f t="shared" si="1090"/>
        <v>2.25</v>
      </c>
      <c r="PI279">
        <f t="shared" si="1090"/>
        <v>1.22</v>
      </c>
      <c r="PL279" t="s">
        <v>387</v>
      </c>
      <c r="PM279">
        <f t="shared" ref="PM279:PP279" si="1091">SUM(PM27)</f>
        <v>3.08</v>
      </c>
      <c r="PN279">
        <f t="shared" si="1091"/>
        <v>4.42</v>
      </c>
      <c r="PO279">
        <f t="shared" si="1091"/>
        <v>3.25</v>
      </c>
      <c r="PP279">
        <f t="shared" si="1091"/>
        <v>1.38</v>
      </c>
      <c r="PS279" t="s">
        <v>387</v>
      </c>
      <c r="PT279">
        <f t="shared" ref="PT279:PW279" si="1092">SUM(PT27)</f>
        <v>3.64</v>
      </c>
      <c r="PU279">
        <f t="shared" si="1092"/>
        <v>4.3099999999999996</v>
      </c>
      <c r="PV279">
        <f t="shared" si="1092"/>
        <v>3.89</v>
      </c>
      <c r="PW279">
        <f t="shared" si="1092"/>
        <v>2.2200000000000002</v>
      </c>
      <c r="PZ279" t="s">
        <v>387</v>
      </c>
      <c r="QA279">
        <f t="shared" ref="QA279:QD279" si="1093">SUM(QA27)</f>
        <v>3.26</v>
      </c>
      <c r="QB279">
        <f t="shared" si="1093"/>
        <v>3.98</v>
      </c>
      <c r="QC279">
        <f t="shared" si="1093"/>
        <v>3.23</v>
      </c>
      <c r="QD279">
        <f t="shared" si="1093"/>
        <v>2.38</v>
      </c>
    </row>
    <row r="280" spans="1:446" x14ac:dyDescent="0.25">
      <c r="A280" t="s">
        <v>388</v>
      </c>
      <c r="B280">
        <f t="shared" ref="B280:C280" si="1094">SUM(B28)</f>
        <v>0.56999999999999995</v>
      </c>
      <c r="C280">
        <f t="shared" si="1094"/>
        <v>1.22</v>
      </c>
      <c r="D280">
        <f t="shared" ref="D280:E280" si="1095">SUM(D28)</f>
        <v>0.48</v>
      </c>
      <c r="E280">
        <f t="shared" si="1095"/>
        <v>0.28000000000000003</v>
      </c>
      <c r="H280" t="s">
        <v>388</v>
      </c>
      <c r="I280">
        <f t="shared" ref="I280:J280" si="1096">SUM(I28)</f>
        <v>0.52</v>
      </c>
      <c r="J280">
        <f t="shared" si="1096"/>
        <v>0.98</v>
      </c>
      <c r="K280">
        <f t="shared" ref="K280:L280" si="1097">SUM(K28)</f>
        <v>0.5</v>
      </c>
      <c r="L280">
        <f t="shared" si="1097"/>
        <v>0.17</v>
      </c>
      <c r="O280" t="s">
        <v>388</v>
      </c>
      <c r="P280">
        <f t="shared" ref="P280:Q280" si="1098">SUM(P28)</f>
        <v>0.46</v>
      </c>
      <c r="Q280">
        <f t="shared" si="1098"/>
        <v>1.0900000000000001</v>
      </c>
      <c r="R280">
        <f t="shared" ref="R280:S280" si="1099">SUM(R28)</f>
        <v>0.34</v>
      </c>
      <c r="S280">
        <f t="shared" si="1099"/>
        <v>0.37</v>
      </c>
      <c r="V280" t="s">
        <v>388</v>
      </c>
      <c r="W280">
        <f t="shared" ref="W280:X280" si="1100">SUM(W28)</f>
        <v>0.49</v>
      </c>
      <c r="X280">
        <f t="shared" si="1100"/>
        <v>0.89</v>
      </c>
      <c r="Y280">
        <f t="shared" ref="Y280:Z280" si="1101">SUM(Y28)</f>
        <v>0.33</v>
      </c>
      <c r="Z280">
        <f t="shared" si="1101"/>
        <v>0.4</v>
      </c>
      <c r="AC280" t="s">
        <v>388</v>
      </c>
      <c r="AD280">
        <f t="shared" ref="AD280:AE280" si="1102">SUM(AD28)</f>
        <v>0.55000000000000004</v>
      </c>
      <c r="AE280">
        <f t="shared" si="1102"/>
        <v>0.53</v>
      </c>
      <c r="AF280">
        <f t="shared" ref="AF280:AG280" si="1103">SUM(AF28)</f>
        <v>0.42</v>
      </c>
      <c r="AG280">
        <f t="shared" si="1103"/>
        <v>0.7</v>
      </c>
      <c r="AJ280" t="s">
        <v>388</v>
      </c>
      <c r="AK280">
        <f t="shared" ref="AK280:AL280" si="1104">SUM(AK28)</f>
        <v>0.56000000000000005</v>
      </c>
      <c r="AL280">
        <f t="shared" si="1104"/>
        <v>1.34</v>
      </c>
      <c r="AM280">
        <f t="shared" ref="AM280:AN280" si="1105">SUM(AM28)</f>
        <v>0.37</v>
      </c>
      <c r="AN280">
        <f t="shared" si="1105"/>
        <v>0.47</v>
      </c>
      <c r="AQ280" t="s">
        <v>388</v>
      </c>
      <c r="AR280">
        <f t="shared" ref="AR280:AS280" si="1106">SUM(AR28)</f>
        <v>0.49</v>
      </c>
      <c r="AS280">
        <f t="shared" si="1106"/>
        <v>1.4</v>
      </c>
      <c r="AT280">
        <f t="shared" ref="AT280:AU280" si="1107">SUM(AT28)</f>
        <v>0.28999999999999998</v>
      </c>
      <c r="AU280">
        <f t="shared" si="1107"/>
        <v>0.24</v>
      </c>
      <c r="AX280" t="s">
        <v>388</v>
      </c>
      <c r="AY280">
        <f t="shared" ref="AY280:AZ280" si="1108">SUM(AY28)</f>
        <v>0.51</v>
      </c>
      <c r="AZ280">
        <f t="shared" si="1108"/>
        <v>1.0900000000000001</v>
      </c>
      <c r="BA280">
        <f t="shared" ref="BA280:BB280" si="1109">SUM(BA28)</f>
        <v>0.47</v>
      </c>
      <c r="BB280">
        <f t="shared" si="1109"/>
        <v>0.27</v>
      </c>
      <c r="BE280" t="s">
        <v>388</v>
      </c>
      <c r="BF280">
        <f t="shared" ref="BF280:BG280" si="1110">SUM(BF28)</f>
        <v>0.64</v>
      </c>
      <c r="BG280">
        <f t="shared" si="1110"/>
        <v>0.55000000000000004</v>
      </c>
      <c r="BH280">
        <f t="shared" ref="BH280:BI280" si="1111">SUM(BH28)</f>
        <v>0.68</v>
      </c>
      <c r="BI280">
        <f t="shared" si="1111"/>
        <v>0.36</v>
      </c>
      <c r="BL280" t="s">
        <v>388</v>
      </c>
      <c r="BM280">
        <f t="shared" ref="BM280:BN280" si="1112">SUM(BM28)</f>
        <v>0.52</v>
      </c>
      <c r="BN280">
        <f t="shared" si="1112"/>
        <v>0.65</v>
      </c>
      <c r="BO280">
        <f t="shared" ref="BO280:BP280" si="1113">SUM(BO28)</f>
        <v>0.51</v>
      </c>
      <c r="BP280">
        <f t="shared" si="1113"/>
        <v>0.16</v>
      </c>
      <c r="BS280" t="s">
        <v>388</v>
      </c>
      <c r="BT280">
        <f t="shared" si="89"/>
        <v>0.34</v>
      </c>
      <c r="BU280">
        <f t="shared" si="89"/>
        <v>0.33</v>
      </c>
      <c r="BV280">
        <f t="shared" si="164"/>
        <v>0.37</v>
      </c>
      <c r="BW280">
        <f t="shared" si="164"/>
        <v>7.0000000000000007E-2</v>
      </c>
      <c r="BZ280" t="s">
        <v>388</v>
      </c>
      <c r="CA280">
        <f t="shared" ref="CA280:CD280" si="1114">SUM(CA28)</f>
        <v>0.35</v>
      </c>
      <c r="CB280">
        <f t="shared" si="1114"/>
        <v>0.67</v>
      </c>
      <c r="CC280">
        <f t="shared" si="1114"/>
        <v>0.32</v>
      </c>
      <c r="CD280">
        <f t="shared" si="1114"/>
        <v>7.0000000000000007E-2</v>
      </c>
      <c r="CG280" t="s">
        <v>388</v>
      </c>
      <c r="CH280">
        <f t="shared" ref="CH280:CK280" si="1115">SUM(CH28)</f>
        <v>0.54</v>
      </c>
      <c r="CI280">
        <f t="shared" si="1115"/>
        <v>0.64</v>
      </c>
      <c r="CJ280">
        <f t="shared" si="1115"/>
        <v>0.48</v>
      </c>
      <c r="CK280">
        <f t="shared" si="1115"/>
        <v>0.17</v>
      </c>
      <c r="CN280" t="s">
        <v>388</v>
      </c>
      <c r="CO280">
        <f t="shared" ref="CO280:CR280" si="1116">SUM(CO28)</f>
        <v>0.45</v>
      </c>
      <c r="CP280">
        <f t="shared" si="1116"/>
        <v>1.2</v>
      </c>
      <c r="CQ280">
        <f t="shared" si="1116"/>
        <v>0.31</v>
      </c>
      <c r="CR280">
        <f t="shared" si="1116"/>
        <v>0.32</v>
      </c>
      <c r="CU280" t="s">
        <v>388</v>
      </c>
      <c r="CV280">
        <f t="shared" ref="CV280:CY280" si="1117">SUM(CV28)</f>
        <v>0.48</v>
      </c>
      <c r="CW280">
        <f t="shared" si="1117"/>
        <v>0.84</v>
      </c>
      <c r="CX280">
        <f t="shared" si="1117"/>
        <v>0.39</v>
      </c>
      <c r="CY280">
        <f t="shared" si="1117"/>
        <v>0.11</v>
      </c>
      <c r="DB280" t="s">
        <v>388</v>
      </c>
      <c r="DC280">
        <f t="shared" ref="DC280:DF280" si="1118">SUM(DC28)</f>
        <v>0.64</v>
      </c>
      <c r="DD280">
        <f t="shared" si="1118"/>
        <v>1.66</v>
      </c>
      <c r="DE280">
        <f t="shared" si="1118"/>
        <v>0.49</v>
      </c>
      <c r="DF280">
        <f t="shared" si="1118"/>
        <v>7.0000000000000007E-2</v>
      </c>
      <c r="DI280" t="s">
        <v>388</v>
      </c>
      <c r="DJ280">
        <f t="shared" ref="DJ280:DM280" si="1119">SUM(DJ28)</f>
        <v>0.42</v>
      </c>
      <c r="DK280">
        <f t="shared" si="1119"/>
        <v>0.93</v>
      </c>
      <c r="DL280">
        <f t="shared" si="1119"/>
        <v>0.45</v>
      </c>
      <c r="DM280">
        <f t="shared" si="1119"/>
        <v>0</v>
      </c>
      <c r="DP280" t="s">
        <v>388</v>
      </c>
      <c r="DQ280">
        <f t="shared" ref="DQ280:DT280" si="1120">SUM(DQ28)</f>
        <v>0.44</v>
      </c>
      <c r="DR280">
        <f t="shared" si="1120"/>
        <v>1.67</v>
      </c>
      <c r="DS280">
        <f t="shared" si="1120"/>
        <v>0.26</v>
      </c>
      <c r="DT280">
        <f t="shared" si="1120"/>
        <v>0.11</v>
      </c>
      <c r="DW280" t="s">
        <v>388</v>
      </c>
      <c r="DX280">
        <f t="shared" ref="DX280:EA280" si="1121">SUM(DX28)</f>
        <v>0.18</v>
      </c>
      <c r="DY280">
        <f t="shared" si="1121"/>
        <v>0.61</v>
      </c>
      <c r="DZ280">
        <f t="shared" si="1121"/>
        <v>0.1</v>
      </c>
      <c r="EA280">
        <f t="shared" si="1121"/>
        <v>0.01</v>
      </c>
      <c r="ED280" t="s">
        <v>388</v>
      </c>
      <c r="EE280">
        <f t="shared" ref="EE280:EH280" si="1122">SUM(EE28)</f>
        <v>0.28999999999999998</v>
      </c>
      <c r="EF280">
        <f t="shared" si="1122"/>
        <v>0.57999999999999996</v>
      </c>
      <c r="EG280">
        <f t="shared" si="1122"/>
        <v>0.24</v>
      </c>
      <c r="EH280">
        <f t="shared" si="1122"/>
        <v>0.12</v>
      </c>
      <c r="EK280" t="s">
        <v>388</v>
      </c>
      <c r="EL280">
        <f t="shared" ref="EL280:EO280" si="1123">SUM(EL28)</f>
        <v>0.42</v>
      </c>
      <c r="EM280">
        <f t="shared" si="1123"/>
        <v>0.79</v>
      </c>
      <c r="EN280">
        <f t="shared" si="1123"/>
        <v>0.38</v>
      </c>
      <c r="EO280">
        <f t="shared" si="1123"/>
        <v>0.02</v>
      </c>
      <c r="ER280" t="s">
        <v>388</v>
      </c>
      <c r="ES280">
        <f t="shared" ref="ES280:EV280" si="1124">SUM(ES28)</f>
        <v>0.48</v>
      </c>
      <c r="ET280">
        <f t="shared" si="1124"/>
        <v>0.59</v>
      </c>
      <c r="EU280">
        <f t="shared" si="1124"/>
        <v>0.56999999999999995</v>
      </c>
      <c r="EV280">
        <f t="shared" si="1124"/>
        <v>0.02</v>
      </c>
      <c r="EZ280">
        <f t="shared" ref="EZ280:FC280" si="1125">SUM(EZ28)</f>
        <v>0.46</v>
      </c>
      <c r="FA280">
        <f t="shared" si="1125"/>
        <v>0.74</v>
      </c>
      <c r="FB280">
        <f t="shared" si="1125"/>
        <v>0.48</v>
      </c>
      <c r="FC280">
        <f t="shared" si="1125"/>
        <v>0.04</v>
      </c>
      <c r="FG280">
        <f t="shared" ref="FG280:FJ280" si="1126">SUM(FG28)</f>
        <v>0.78</v>
      </c>
      <c r="FH280">
        <f t="shared" si="1126"/>
        <v>1.07</v>
      </c>
      <c r="FI280">
        <f t="shared" si="1126"/>
        <v>0.93</v>
      </c>
      <c r="FJ280">
        <f t="shared" si="1126"/>
        <v>0.03</v>
      </c>
      <c r="FN280">
        <f t="shared" ref="FN280:FQ280" si="1127">SUM(FN28)</f>
        <v>0.9</v>
      </c>
      <c r="FO280">
        <f t="shared" si="1127"/>
        <v>1.25</v>
      </c>
      <c r="FP280">
        <f t="shared" si="1127"/>
        <v>0.99</v>
      </c>
      <c r="FQ280">
        <f t="shared" si="1127"/>
        <v>0.16</v>
      </c>
      <c r="FU280">
        <f t="shared" ref="FU280:FX280" si="1128">SUM(FU28)</f>
        <v>0.73</v>
      </c>
      <c r="FV280">
        <f t="shared" si="1128"/>
        <v>1.1000000000000001</v>
      </c>
      <c r="FW280">
        <f t="shared" si="1128"/>
        <v>0.82</v>
      </c>
      <c r="FX280">
        <f t="shared" si="1128"/>
        <v>0.15</v>
      </c>
      <c r="GB280">
        <f t="shared" ref="GB280:GE280" si="1129">SUM(GB28)</f>
        <v>1</v>
      </c>
      <c r="GC280">
        <f t="shared" si="1129"/>
        <v>1.35</v>
      </c>
      <c r="GD280">
        <f t="shared" si="1129"/>
        <v>1.07</v>
      </c>
      <c r="GE280">
        <f t="shared" si="1129"/>
        <v>0.47</v>
      </c>
      <c r="GI280">
        <f t="shared" ref="GI280:GL280" si="1130">SUM(GI28)</f>
        <v>1.19</v>
      </c>
      <c r="GJ280">
        <f t="shared" si="1130"/>
        <v>1.36</v>
      </c>
      <c r="GK280">
        <f t="shared" si="1130"/>
        <v>1.48</v>
      </c>
      <c r="GL280">
        <f t="shared" si="1130"/>
        <v>7.0000000000000007E-2</v>
      </c>
      <c r="GP280">
        <f t="shared" ref="GP280:GS280" si="1131">SUM(GP28)</f>
        <v>1.0900000000000001</v>
      </c>
      <c r="GQ280">
        <f t="shared" si="1131"/>
        <v>1.02</v>
      </c>
      <c r="GR280">
        <f t="shared" si="1131"/>
        <v>1.43</v>
      </c>
      <c r="GS280">
        <f t="shared" si="1131"/>
        <v>7.0000000000000007E-2</v>
      </c>
      <c r="GW280">
        <f t="shared" ref="GW280:GZ280" si="1132">SUM(GW28)</f>
        <v>0.83</v>
      </c>
      <c r="GX280">
        <f t="shared" si="1132"/>
        <v>0.71</v>
      </c>
      <c r="GY280">
        <f t="shared" si="1132"/>
        <v>1.08</v>
      </c>
      <c r="GZ280">
        <f t="shared" si="1132"/>
        <v>7.0000000000000007E-2</v>
      </c>
      <c r="HD280">
        <f t="shared" ref="HD280:HG280" si="1133">SUM(HD28)</f>
        <v>1.05</v>
      </c>
      <c r="HE280">
        <f t="shared" si="1133"/>
        <v>0.84</v>
      </c>
      <c r="HF280">
        <f t="shared" si="1133"/>
        <v>1.3</v>
      </c>
      <c r="HG280">
        <f t="shared" si="1133"/>
        <v>0.05</v>
      </c>
      <c r="HK280">
        <f t="shared" ref="HK280:HN280" si="1134">SUM(HK28)</f>
        <v>0.84</v>
      </c>
      <c r="HL280">
        <f t="shared" si="1134"/>
        <v>0.63</v>
      </c>
      <c r="HM280">
        <f t="shared" si="1134"/>
        <v>1.1200000000000001</v>
      </c>
      <c r="HN280">
        <f t="shared" si="1134"/>
        <v>0.04</v>
      </c>
      <c r="HR280">
        <f t="shared" ref="HR280:HU280" si="1135">SUM(HR28)</f>
        <v>0.88</v>
      </c>
      <c r="HS280">
        <f t="shared" si="1135"/>
        <v>0.39</v>
      </c>
      <c r="HT280">
        <f t="shared" si="1135"/>
        <v>1.21</v>
      </c>
      <c r="HU280">
        <f t="shared" si="1135"/>
        <v>0.04</v>
      </c>
      <c r="HY280">
        <f t="shared" ref="HY280:IB280" si="1136">SUM(HY28)</f>
        <v>0.73</v>
      </c>
      <c r="HZ280">
        <f t="shared" si="1136"/>
        <v>0.55000000000000004</v>
      </c>
      <c r="IA280">
        <f t="shared" si="1136"/>
        <v>0.9</v>
      </c>
      <c r="IB280">
        <f t="shared" si="1136"/>
        <v>0.28999999999999998</v>
      </c>
      <c r="IF280">
        <f t="shared" ref="IF280:II280" si="1137">SUM(IF28)</f>
        <v>0.52</v>
      </c>
      <c r="IG280">
        <f t="shared" si="1137"/>
        <v>0.27</v>
      </c>
      <c r="IH280">
        <f t="shared" si="1137"/>
        <v>0.47</v>
      </c>
      <c r="II280">
        <f t="shared" si="1137"/>
        <v>0.25</v>
      </c>
      <c r="IM280">
        <f t="shared" ref="IM280:IP280" si="1138">SUM(IM28)</f>
        <v>0.62</v>
      </c>
      <c r="IN280">
        <f t="shared" si="1138"/>
        <v>0.85</v>
      </c>
      <c r="IO280">
        <f t="shared" si="1138"/>
        <v>0.65</v>
      </c>
      <c r="IP280">
        <f t="shared" si="1138"/>
        <v>0.04</v>
      </c>
      <c r="IT280">
        <f t="shared" ref="IT280:IW280" si="1139">SUM(IT28)</f>
        <v>0.56999999999999995</v>
      </c>
      <c r="IU280">
        <f t="shared" si="1139"/>
        <v>0.25</v>
      </c>
      <c r="IV280">
        <f t="shared" si="1139"/>
        <v>0.67</v>
      </c>
      <c r="IW280">
        <f t="shared" si="1139"/>
        <v>0.06</v>
      </c>
      <c r="JA280">
        <f t="shared" ref="JA280:JD280" si="1140">SUM(JA28)</f>
        <v>0.76</v>
      </c>
      <c r="JB280">
        <f t="shared" si="1140"/>
        <v>0.59</v>
      </c>
      <c r="JC280">
        <f t="shared" si="1140"/>
        <v>0.97</v>
      </c>
      <c r="JD280">
        <f t="shared" si="1140"/>
        <v>7.0000000000000007E-2</v>
      </c>
      <c r="JH280">
        <f t="shared" ref="JH280:JK280" si="1141">SUM(JH28)</f>
        <v>0.55000000000000004</v>
      </c>
      <c r="JI280">
        <f t="shared" si="1141"/>
        <v>0.12</v>
      </c>
      <c r="JJ280">
        <f t="shared" si="1141"/>
        <v>0.65</v>
      </c>
      <c r="JK280">
        <f t="shared" si="1141"/>
        <v>0.08</v>
      </c>
      <c r="JO280">
        <f t="shared" ref="JO280:JR280" si="1142">SUM(JO28)</f>
        <v>0.98</v>
      </c>
      <c r="JP280">
        <f t="shared" si="1142"/>
        <v>0.71</v>
      </c>
      <c r="JQ280">
        <f t="shared" si="1142"/>
        <v>1.18</v>
      </c>
      <c r="JR280">
        <f t="shared" si="1142"/>
        <v>0.03</v>
      </c>
      <c r="JV280">
        <f t="shared" ref="JV280:JY280" si="1143">SUM(JV28)</f>
        <v>1.03</v>
      </c>
      <c r="JW280">
        <f t="shared" si="1143"/>
        <v>0.53</v>
      </c>
      <c r="JX280">
        <f t="shared" si="1143"/>
        <v>1.22</v>
      </c>
      <c r="JY280">
        <f t="shared" si="1143"/>
        <v>0.21</v>
      </c>
      <c r="KC280">
        <f t="shared" ref="KC280:KF280" si="1144">SUM(KC28)</f>
        <v>1.08</v>
      </c>
      <c r="KD280">
        <f t="shared" si="1144"/>
        <v>0.77</v>
      </c>
      <c r="KE280">
        <f t="shared" si="1144"/>
        <v>1.18</v>
      </c>
      <c r="KF280">
        <f t="shared" si="1144"/>
        <v>0.39</v>
      </c>
      <c r="KJ280">
        <f t="shared" ref="KJ280:KM280" si="1145">SUM(KJ28)</f>
        <v>0.76</v>
      </c>
      <c r="KK280">
        <f t="shared" si="1145"/>
        <v>0.27</v>
      </c>
      <c r="KL280">
        <f t="shared" si="1145"/>
        <v>1</v>
      </c>
      <c r="KM280">
        <f t="shared" si="1145"/>
        <v>0.05</v>
      </c>
      <c r="KQ280">
        <f t="shared" ref="KQ280:KT280" si="1146">SUM(KQ28)</f>
        <v>0.95</v>
      </c>
      <c r="KR280">
        <f t="shared" si="1146"/>
        <v>0.67</v>
      </c>
      <c r="KS280">
        <f t="shared" si="1146"/>
        <v>1.21</v>
      </c>
      <c r="KT280">
        <f t="shared" si="1146"/>
        <v>0.05</v>
      </c>
      <c r="KX280">
        <f t="shared" ref="KX280:LA280" si="1147">SUM(KX28)</f>
        <v>0.78</v>
      </c>
      <c r="KY280">
        <f t="shared" si="1147"/>
        <v>0.83</v>
      </c>
      <c r="KZ280">
        <f t="shared" si="1147"/>
        <v>1.05</v>
      </c>
      <c r="LA280">
        <f t="shared" si="1147"/>
        <v>0.03</v>
      </c>
      <c r="LE280">
        <f t="shared" ref="LE280:LH280" si="1148">SUM(LE28)</f>
        <v>0.75</v>
      </c>
      <c r="LF280">
        <f t="shared" si="1148"/>
        <v>0.83</v>
      </c>
      <c r="LG280">
        <f t="shared" si="1148"/>
        <v>0.97</v>
      </c>
      <c r="LH280">
        <f t="shared" si="1148"/>
        <v>0.04</v>
      </c>
      <c r="LL280">
        <f t="shared" ref="LL280:LO280" si="1149">SUM(LL28)</f>
        <v>0.81</v>
      </c>
      <c r="LM280">
        <f t="shared" si="1149"/>
        <v>0.73</v>
      </c>
      <c r="LN280">
        <f t="shared" si="1149"/>
        <v>1.05</v>
      </c>
      <c r="LO280">
        <f t="shared" si="1149"/>
        <v>0</v>
      </c>
      <c r="LS280">
        <f t="shared" ref="LS280:LV280" si="1150">SUM(LS28)</f>
        <v>0.88</v>
      </c>
      <c r="LT280">
        <f t="shared" si="1150"/>
        <v>0.94</v>
      </c>
      <c r="LU280">
        <f t="shared" si="1150"/>
        <v>1.1399999999999999</v>
      </c>
      <c r="LV280">
        <f t="shared" si="1150"/>
        <v>0</v>
      </c>
      <c r="LZ280">
        <f t="shared" ref="LZ280:MC280" si="1151">SUM(LZ28)</f>
        <v>0.93</v>
      </c>
      <c r="MA280">
        <f t="shared" si="1151"/>
        <v>1.17</v>
      </c>
      <c r="MB280">
        <f t="shared" si="1151"/>
        <v>1.1599999999999999</v>
      </c>
      <c r="MC280">
        <f t="shared" si="1151"/>
        <v>0.03</v>
      </c>
      <c r="MG280">
        <f t="shared" ref="MG280:MJ280" si="1152">SUM(MG28)</f>
        <v>0.81</v>
      </c>
      <c r="MH280">
        <f t="shared" si="1152"/>
        <v>0.76</v>
      </c>
      <c r="MI280">
        <f t="shared" si="1152"/>
        <v>1.06</v>
      </c>
      <c r="MJ280">
        <f t="shared" si="1152"/>
        <v>7.0000000000000007E-2</v>
      </c>
      <c r="MN280">
        <f t="shared" ref="MN280:MQ280" si="1153">SUM(MN28)</f>
        <v>0.93</v>
      </c>
      <c r="MO280">
        <f t="shared" si="1153"/>
        <v>0.66</v>
      </c>
      <c r="MP280">
        <f t="shared" si="1153"/>
        <v>1.1200000000000001</v>
      </c>
      <c r="MQ280">
        <f t="shared" si="1153"/>
        <v>0.24</v>
      </c>
      <c r="MT280" t="s">
        <v>388</v>
      </c>
      <c r="MU280">
        <f t="shared" ref="MU280:MX280" si="1154">SUM(MU28)</f>
        <v>0.41</v>
      </c>
      <c r="MV280">
        <f t="shared" si="1154"/>
        <v>1.08</v>
      </c>
      <c r="MW280">
        <f t="shared" si="1154"/>
        <v>0.3</v>
      </c>
      <c r="MX280">
        <f t="shared" si="1154"/>
        <v>0</v>
      </c>
      <c r="NA280" t="s">
        <v>388</v>
      </c>
      <c r="NB280">
        <f t="shared" ref="NB280:NE280" si="1155">SUM(NB28)</f>
        <v>0.45</v>
      </c>
      <c r="NC280">
        <f t="shared" si="1155"/>
        <v>1.27</v>
      </c>
      <c r="ND280">
        <f t="shared" si="1155"/>
        <v>0.25</v>
      </c>
      <c r="NE280">
        <f t="shared" si="1155"/>
        <v>0.32</v>
      </c>
      <c r="NH280" t="s">
        <v>388</v>
      </c>
      <c r="NI280">
        <f t="shared" ref="NI280:NL280" si="1156">SUM(NI28)</f>
        <v>0.5</v>
      </c>
      <c r="NJ280">
        <f t="shared" si="1156"/>
        <v>0.97</v>
      </c>
      <c r="NK280">
        <f t="shared" si="1156"/>
        <v>0.51</v>
      </c>
      <c r="NL280">
        <f t="shared" si="1156"/>
        <v>0.04</v>
      </c>
      <c r="NO280" t="s">
        <v>388</v>
      </c>
      <c r="NP280">
        <f t="shared" ref="NP280:NS280" si="1157">SUM(NP28)</f>
        <v>0.36</v>
      </c>
      <c r="NQ280">
        <f t="shared" si="1157"/>
        <v>1.31</v>
      </c>
      <c r="NR280">
        <f t="shared" si="1157"/>
        <v>0.2</v>
      </c>
      <c r="NS280">
        <f t="shared" si="1157"/>
        <v>0.06</v>
      </c>
      <c r="NV280" t="s">
        <v>388</v>
      </c>
      <c r="NW280">
        <f t="shared" ref="NW280:NZ280" si="1158">SUM(NW28)</f>
        <v>0.53</v>
      </c>
      <c r="NX280">
        <f t="shared" si="1158"/>
        <v>1.41</v>
      </c>
      <c r="NY280">
        <f t="shared" si="1158"/>
        <v>0.42</v>
      </c>
      <c r="NZ280">
        <f t="shared" si="1158"/>
        <v>0.06</v>
      </c>
      <c r="OC280" t="s">
        <v>388</v>
      </c>
      <c r="OD280">
        <f t="shared" ref="OD280:OG280" si="1159">SUM(OD28)</f>
        <v>0.56000000000000005</v>
      </c>
      <c r="OE280">
        <f t="shared" si="1159"/>
        <v>1.42</v>
      </c>
      <c r="OF280">
        <f t="shared" si="1159"/>
        <v>0.41</v>
      </c>
      <c r="OG280">
        <f t="shared" si="1159"/>
        <v>0.21</v>
      </c>
      <c r="OJ280" t="s">
        <v>388</v>
      </c>
      <c r="OK280">
        <f t="shared" ref="OK280:ON280" si="1160">SUM(OK28)</f>
        <v>0.46</v>
      </c>
      <c r="OL280">
        <f t="shared" si="1160"/>
        <v>0.82</v>
      </c>
      <c r="OM280">
        <f t="shared" si="1160"/>
        <v>0.45</v>
      </c>
      <c r="ON280">
        <f t="shared" si="1160"/>
        <v>0</v>
      </c>
      <c r="OQ280" t="s">
        <v>388</v>
      </c>
      <c r="OR280">
        <f t="shared" ref="OR280:OU280" si="1161">SUM(OR28)</f>
        <v>0.73</v>
      </c>
      <c r="OS280">
        <f t="shared" si="1161"/>
        <v>1.81</v>
      </c>
      <c r="OT280">
        <f t="shared" si="1161"/>
        <v>0.52</v>
      </c>
      <c r="OU280">
        <f t="shared" si="1161"/>
        <v>0.09</v>
      </c>
      <c r="OX280" t="s">
        <v>388</v>
      </c>
      <c r="OY280">
        <f t="shared" ref="OY280:PB280" si="1162">SUM(OY28)</f>
        <v>0.88</v>
      </c>
      <c r="OZ280">
        <f t="shared" si="1162"/>
        <v>2.74</v>
      </c>
      <c r="PA280">
        <f t="shared" si="1162"/>
        <v>0.57999999999999996</v>
      </c>
      <c r="PB280">
        <f t="shared" si="1162"/>
        <v>0</v>
      </c>
      <c r="PE280" t="s">
        <v>388</v>
      </c>
      <c r="PF280">
        <f t="shared" ref="PF280:PI280" si="1163">SUM(PF28)</f>
        <v>0.61</v>
      </c>
      <c r="PG280">
        <f t="shared" si="1163"/>
        <v>1.1499999999999999</v>
      </c>
      <c r="PH280">
        <f t="shared" si="1163"/>
        <v>0.57999999999999996</v>
      </c>
      <c r="PI280">
        <f t="shared" si="1163"/>
        <v>0.11</v>
      </c>
      <c r="PL280" t="s">
        <v>388</v>
      </c>
      <c r="PM280">
        <f t="shared" ref="PM280:PP280" si="1164">SUM(PM28)</f>
        <v>0.75</v>
      </c>
      <c r="PN280">
        <f t="shared" si="1164"/>
        <v>1.3</v>
      </c>
      <c r="PO280">
        <f t="shared" si="1164"/>
        <v>0.63</v>
      </c>
      <c r="PP280">
        <f t="shared" si="1164"/>
        <v>7.0000000000000007E-2</v>
      </c>
      <c r="PS280" t="s">
        <v>388</v>
      </c>
      <c r="PT280">
        <f t="shared" ref="PT280:PW280" si="1165">SUM(PT28)</f>
        <v>0.49</v>
      </c>
      <c r="PU280">
        <f t="shared" si="1165"/>
        <v>1.01</v>
      </c>
      <c r="PV280">
        <f t="shared" si="1165"/>
        <v>0.38</v>
      </c>
      <c r="PW280">
        <f t="shared" si="1165"/>
        <v>0.02</v>
      </c>
      <c r="PZ280" t="s">
        <v>388</v>
      </c>
      <c r="QA280">
        <f t="shared" ref="QA280:QD280" si="1166">SUM(QA28)</f>
        <v>0.59</v>
      </c>
      <c r="QB280">
        <f t="shared" si="1166"/>
        <v>1.48</v>
      </c>
      <c r="QC280">
        <f t="shared" si="1166"/>
        <v>0.47</v>
      </c>
      <c r="QD280">
        <f t="shared" si="1166"/>
        <v>0.04</v>
      </c>
    </row>
    <row r="281" spans="1:446" x14ac:dyDescent="0.25">
      <c r="A281" t="s">
        <v>389</v>
      </c>
      <c r="B281">
        <f t="shared" ref="B281:C281" si="1167">SUM(B29)</f>
        <v>0.83</v>
      </c>
      <c r="C281">
        <f t="shared" si="1167"/>
        <v>1.07</v>
      </c>
      <c r="D281">
        <f t="shared" ref="D281:E281" si="1168">SUM(D29)</f>
        <v>0.8</v>
      </c>
      <c r="E281">
        <f t="shared" si="1168"/>
        <v>0.32</v>
      </c>
      <c r="H281" t="s">
        <v>389</v>
      </c>
      <c r="I281">
        <f t="shared" ref="I281:J281" si="1169">SUM(I29)</f>
        <v>0.88</v>
      </c>
      <c r="J281">
        <f t="shared" si="1169"/>
        <v>1.35</v>
      </c>
      <c r="K281">
        <f t="shared" ref="K281:L281" si="1170">SUM(K29)</f>
        <v>0.91</v>
      </c>
      <c r="L281">
        <f t="shared" si="1170"/>
        <v>0.28999999999999998</v>
      </c>
      <c r="O281" t="s">
        <v>389</v>
      </c>
      <c r="P281">
        <f t="shared" ref="P281:Q281" si="1171">SUM(P29)</f>
        <v>0.88</v>
      </c>
      <c r="Q281">
        <f t="shared" si="1171"/>
        <v>1.84</v>
      </c>
      <c r="R281">
        <f t="shared" ref="R281:S281" si="1172">SUM(R29)</f>
        <v>0.74</v>
      </c>
      <c r="S281">
        <f t="shared" si="1172"/>
        <v>0.39</v>
      </c>
      <c r="V281" t="s">
        <v>389</v>
      </c>
      <c r="W281">
        <f t="shared" ref="W281:X281" si="1173">SUM(W29)</f>
        <v>0.91</v>
      </c>
      <c r="X281">
        <f t="shared" si="1173"/>
        <v>1.46</v>
      </c>
      <c r="Y281">
        <f t="shared" ref="Y281:Z281" si="1174">SUM(Y29)</f>
        <v>0.94</v>
      </c>
      <c r="Z281">
        <f t="shared" si="1174"/>
        <v>0.36</v>
      </c>
      <c r="AC281" t="s">
        <v>389</v>
      </c>
      <c r="AD281">
        <f t="shared" ref="AD281:AE281" si="1175">SUM(AD29)</f>
        <v>0.63</v>
      </c>
      <c r="AE281">
        <f t="shared" si="1175"/>
        <v>1.38</v>
      </c>
      <c r="AF281">
        <f t="shared" ref="AF281:AG281" si="1176">SUM(AF29)</f>
        <v>0.56000000000000005</v>
      </c>
      <c r="AG281">
        <f t="shared" si="1176"/>
        <v>0.31</v>
      </c>
      <c r="AJ281" t="s">
        <v>389</v>
      </c>
      <c r="AK281">
        <f t="shared" ref="AK281:AL281" si="1177">SUM(AK29)</f>
        <v>0.91</v>
      </c>
      <c r="AL281">
        <f t="shared" si="1177"/>
        <v>2.34</v>
      </c>
      <c r="AM281">
        <f t="shared" ref="AM281:AN281" si="1178">SUM(AM29)</f>
        <v>0.8</v>
      </c>
      <c r="AN281">
        <f t="shared" si="1178"/>
        <v>0.21</v>
      </c>
      <c r="AQ281" t="s">
        <v>389</v>
      </c>
      <c r="AR281">
        <f t="shared" ref="AR281:AS281" si="1179">SUM(AR29)</f>
        <v>1.21</v>
      </c>
      <c r="AS281">
        <f t="shared" si="1179"/>
        <v>2.16</v>
      </c>
      <c r="AT281">
        <f t="shared" ref="AT281:AU281" si="1180">SUM(AT29)</f>
        <v>1.1499999999999999</v>
      </c>
      <c r="AU281">
        <f t="shared" si="1180"/>
        <v>0.24</v>
      </c>
      <c r="AX281" t="s">
        <v>389</v>
      </c>
      <c r="AY281">
        <f t="shared" ref="AY281:AZ281" si="1181">SUM(AY29)</f>
        <v>0.8</v>
      </c>
      <c r="AZ281">
        <f t="shared" si="1181"/>
        <v>1.56</v>
      </c>
      <c r="BA281">
        <f t="shared" ref="BA281:BB281" si="1182">SUM(BA29)</f>
        <v>0.66</v>
      </c>
      <c r="BB281">
        <f t="shared" si="1182"/>
        <v>0.26</v>
      </c>
      <c r="BE281" t="s">
        <v>389</v>
      </c>
      <c r="BF281">
        <f t="shared" ref="BF281:BG281" si="1183">SUM(BF29)</f>
        <v>0.83</v>
      </c>
      <c r="BG281">
        <f t="shared" si="1183"/>
        <v>1.52</v>
      </c>
      <c r="BH281">
        <f t="shared" ref="BH281:BI281" si="1184">SUM(BH29)</f>
        <v>0.74</v>
      </c>
      <c r="BI281">
        <f t="shared" si="1184"/>
        <v>0.33</v>
      </c>
      <c r="BL281" t="s">
        <v>389</v>
      </c>
      <c r="BM281">
        <f t="shared" ref="BM281:BN281" si="1185">SUM(BM29)</f>
        <v>0.6</v>
      </c>
      <c r="BN281">
        <f t="shared" si="1185"/>
        <v>1.63</v>
      </c>
      <c r="BO281">
        <f t="shared" ref="BO281:BP281" si="1186">SUM(BO29)</f>
        <v>0.43</v>
      </c>
      <c r="BP281">
        <f t="shared" si="1186"/>
        <v>0.23</v>
      </c>
      <c r="BS281" t="s">
        <v>389</v>
      </c>
      <c r="BT281">
        <f t="shared" si="89"/>
        <v>0.85</v>
      </c>
      <c r="BU281">
        <f t="shared" si="89"/>
        <v>2.08</v>
      </c>
      <c r="BV281">
        <f t="shared" si="164"/>
        <v>0.68</v>
      </c>
      <c r="BW281">
        <f t="shared" si="164"/>
        <v>0.37</v>
      </c>
      <c r="BZ281" t="s">
        <v>389</v>
      </c>
      <c r="CA281">
        <f t="shared" ref="CA281:CD281" si="1187">SUM(CA29)</f>
        <v>0.86</v>
      </c>
      <c r="CB281">
        <f t="shared" si="1187"/>
        <v>1.71</v>
      </c>
      <c r="CC281">
        <f t="shared" si="1187"/>
        <v>0.62</v>
      </c>
      <c r="CD281">
        <f t="shared" si="1187"/>
        <v>0.82</v>
      </c>
      <c r="CG281" t="s">
        <v>389</v>
      </c>
      <c r="CH281">
        <f t="shared" ref="CH281:CK281" si="1188">SUM(CH29)</f>
        <v>0.78</v>
      </c>
      <c r="CI281">
        <f t="shared" si="1188"/>
        <v>1.52</v>
      </c>
      <c r="CJ281">
        <f t="shared" si="1188"/>
        <v>0.57999999999999996</v>
      </c>
      <c r="CK281">
        <f t="shared" si="1188"/>
        <v>0.57999999999999996</v>
      </c>
      <c r="CN281" t="s">
        <v>389</v>
      </c>
      <c r="CO281">
        <f t="shared" ref="CO281:CR281" si="1189">SUM(CO29)</f>
        <v>0.7</v>
      </c>
      <c r="CP281">
        <f t="shared" si="1189"/>
        <v>1.45</v>
      </c>
      <c r="CQ281">
        <f t="shared" si="1189"/>
        <v>0.55000000000000004</v>
      </c>
      <c r="CR281">
        <f t="shared" si="1189"/>
        <v>0.57999999999999996</v>
      </c>
      <c r="CU281" t="s">
        <v>389</v>
      </c>
      <c r="CV281">
        <f t="shared" ref="CV281:CY281" si="1190">SUM(CV29)</f>
        <v>0.82</v>
      </c>
      <c r="CW281">
        <f t="shared" si="1190"/>
        <v>1.1000000000000001</v>
      </c>
      <c r="CX281">
        <f t="shared" si="1190"/>
        <v>0.77</v>
      </c>
      <c r="CY281">
        <f t="shared" si="1190"/>
        <v>0.68</v>
      </c>
      <c r="DB281" t="s">
        <v>389</v>
      </c>
      <c r="DC281">
        <f t="shared" ref="DC281:DF281" si="1191">SUM(DC29)</f>
        <v>0.56999999999999995</v>
      </c>
      <c r="DD281">
        <f t="shared" si="1191"/>
        <v>0.65</v>
      </c>
      <c r="DE281">
        <f t="shared" si="1191"/>
        <v>0.6</v>
      </c>
      <c r="DF281">
        <f t="shared" si="1191"/>
        <v>0.41</v>
      </c>
      <c r="DI281" t="s">
        <v>389</v>
      </c>
      <c r="DJ281">
        <f t="shared" ref="DJ281:DM281" si="1192">SUM(DJ29)</f>
        <v>0.71</v>
      </c>
      <c r="DK281">
        <f t="shared" si="1192"/>
        <v>0.79</v>
      </c>
      <c r="DL281">
        <f t="shared" si="1192"/>
        <v>0.72</v>
      </c>
      <c r="DM281">
        <f t="shared" si="1192"/>
        <v>0.27</v>
      </c>
      <c r="DP281" t="s">
        <v>389</v>
      </c>
      <c r="DQ281">
        <f t="shared" ref="DQ281:DT281" si="1193">SUM(DQ29)</f>
        <v>0.79</v>
      </c>
      <c r="DR281">
        <f t="shared" si="1193"/>
        <v>0.83</v>
      </c>
      <c r="DS281">
        <f t="shared" si="1193"/>
        <v>0.87</v>
      </c>
      <c r="DT281">
        <f t="shared" si="1193"/>
        <v>0.44</v>
      </c>
      <c r="DW281" t="s">
        <v>389</v>
      </c>
      <c r="DX281">
        <f t="shared" ref="DX281:EA281" si="1194">SUM(DX29)</f>
        <v>0.78</v>
      </c>
      <c r="DY281">
        <f t="shared" si="1194"/>
        <v>0.97</v>
      </c>
      <c r="DZ281">
        <f t="shared" si="1194"/>
        <v>0.75</v>
      </c>
      <c r="EA281">
        <f t="shared" si="1194"/>
        <v>0.28999999999999998</v>
      </c>
      <c r="ED281" t="s">
        <v>389</v>
      </c>
      <c r="EE281">
        <f t="shared" ref="EE281:EH281" si="1195">SUM(EE29)</f>
        <v>0.79</v>
      </c>
      <c r="EF281">
        <f t="shared" si="1195"/>
        <v>1.33</v>
      </c>
      <c r="EG281">
        <f t="shared" si="1195"/>
        <v>0.69</v>
      </c>
      <c r="EH281">
        <f t="shared" si="1195"/>
        <v>0.27</v>
      </c>
      <c r="EK281" t="s">
        <v>389</v>
      </c>
      <c r="EL281">
        <f t="shared" ref="EL281:EO281" si="1196">SUM(EL29)</f>
        <v>0.71</v>
      </c>
      <c r="EM281">
        <f t="shared" si="1196"/>
        <v>1.21</v>
      </c>
      <c r="EN281">
        <f t="shared" si="1196"/>
        <v>0.74</v>
      </c>
      <c r="EO281">
        <f t="shared" si="1196"/>
        <v>0.12</v>
      </c>
      <c r="ER281" t="s">
        <v>389</v>
      </c>
      <c r="ES281">
        <f t="shared" ref="ES281:EV281" si="1197">SUM(ES29)</f>
        <v>0.66</v>
      </c>
      <c r="ET281">
        <f t="shared" si="1197"/>
        <v>1.05</v>
      </c>
      <c r="EU281">
        <f t="shared" si="1197"/>
        <v>0.7</v>
      </c>
      <c r="EV281">
        <f t="shared" si="1197"/>
        <v>0.11</v>
      </c>
      <c r="EZ281">
        <f t="shared" ref="EZ281:FC281" si="1198">SUM(EZ29)</f>
        <v>0.73</v>
      </c>
      <c r="FA281">
        <f t="shared" si="1198"/>
        <v>1.33</v>
      </c>
      <c r="FB281">
        <f t="shared" si="1198"/>
        <v>0.67</v>
      </c>
      <c r="FC281">
        <f t="shared" si="1198"/>
        <v>0.23</v>
      </c>
      <c r="FG281">
        <f t="shared" ref="FG281:FJ281" si="1199">SUM(FG29)</f>
        <v>0.86</v>
      </c>
      <c r="FH281">
        <f t="shared" si="1199"/>
        <v>1.24</v>
      </c>
      <c r="FI281">
        <f t="shared" si="1199"/>
        <v>0.97</v>
      </c>
      <c r="FJ281">
        <f t="shared" si="1199"/>
        <v>0.21</v>
      </c>
      <c r="FN281">
        <f t="shared" ref="FN281:FQ281" si="1200">SUM(FN29)</f>
        <v>0.93</v>
      </c>
      <c r="FO281">
        <f t="shared" si="1200"/>
        <v>1.74</v>
      </c>
      <c r="FP281">
        <f t="shared" si="1200"/>
        <v>0.92</v>
      </c>
      <c r="FQ281">
        <f t="shared" si="1200"/>
        <v>0.26</v>
      </c>
      <c r="FU281">
        <f t="shared" ref="FU281:FX281" si="1201">SUM(FU29)</f>
        <v>0.6</v>
      </c>
      <c r="FV281">
        <f t="shared" si="1201"/>
        <v>0.73</v>
      </c>
      <c r="FW281">
        <f t="shared" si="1201"/>
        <v>0.67</v>
      </c>
      <c r="FX281">
        <f t="shared" si="1201"/>
        <v>0.12</v>
      </c>
      <c r="GB281">
        <f t="shared" ref="GB281:GE281" si="1202">SUM(GB29)</f>
        <v>0.63</v>
      </c>
      <c r="GC281">
        <f t="shared" si="1202"/>
        <v>1.1200000000000001</v>
      </c>
      <c r="GD281">
        <f t="shared" si="1202"/>
        <v>0.66</v>
      </c>
      <c r="GE281">
        <f t="shared" si="1202"/>
        <v>0.13</v>
      </c>
      <c r="GI281">
        <f t="shared" ref="GI281:GL281" si="1203">SUM(GI29)</f>
        <v>0.79</v>
      </c>
      <c r="GJ281">
        <f t="shared" si="1203"/>
        <v>1.08</v>
      </c>
      <c r="GK281">
        <f t="shared" si="1203"/>
        <v>0.85</v>
      </c>
      <c r="GL281">
        <f t="shared" si="1203"/>
        <v>0.2</v>
      </c>
      <c r="GP281">
        <f t="shared" ref="GP281:GS281" si="1204">SUM(GP29)</f>
        <v>0.81</v>
      </c>
      <c r="GQ281">
        <f t="shared" si="1204"/>
        <v>1.71</v>
      </c>
      <c r="GR281">
        <f t="shared" si="1204"/>
        <v>0.75</v>
      </c>
      <c r="GS281">
        <f t="shared" si="1204"/>
        <v>0.23</v>
      </c>
      <c r="GW281">
        <f t="shared" ref="GW281:GZ281" si="1205">SUM(GW29)</f>
        <v>0.81</v>
      </c>
      <c r="GX281">
        <f t="shared" si="1205"/>
        <v>1.39</v>
      </c>
      <c r="GY281">
        <f t="shared" si="1205"/>
        <v>0.78</v>
      </c>
      <c r="GZ281">
        <f t="shared" si="1205"/>
        <v>0.38</v>
      </c>
      <c r="HD281">
        <f t="shared" ref="HD281:HG281" si="1206">SUM(HD29)</f>
        <v>0.86</v>
      </c>
      <c r="HE281">
        <f t="shared" si="1206"/>
        <v>1.56</v>
      </c>
      <c r="HF281">
        <f t="shared" si="1206"/>
        <v>0.82</v>
      </c>
      <c r="HG281">
        <f t="shared" si="1206"/>
        <v>0.28999999999999998</v>
      </c>
      <c r="HK281">
        <f t="shared" ref="HK281:HN281" si="1207">SUM(HK29)</f>
        <v>0.88</v>
      </c>
      <c r="HL281">
        <f t="shared" si="1207"/>
        <v>1.67</v>
      </c>
      <c r="HM281">
        <f t="shared" si="1207"/>
        <v>0.83</v>
      </c>
      <c r="HN281">
        <f t="shared" si="1207"/>
        <v>0.23</v>
      </c>
      <c r="HR281">
        <f t="shared" ref="HR281:HU281" si="1208">SUM(HR29)</f>
        <v>0.74</v>
      </c>
      <c r="HS281">
        <f t="shared" si="1208"/>
        <v>1.65</v>
      </c>
      <c r="HT281">
        <f t="shared" si="1208"/>
        <v>0.56000000000000005</v>
      </c>
      <c r="HU281">
        <f t="shared" si="1208"/>
        <v>0.46</v>
      </c>
      <c r="HY281">
        <f t="shared" ref="HY281:IB281" si="1209">SUM(HY29)</f>
        <v>0.54</v>
      </c>
      <c r="HZ281">
        <f t="shared" si="1209"/>
        <v>0.91</v>
      </c>
      <c r="IA281">
        <f t="shared" si="1209"/>
        <v>0.54</v>
      </c>
      <c r="IB281">
        <f t="shared" si="1209"/>
        <v>0.23</v>
      </c>
      <c r="IF281">
        <f t="shared" ref="IF281:II281" si="1210">SUM(IF29)</f>
        <v>0.79</v>
      </c>
      <c r="IG281">
        <f t="shared" si="1210"/>
        <v>0.96</v>
      </c>
      <c r="IH281">
        <f t="shared" si="1210"/>
        <v>0.78</v>
      </c>
      <c r="II281">
        <f t="shared" si="1210"/>
        <v>0.28999999999999998</v>
      </c>
      <c r="IM281">
        <f t="shared" ref="IM281:IP281" si="1211">SUM(IM29)</f>
        <v>0.7</v>
      </c>
      <c r="IN281">
        <f t="shared" si="1211"/>
        <v>0.81</v>
      </c>
      <c r="IO281">
        <f t="shared" si="1211"/>
        <v>0.82</v>
      </c>
      <c r="IP281">
        <f t="shared" si="1211"/>
        <v>0.23</v>
      </c>
      <c r="IT281">
        <f t="shared" ref="IT281:IW281" si="1212">SUM(IT29)</f>
        <v>0.47</v>
      </c>
      <c r="IU281">
        <f t="shared" si="1212"/>
        <v>0.59</v>
      </c>
      <c r="IV281">
        <f t="shared" si="1212"/>
        <v>0.49</v>
      </c>
      <c r="IW281">
        <f t="shared" si="1212"/>
        <v>0.3</v>
      </c>
      <c r="JA281">
        <f t="shared" ref="JA281:JD281" si="1213">SUM(JA29)</f>
        <v>0.79</v>
      </c>
      <c r="JB281">
        <f t="shared" si="1213"/>
        <v>0.91</v>
      </c>
      <c r="JC281">
        <f t="shared" si="1213"/>
        <v>0.8</v>
      </c>
      <c r="JD281">
        <f t="shared" si="1213"/>
        <v>0.48</v>
      </c>
      <c r="JH281">
        <f t="shared" ref="JH281:JK281" si="1214">SUM(JH29)</f>
        <v>0.61</v>
      </c>
      <c r="JI281">
        <f t="shared" si="1214"/>
        <v>1.37</v>
      </c>
      <c r="JJ281">
        <f t="shared" si="1214"/>
        <v>0.53</v>
      </c>
      <c r="JK281">
        <f t="shared" si="1214"/>
        <v>0.3</v>
      </c>
      <c r="JO281">
        <f t="shared" ref="JO281:JR281" si="1215">SUM(JO29)</f>
        <v>0.49</v>
      </c>
      <c r="JP281">
        <f t="shared" si="1215"/>
        <v>0.72</v>
      </c>
      <c r="JQ281">
        <f t="shared" si="1215"/>
        <v>0.48</v>
      </c>
      <c r="JR281">
        <f t="shared" si="1215"/>
        <v>0.18</v>
      </c>
      <c r="JV281">
        <f t="shared" ref="JV281:JY281" si="1216">SUM(JV29)</f>
        <v>0.79</v>
      </c>
      <c r="JW281">
        <f t="shared" si="1216"/>
        <v>1.29</v>
      </c>
      <c r="JX281">
        <f t="shared" si="1216"/>
        <v>0.75</v>
      </c>
      <c r="JY281">
        <f t="shared" si="1216"/>
        <v>0.53</v>
      </c>
      <c r="KC281">
        <f t="shared" ref="KC281:KF281" si="1217">SUM(KC29)</f>
        <v>0.98</v>
      </c>
      <c r="KD281">
        <f t="shared" si="1217"/>
        <v>1.42</v>
      </c>
      <c r="KE281">
        <f t="shared" si="1217"/>
        <v>0.93</v>
      </c>
      <c r="KF281">
        <f t="shared" si="1217"/>
        <v>0.67</v>
      </c>
      <c r="KJ281">
        <f t="shared" ref="KJ281:KM281" si="1218">SUM(KJ29)</f>
        <v>0.89</v>
      </c>
      <c r="KK281">
        <f t="shared" si="1218"/>
        <v>1.22</v>
      </c>
      <c r="KL281">
        <f t="shared" si="1218"/>
        <v>0.87</v>
      </c>
      <c r="KM281">
        <f t="shared" si="1218"/>
        <v>0.46</v>
      </c>
      <c r="KQ281">
        <f t="shared" ref="KQ281:KT281" si="1219">SUM(KQ29)</f>
        <v>0.93</v>
      </c>
      <c r="KR281">
        <f t="shared" si="1219"/>
        <v>1.25</v>
      </c>
      <c r="KS281">
        <f t="shared" si="1219"/>
        <v>0.77</v>
      </c>
      <c r="KT281">
        <f t="shared" si="1219"/>
        <v>0.76</v>
      </c>
      <c r="KX281">
        <f t="shared" ref="KX281:LA281" si="1220">SUM(KX29)</f>
        <v>0.56000000000000005</v>
      </c>
      <c r="KY281">
        <f t="shared" si="1220"/>
        <v>1</v>
      </c>
      <c r="KZ281">
        <f t="shared" si="1220"/>
        <v>0.31</v>
      </c>
      <c r="LA281">
        <f t="shared" si="1220"/>
        <v>0.77</v>
      </c>
      <c r="LE281">
        <f t="shared" ref="LE281:LH281" si="1221">SUM(LE29)</f>
        <v>0.43</v>
      </c>
      <c r="LF281">
        <f t="shared" si="1221"/>
        <v>0.56000000000000005</v>
      </c>
      <c r="LG281">
        <f t="shared" si="1221"/>
        <v>0.3</v>
      </c>
      <c r="LH281">
        <f t="shared" si="1221"/>
        <v>0.3</v>
      </c>
      <c r="LL281">
        <f t="shared" ref="LL281:LO281" si="1222">SUM(LL29)</f>
        <v>0.5</v>
      </c>
      <c r="LM281">
        <f t="shared" si="1222"/>
        <v>0.66</v>
      </c>
      <c r="LN281">
        <f t="shared" si="1222"/>
        <v>0.36</v>
      </c>
      <c r="LO281">
        <f t="shared" si="1222"/>
        <v>0.54</v>
      </c>
      <c r="LS281">
        <f t="shared" ref="LS281:LV281" si="1223">SUM(LS29)</f>
        <v>0.44</v>
      </c>
      <c r="LT281">
        <f t="shared" si="1223"/>
        <v>0.8</v>
      </c>
      <c r="LU281">
        <f t="shared" si="1223"/>
        <v>0.25</v>
      </c>
      <c r="LV281">
        <f t="shared" si="1223"/>
        <v>0.45</v>
      </c>
      <c r="LZ281">
        <f t="shared" ref="LZ281:MC281" si="1224">SUM(LZ29)</f>
        <v>0.37</v>
      </c>
      <c r="MA281">
        <f t="shared" si="1224"/>
        <v>0.46</v>
      </c>
      <c r="MB281">
        <f t="shared" si="1224"/>
        <v>0.26</v>
      </c>
      <c r="MC281">
        <f t="shared" si="1224"/>
        <v>0.24</v>
      </c>
      <c r="MG281">
        <f t="shared" ref="MG281:MJ281" si="1225">SUM(MG29)</f>
        <v>0.48</v>
      </c>
      <c r="MH281">
        <f t="shared" si="1225"/>
        <v>0.56999999999999995</v>
      </c>
      <c r="MI281">
        <f t="shared" si="1225"/>
        <v>0.28000000000000003</v>
      </c>
      <c r="MJ281">
        <f t="shared" si="1225"/>
        <v>0.61</v>
      </c>
      <c r="MN281">
        <f t="shared" ref="MN281:MQ281" si="1226">SUM(MN29)</f>
        <v>0.59</v>
      </c>
      <c r="MO281">
        <f t="shared" si="1226"/>
        <v>1.04</v>
      </c>
      <c r="MP281">
        <f t="shared" si="1226"/>
        <v>0.43</v>
      </c>
      <c r="MQ281">
        <f t="shared" si="1226"/>
        <v>0.33</v>
      </c>
      <c r="MT281" t="s">
        <v>389</v>
      </c>
      <c r="MU281">
        <f t="shared" ref="MU281:MX281" si="1227">SUM(MU29)</f>
        <v>1.27</v>
      </c>
      <c r="MV281">
        <f t="shared" si="1227"/>
        <v>1.75</v>
      </c>
      <c r="MW281">
        <f t="shared" si="1227"/>
        <v>1.36</v>
      </c>
      <c r="MX281">
        <f t="shared" si="1227"/>
        <v>0.44</v>
      </c>
      <c r="NA281" t="s">
        <v>389</v>
      </c>
      <c r="NB281">
        <f t="shared" ref="NB281:NE281" si="1228">SUM(NB29)</f>
        <v>1.63</v>
      </c>
      <c r="NC281">
        <f t="shared" si="1228"/>
        <v>1.86</v>
      </c>
      <c r="ND281">
        <f t="shared" si="1228"/>
        <v>1.78</v>
      </c>
      <c r="NE281">
        <f t="shared" si="1228"/>
        <v>0.87</v>
      </c>
      <c r="NH281" t="s">
        <v>389</v>
      </c>
      <c r="NI281">
        <f t="shared" ref="NI281:NL281" si="1229">SUM(NI29)</f>
        <v>1.61</v>
      </c>
      <c r="NJ281">
        <f t="shared" si="1229"/>
        <v>1.89</v>
      </c>
      <c r="NK281">
        <f t="shared" si="1229"/>
        <v>1.87</v>
      </c>
      <c r="NL281">
        <f t="shared" si="1229"/>
        <v>0.65</v>
      </c>
      <c r="NO281" t="s">
        <v>389</v>
      </c>
      <c r="NP281">
        <f t="shared" ref="NP281:NS281" si="1230">SUM(NP29)</f>
        <v>1.39</v>
      </c>
      <c r="NQ281">
        <f t="shared" si="1230"/>
        <v>1.98</v>
      </c>
      <c r="NR281">
        <f t="shared" si="1230"/>
        <v>1.52</v>
      </c>
      <c r="NS281">
        <f t="shared" si="1230"/>
        <v>0.28999999999999998</v>
      </c>
      <c r="NV281" t="s">
        <v>389</v>
      </c>
      <c r="NW281">
        <f t="shared" ref="NW281:NZ281" si="1231">SUM(NW29)</f>
        <v>1.69</v>
      </c>
      <c r="NX281">
        <f t="shared" si="1231"/>
        <v>1.83</v>
      </c>
      <c r="NY281">
        <f t="shared" si="1231"/>
        <v>1.99</v>
      </c>
      <c r="NZ281">
        <f t="shared" si="1231"/>
        <v>0.43</v>
      </c>
      <c r="OC281" t="s">
        <v>389</v>
      </c>
      <c r="OD281">
        <f t="shared" ref="OD281:OG281" si="1232">SUM(OD29)</f>
        <v>1.66</v>
      </c>
      <c r="OE281">
        <f t="shared" si="1232"/>
        <v>1.51</v>
      </c>
      <c r="OF281">
        <f t="shared" si="1232"/>
        <v>2.11</v>
      </c>
      <c r="OG281">
        <f t="shared" si="1232"/>
        <v>0.3</v>
      </c>
      <c r="OJ281" t="s">
        <v>389</v>
      </c>
      <c r="OK281">
        <f t="shared" ref="OK281:ON281" si="1233">SUM(OK29)</f>
        <v>1.69</v>
      </c>
      <c r="OL281">
        <f t="shared" si="1233"/>
        <v>1.41</v>
      </c>
      <c r="OM281">
        <f t="shared" si="1233"/>
        <v>2.11</v>
      </c>
      <c r="ON281">
        <f t="shared" si="1233"/>
        <v>0.28999999999999998</v>
      </c>
      <c r="OQ281" t="s">
        <v>389</v>
      </c>
      <c r="OR281">
        <f t="shared" ref="OR281:OU281" si="1234">SUM(OR29)</f>
        <v>2.0299999999999998</v>
      </c>
      <c r="OS281">
        <f t="shared" si="1234"/>
        <v>1.92</v>
      </c>
      <c r="OT281">
        <f t="shared" si="1234"/>
        <v>2.38</v>
      </c>
      <c r="OU281">
        <f t="shared" si="1234"/>
        <v>0.57999999999999996</v>
      </c>
      <c r="OX281" t="s">
        <v>389</v>
      </c>
      <c r="OY281">
        <f t="shared" ref="OY281:PB281" si="1235">SUM(OY29)</f>
        <v>2.08</v>
      </c>
      <c r="OZ281">
        <f t="shared" si="1235"/>
        <v>2.4700000000000002</v>
      </c>
      <c r="PA281">
        <f t="shared" si="1235"/>
        <v>2.4700000000000002</v>
      </c>
      <c r="PB281">
        <f t="shared" si="1235"/>
        <v>0.6</v>
      </c>
      <c r="PE281" t="s">
        <v>389</v>
      </c>
      <c r="PF281">
        <f t="shared" ref="PF281:PI281" si="1236">SUM(PF29)</f>
        <v>2.54</v>
      </c>
      <c r="PG281">
        <f t="shared" si="1236"/>
        <v>3.66</v>
      </c>
      <c r="PH281">
        <f t="shared" si="1236"/>
        <v>2.76</v>
      </c>
      <c r="PI281">
        <f t="shared" si="1236"/>
        <v>1.18</v>
      </c>
      <c r="PL281" t="s">
        <v>389</v>
      </c>
      <c r="PM281">
        <f t="shared" ref="PM281:PP281" si="1237">SUM(PM29)</f>
        <v>3.02</v>
      </c>
      <c r="PN281">
        <f t="shared" si="1237"/>
        <v>3.97</v>
      </c>
      <c r="PO281">
        <f t="shared" si="1237"/>
        <v>3.06</v>
      </c>
      <c r="PP281">
        <f t="shared" si="1237"/>
        <v>2.14</v>
      </c>
      <c r="PS281" t="s">
        <v>389</v>
      </c>
      <c r="PT281">
        <f t="shared" ref="PT281:PW281" si="1238">SUM(PT29)</f>
        <v>3.37</v>
      </c>
      <c r="PU281">
        <f t="shared" si="1238"/>
        <v>5.97</v>
      </c>
      <c r="PV281">
        <f t="shared" si="1238"/>
        <v>3.31</v>
      </c>
      <c r="PW281">
        <f t="shared" si="1238"/>
        <v>1.66</v>
      </c>
      <c r="PZ281" t="s">
        <v>389</v>
      </c>
      <c r="QA281">
        <f t="shared" ref="QA281:QD281" si="1239">SUM(QA29)</f>
        <v>3.93</v>
      </c>
      <c r="QB281">
        <f t="shared" si="1239"/>
        <v>6.48</v>
      </c>
      <c r="QC281">
        <f t="shared" si="1239"/>
        <v>3.91</v>
      </c>
      <c r="QD281">
        <f t="shared" si="1239"/>
        <v>1.61</v>
      </c>
    </row>
    <row r="282" spans="1:446" x14ac:dyDescent="0.25">
      <c r="A282" t="s">
        <v>390</v>
      </c>
      <c r="B282">
        <f t="shared" ref="B282:C282" si="1240">SUM(B30)</f>
        <v>0.85</v>
      </c>
      <c r="C282">
        <f t="shared" si="1240"/>
        <v>0.87</v>
      </c>
      <c r="D282">
        <f t="shared" ref="D282:E282" si="1241">SUM(D30)</f>
        <v>0.92</v>
      </c>
      <c r="E282">
        <f t="shared" si="1241"/>
        <v>0.65</v>
      </c>
      <c r="H282" t="s">
        <v>390</v>
      </c>
      <c r="I282">
        <f t="shared" ref="I282:J282" si="1242">SUM(I30)</f>
        <v>0.8</v>
      </c>
      <c r="J282">
        <f t="shared" si="1242"/>
        <v>1.64</v>
      </c>
      <c r="K282">
        <f t="shared" ref="K282:L282" si="1243">SUM(K30)</f>
        <v>0.68</v>
      </c>
      <c r="L282">
        <f t="shared" si="1243"/>
        <v>0.45</v>
      </c>
      <c r="O282" t="s">
        <v>390</v>
      </c>
      <c r="P282">
        <f t="shared" ref="P282:Q282" si="1244">SUM(P30)</f>
        <v>0.68</v>
      </c>
      <c r="Q282">
        <f t="shared" si="1244"/>
        <v>1.26</v>
      </c>
      <c r="R282">
        <f t="shared" ref="R282:S282" si="1245">SUM(R30)</f>
        <v>0.51</v>
      </c>
      <c r="S282">
        <f t="shared" si="1245"/>
        <v>0.82</v>
      </c>
      <c r="V282" t="s">
        <v>390</v>
      </c>
      <c r="W282">
        <f t="shared" ref="W282:X282" si="1246">SUM(W30)</f>
        <v>0.99</v>
      </c>
      <c r="X282">
        <f t="shared" si="1246"/>
        <v>0.87</v>
      </c>
      <c r="Y282">
        <f t="shared" ref="Y282:Z282" si="1247">SUM(Y30)</f>
        <v>1.03</v>
      </c>
      <c r="Z282">
        <f t="shared" si="1247"/>
        <v>0.92</v>
      </c>
      <c r="AC282" t="s">
        <v>390</v>
      </c>
      <c r="AD282">
        <f t="shared" ref="AD282:AE282" si="1248">SUM(AD30)</f>
        <v>0.91</v>
      </c>
      <c r="AE282">
        <f t="shared" si="1248"/>
        <v>0.68</v>
      </c>
      <c r="AF282">
        <f t="shared" ref="AF282:AG282" si="1249">SUM(AF30)</f>
        <v>0.9</v>
      </c>
      <c r="AG282">
        <f t="shared" si="1249"/>
        <v>0.93</v>
      </c>
      <c r="AJ282" t="s">
        <v>390</v>
      </c>
      <c r="AK282">
        <f t="shared" ref="AK282:AL282" si="1250">SUM(AK30)</f>
        <v>0.64</v>
      </c>
      <c r="AL282">
        <f t="shared" si="1250"/>
        <v>0.48</v>
      </c>
      <c r="AM282">
        <f t="shared" ref="AM282:AN282" si="1251">SUM(AM30)</f>
        <v>0.69</v>
      </c>
      <c r="AN282">
        <f t="shared" si="1251"/>
        <v>0.62</v>
      </c>
      <c r="AQ282" t="s">
        <v>390</v>
      </c>
      <c r="AR282">
        <f t="shared" ref="AR282:AS282" si="1252">SUM(AR30)</f>
        <v>0.79</v>
      </c>
      <c r="AS282">
        <f t="shared" si="1252"/>
        <v>0.62</v>
      </c>
      <c r="AT282">
        <f t="shared" ref="AT282:AU282" si="1253">SUM(AT30)</f>
        <v>0.86</v>
      </c>
      <c r="AU282">
        <f t="shared" si="1253"/>
        <v>0.64</v>
      </c>
      <c r="AX282" t="s">
        <v>390</v>
      </c>
      <c r="AY282">
        <f t="shared" ref="AY282:AZ282" si="1254">SUM(AY30)</f>
        <v>0.52</v>
      </c>
      <c r="AZ282">
        <f t="shared" si="1254"/>
        <v>0.37</v>
      </c>
      <c r="BA282">
        <f t="shared" ref="BA282:BB282" si="1255">SUM(BA30)</f>
        <v>0.52</v>
      </c>
      <c r="BB282">
        <f t="shared" si="1255"/>
        <v>0.51</v>
      </c>
      <c r="BE282" t="s">
        <v>390</v>
      </c>
      <c r="BF282">
        <f t="shared" ref="BF282:BG282" si="1256">SUM(BF30)</f>
        <v>0.56999999999999995</v>
      </c>
      <c r="BG282">
        <f t="shared" si="1256"/>
        <v>0.63</v>
      </c>
      <c r="BH282">
        <f t="shared" ref="BH282:BI282" si="1257">SUM(BH30)</f>
        <v>0.44</v>
      </c>
      <c r="BI282">
        <f t="shared" si="1257"/>
        <v>0.5</v>
      </c>
      <c r="BL282" t="s">
        <v>390</v>
      </c>
      <c r="BM282">
        <f t="shared" ref="BM282:BN282" si="1258">SUM(BM30)</f>
        <v>0.45</v>
      </c>
      <c r="BN282">
        <f t="shared" si="1258"/>
        <v>0.51</v>
      </c>
      <c r="BO282">
        <f t="shared" ref="BO282:BP282" si="1259">SUM(BO30)</f>
        <v>0.33</v>
      </c>
      <c r="BP282">
        <f t="shared" si="1259"/>
        <v>0.74</v>
      </c>
      <c r="BS282" t="s">
        <v>390</v>
      </c>
      <c r="BT282">
        <f t="shared" si="89"/>
        <v>0.55000000000000004</v>
      </c>
      <c r="BU282">
        <f t="shared" si="89"/>
        <v>0.65</v>
      </c>
      <c r="BV282">
        <f t="shared" si="164"/>
        <v>0.5</v>
      </c>
      <c r="BW282">
        <f t="shared" si="164"/>
        <v>0.57999999999999996</v>
      </c>
      <c r="BZ282" t="s">
        <v>390</v>
      </c>
      <c r="CA282">
        <f t="shared" ref="CA282:CD282" si="1260">SUM(CA30)</f>
        <v>0.71</v>
      </c>
      <c r="CB282">
        <f t="shared" si="1260"/>
        <v>1.03</v>
      </c>
      <c r="CC282">
        <f t="shared" si="1260"/>
        <v>0.55000000000000004</v>
      </c>
      <c r="CD282">
        <f t="shared" si="1260"/>
        <v>0.99</v>
      </c>
      <c r="CG282" t="s">
        <v>390</v>
      </c>
      <c r="CH282">
        <f t="shared" ref="CH282:CK282" si="1261">SUM(CH30)</f>
        <v>0.73</v>
      </c>
      <c r="CI282">
        <f t="shared" si="1261"/>
        <v>0.87</v>
      </c>
      <c r="CJ282">
        <f t="shared" si="1261"/>
        <v>0.76</v>
      </c>
      <c r="CK282">
        <f t="shared" si="1261"/>
        <v>0.45</v>
      </c>
      <c r="CN282" t="s">
        <v>390</v>
      </c>
      <c r="CO282">
        <f t="shared" ref="CO282:CR282" si="1262">SUM(CO30)</f>
        <v>0.69</v>
      </c>
      <c r="CP282">
        <f t="shared" si="1262"/>
        <v>1.1100000000000001</v>
      </c>
      <c r="CQ282">
        <f t="shared" si="1262"/>
        <v>0.71</v>
      </c>
      <c r="CR282">
        <f t="shared" si="1262"/>
        <v>0.21</v>
      </c>
      <c r="CU282" t="s">
        <v>390</v>
      </c>
      <c r="CV282">
        <f t="shared" ref="CV282:CY282" si="1263">SUM(CV30)</f>
        <v>0.46</v>
      </c>
      <c r="CW282">
        <f t="shared" si="1263"/>
        <v>0.38</v>
      </c>
      <c r="CX282">
        <f t="shared" si="1263"/>
        <v>0.46</v>
      </c>
      <c r="CY282">
        <f t="shared" si="1263"/>
        <v>0.43</v>
      </c>
      <c r="DB282" t="s">
        <v>390</v>
      </c>
      <c r="DC282">
        <f t="shared" ref="DC282:DF282" si="1264">SUM(DC30)</f>
        <v>0.38</v>
      </c>
      <c r="DD282">
        <f t="shared" si="1264"/>
        <v>0.46</v>
      </c>
      <c r="DE282">
        <f t="shared" si="1264"/>
        <v>0.37</v>
      </c>
      <c r="DF282">
        <f t="shared" si="1264"/>
        <v>0.28999999999999998</v>
      </c>
      <c r="DI282" t="s">
        <v>390</v>
      </c>
      <c r="DJ282">
        <f t="shared" ref="DJ282:DM282" si="1265">SUM(DJ30)</f>
        <v>0.3</v>
      </c>
      <c r="DK282">
        <f t="shared" si="1265"/>
        <v>0.11</v>
      </c>
      <c r="DL282">
        <f t="shared" si="1265"/>
        <v>0.35</v>
      </c>
      <c r="DM282">
        <f t="shared" si="1265"/>
        <v>0.17</v>
      </c>
      <c r="DP282" t="s">
        <v>390</v>
      </c>
      <c r="DQ282">
        <f t="shared" ref="DQ282:DT282" si="1266">SUM(DQ30)</f>
        <v>0.23</v>
      </c>
      <c r="DR282">
        <f t="shared" si="1266"/>
        <v>0.15</v>
      </c>
      <c r="DS282">
        <f t="shared" si="1266"/>
        <v>0.17</v>
      </c>
      <c r="DT282">
        <f t="shared" si="1266"/>
        <v>0.31</v>
      </c>
      <c r="DW282" t="s">
        <v>390</v>
      </c>
      <c r="DX282">
        <f t="shared" ref="DX282:EA282" si="1267">SUM(DX30)</f>
        <v>0.09</v>
      </c>
      <c r="DY282">
        <f t="shared" si="1267"/>
        <v>0.31</v>
      </c>
      <c r="DZ282">
        <f t="shared" si="1267"/>
        <v>0.01</v>
      </c>
      <c r="EA282">
        <f t="shared" si="1267"/>
        <v>0.16</v>
      </c>
      <c r="ED282" t="s">
        <v>390</v>
      </c>
      <c r="EE282">
        <f t="shared" ref="EE282:EH282" si="1268">SUM(EE30)</f>
        <v>0.2</v>
      </c>
      <c r="EF282">
        <f t="shared" si="1268"/>
        <v>0.24</v>
      </c>
      <c r="EG282">
        <f t="shared" si="1268"/>
        <v>7.0000000000000007E-2</v>
      </c>
      <c r="EH282">
        <f t="shared" si="1268"/>
        <v>0.6</v>
      </c>
      <c r="EK282" t="s">
        <v>390</v>
      </c>
      <c r="EL282">
        <f t="shared" ref="EL282:EO282" si="1269">SUM(EL30)</f>
        <v>0.12</v>
      </c>
      <c r="EM282">
        <f t="shared" si="1269"/>
        <v>0.05</v>
      </c>
      <c r="EN282">
        <f t="shared" si="1269"/>
        <v>0.11</v>
      </c>
      <c r="EO282">
        <f t="shared" si="1269"/>
        <v>0.17</v>
      </c>
      <c r="ER282" t="s">
        <v>390</v>
      </c>
      <c r="ES282">
        <f t="shared" ref="ES282:EV282" si="1270">SUM(ES30)</f>
        <v>0.19</v>
      </c>
      <c r="ET282">
        <f t="shared" si="1270"/>
        <v>0.23</v>
      </c>
      <c r="EU282">
        <f t="shared" si="1270"/>
        <v>0.11</v>
      </c>
      <c r="EV282">
        <f t="shared" si="1270"/>
        <v>0.4</v>
      </c>
      <c r="EZ282">
        <f t="shared" ref="EZ282:FC282" si="1271">SUM(EZ30)</f>
        <v>0.11</v>
      </c>
      <c r="FA282">
        <f t="shared" si="1271"/>
        <v>0.18</v>
      </c>
      <c r="FB282">
        <f t="shared" si="1271"/>
        <v>0.06</v>
      </c>
      <c r="FC282">
        <f t="shared" si="1271"/>
        <v>0.24</v>
      </c>
      <c r="FG282">
        <f t="shared" ref="FG282:FJ282" si="1272">SUM(FG30)</f>
        <v>0.21</v>
      </c>
      <c r="FH282">
        <f t="shared" si="1272"/>
        <v>0.4</v>
      </c>
      <c r="FI282">
        <f t="shared" si="1272"/>
        <v>7.0000000000000007E-2</v>
      </c>
      <c r="FJ282">
        <f t="shared" si="1272"/>
        <v>0.47</v>
      </c>
      <c r="FN282">
        <f t="shared" ref="FN282:FQ282" si="1273">SUM(FN30)</f>
        <v>0.2</v>
      </c>
      <c r="FO282">
        <f t="shared" si="1273"/>
        <v>0.31</v>
      </c>
      <c r="FP282">
        <f t="shared" si="1273"/>
        <v>0.12</v>
      </c>
      <c r="FQ282">
        <f t="shared" si="1273"/>
        <v>0.44</v>
      </c>
      <c r="FU282">
        <f t="shared" ref="FU282:FX282" si="1274">SUM(FU30)</f>
        <v>0.28999999999999998</v>
      </c>
      <c r="FV282">
        <f t="shared" si="1274"/>
        <v>0.44</v>
      </c>
      <c r="FW282">
        <f t="shared" si="1274"/>
        <v>0.26</v>
      </c>
      <c r="FX282">
        <f t="shared" si="1274"/>
        <v>0.05</v>
      </c>
      <c r="GB282">
        <f t="shared" ref="GB282:GE282" si="1275">SUM(GB30)</f>
        <v>0.24</v>
      </c>
      <c r="GC282">
        <f t="shared" si="1275"/>
        <v>0.42</v>
      </c>
      <c r="GD282">
        <f t="shared" si="1275"/>
        <v>0.17</v>
      </c>
      <c r="GE282">
        <f t="shared" si="1275"/>
        <v>0.33</v>
      </c>
      <c r="GI282">
        <f t="shared" ref="GI282:GL282" si="1276">SUM(GI30)</f>
        <v>0.35</v>
      </c>
      <c r="GJ282">
        <f t="shared" si="1276"/>
        <v>0.46</v>
      </c>
      <c r="GK282">
        <f t="shared" si="1276"/>
        <v>0.37</v>
      </c>
      <c r="GL282">
        <f t="shared" si="1276"/>
        <v>0.08</v>
      </c>
      <c r="GP282">
        <f t="shared" ref="GP282:GS282" si="1277">SUM(GP30)</f>
        <v>0.35</v>
      </c>
      <c r="GQ282">
        <f t="shared" si="1277"/>
        <v>0.3</v>
      </c>
      <c r="GR282">
        <f t="shared" si="1277"/>
        <v>0.35</v>
      </c>
      <c r="GS282">
        <f t="shared" si="1277"/>
        <v>0.15</v>
      </c>
      <c r="GW282">
        <f t="shared" ref="GW282:GZ282" si="1278">SUM(GW30)</f>
        <v>0.21</v>
      </c>
      <c r="GX282">
        <f t="shared" si="1278"/>
        <v>0.16</v>
      </c>
      <c r="GY282">
        <f t="shared" si="1278"/>
        <v>0.13</v>
      </c>
      <c r="GZ282">
        <f t="shared" si="1278"/>
        <v>0.23</v>
      </c>
      <c r="HD282">
        <f t="shared" ref="HD282:HG282" si="1279">SUM(HD30)</f>
        <v>0.19</v>
      </c>
      <c r="HE282">
        <f t="shared" si="1279"/>
        <v>0.37</v>
      </c>
      <c r="HF282">
        <f t="shared" si="1279"/>
        <v>0.15</v>
      </c>
      <c r="HG282">
        <f t="shared" si="1279"/>
        <v>0.2</v>
      </c>
      <c r="HK282">
        <f t="shared" ref="HK282:HN282" si="1280">SUM(HK30)</f>
        <v>0.19</v>
      </c>
      <c r="HL282">
        <f t="shared" si="1280"/>
        <v>0.37</v>
      </c>
      <c r="HM282">
        <f t="shared" si="1280"/>
        <v>0.13</v>
      </c>
      <c r="HN282">
        <f t="shared" si="1280"/>
        <v>0.26</v>
      </c>
      <c r="HR282">
        <f t="shared" ref="HR282:HU282" si="1281">SUM(HR30)</f>
        <v>0.24</v>
      </c>
      <c r="HS282">
        <f t="shared" si="1281"/>
        <v>0.32</v>
      </c>
      <c r="HT282">
        <f t="shared" si="1281"/>
        <v>0.18</v>
      </c>
      <c r="HU282">
        <f t="shared" si="1281"/>
        <v>0.19</v>
      </c>
      <c r="HY282">
        <f t="shared" ref="HY282:IB282" si="1282">SUM(HY30)</f>
        <v>0.21</v>
      </c>
      <c r="HZ282">
        <f t="shared" si="1282"/>
        <v>0.33</v>
      </c>
      <c r="IA282">
        <f t="shared" si="1282"/>
        <v>0.15</v>
      </c>
      <c r="IB282">
        <f t="shared" si="1282"/>
        <v>0.38</v>
      </c>
      <c r="IF282">
        <f t="shared" ref="IF282:II282" si="1283">SUM(IF30)</f>
        <v>0.22</v>
      </c>
      <c r="IG282">
        <f t="shared" si="1283"/>
        <v>0.15</v>
      </c>
      <c r="IH282">
        <f t="shared" si="1283"/>
        <v>0.23</v>
      </c>
      <c r="II282">
        <f t="shared" si="1283"/>
        <v>0.22</v>
      </c>
      <c r="IM282">
        <f t="shared" ref="IM282:IP282" si="1284">SUM(IM30)</f>
        <v>0.19</v>
      </c>
      <c r="IN282">
        <f t="shared" si="1284"/>
        <v>0.12</v>
      </c>
      <c r="IO282">
        <f t="shared" si="1284"/>
        <v>0.15</v>
      </c>
      <c r="IP282">
        <f t="shared" si="1284"/>
        <v>0.43</v>
      </c>
      <c r="IT282">
        <f t="shared" ref="IT282:IW282" si="1285">SUM(IT30)</f>
        <v>0.31</v>
      </c>
      <c r="IU282">
        <f t="shared" si="1285"/>
        <v>0.21</v>
      </c>
      <c r="IV282">
        <f t="shared" si="1285"/>
        <v>0.28000000000000003</v>
      </c>
      <c r="IW282">
        <f t="shared" si="1285"/>
        <v>0.34</v>
      </c>
      <c r="JA282">
        <f t="shared" ref="JA282:JD282" si="1286">SUM(JA30)</f>
        <v>0.15</v>
      </c>
      <c r="JB282">
        <f t="shared" si="1286"/>
        <v>0.15</v>
      </c>
      <c r="JC282">
        <f t="shared" si="1286"/>
        <v>0.13</v>
      </c>
      <c r="JD282">
        <f t="shared" si="1286"/>
        <v>0.17</v>
      </c>
      <c r="JH282">
        <f t="shared" ref="JH282:JK282" si="1287">SUM(JH30)</f>
        <v>0.18</v>
      </c>
      <c r="JI282">
        <f t="shared" si="1287"/>
        <v>0.1</v>
      </c>
      <c r="JJ282">
        <f t="shared" si="1287"/>
        <v>0.1</v>
      </c>
      <c r="JK282">
        <f t="shared" si="1287"/>
        <v>0.25</v>
      </c>
      <c r="JO282">
        <f t="shared" ref="JO282:JR282" si="1288">SUM(JO30)</f>
        <v>7.0000000000000007E-2</v>
      </c>
      <c r="JP282">
        <f t="shared" si="1288"/>
        <v>0.17</v>
      </c>
      <c r="JQ282">
        <f t="shared" si="1288"/>
        <v>0.01</v>
      </c>
      <c r="JR282">
        <f t="shared" si="1288"/>
        <v>0.1</v>
      </c>
      <c r="JV282">
        <f t="shared" ref="JV282:JY282" si="1289">SUM(JV30)</f>
        <v>0.15</v>
      </c>
      <c r="JW282">
        <f t="shared" si="1289"/>
        <v>0.12</v>
      </c>
      <c r="JX282">
        <f t="shared" si="1289"/>
        <v>0.1</v>
      </c>
      <c r="JY282">
        <f t="shared" si="1289"/>
        <v>7.0000000000000007E-2</v>
      </c>
      <c r="KC282">
        <f t="shared" ref="KC282:KF282" si="1290">SUM(KC30)</f>
        <v>0.25</v>
      </c>
      <c r="KD282">
        <f t="shared" si="1290"/>
        <v>0.16</v>
      </c>
      <c r="KE282">
        <f t="shared" si="1290"/>
        <v>0.2</v>
      </c>
      <c r="KF282">
        <f t="shared" si="1290"/>
        <v>0.27</v>
      </c>
      <c r="KJ282">
        <f t="shared" ref="KJ282:KM282" si="1291">SUM(KJ30)</f>
        <v>0.15</v>
      </c>
      <c r="KK282">
        <f t="shared" si="1291"/>
        <v>0.16</v>
      </c>
      <c r="KL282">
        <f t="shared" si="1291"/>
        <v>0.09</v>
      </c>
      <c r="KM282">
        <f t="shared" si="1291"/>
        <v>0.16</v>
      </c>
      <c r="KQ282">
        <f t="shared" ref="KQ282:KT282" si="1292">SUM(KQ30)</f>
        <v>0.16</v>
      </c>
      <c r="KR282">
        <f t="shared" si="1292"/>
        <v>0.1</v>
      </c>
      <c r="KS282">
        <f t="shared" si="1292"/>
        <v>0.06</v>
      </c>
      <c r="KT282">
        <f t="shared" si="1292"/>
        <v>0.28000000000000003</v>
      </c>
      <c r="KX282">
        <f t="shared" ref="KX282:LA282" si="1293">SUM(KX30)</f>
        <v>0.21</v>
      </c>
      <c r="KY282">
        <f t="shared" si="1293"/>
        <v>0.15</v>
      </c>
      <c r="KZ282">
        <f t="shared" si="1293"/>
        <v>0.15</v>
      </c>
      <c r="LA282">
        <f t="shared" si="1293"/>
        <v>0.11</v>
      </c>
      <c r="LE282">
        <f t="shared" ref="LE282:LH282" si="1294">SUM(LE30)</f>
        <v>0.35</v>
      </c>
      <c r="LF282">
        <f t="shared" si="1294"/>
        <v>0.19</v>
      </c>
      <c r="LG282">
        <f t="shared" si="1294"/>
        <v>0.35</v>
      </c>
      <c r="LH282">
        <f t="shared" si="1294"/>
        <v>0.11</v>
      </c>
      <c r="LL282">
        <f t="shared" ref="LL282:LO282" si="1295">SUM(LL30)</f>
        <v>0.28000000000000003</v>
      </c>
      <c r="LM282">
        <f t="shared" si="1295"/>
        <v>0.3</v>
      </c>
      <c r="LN282">
        <f t="shared" si="1295"/>
        <v>0.28999999999999998</v>
      </c>
      <c r="LO282">
        <f t="shared" si="1295"/>
        <v>0.11</v>
      </c>
      <c r="LS282">
        <f t="shared" ref="LS282:LV282" si="1296">SUM(LS30)</f>
        <v>0.41</v>
      </c>
      <c r="LT282">
        <f t="shared" si="1296"/>
        <v>0.77</v>
      </c>
      <c r="LU282">
        <f t="shared" si="1296"/>
        <v>0.41</v>
      </c>
      <c r="LV282">
        <f t="shared" si="1296"/>
        <v>0.02</v>
      </c>
      <c r="LZ282">
        <f t="shared" ref="LZ282:MC282" si="1297">SUM(LZ30)</f>
        <v>0.48</v>
      </c>
      <c r="MA282">
        <f t="shared" si="1297"/>
        <v>1</v>
      </c>
      <c r="MB282">
        <f t="shared" si="1297"/>
        <v>0.46</v>
      </c>
      <c r="MC282">
        <f t="shared" si="1297"/>
        <v>7.0000000000000007E-2</v>
      </c>
      <c r="MG282">
        <f t="shared" ref="MG282:MJ282" si="1298">SUM(MG30)</f>
        <v>0.35</v>
      </c>
      <c r="MH282">
        <f t="shared" si="1298"/>
        <v>0.27</v>
      </c>
      <c r="MI282">
        <f t="shared" si="1298"/>
        <v>0.37</v>
      </c>
      <c r="MJ282">
        <f t="shared" si="1298"/>
        <v>0.08</v>
      </c>
      <c r="MN282">
        <f t="shared" ref="MN282:MQ282" si="1299">SUM(MN30)</f>
        <v>0.19</v>
      </c>
      <c r="MO282">
        <f t="shared" si="1299"/>
        <v>0.48</v>
      </c>
      <c r="MP282">
        <f t="shared" si="1299"/>
        <v>0.14000000000000001</v>
      </c>
      <c r="MQ282">
        <f t="shared" si="1299"/>
        <v>7.0000000000000007E-2</v>
      </c>
      <c r="MT282" t="s">
        <v>390</v>
      </c>
      <c r="MU282">
        <f t="shared" ref="MU282:MX282" si="1300">SUM(MU30)</f>
        <v>0.52</v>
      </c>
      <c r="MV282">
        <f t="shared" si="1300"/>
        <v>0.6</v>
      </c>
      <c r="MW282">
        <f t="shared" si="1300"/>
        <v>0.59</v>
      </c>
      <c r="MX282">
        <f t="shared" si="1300"/>
        <v>0.25</v>
      </c>
      <c r="NA282" t="s">
        <v>390</v>
      </c>
      <c r="NB282">
        <f t="shared" ref="NB282:NE282" si="1301">SUM(NB30)</f>
        <v>0.71</v>
      </c>
      <c r="NC282">
        <f t="shared" si="1301"/>
        <v>1</v>
      </c>
      <c r="ND282">
        <f t="shared" si="1301"/>
        <v>0.84</v>
      </c>
      <c r="NE282">
        <f t="shared" si="1301"/>
        <v>0.04</v>
      </c>
      <c r="NH282" t="s">
        <v>390</v>
      </c>
      <c r="NI282">
        <f t="shared" ref="NI282:NL282" si="1302">SUM(NI30)</f>
        <v>0.71</v>
      </c>
      <c r="NJ282">
        <f t="shared" si="1302"/>
        <v>1.04</v>
      </c>
      <c r="NK282">
        <f t="shared" si="1302"/>
        <v>0.72</v>
      </c>
      <c r="NL282">
        <f t="shared" si="1302"/>
        <v>0.42</v>
      </c>
      <c r="NO282" t="s">
        <v>390</v>
      </c>
      <c r="NP282">
        <f t="shared" ref="NP282:NS282" si="1303">SUM(NP30)</f>
        <v>0.86</v>
      </c>
      <c r="NQ282">
        <f t="shared" si="1303"/>
        <v>0.81</v>
      </c>
      <c r="NR282">
        <f t="shared" si="1303"/>
        <v>1</v>
      </c>
      <c r="NS282">
        <f t="shared" si="1303"/>
        <v>0.28999999999999998</v>
      </c>
      <c r="NV282" t="s">
        <v>390</v>
      </c>
      <c r="NW282">
        <f t="shared" ref="NW282:NZ282" si="1304">SUM(NW30)</f>
        <v>0.61</v>
      </c>
      <c r="NX282">
        <f t="shared" si="1304"/>
        <v>0.85</v>
      </c>
      <c r="NY282">
        <f t="shared" si="1304"/>
        <v>0.63</v>
      </c>
      <c r="NZ282">
        <f t="shared" si="1304"/>
        <v>0.16</v>
      </c>
      <c r="OC282" t="s">
        <v>390</v>
      </c>
      <c r="OD282">
        <f t="shared" ref="OD282:OG282" si="1305">SUM(OD30)</f>
        <v>0.47</v>
      </c>
      <c r="OE282">
        <f t="shared" si="1305"/>
        <v>0.55000000000000004</v>
      </c>
      <c r="OF282">
        <f t="shared" si="1305"/>
        <v>0.56999999999999995</v>
      </c>
      <c r="OG282">
        <f t="shared" si="1305"/>
        <v>0.06</v>
      </c>
      <c r="OJ282" t="s">
        <v>390</v>
      </c>
      <c r="OK282">
        <f t="shared" ref="OK282:ON282" si="1306">SUM(OK30)</f>
        <v>0.39</v>
      </c>
      <c r="OL282">
        <f t="shared" si="1306"/>
        <v>0.32</v>
      </c>
      <c r="OM282">
        <f t="shared" si="1306"/>
        <v>0.44</v>
      </c>
      <c r="ON282">
        <f t="shared" si="1306"/>
        <v>0.01</v>
      </c>
      <c r="OQ282" t="s">
        <v>390</v>
      </c>
      <c r="OR282">
        <f t="shared" ref="OR282:OU282" si="1307">SUM(OR30)</f>
        <v>0.35</v>
      </c>
      <c r="OS282">
        <f t="shared" si="1307"/>
        <v>0.77</v>
      </c>
      <c r="OT282">
        <f t="shared" si="1307"/>
        <v>0.19</v>
      </c>
      <c r="OU282">
        <f t="shared" si="1307"/>
        <v>7.0000000000000007E-2</v>
      </c>
      <c r="OX282" t="s">
        <v>390</v>
      </c>
      <c r="OY282">
        <f t="shared" ref="OY282:PB282" si="1308">SUM(OY30)</f>
        <v>0.34</v>
      </c>
      <c r="OZ282">
        <f t="shared" si="1308"/>
        <v>1.01</v>
      </c>
      <c r="PA282">
        <f t="shared" si="1308"/>
        <v>0.15</v>
      </c>
      <c r="PB282">
        <f t="shared" si="1308"/>
        <v>0.05</v>
      </c>
      <c r="PE282" t="s">
        <v>390</v>
      </c>
      <c r="PF282">
        <f t="shared" ref="PF282:PI282" si="1309">SUM(PF30)</f>
        <v>0.41</v>
      </c>
      <c r="PG282">
        <f t="shared" si="1309"/>
        <v>0.67</v>
      </c>
      <c r="PH282">
        <f t="shared" si="1309"/>
        <v>0.3</v>
      </c>
      <c r="PI282">
        <f t="shared" si="1309"/>
        <v>0.08</v>
      </c>
      <c r="PL282" t="s">
        <v>390</v>
      </c>
      <c r="PM282">
        <f t="shared" ref="PM282:PP282" si="1310">SUM(PM30)</f>
        <v>0.36</v>
      </c>
      <c r="PN282">
        <f t="shared" si="1310"/>
        <v>1.08</v>
      </c>
      <c r="PO282">
        <f t="shared" si="1310"/>
        <v>0.26</v>
      </c>
      <c r="PP282">
        <f t="shared" si="1310"/>
        <v>0</v>
      </c>
      <c r="PS282" t="s">
        <v>390</v>
      </c>
      <c r="PT282">
        <f t="shared" ref="PT282:PW282" si="1311">SUM(PT30)</f>
        <v>0.46</v>
      </c>
      <c r="PU282">
        <f t="shared" si="1311"/>
        <v>1.44</v>
      </c>
      <c r="PV282">
        <f t="shared" si="1311"/>
        <v>0.26</v>
      </c>
      <c r="PW282">
        <f t="shared" si="1311"/>
        <v>0.1</v>
      </c>
      <c r="PZ282" t="s">
        <v>390</v>
      </c>
      <c r="QA282">
        <f t="shared" ref="QA282:QD282" si="1312">SUM(QA30)</f>
        <v>0.51</v>
      </c>
      <c r="QB282">
        <f t="shared" si="1312"/>
        <v>1.01</v>
      </c>
      <c r="QC282">
        <f t="shared" si="1312"/>
        <v>0.49</v>
      </c>
      <c r="QD282">
        <f t="shared" si="1312"/>
        <v>0.22</v>
      </c>
    </row>
    <row r="283" spans="1:446" x14ac:dyDescent="0.25">
      <c r="A283" t="s">
        <v>391</v>
      </c>
      <c r="B283">
        <f t="shared" ref="B283:C283" si="1313">SUM(B31)</f>
        <v>1.41</v>
      </c>
      <c r="C283">
        <f t="shared" si="1313"/>
        <v>1.5</v>
      </c>
      <c r="D283">
        <f t="shared" ref="D283:E283" si="1314">SUM(D31)</f>
        <v>1.73</v>
      </c>
      <c r="E283">
        <f t="shared" si="1314"/>
        <v>0.26</v>
      </c>
      <c r="H283" t="s">
        <v>391</v>
      </c>
      <c r="I283">
        <f t="shared" ref="I283:J283" si="1315">SUM(I31)</f>
        <v>1.4</v>
      </c>
      <c r="J283">
        <f t="shared" si="1315"/>
        <v>1.08</v>
      </c>
      <c r="K283">
        <f t="shared" ref="K283:L283" si="1316">SUM(K31)</f>
        <v>1.7</v>
      </c>
      <c r="L283">
        <f t="shared" si="1316"/>
        <v>0.27</v>
      </c>
      <c r="O283" t="s">
        <v>391</v>
      </c>
      <c r="P283">
        <f t="shared" ref="P283:Q283" si="1317">SUM(P31)</f>
        <v>1.44</v>
      </c>
      <c r="Q283">
        <f t="shared" si="1317"/>
        <v>1.47</v>
      </c>
      <c r="R283">
        <f t="shared" ref="R283:S283" si="1318">SUM(R31)</f>
        <v>1.76</v>
      </c>
      <c r="S283">
        <f t="shared" si="1318"/>
        <v>0.46</v>
      </c>
      <c r="V283" t="s">
        <v>391</v>
      </c>
      <c r="W283">
        <f t="shared" ref="W283:X283" si="1319">SUM(W31)</f>
        <v>1.1499999999999999</v>
      </c>
      <c r="X283">
        <f t="shared" si="1319"/>
        <v>1.27</v>
      </c>
      <c r="Y283">
        <f t="shared" ref="Y283:Z283" si="1320">SUM(Y31)</f>
        <v>1.44</v>
      </c>
      <c r="Z283">
        <f t="shared" si="1320"/>
        <v>0.23</v>
      </c>
      <c r="AC283" t="s">
        <v>391</v>
      </c>
      <c r="AD283">
        <f t="shared" ref="AD283:AE283" si="1321">SUM(AD31)</f>
        <v>1.23</v>
      </c>
      <c r="AE283">
        <f t="shared" si="1321"/>
        <v>0.88</v>
      </c>
      <c r="AF283">
        <f t="shared" ref="AF283:AG283" si="1322">SUM(AF31)</f>
        <v>1.64</v>
      </c>
      <c r="AG283">
        <f t="shared" si="1322"/>
        <v>0.14000000000000001</v>
      </c>
      <c r="AJ283" t="s">
        <v>391</v>
      </c>
      <c r="AK283">
        <f t="shared" ref="AK283:AL283" si="1323">SUM(AK31)</f>
        <v>1.1399999999999999</v>
      </c>
      <c r="AL283">
        <f t="shared" si="1323"/>
        <v>0.4</v>
      </c>
      <c r="AM283">
        <f t="shared" ref="AM283:AN283" si="1324">SUM(AM31)</f>
        <v>1.55</v>
      </c>
      <c r="AN283">
        <f t="shared" si="1324"/>
        <v>0.42</v>
      </c>
      <c r="AQ283" t="s">
        <v>391</v>
      </c>
      <c r="AR283">
        <f t="shared" ref="AR283:AS283" si="1325">SUM(AR31)</f>
        <v>0.95</v>
      </c>
      <c r="AS283">
        <f t="shared" si="1325"/>
        <v>0.51</v>
      </c>
      <c r="AT283">
        <f t="shared" ref="AT283:AU283" si="1326">SUM(AT31)</f>
        <v>1.26</v>
      </c>
      <c r="AU283">
        <f t="shared" si="1326"/>
        <v>0.17</v>
      </c>
      <c r="AX283" t="s">
        <v>391</v>
      </c>
      <c r="AY283">
        <f t="shared" ref="AY283:AZ283" si="1327">SUM(AY31)</f>
        <v>1.3</v>
      </c>
      <c r="AZ283">
        <f t="shared" si="1327"/>
        <v>0.55000000000000004</v>
      </c>
      <c r="BA283">
        <f t="shared" ref="BA283:BB283" si="1328">SUM(BA31)</f>
        <v>1.88</v>
      </c>
      <c r="BB283">
        <f t="shared" si="1328"/>
        <v>0.1</v>
      </c>
      <c r="BE283" t="s">
        <v>391</v>
      </c>
      <c r="BF283">
        <f t="shared" ref="BF283:BG283" si="1329">SUM(BF31)</f>
        <v>1.04</v>
      </c>
      <c r="BG283">
        <f t="shared" si="1329"/>
        <v>0.51</v>
      </c>
      <c r="BH283">
        <f t="shared" ref="BH283:BI283" si="1330">SUM(BH31)</f>
        <v>1.39</v>
      </c>
      <c r="BI283">
        <f t="shared" si="1330"/>
        <v>0.11</v>
      </c>
      <c r="BL283" t="s">
        <v>391</v>
      </c>
      <c r="BM283">
        <f t="shared" ref="BM283:BN283" si="1331">SUM(BM31)</f>
        <v>1.23</v>
      </c>
      <c r="BN283">
        <f t="shared" si="1331"/>
        <v>0.76</v>
      </c>
      <c r="BO283">
        <f t="shared" ref="BO283:BP283" si="1332">SUM(BO31)</f>
        <v>1.71</v>
      </c>
      <c r="BP283">
        <f t="shared" si="1332"/>
        <v>0.04</v>
      </c>
      <c r="BS283" t="s">
        <v>391</v>
      </c>
      <c r="BT283">
        <f t="shared" si="89"/>
        <v>1.47</v>
      </c>
      <c r="BU283">
        <f t="shared" si="89"/>
        <v>1.1000000000000001</v>
      </c>
      <c r="BV283">
        <f t="shared" si="164"/>
        <v>1.9</v>
      </c>
      <c r="BW283">
        <f t="shared" si="164"/>
        <v>0.47</v>
      </c>
      <c r="BZ283" t="s">
        <v>391</v>
      </c>
      <c r="CA283">
        <f t="shared" ref="CA283:CD283" si="1333">SUM(CA31)</f>
        <v>1.56</v>
      </c>
      <c r="CB283">
        <f t="shared" si="1333"/>
        <v>1.38</v>
      </c>
      <c r="CC283">
        <f t="shared" si="1333"/>
        <v>1.88</v>
      </c>
      <c r="CD283">
        <f t="shared" si="1333"/>
        <v>0.56999999999999995</v>
      </c>
      <c r="CG283" t="s">
        <v>391</v>
      </c>
      <c r="CH283">
        <f t="shared" ref="CH283:CK283" si="1334">SUM(CH31)</f>
        <v>1.42</v>
      </c>
      <c r="CI283">
        <f t="shared" si="1334"/>
        <v>1.34</v>
      </c>
      <c r="CJ283">
        <f t="shared" si="1334"/>
        <v>1.78</v>
      </c>
      <c r="CK283">
        <f t="shared" si="1334"/>
        <v>0.28999999999999998</v>
      </c>
      <c r="CN283" t="s">
        <v>391</v>
      </c>
      <c r="CO283">
        <f t="shared" ref="CO283:CR283" si="1335">SUM(CO31)</f>
        <v>1.24</v>
      </c>
      <c r="CP283">
        <f t="shared" si="1335"/>
        <v>0.84</v>
      </c>
      <c r="CQ283">
        <f t="shared" si="1335"/>
        <v>1.66</v>
      </c>
      <c r="CR283">
        <f t="shared" si="1335"/>
        <v>0.17</v>
      </c>
      <c r="CU283" t="s">
        <v>391</v>
      </c>
      <c r="CV283">
        <f t="shared" ref="CV283:CY283" si="1336">SUM(CV31)</f>
        <v>1.43</v>
      </c>
      <c r="CW283">
        <f t="shared" si="1336"/>
        <v>1.88</v>
      </c>
      <c r="CX283">
        <f t="shared" si="1336"/>
        <v>1.69</v>
      </c>
      <c r="CY283">
        <f t="shared" si="1336"/>
        <v>0.15</v>
      </c>
      <c r="DB283" t="s">
        <v>391</v>
      </c>
      <c r="DC283">
        <f t="shared" ref="DC283:DF283" si="1337">SUM(DC31)</f>
        <v>1.87</v>
      </c>
      <c r="DD283">
        <f t="shared" si="1337"/>
        <v>1.24</v>
      </c>
      <c r="DE283">
        <f t="shared" si="1337"/>
        <v>2.46</v>
      </c>
      <c r="DF283">
        <f t="shared" si="1337"/>
        <v>0.51</v>
      </c>
      <c r="DI283" t="s">
        <v>391</v>
      </c>
      <c r="DJ283">
        <f t="shared" ref="DJ283:DM283" si="1338">SUM(DJ31)</f>
        <v>1.68</v>
      </c>
      <c r="DK283">
        <f t="shared" si="1338"/>
        <v>1.04</v>
      </c>
      <c r="DL283">
        <f t="shared" si="1338"/>
        <v>2.04</v>
      </c>
      <c r="DM283">
        <f t="shared" si="1338"/>
        <v>0.53</v>
      </c>
      <c r="DP283" t="s">
        <v>391</v>
      </c>
      <c r="DQ283">
        <f t="shared" ref="DQ283:DT283" si="1339">SUM(DQ31)</f>
        <v>1.5</v>
      </c>
      <c r="DR283">
        <f t="shared" si="1339"/>
        <v>1.0900000000000001</v>
      </c>
      <c r="DS283">
        <f t="shared" si="1339"/>
        <v>1.96</v>
      </c>
      <c r="DT283">
        <f t="shared" si="1339"/>
        <v>0.26</v>
      </c>
      <c r="DW283" t="s">
        <v>391</v>
      </c>
      <c r="DX283">
        <f t="shared" ref="DX283:EA283" si="1340">SUM(DX31)</f>
        <v>1.43</v>
      </c>
      <c r="DY283">
        <f t="shared" si="1340"/>
        <v>1.17</v>
      </c>
      <c r="DZ283">
        <f t="shared" si="1340"/>
        <v>1.78</v>
      </c>
      <c r="EA283">
        <f t="shared" si="1340"/>
        <v>0.4</v>
      </c>
      <c r="ED283" t="s">
        <v>391</v>
      </c>
      <c r="EE283">
        <f t="shared" ref="EE283:EH283" si="1341">SUM(EE31)</f>
        <v>1.43</v>
      </c>
      <c r="EF283">
        <f t="shared" si="1341"/>
        <v>1.22</v>
      </c>
      <c r="EG283">
        <f t="shared" si="1341"/>
        <v>1.78</v>
      </c>
      <c r="EH283">
        <f t="shared" si="1341"/>
        <v>0.26</v>
      </c>
      <c r="EK283" t="s">
        <v>391</v>
      </c>
      <c r="EL283">
        <f t="shared" ref="EL283:EO283" si="1342">SUM(EL31)</f>
        <v>1.46</v>
      </c>
      <c r="EM283">
        <f t="shared" si="1342"/>
        <v>1</v>
      </c>
      <c r="EN283">
        <f t="shared" si="1342"/>
        <v>1.86</v>
      </c>
      <c r="EO283">
        <f t="shared" si="1342"/>
        <v>0.28999999999999998</v>
      </c>
      <c r="ER283" t="s">
        <v>391</v>
      </c>
      <c r="ES283">
        <f t="shared" ref="ES283:EV283" si="1343">SUM(ES31)</f>
        <v>1.55</v>
      </c>
      <c r="ET283">
        <f t="shared" si="1343"/>
        <v>1.71</v>
      </c>
      <c r="EU283">
        <f t="shared" si="1343"/>
        <v>1.8</v>
      </c>
      <c r="EV283">
        <f t="shared" si="1343"/>
        <v>0.18</v>
      </c>
      <c r="EZ283">
        <f t="shared" ref="EZ283:FC283" si="1344">SUM(EZ31)</f>
        <v>1.41</v>
      </c>
      <c r="FA283">
        <f t="shared" si="1344"/>
        <v>0.8</v>
      </c>
      <c r="FB283">
        <f t="shared" si="1344"/>
        <v>1.81</v>
      </c>
      <c r="FC283">
        <f t="shared" si="1344"/>
        <v>0.45</v>
      </c>
      <c r="FG283">
        <f t="shared" ref="FG283:FJ283" si="1345">SUM(FG31)</f>
        <v>1.55</v>
      </c>
      <c r="FH283">
        <f t="shared" si="1345"/>
        <v>1.99</v>
      </c>
      <c r="FI283">
        <f t="shared" si="1345"/>
        <v>1.86</v>
      </c>
      <c r="FJ283">
        <f t="shared" si="1345"/>
        <v>0.18</v>
      </c>
      <c r="FN283">
        <f t="shared" ref="FN283:FQ283" si="1346">SUM(FN31)</f>
        <v>1.29</v>
      </c>
      <c r="FO283">
        <f t="shared" si="1346"/>
        <v>1.02</v>
      </c>
      <c r="FP283">
        <f t="shared" si="1346"/>
        <v>1.67</v>
      </c>
      <c r="FQ283">
        <f t="shared" si="1346"/>
        <v>0.17</v>
      </c>
      <c r="FU283">
        <f t="shared" ref="FU283:FX283" si="1347">SUM(FU31)</f>
        <v>1.39</v>
      </c>
      <c r="FV283">
        <f t="shared" si="1347"/>
        <v>1.93</v>
      </c>
      <c r="FW283">
        <f t="shared" si="1347"/>
        <v>1.7</v>
      </c>
      <c r="FX283">
        <f t="shared" si="1347"/>
        <v>0.02</v>
      </c>
      <c r="GB283">
        <f t="shared" ref="GB283:GE283" si="1348">SUM(GB31)</f>
        <v>1.44</v>
      </c>
      <c r="GC283">
        <f t="shared" si="1348"/>
        <v>1.54</v>
      </c>
      <c r="GD283">
        <f t="shared" si="1348"/>
        <v>1.74</v>
      </c>
      <c r="GE283">
        <f t="shared" si="1348"/>
        <v>0.39</v>
      </c>
      <c r="GI283">
        <f t="shared" ref="GI283:GL283" si="1349">SUM(GI31)</f>
        <v>1.27</v>
      </c>
      <c r="GJ283">
        <f t="shared" si="1349"/>
        <v>1.63</v>
      </c>
      <c r="GK283">
        <f t="shared" si="1349"/>
        <v>1.47</v>
      </c>
      <c r="GL283">
        <f t="shared" si="1349"/>
        <v>0.16</v>
      </c>
      <c r="GP283">
        <f t="shared" ref="GP283:GS283" si="1350">SUM(GP31)</f>
        <v>0.92</v>
      </c>
      <c r="GQ283">
        <f t="shared" si="1350"/>
        <v>0.81</v>
      </c>
      <c r="GR283">
        <f t="shared" si="1350"/>
        <v>1.2</v>
      </c>
      <c r="GS283">
        <f t="shared" si="1350"/>
        <v>0.02</v>
      </c>
      <c r="GW283">
        <f t="shared" ref="GW283:GZ283" si="1351">SUM(GW31)</f>
        <v>1.1200000000000001</v>
      </c>
      <c r="GX283">
        <f t="shared" si="1351"/>
        <v>1.1200000000000001</v>
      </c>
      <c r="GY283">
        <f t="shared" si="1351"/>
        <v>1.38</v>
      </c>
      <c r="GZ283">
        <f t="shared" si="1351"/>
        <v>0.08</v>
      </c>
      <c r="HD283">
        <f t="shared" ref="HD283:HG283" si="1352">SUM(HD31)</f>
        <v>1.2</v>
      </c>
      <c r="HE283">
        <f t="shared" si="1352"/>
        <v>1.23</v>
      </c>
      <c r="HF283">
        <f t="shared" si="1352"/>
        <v>1.49</v>
      </c>
      <c r="HG283">
        <f t="shared" si="1352"/>
        <v>0</v>
      </c>
      <c r="HK283">
        <f t="shared" ref="HK283:HN283" si="1353">SUM(HK31)</f>
        <v>1.1200000000000001</v>
      </c>
      <c r="HL283">
        <f t="shared" si="1353"/>
        <v>0.9</v>
      </c>
      <c r="HM283">
        <f t="shared" si="1353"/>
        <v>1.29</v>
      </c>
      <c r="HN283">
        <f t="shared" si="1353"/>
        <v>0.15</v>
      </c>
      <c r="HR283">
        <f t="shared" ref="HR283:HU283" si="1354">SUM(HR31)</f>
        <v>1.18</v>
      </c>
      <c r="HS283">
        <f t="shared" si="1354"/>
        <v>1.02</v>
      </c>
      <c r="HT283">
        <f t="shared" si="1354"/>
        <v>1.38</v>
      </c>
      <c r="HU283">
        <f t="shared" si="1354"/>
        <v>0.2</v>
      </c>
      <c r="HY283">
        <f t="shared" ref="HY283:IB283" si="1355">SUM(HY31)</f>
        <v>0.9</v>
      </c>
      <c r="HZ283">
        <f t="shared" si="1355"/>
        <v>1.03</v>
      </c>
      <c r="IA283">
        <f t="shared" si="1355"/>
        <v>1.0900000000000001</v>
      </c>
      <c r="IB283">
        <f t="shared" si="1355"/>
        <v>0.05</v>
      </c>
      <c r="IF283">
        <f t="shared" ref="IF283:II283" si="1356">SUM(IF31)</f>
        <v>0.63</v>
      </c>
      <c r="IG283">
        <f t="shared" si="1356"/>
        <v>0.92</v>
      </c>
      <c r="IH283">
        <f t="shared" si="1356"/>
        <v>0.78</v>
      </c>
      <c r="II283">
        <f t="shared" si="1356"/>
        <v>0.05</v>
      </c>
      <c r="IM283">
        <f t="shared" ref="IM283:IP283" si="1357">SUM(IM31)</f>
        <v>0.9</v>
      </c>
      <c r="IN283">
        <f t="shared" si="1357"/>
        <v>1.17</v>
      </c>
      <c r="IO283">
        <f t="shared" si="1357"/>
        <v>0.95</v>
      </c>
      <c r="IP283">
        <f t="shared" si="1357"/>
        <v>0.11</v>
      </c>
      <c r="IT283">
        <f t="shared" ref="IT283:IW283" si="1358">SUM(IT31)</f>
        <v>0.83</v>
      </c>
      <c r="IU283">
        <f t="shared" si="1358"/>
        <v>0.79</v>
      </c>
      <c r="IV283">
        <f t="shared" si="1358"/>
        <v>1.04</v>
      </c>
      <c r="IW283">
        <f t="shared" si="1358"/>
        <v>7.0000000000000007E-2</v>
      </c>
      <c r="JA283">
        <f t="shared" ref="JA283:JD283" si="1359">SUM(JA31)</f>
        <v>0.99</v>
      </c>
      <c r="JB283">
        <f t="shared" si="1359"/>
        <v>0.97</v>
      </c>
      <c r="JC283">
        <f t="shared" si="1359"/>
        <v>1.29</v>
      </c>
      <c r="JD283">
        <f t="shared" si="1359"/>
        <v>0.09</v>
      </c>
      <c r="JH283">
        <f t="shared" ref="JH283:JK283" si="1360">SUM(JH31)</f>
        <v>0.78</v>
      </c>
      <c r="JI283">
        <f t="shared" si="1360"/>
        <v>0.79</v>
      </c>
      <c r="JJ283">
        <f t="shared" si="1360"/>
        <v>1.07</v>
      </c>
      <c r="JK283">
        <f t="shared" si="1360"/>
        <v>0</v>
      </c>
      <c r="JO283">
        <f t="shared" ref="JO283:JR283" si="1361">SUM(JO31)</f>
        <v>0.75</v>
      </c>
      <c r="JP283">
        <f t="shared" si="1361"/>
        <v>0.66</v>
      </c>
      <c r="JQ283">
        <f t="shared" si="1361"/>
        <v>1.03</v>
      </c>
      <c r="JR283">
        <f t="shared" si="1361"/>
        <v>0.05</v>
      </c>
      <c r="JV283">
        <f t="shared" ref="JV283:JY283" si="1362">SUM(JV31)</f>
        <v>0.76</v>
      </c>
      <c r="JW283">
        <f t="shared" si="1362"/>
        <v>0.65</v>
      </c>
      <c r="JX283">
        <f t="shared" si="1362"/>
        <v>0.99</v>
      </c>
      <c r="JY283">
        <f t="shared" si="1362"/>
        <v>0.1</v>
      </c>
      <c r="KC283">
        <f t="shared" ref="KC283:KF283" si="1363">SUM(KC31)</f>
        <v>0.72</v>
      </c>
      <c r="KD283">
        <f t="shared" si="1363"/>
        <v>0.5</v>
      </c>
      <c r="KE283">
        <f t="shared" si="1363"/>
        <v>0.93</v>
      </c>
      <c r="KF283">
        <f t="shared" si="1363"/>
        <v>0.08</v>
      </c>
      <c r="KJ283">
        <f t="shared" ref="KJ283:KM283" si="1364">SUM(KJ31)</f>
        <v>0.62</v>
      </c>
      <c r="KK283">
        <f t="shared" si="1364"/>
        <v>0.43</v>
      </c>
      <c r="KL283">
        <f t="shared" si="1364"/>
        <v>0.77</v>
      </c>
      <c r="KM283">
        <f t="shared" si="1364"/>
        <v>0.06</v>
      </c>
      <c r="KQ283">
        <f t="shared" ref="KQ283:KT283" si="1365">SUM(KQ31)</f>
        <v>0.6</v>
      </c>
      <c r="KR283">
        <f t="shared" si="1365"/>
        <v>0.53</v>
      </c>
      <c r="KS283">
        <f t="shared" si="1365"/>
        <v>0.67</v>
      </c>
      <c r="KT283">
        <f t="shared" si="1365"/>
        <v>0.11</v>
      </c>
      <c r="KX283">
        <f t="shared" ref="KX283:LA283" si="1366">SUM(KX31)</f>
        <v>0.76</v>
      </c>
      <c r="KY283">
        <f t="shared" si="1366"/>
        <v>0.4</v>
      </c>
      <c r="KZ283">
        <f t="shared" si="1366"/>
        <v>0.88</v>
      </c>
      <c r="LA283">
        <f t="shared" si="1366"/>
        <v>0.24</v>
      </c>
      <c r="LE283">
        <f t="shared" ref="LE283:LH283" si="1367">SUM(LE31)</f>
        <v>0.64</v>
      </c>
      <c r="LF283">
        <f t="shared" si="1367"/>
        <v>0.8</v>
      </c>
      <c r="LG283">
        <f t="shared" si="1367"/>
        <v>0.74</v>
      </c>
      <c r="LH283">
        <f t="shared" si="1367"/>
        <v>0.05</v>
      </c>
      <c r="LL283">
        <f t="shared" ref="LL283:LO283" si="1368">SUM(LL31)</f>
        <v>0.77</v>
      </c>
      <c r="LM283">
        <f t="shared" si="1368"/>
        <v>0.96</v>
      </c>
      <c r="LN283">
        <f t="shared" si="1368"/>
        <v>0.88</v>
      </c>
      <c r="LO283">
        <f t="shared" si="1368"/>
        <v>7.0000000000000007E-2</v>
      </c>
      <c r="LS283">
        <f t="shared" ref="LS283:LV283" si="1369">SUM(LS31)</f>
        <v>0.82</v>
      </c>
      <c r="LT283">
        <f t="shared" si="1369"/>
        <v>0.49</v>
      </c>
      <c r="LU283">
        <f t="shared" si="1369"/>
        <v>1.06</v>
      </c>
      <c r="LV283">
        <f t="shared" si="1369"/>
        <v>0.14000000000000001</v>
      </c>
      <c r="LZ283">
        <f t="shared" ref="LZ283:MC283" si="1370">SUM(LZ31)</f>
        <v>0.72</v>
      </c>
      <c r="MA283">
        <f t="shared" si="1370"/>
        <v>0.4</v>
      </c>
      <c r="MB283">
        <f t="shared" si="1370"/>
        <v>0.92</v>
      </c>
      <c r="MC283">
        <f t="shared" si="1370"/>
        <v>0.15</v>
      </c>
      <c r="MG283">
        <f t="shared" ref="MG283:MJ283" si="1371">SUM(MG31)</f>
        <v>1.04</v>
      </c>
      <c r="MH283">
        <f t="shared" si="1371"/>
        <v>0.47</v>
      </c>
      <c r="MI283">
        <f t="shared" si="1371"/>
        <v>1.39</v>
      </c>
      <c r="MJ283">
        <f t="shared" si="1371"/>
        <v>7.0000000000000007E-2</v>
      </c>
      <c r="MN283">
        <f t="shared" ref="MN283:MQ283" si="1372">SUM(MN31)</f>
        <v>0.85</v>
      </c>
      <c r="MO283">
        <f t="shared" si="1372"/>
        <v>0.33</v>
      </c>
      <c r="MP283">
        <f t="shared" si="1372"/>
        <v>1.1100000000000001</v>
      </c>
      <c r="MQ283">
        <f t="shared" si="1372"/>
        <v>0.02</v>
      </c>
      <c r="MT283" t="s">
        <v>391</v>
      </c>
      <c r="MU283">
        <f t="shared" ref="MU283:MX283" si="1373">SUM(MU31)</f>
        <v>0.57999999999999996</v>
      </c>
      <c r="MV283">
        <f t="shared" si="1373"/>
        <v>0.19</v>
      </c>
      <c r="MW283">
        <f t="shared" si="1373"/>
        <v>0.71</v>
      </c>
      <c r="MX283">
        <f t="shared" si="1373"/>
        <v>0.05</v>
      </c>
      <c r="NA283" t="s">
        <v>391</v>
      </c>
      <c r="NB283">
        <f t="shared" ref="NB283:NE283" si="1374">SUM(NB31)</f>
        <v>0.6</v>
      </c>
      <c r="NC283">
        <f t="shared" si="1374"/>
        <v>0.52</v>
      </c>
      <c r="ND283">
        <f t="shared" si="1374"/>
        <v>0.72</v>
      </c>
      <c r="NE283">
        <f t="shared" si="1374"/>
        <v>0.01</v>
      </c>
      <c r="NH283" t="s">
        <v>391</v>
      </c>
      <c r="NI283">
        <f t="shared" ref="NI283:NL283" si="1375">SUM(NI31)</f>
        <v>0.43</v>
      </c>
      <c r="NJ283">
        <f t="shared" si="1375"/>
        <v>0.37</v>
      </c>
      <c r="NK283">
        <f t="shared" si="1375"/>
        <v>0.4</v>
      </c>
      <c r="NL283">
        <f t="shared" si="1375"/>
        <v>7.0000000000000007E-2</v>
      </c>
      <c r="NO283" t="s">
        <v>391</v>
      </c>
      <c r="NP283">
        <f t="shared" ref="NP283:NS283" si="1376">SUM(NP31)</f>
        <v>0.33</v>
      </c>
      <c r="NQ283">
        <f t="shared" si="1376"/>
        <v>0.43</v>
      </c>
      <c r="NR283">
        <f t="shared" si="1376"/>
        <v>0.31</v>
      </c>
      <c r="NS283">
        <f t="shared" si="1376"/>
        <v>0.03</v>
      </c>
      <c r="NV283" t="s">
        <v>391</v>
      </c>
      <c r="NW283">
        <f t="shared" ref="NW283:NZ283" si="1377">SUM(NW31)</f>
        <v>0.25</v>
      </c>
      <c r="NX283">
        <f t="shared" si="1377"/>
        <v>0.57999999999999996</v>
      </c>
      <c r="NY283">
        <f t="shared" si="1377"/>
        <v>0.22</v>
      </c>
      <c r="NZ283">
        <f t="shared" si="1377"/>
        <v>0</v>
      </c>
      <c r="OC283" t="s">
        <v>391</v>
      </c>
      <c r="OD283">
        <f t="shared" ref="OD283:OG283" si="1378">SUM(OD31)</f>
        <v>0.45</v>
      </c>
      <c r="OE283">
        <f t="shared" si="1378"/>
        <v>0.67</v>
      </c>
      <c r="OF283">
        <f t="shared" si="1378"/>
        <v>0.46</v>
      </c>
      <c r="OG283">
        <f t="shared" si="1378"/>
        <v>0.02</v>
      </c>
      <c r="OJ283" t="s">
        <v>391</v>
      </c>
      <c r="OK283">
        <f t="shared" ref="OK283:ON283" si="1379">SUM(OK31)</f>
        <v>0.75</v>
      </c>
      <c r="OL283">
        <f t="shared" si="1379"/>
        <v>1.18</v>
      </c>
      <c r="OM283">
        <f t="shared" si="1379"/>
        <v>0.7</v>
      </c>
      <c r="ON283">
        <f t="shared" si="1379"/>
        <v>0.28000000000000003</v>
      </c>
      <c r="OQ283" t="s">
        <v>391</v>
      </c>
      <c r="OR283">
        <f t="shared" ref="OR283:OU283" si="1380">SUM(OR31)</f>
        <v>0.74</v>
      </c>
      <c r="OS283">
        <f t="shared" si="1380"/>
        <v>1.02</v>
      </c>
      <c r="OT283">
        <f t="shared" si="1380"/>
        <v>0.75</v>
      </c>
      <c r="OU283">
        <f t="shared" si="1380"/>
        <v>0.12</v>
      </c>
      <c r="OX283" t="s">
        <v>391</v>
      </c>
      <c r="OY283">
        <f t="shared" ref="OY283:PB283" si="1381">SUM(OY31)</f>
        <v>1.01</v>
      </c>
      <c r="OZ283">
        <f t="shared" si="1381"/>
        <v>0.59</v>
      </c>
      <c r="PA283">
        <f t="shared" si="1381"/>
        <v>1.1100000000000001</v>
      </c>
      <c r="PB283">
        <f t="shared" si="1381"/>
        <v>0.49</v>
      </c>
      <c r="PE283" t="s">
        <v>391</v>
      </c>
      <c r="PF283">
        <f t="shared" ref="PF283:PI283" si="1382">SUM(PF31)</f>
        <v>1.1200000000000001</v>
      </c>
      <c r="PG283">
        <f t="shared" si="1382"/>
        <v>2.35</v>
      </c>
      <c r="PH283">
        <f t="shared" si="1382"/>
        <v>0.88</v>
      </c>
      <c r="PI283">
        <f t="shared" si="1382"/>
        <v>0.34</v>
      </c>
      <c r="PL283" t="s">
        <v>391</v>
      </c>
      <c r="PM283">
        <f t="shared" ref="PM283:PP283" si="1383">SUM(PM31)</f>
        <v>1.06</v>
      </c>
      <c r="PN283">
        <f t="shared" si="1383"/>
        <v>1.78</v>
      </c>
      <c r="PO283">
        <f t="shared" si="1383"/>
        <v>0.94</v>
      </c>
      <c r="PP283">
        <f t="shared" si="1383"/>
        <v>0.39</v>
      </c>
      <c r="PS283" t="s">
        <v>391</v>
      </c>
      <c r="PT283">
        <f t="shared" ref="PT283:PW283" si="1384">SUM(PT31)</f>
        <v>1.02</v>
      </c>
      <c r="PU283">
        <f t="shared" si="1384"/>
        <v>1.29</v>
      </c>
      <c r="PV283">
        <f t="shared" si="1384"/>
        <v>1.07</v>
      </c>
      <c r="PW283">
        <f t="shared" si="1384"/>
        <v>0.19</v>
      </c>
      <c r="PZ283" t="s">
        <v>391</v>
      </c>
      <c r="QA283">
        <f t="shared" ref="QA283:QD283" si="1385">SUM(QA31)</f>
        <v>1.03</v>
      </c>
      <c r="QB283">
        <f t="shared" si="1385"/>
        <v>1.88</v>
      </c>
      <c r="QC283">
        <f t="shared" si="1385"/>
        <v>1.04</v>
      </c>
      <c r="QD283">
        <f t="shared" si="1385"/>
        <v>0.17</v>
      </c>
    </row>
    <row r="284" spans="1:446" x14ac:dyDescent="0.25">
      <c r="A284" t="s">
        <v>392</v>
      </c>
      <c r="B284">
        <f t="shared" ref="B284:C284" si="1386">SUM(B32)</f>
        <v>0.39</v>
      </c>
      <c r="C284">
        <f t="shared" si="1386"/>
        <v>0.6</v>
      </c>
      <c r="D284">
        <f t="shared" ref="D284:E284" si="1387">SUM(D32)</f>
        <v>0.33</v>
      </c>
      <c r="E284">
        <f t="shared" si="1387"/>
        <v>0.17</v>
      </c>
      <c r="H284" t="s">
        <v>392</v>
      </c>
      <c r="I284">
        <f t="shared" ref="I284:J284" si="1388">SUM(I32)</f>
        <v>0.31</v>
      </c>
      <c r="J284">
        <f t="shared" si="1388"/>
        <v>0.59</v>
      </c>
      <c r="K284">
        <f t="shared" ref="K284:L284" si="1389">SUM(K32)</f>
        <v>0.12</v>
      </c>
      <c r="L284">
        <f t="shared" si="1389"/>
        <v>0.09</v>
      </c>
      <c r="O284" t="s">
        <v>392</v>
      </c>
      <c r="P284">
        <f t="shared" ref="P284:Q284" si="1390">SUM(P32)</f>
        <v>0.36</v>
      </c>
      <c r="Q284">
        <f t="shared" si="1390"/>
        <v>0.67</v>
      </c>
      <c r="R284">
        <f t="shared" ref="R284:S284" si="1391">SUM(R32)</f>
        <v>0.27</v>
      </c>
      <c r="S284">
        <f t="shared" si="1391"/>
        <v>0.18</v>
      </c>
      <c r="V284" t="s">
        <v>392</v>
      </c>
      <c r="W284">
        <f t="shared" ref="W284:X284" si="1392">SUM(W32)</f>
        <v>0.38</v>
      </c>
      <c r="X284">
        <f t="shared" si="1392"/>
        <v>0.54</v>
      </c>
      <c r="Y284">
        <f t="shared" ref="Y284:Z284" si="1393">SUM(Y32)</f>
        <v>0.35</v>
      </c>
      <c r="Z284">
        <f t="shared" si="1393"/>
        <v>0.28000000000000003</v>
      </c>
      <c r="AC284" t="s">
        <v>392</v>
      </c>
      <c r="AD284">
        <f t="shared" ref="AD284:AE284" si="1394">SUM(AD32)</f>
        <v>0.33</v>
      </c>
      <c r="AE284">
        <f t="shared" si="1394"/>
        <v>0.41</v>
      </c>
      <c r="AF284">
        <f t="shared" ref="AF284:AG284" si="1395">SUM(AF32)</f>
        <v>0.19</v>
      </c>
      <c r="AG284">
        <f t="shared" si="1395"/>
        <v>0.54</v>
      </c>
      <c r="AJ284" t="s">
        <v>392</v>
      </c>
      <c r="AK284">
        <f t="shared" ref="AK284:AL284" si="1396">SUM(AK32)</f>
        <v>0.34</v>
      </c>
      <c r="AL284">
        <f t="shared" si="1396"/>
        <v>0.89</v>
      </c>
      <c r="AM284">
        <f t="shared" ref="AM284:AN284" si="1397">SUM(AM32)</f>
        <v>0.12</v>
      </c>
      <c r="AN284">
        <f t="shared" si="1397"/>
        <v>0.59</v>
      </c>
      <c r="AQ284" t="s">
        <v>392</v>
      </c>
      <c r="AR284">
        <f t="shared" ref="AR284:AS284" si="1398">SUM(AR32)</f>
        <v>0.28000000000000003</v>
      </c>
      <c r="AS284">
        <f t="shared" si="1398"/>
        <v>0.56000000000000005</v>
      </c>
      <c r="AT284">
        <f t="shared" ref="AT284:AU284" si="1399">SUM(AT32)</f>
        <v>0.22</v>
      </c>
      <c r="AU284">
        <f t="shared" si="1399"/>
        <v>0.09</v>
      </c>
      <c r="AX284" t="s">
        <v>392</v>
      </c>
      <c r="AY284">
        <f t="shared" ref="AY284:AZ284" si="1400">SUM(AY32)</f>
        <v>0.3</v>
      </c>
      <c r="AZ284">
        <f t="shared" si="1400"/>
        <v>1.03</v>
      </c>
      <c r="BA284">
        <f t="shared" ref="BA284:BB284" si="1401">SUM(BA32)</f>
        <v>0.15</v>
      </c>
      <c r="BB284">
        <f t="shared" si="1401"/>
        <v>0.27</v>
      </c>
      <c r="BE284" t="s">
        <v>392</v>
      </c>
      <c r="BF284">
        <f t="shared" ref="BF284:BG284" si="1402">SUM(BF32)</f>
        <v>0.24</v>
      </c>
      <c r="BG284">
        <f t="shared" si="1402"/>
        <v>0.69</v>
      </c>
      <c r="BH284">
        <f t="shared" ref="BH284:BI284" si="1403">SUM(BH32)</f>
        <v>0.16</v>
      </c>
      <c r="BI284">
        <f t="shared" si="1403"/>
        <v>0.08</v>
      </c>
      <c r="BL284" t="s">
        <v>392</v>
      </c>
      <c r="BM284">
        <f t="shared" ref="BM284:BN284" si="1404">SUM(BM32)</f>
        <v>0.21</v>
      </c>
      <c r="BN284">
        <f t="shared" si="1404"/>
        <v>0.6</v>
      </c>
      <c r="BO284">
        <f t="shared" ref="BO284:BP284" si="1405">SUM(BO32)</f>
        <v>0.15</v>
      </c>
      <c r="BP284">
        <f t="shared" si="1405"/>
        <v>0.09</v>
      </c>
      <c r="BS284" t="s">
        <v>392</v>
      </c>
      <c r="BT284">
        <f t="shared" si="89"/>
        <v>0.26</v>
      </c>
      <c r="BU284">
        <f t="shared" si="89"/>
        <v>0.73</v>
      </c>
      <c r="BV284">
        <f t="shared" si="164"/>
        <v>0.19</v>
      </c>
      <c r="BW284">
        <f t="shared" si="164"/>
        <v>0.06</v>
      </c>
      <c r="BZ284" t="s">
        <v>392</v>
      </c>
      <c r="CA284">
        <f t="shared" ref="CA284:CD284" si="1406">SUM(CA32)</f>
        <v>0.28000000000000003</v>
      </c>
      <c r="CB284">
        <f t="shared" si="1406"/>
        <v>0.53</v>
      </c>
      <c r="CC284">
        <f t="shared" si="1406"/>
        <v>0.17</v>
      </c>
      <c r="CD284">
        <f t="shared" si="1406"/>
        <v>0.28000000000000003</v>
      </c>
      <c r="CG284" t="s">
        <v>392</v>
      </c>
      <c r="CH284">
        <f t="shared" ref="CH284:CK284" si="1407">SUM(CH32)</f>
        <v>0.37</v>
      </c>
      <c r="CI284">
        <f t="shared" si="1407"/>
        <v>0.66</v>
      </c>
      <c r="CJ284">
        <f t="shared" si="1407"/>
        <v>0.31</v>
      </c>
      <c r="CK284">
        <f t="shared" si="1407"/>
        <v>0.41</v>
      </c>
      <c r="CN284" t="s">
        <v>392</v>
      </c>
      <c r="CO284">
        <f t="shared" ref="CO284:CR284" si="1408">SUM(CO32)</f>
        <v>0.2</v>
      </c>
      <c r="CP284">
        <f t="shared" si="1408"/>
        <v>0.4</v>
      </c>
      <c r="CQ284">
        <f t="shared" si="1408"/>
        <v>0.21</v>
      </c>
      <c r="CR284">
        <f t="shared" si="1408"/>
        <v>0.03</v>
      </c>
      <c r="CU284" t="s">
        <v>392</v>
      </c>
      <c r="CV284">
        <f t="shared" ref="CV284:CY284" si="1409">SUM(CV32)</f>
        <v>0.28000000000000003</v>
      </c>
      <c r="CW284">
        <f t="shared" si="1409"/>
        <v>0.66</v>
      </c>
      <c r="CX284">
        <f t="shared" si="1409"/>
        <v>0.24</v>
      </c>
      <c r="CY284">
        <f t="shared" si="1409"/>
        <v>0.02</v>
      </c>
      <c r="DB284" t="s">
        <v>392</v>
      </c>
      <c r="DC284">
        <f t="shared" ref="DC284:DF284" si="1410">SUM(DC32)</f>
        <v>0.31</v>
      </c>
      <c r="DD284">
        <f t="shared" si="1410"/>
        <v>0.57999999999999996</v>
      </c>
      <c r="DE284">
        <f t="shared" si="1410"/>
        <v>0.12</v>
      </c>
      <c r="DF284">
        <f t="shared" si="1410"/>
        <v>0.72</v>
      </c>
      <c r="DI284" t="s">
        <v>392</v>
      </c>
      <c r="DJ284">
        <f t="shared" ref="DJ284:DM284" si="1411">SUM(DJ32)</f>
        <v>0.21</v>
      </c>
      <c r="DK284">
        <f t="shared" si="1411"/>
        <v>0.47</v>
      </c>
      <c r="DL284">
        <f t="shared" si="1411"/>
        <v>0.08</v>
      </c>
      <c r="DM284">
        <f t="shared" si="1411"/>
        <v>0.42</v>
      </c>
      <c r="DP284" t="s">
        <v>392</v>
      </c>
      <c r="DQ284">
        <f t="shared" ref="DQ284:DT284" si="1412">SUM(DQ32)</f>
        <v>0.1</v>
      </c>
      <c r="DR284">
        <f t="shared" si="1412"/>
        <v>0.21</v>
      </c>
      <c r="DS284">
        <f t="shared" si="1412"/>
        <v>0.05</v>
      </c>
      <c r="DT284">
        <f t="shared" si="1412"/>
        <v>0.18</v>
      </c>
      <c r="DW284" t="s">
        <v>392</v>
      </c>
      <c r="DX284">
        <f t="shared" ref="DX284:EA284" si="1413">SUM(DX32)</f>
        <v>0.15</v>
      </c>
      <c r="DY284">
        <f t="shared" si="1413"/>
        <v>0.65</v>
      </c>
      <c r="DZ284">
        <f t="shared" si="1413"/>
        <v>0.02</v>
      </c>
      <c r="EA284">
        <f t="shared" si="1413"/>
        <v>0.16</v>
      </c>
      <c r="ED284" t="s">
        <v>392</v>
      </c>
      <c r="EE284">
        <f t="shared" ref="EE284:EH284" si="1414">SUM(EE32)</f>
        <v>0.18</v>
      </c>
      <c r="EF284">
        <f t="shared" si="1414"/>
        <v>0.48</v>
      </c>
      <c r="EG284">
        <f t="shared" si="1414"/>
        <v>0.1</v>
      </c>
      <c r="EH284">
        <f t="shared" si="1414"/>
        <v>0.2</v>
      </c>
      <c r="EK284" t="s">
        <v>392</v>
      </c>
      <c r="EL284">
        <f t="shared" ref="EL284:EO284" si="1415">SUM(EL32)</f>
        <v>0.18</v>
      </c>
      <c r="EM284">
        <f t="shared" si="1415"/>
        <v>0.62</v>
      </c>
      <c r="EN284">
        <f t="shared" si="1415"/>
        <v>0.08</v>
      </c>
      <c r="EO284">
        <f t="shared" si="1415"/>
        <v>0.19</v>
      </c>
      <c r="ER284" t="s">
        <v>392</v>
      </c>
      <c r="ES284">
        <f t="shared" ref="ES284:EV284" si="1416">SUM(ES32)</f>
        <v>0.11</v>
      </c>
      <c r="ET284">
        <f t="shared" si="1416"/>
        <v>0.25</v>
      </c>
      <c r="EU284">
        <f t="shared" si="1416"/>
        <v>0.08</v>
      </c>
      <c r="EV284">
        <f t="shared" si="1416"/>
        <v>0.13</v>
      </c>
      <c r="EZ284">
        <f t="shared" ref="EZ284:FC284" si="1417">SUM(EZ32)</f>
        <v>0.09</v>
      </c>
      <c r="FA284">
        <f t="shared" si="1417"/>
        <v>0.16</v>
      </c>
      <c r="FB284">
        <f t="shared" si="1417"/>
        <v>0.08</v>
      </c>
      <c r="FC284">
        <f t="shared" si="1417"/>
        <v>0</v>
      </c>
      <c r="FG284">
        <f t="shared" ref="FG284:FJ284" si="1418">SUM(FG32)</f>
        <v>0.17</v>
      </c>
      <c r="FH284">
        <f t="shared" si="1418"/>
        <v>0.41</v>
      </c>
      <c r="FI284">
        <f t="shared" si="1418"/>
        <v>0.14000000000000001</v>
      </c>
      <c r="FJ284">
        <f t="shared" si="1418"/>
        <v>0.13</v>
      </c>
      <c r="FN284">
        <f t="shared" ref="FN284:FQ284" si="1419">SUM(FN32)</f>
        <v>0.22</v>
      </c>
      <c r="FO284">
        <f t="shared" si="1419"/>
        <v>0.23</v>
      </c>
      <c r="FP284">
        <f t="shared" si="1419"/>
        <v>0.24</v>
      </c>
      <c r="FQ284">
        <f t="shared" si="1419"/>
        <v>0.11</v>
      </c>
      <c r="FU284">
        <f t="shared" ref="FU284:FX284" si="1420">SUM(FU32)</f>
        <v>0.28999999999999998</v>
      </c>
      <c r="FV284">
        <f t="shared" si="1420"/>
        <v>1.1000000000000001</v>
      </c>
      <c r="FW284">
        <f t="shared" si="1420"/>
        <v>0.17</v>
      </c>
      <c r="FX284">
        <f t="shared" si="1420"/>
        <v>7.0000000000000007E-2</v>
      </c>
      <c r="GB284">
        <f t="shared" ref="GB284:GE284" si="1421">SUM(GB32)</f>
        <v>0.24</v>
      </c>
      <c r="GC284">
        <f t="shared" si="1421"/>
        <v>0.82</v>
      </c>
      <c r="GD284">
        <f t="shared" si="1421"/>
        <v>0.15</v>
      </c>
      <c r="GE284">
        <f t="shared" si="1421"/>
        <v>0.05</v>
      </c>
      <c r="GI284">
        <f t="shared" ref="GI284:GL284" si="1422">SUM(GI32)</f>
        <v>0.14000000000000001</v>
      </c>
      <c r="GJ284">
        <f t="shared" si="1422"/>
        <v>0.37</v>
      </c>
      <c r="GK284">
        <f t="shared" si="1422"/>
        <v>0.14000000000000001</v>
      </c>
      <c r="GL284">
        <f t="shared" si="1422"/>
        <v>0</v>
      </c>
      <c r="GP284">
        <f t="shared" ref="GP284:GS284" si="1423">SUM(GP32)</f>
        <v>0.2</v>
      </c>
      <c r="GQ284">
        <f t="shared" si="1423"/>
        <v>0.69</v>
      </c>
      <c r="GR284">
        <f t="shared" si="1423"/>
        <v>0.13</v>
      </c>
      <c r="GS284">
        <f t="shared" si="1423"/>
        <v>0.01</v>
      </c>
      <c r="GW284">
        <f t="shared" ref="GW284:GZ284" si="1424">SUM(GW32)</f>
        <v>0.16</v>
      </c>
      <c r="GX284">
        <f t="shared" si="1424"/>
        <v>0.62</v>
      </c>
      <c r="GY284">
        <f t="shared" si="1424"/>
        <v>0.1</v>
      </c>
      <c r="GZ284">
        <f t="shared" si="1424"/>
        <v>0</v>
      </c>
      <c r="HD284">
        <f t="shared" ref="HD284:HG284" si="1425">SUM(HD32)</f>
        <v>0.27</v>
      </c>
      <c r="HE284">
        <f t="shared" si="1425"/>
        <v>0.59</v>
      </c>
      <c r="HF284">
        <f t="shared" si="1425"/>
        <v>0.26</v>
      </c>
      <c r="HG284">
        <f t="shared" si="1425"/>
        <v>0.05</v>
      </c>
      <c r="HK284">
        <f t="shared" ref="HK284:HN284" si="1426">SUM(HK32)</f>
        <v>0.24</v>
      </c>
      <c r="HL284">
        <f t="shared" si="1426"/>
        <v>0.83</v>
      </c>
      <c r="HM284">
        <f t="shared" si="1426"/>
        <v>0.18</v>
      </c>
      <c r="HN284">
        <f t="shared" si="1426"/>
        <v>0.03</v>
      </c>
      <c r="HR284">
        <f t="shared" ref="HR284:HU284" si="1427">SUM(HR32)</f>
        <v>0.21</v>
      </c>
      <c r="HS284">
        <f t="shared" si="1427"/>
        <v>0.28000000000000003</v>
      </c>
      <c r="HT284">
        <f t="shared" si="1427"/>
        <v>0.23</v>
      </c>
      <c r="HU284">
        <f t="shared" si="1427"/>
        <v>0</v>
      </c>
      <c r="HY284">
        <f t="shared" ref="HY284:IB284" si="1428">SUM(HY32)</f>
        <v>0.21</v>
      </c>
      <c r="HZ284">
        <f t="shared" si="1428"/>
        <v>0.41</v>
      </c>
      <c r="IA284">
        <f t="shared" si="1428"/>
        <v>0.19</v>
      </c>
      <c r="IB284">
        <f t="shared" si="1428"/>
        <v>0.1</v>
      </c>
      <c r="IF284">
        <f t="shared" ref="IF284:II284" si="1429">SUM(IF32)</f>
        <v>0.17</v>
      </c>
      <c r="IG284">
        <f t="shared" si="1429"/>
        <v>0.28000000000000003</v>
      </c>
      <c r="IH284">
        <f t="shared" si="1429"/>
        <v>0.17</v>
      </c>
      <c r="II284">
        <f t="shared" si="1429"/>
        <v>0.08</v>
      </c>
      <c r="IM284">
        <f t="shared" ref="IM284:IP284" si="1430">SUM(IM32)</f>
        <v>0.26</v>
      </c>
      <c r="IN284">
        <f t="shared" si="1430"/>
        <v>0.61</v>
      </c>
      <c r="IO284">
        <f t="shared" si="1430"/>
        <v>0.24</v>
      </c>
      <c r="IP284">
        <f t="shared" si="1430"/>
        <v>0.06</v>
      </c>
      <c r="IT284">
        <f t="shared" ref="IT284:IW284" si="1431">SUM(IT32)</f>
        <v>0.19</v>
      </c>
      <c r="IU284">
        <f t="shared" si="1431"/>
        <v>0.55000000000000004</v>
      </c>
      <c r="IV284">
        <f t="shared" si="1431"/>
        <v>0.16</v>
      </c>
      <c r="IW284">
        <f t="shared" si="1431"/>
        <v>0.02</v>
      </c>
      <c r="JA284">
        <f t="shared" ref="JA284:JD284" si="1432">SUM(JA32)</f>
        <v>0.24</v>
      </c>
      <c r="JB284">
        <f t="shared" si="1432"/>
        <v>0.88</v>
      </c>
      <c r="JC284">
        <f t="shared" si="1432"/>
        <v>0.12</v>
      </c>
      <c r="JD284">
        <f t="shared" si="1432"/>
        <v>0</v>
      </c>
      <c r="JH284">
        <f t="shared" ref="JH284:JK284" si="1433">SUM(JH32)</f>
        <v>0.13</v>
      </c>
      <c r="JI284">
        <f t="shared" si="1433"/>
        <v>0.47</v>
      </c>
      <c r="JJ284">
        <f t="shared" si="1433"/>
        <v>7.0000000000000007E-2</v>
      </c>
      <c r="JK284">
        <f t="shared" si="1433"/>
        <v>0</v>
      </c>
      <c r="JO284">
        <f t="shared" ref="JO284:JR284" si="1434">SUM(JO32)</f>
        <v>0.17</v>
      </c>
      <c r="JP284">
        <f t="shared" si="1434"/>
        <v>0.56999999999999995</v>
      </c>
      <c r="JQ284">
        <f t="shared" si="1434"/>
        <v>0.08</v>
      </c>
      <c r="JR284">
        <f t="shared" si="1434"/>
        <v>0</v>
      </c>
      <c r="JV284">
        <f t="shared" ref="JV284:JY284" si="1435">SUM(JV32)</f>
        <v>0.24</v>
      </c>
      <c r="JW284">
        <f t="shared" si="1435"/>
        <v>0.26</v>
      </c>
      <c r="JX284">
        <f t="shared" si="1435"/>
        <v>0.25</v>
      </c>
      <c r="JY284">
        <f t="shared" si="1435"/>
        <v>0.02</v>
      </c>
      <c r="KC284">
        <f t="shared" ref="KC284:KF284" si="1436">SUM(KC32)</f>
        <v>0.22</v>
      </c>
      <c r="KD284">
        <f t="shared" si="1436"/>
        <v>0.35</v>
      </c>
      <c r="KE284">
        <f t="shared" si="1436"/>
        <v>0.21</v>
      </c>
      <c r="KF284">
        <f t="shared" si="1436"/>
        <v>0.11</v>
      </c>
      <c r="KJ284">
        <f t="shared" ref="KJ284:KM284" si="1437">SUM(KJ32)</f>
        <v>0.22</v>
      </c>
      <c r="KK284">
        <f t="shared" si="1437"/>
        <v>0.64</v>
      </c>
      <c r="KL284">
        <f t="shared" si="1437"/>
        <v>0.19</v>
      </c>
      <c r="KM284">
        <f t="shared" si="1437"/>
        <v>0</v>
      </c>
      <c r="KQ284">
        <f t="shared" ref="KQ284:KT284" si="1438">SUM(KQ32)</f>
        <v>0.3</v>
      </c>
      <c r="KR284">
        <f t="shared" si="1438"/>
        <v>0.91</v>
      </c>
      <c r="KS284">
        <f t="shared" si="1438"/>
        <v>0.23</v>
      </c>
      <c r="KT284">
        <f t="shared" si="1438"/>
        <v>0.08</v>
      </c>
      <c r="KX284">
        <f t="shared" ref="KX284:LA284" si="1439">SUM(KX32)</f>
        <v>0.23</v>
      </c>
      <c r="KY284">
        <f t="shared" si="1439"/>
        <v>0.73</v>
      </c>
      <c r="KZ284">
        <f t="shared" si="1439"/>
        <v>0.14000000000000001</v>
      </c>
      <c r="LA284">
        <f t="shared" si="1439"/>
        <v>0.03</v>
      </c>
      <c r="LE284">
        <f t="shared" ref="LE284:LH284" si="1440">SUM(LE32)</f>
        <v>0.28000000000000003</v>
      </c>
      <c r="LF284">
        <f t="shared" si="1440"/>
        <v>0.53</v>
      </c>
      <c r="LG284">
        <f t="shared" si="1440"/>
        <v>0.27</v>
      </c>
      <c r="LH284">
        <f t="shared" si="1440"/>
        <v>0.02</v>
      </c>
      <c r="LL284">
        <f t="shared" ref="LL284:LO284" si="1441">SUM(LL32)</f>
        <v>0.19</v>
      </c>
      <c r="LM284">
        <f t="shared" si="1441"/>
        <v>0.26</v>
      </c>
      <c r="LN284">
        <f t="shared" si="1441"/>
        <v>0.21</v>
      </c>
      <c r="LO284">
        <f t="shared" si="1441"/>
        <v>0.01</v>
      </c>
      <c r="LS284">
        <f t="shared" ref="LS284:LV284" si="1442">SUM(LS32)</f>
        <v>0.24</v>
      </c>
      <c r="LT284">
        <f t="shared" si="1442"/>
        <v>0.53</v>
      </c>
      <c r="LU284">
        <f t="shared" si="1442"/>
        <v>0.25</v>
      </c>
      <c r="LV284">
        <f t="shared" si="1442"/>
        <v>0</v>
      </c>
      <c r="LZ284">
        <f t="shared" ref="LZ284:MC284" si="1443">SUM(LZ32)</f>
        <v>0.31</v>
      </c>
      <c r="MA284">
        <f t="shared" si="1443"/>
        <v>0.95</v>
      </c>
      <c r="MB284">
        <f t="shared" si="1443"/>
        <v>0.23</v>
      </c>
      <c r="MC284">
        <f t="shared" si="1443"/>
        <v>7.0000000000000007E-2</v>
      </c>
      <c r="MG284">
        <f t="shared" ref="MG284:MJ284" si="1444">SUM(MG32)</f>
        <v>0.27</v>
      </c>
      <c r="MH284">
        <f t="shared" si="1444"/>
        <v>0.94</v>
      </c>
      <c r="MI284">
        <f t="shared" si="1444"/>
        <v>0.18</v>
      </c>
      <c r="MJ284">
        <f t="shared" si="1444"/>
        <v>0</v>
      </c>
      <c r="MN284">
        <f t="shared" ref="MN284:MQ284" si="1445">SUM(MN32)</f>
        <v>0.33</v>
      </c>
      <c r="MO284">
        <f t="shared" si="1445"/>
        <v>1.1000000000000001</v>
      </c>
      <c r="MP284">
        <f t="shared" si="1445"/>
        <v>0.16</v>
      </c>
      <c r="MQ284">
        <f t="shared" si="1445"/>
        <v>0</v>
      </c>
      <c r="MT284" t="s">
        <v>392</v>
      </c>
      <c r="MU284">
        <f t="shared" ref="MU284:MX284" si="1446">SUM(MU32)</f>
        <v>0.35</v>
      </c>
      <c r="MV284">
        <f t="shared" si="1446"/>
        <v>0.6</v>
      </c>
      <c r="MW284">
        <f t="shared" si="1446"/>
        <v>0.3</v>
      </c>
      <c r="MX284">
        <f t="shared" si="1446"/>
        <v>0.04</v>
      </c>
      <c r="NA284" t="s">
        <v>392</v>
      </c>
      <c r="NB284">
        <f t="shared" ref="NB284:NE284" si="1447">SUM(NB32)</f>
        <v>0.28999999999999998</v>
      </c>
      <c r="NC284">
        <f t="shared" si="1447"/>
        <v>0.47</v>
      </c>
      <c r="ND284">
        <f t="shared" si="1447"/>
        <v>0.33</v>
      </c>
      <c r="NE284">
        <f t="shared" si="1447"/>
        <v>0</v>
      </c>
      <c r="NH284" t="s">
        <v>392</v>
      </c>
      <c r="NI284">
        <f t="shared" ref="NI284:NL284" si="1448">SUM(NI32)</f>
        <v>0.26</v>
      </c>
      <c r="NJ284">
        <f t="shared" si="1448"/>
        <v>0.6</v>
      </c>
      <c r="NK284">
        <f t="shared" si="1448"/>
        <v>0.26</v>
      </c>
      <c r="NL284">
        <f t="shared" si="1448"/>
        <v>0</v>
      </c>
      <c r="NO284" t="s">
        <v>392</v>
      </c>
      <c r="NP284">
        <f t="shared" ref="NP284:NS284" si="1449">SUM(NP32)</f>
        <v>0.36</v>
      </c>
      <c r="NQ284">
        <f t="shared" si="1449"/>
        <v>0.73</v>
      </c>
      <c r="NR284">
        <f t="shared" si="1449"/>
        <v>0.36</v>
      </c>
      <c r="NS284">
        <f t="shared" si="1449"/>
        <v>0</v>
      </c>
      <c r="NV284" t="s">
        <v>392</v>
      </c>
      <c r="NW284">
        <f t="shared" ref="NW284:NZ284" si="1450">SUM(NW32)</f>
        <v>0.25</v>
      </c>
      <c r="NX284">
        <f t="shared" si="1450"/>
        <v>0.28000000000000003</v>
      </c>
      <c r="NY284">
        <f t="shared" si="1450"/>
        <v>0.27</v>
      </c>
      <c r="NZ284">
        <f t="shared" si="1450"/>
        <v>0.02</v>
      </c>
      <c r="OC284" t="s">
        <v>392</v>
      </c>
      <c r="OD284">
        <f t="shared" ref="OD284:OG284" si="1451">SUM(OD32)</f>
        <v>0.49</v>
      </c>
      <c r="OE284">
        <f t="shared" si="1451"/>
        <v>0.44</v>
      </c>
      <c r="OF284">
        <f t="shared" si="1451"/>
        <v>0.52</v>
      </c>
      <c r="OG284">
        <f t="shared" si="1451"/>
        <v>0.4</v>
      </c>
      <c r="OJ284" t="s">
        <v>392</v>
      </c>
      <c r="OK284">
        <f t="shared" ref="OK284:ON284" si="1452">SUM(OK32)</f>
        <v>0.44</v>
      </c>
      <c r="OL284">
        <f t="shared" si="1452"/>
        <v>0.6</v>
      </c>
      <c r="OM284">
        <f t="shared" si="1452"/>
        <v>0.5</v>
      </c>
      <c r="ON284">
        <f t="shared" si="1452"/>
        <v>0.15</v>
      </c>
      <c r="OQ284" t="s">
        <v>392</v>
      </c>
      <c r="OR284">
        <f t="shared" ref="OR284:OU284" si="1453">SUM(OR32)</f>
        <v>0.51</v>
      </c>
      <c r="OS284">
        <f t="shared" si="1453"/>
        <v>0.76</v>
      </c>
      <c r="OT284">
        <f t="shared" si="1453"/>
        <v>0.59</v>
      </c>
      <c r="OU284">
        <f t="shared" si="1453"/>
        <v>0</v>
      </c>
      <c r="OX284" t="s">
        <v>392</v>
      </c>
      <c r="OY284">
        <f t="shared" ref="OY284:PB284" si="1454">SUM(OY32)</f>
        <v>0.36</v>
      </c>
      <c r="OZ284">
        <f t="shared" si="1454"/>
        <v>0.38</v>
      </c>
      <c r="PA284">
        <f t="shared" si="1454"/>
        <v>0.48</v>
      </c>
      <c r="PB284">
        <f t="shared" si="1454"/>
        <v>0</v>
      </c>
      <c r="PE284" t="s">
        <v>392</v>
      </c>
      <c r="PF284">
        <f t="shared" ref="PF284:PI284" si="1455">SUM(PF32)</f>
        <v>0.25</v>
      </c>
      <c r="PG284">
        <f t="shared" si="1455"/>
        <v>0.2</v>
      </c>
      <c r="PH284">
        <f t="shared" si="1455"/>
        <v>0.31</v>
      </c>
      <c r="PI284">
        <f t="shared" si="1455"/>
        <v>7.0000000000000007E-2</v>
      </c>
      <c r="PL284" t="s">
        <v>392</v>
      </c>
      <c r="PM284">
        <f t="shared" ref="PM284:PP284" si="1456">SUM(PM32)</f>
        <v>0.44</v>
      </c>
      <c r="PN284">
        <f t="shared" si="1456"/>
        <v>0.34</v>
      </c>
      <c r="PO284">
        <f t="shared" si="1456"/>
        <v>0.56000000000000005</v>
      </c>
      <c r="PP284">
        <f t="shared" si="1456"/>
        <v>0</v>
      </c>
      <c r="PS284" t="s">
        <v>392</v>
      </c>
      <c r="PT284">
        <f t="shared" ref="PT284:PW284" si="1457">SUM(PT32)</f>
        <v>0.41</v>
      </c>
      <c r="PU284">
        <f t="shared" si="1457"/>
        <v>0.39</v>
      </c>
      <c r="PV284">
        <f t="shared" si="1457"/>
        <v>0.45</v>
      </c>
      <c r="PW284">
        <f t="shared" si="1457"/>
        <v>0.05</v>
      </c>
      <c r="PZ284" t="s">
        <v>392</v>
      </c>
      <c r="QA284">
        <f t="shared" ref="QA284:QD284" si="1458">SUM(QA32)</f>
        <v>0.61</v>
      </c>
      <c r="QB284">
        <f t="shared" si="1458"/>
        <v>0.79</v>
      </c>
      <c r="QC284">
        <f t="shared" si="1458"/>
        <v>0.56000000000000005</v>
      </c>
      <c r="QD284">
        <f t="shared" si="1458"/>
        <v>0.23</v>
      </c>
    </row>
    <row r="285" spans="1:446" x14ac:dyDescent="0.25">
      <c r="A285" t="s">
        <v>393</v>
      </c>
      <c r="B285">
        <f t="shared" ref="B285:C285" si="1459">SUM(B33)</f>
        <v>0.85</v>
      </c>
      <c r="C285">
        <f t="shared" si="1459"/>
        <v>1.65</v>
      </c>
      <c r="D285">
        <f t="shared" ref="D285:E285" si="1460">SUM(D33)</f>
        <v>0.7</v>
      </c>
      <c r="E285">
        <f t="shared" si="1460"/>
        <v>0.52</v>
      </c>
      <c r="H285" t="s">
        <v>393</v>
      </c>
      <c r="I285">
        <f t="shared" ref="I285:J285" si="1461">SUM(I33)</f>
        <v>0.86</v>
      </c>
      <c r="J285">
        <f t="shared" si="1461"/>
        <v>1.02</v>
      </c>
      <c r="K285">
        <f t="shared" ref="K285:L285" si="1462">SUM(K33)</f>
        <v>0.95</v>
      </c>
      <c r="L285">
        <f t="shared" si="1462"/>
        <v>0.46</v>
      </c>
      <c r="O285" t="s">
        <v>393</v>
      </c>
      <c r="P285">
        <f t="shared" ref="P285:Q285" si="1463">SUM(P33)</f>
        <v>0.71</v>
      </c>
      <c r="Q285">
        <f t="shared" si="1463"/>
        <v>1.31</v>
      </c>
      <c r="R285">
        <f t="shared" ref="R285:S285" si="1464">SUM(R33)</f>
        <v>0.65</v>
      </c>
      <c r="S285">
        <f t="shared" si="1464"/>
        <v>0.24</v>
      </c>
      <c r="V285" t="s">
        <v>393</v>
      </c>
      <c r="W285">
        <f t="shared" ref="W285:X285" si="1465">SUM(W33)</f>
        <v>0.78</v>
      </c>
      <c r="X285">
        <f t="shared" si="1465"/>
        <v>0.86</v>
      </c>
      <c r="Y285">
        <f t="shared" ref="Y285:Z285" si="1466">SUM(Y33)</f>
        <v>0.82</v>
      </c>
      <c r="Z285">
        <f t="shared" si="1466"/>
        <v>0.16</v>
      </c>
      <c r="AC285" t="s">
        <v>393</v>
      </c>
      <c r="AD285">
        <f t="shared" ref="AD285:AE285" si="1467">SUM(AD33)</f>
        <v>0.53</v>
      </c>
      <c r="AE285">
        <f t="shared" si="1467"/>
        <v>0.63</v>
      </c>
      <c r="AF285">
        <f t="shared" ref="AF285:AG285" si="1468">SUM(AF33)</f>
        <v>0.55000000000000004</v>
      </c>
      <c r="AG285">
        <f t="shared" si="1468"/>
        <v>0.36</v>
      </c>
      <c r="AJ285" t="s">
        <v>393</v>
      </c>
      <c r="AK285">
        <f t="shared" ref="AK285:AL285" si="1469">SUM(AK33)</f>
        <v>0.6</v>
      </c>
      <c r="AL285">
        <f t="shared" si="1469"/>
        <v>0.62</v>
      </c>
      <c r="AM285">
        <f t="shared" ref="AM285:AN285" si="1470">SUM(AM33)</f>
        <v>0.74</v>
      </c>
      <c r="AN285">
        <f t="shared" si="1470"/>
        <v>0.19</v>
      </c>
      <c r="AQ285" t="s">
        <v>393</v>
      </c>
      <c r="AR285">
        <f t="shared" ref="AR285:AS285" si="1471">SUM(AR33)</f>
        <v>0.74</v>
      </c>
      <c r="AS285">
        <f t="shared" si="1471"/>
        <v>1.58</v>
      </c>
      <c r="AT285">
        <f t="shared" ref="AT285:AU285" si="1472">SUM(AT33)</f>
        <v>0.64</v>
      </c>
      <c r="AU285">
        <f t="shared" si="1472"/>
        <v>0.26</v>
      </c>
      <c r="AX285" t="s">
        <v>393</v>
      </c>
      <c r="AY285">
        <f t="shared" ref="AY285:AZ285" si="1473">SUM(AY33)</f>
        <v>0.51</v>
      </c>
      <c r="AZ285">
        <f t="shared" si="1473"/>
        <v>0.73</v>
      </c>
      <c r="BA285">
        <f t="shared" ref="BA285:BB285" si="1474">SUM(BA33)</f>
        <v>0.52</v>
      </c>
      <c r="BB285">
        <f t="shared" si="1474"/>
        <v>0.21</v>
      </c>
      <c r="BE285" t="s">
        <v>393</v>
      </c>
      <c r="BF285">
        <f t="shared" ref="BF285:BG285" si="1475">SUM(BF33)</f>
        <v>0.51</v>
      </c>
      <c r="BG285">
        <f t="shared" si="1475"/>
        <v>0.82</v>
      </c>
      <c r="BH285">
        <f t="shared" ref="BH285:BI285" si="1476">SUM(BH33)</f>
        <v>0.5</v>
      </c>
      <c r="BI285">
        <f t="shared" si="1476"/>
        <v>0.16</v>
      </c>
      <c r="BL285" t="s">
        <v>393</v>
      </c>
      <c r="BM285">
        <f t="shared" ref="BM285:BN285" si="1477">SUM(BM33)</f>
        <v>0.54</v>
      </c>
      <c r="BN285">
        <f t="shared" si="1477"/>
        <v>0.75</v>
      </c>
      <c r="BO285">
        <f t="shared" ref="BO285:BP285" si="1478">SUM(BO33)</f>
        <v>0.55000000000000004</v>
      </c>
      <c r="BP285">
        <f t="shared" si="1478"/>
        <v>0.22</v>
      </c>
      <c r="BS285" t="s">
        <v>393</v>
      </c>
      <c r="BT285">
        <f t="shared" si="89"/>
        <v>0.64</v>
      </c>
      <c r="BU285">
        <f t="shared" si="89"/>
        <v>0.97</v>
      </c>
      <c r="BV285">
        <f t="shared" si="164"/>
        <v>0.63</v>
      </c>
      <c r="BW285">
        <f t="shared" si="164"/>
        <v>0.4</v>
      </c>
      <c r="BZ285" t="s">
        <v>393</v>
      </c>
      <c r="CA285">
        <f t="shared" ref="CA285:CD285" si="1479">SUM(CA33)</f>
        <v>0.67</v>
      </c>
      <c r="CB285">
        <f t="shared" si="1479"/>
        <v>0.94</v>
      </c>
      <c r="CC285">
        <f t="shared" si="1479"/>
        <v>0.57999999999999996</v>
      </c>
      <c r="CD285">
        <f t="shared" si="1479"/>
        <v>0.6</v>
      </c>
      <c r="CG285" t="s">
        <v>393</v>
      </c>
      <c r="CH285">
        <f t="shared" ref="CH285:CK285" si="1480">SUM(CH33)</f>
        <v>0.81</v>
      </c>
      <c r="CI285">
        <f t="shared" si="1480"/>
        <v>1.19</v>
      </c>
      <c r="CJ285">
        <f t="shared" si="1480"/>
        <v>0.76</v>
      </c>
      <c r="CK285">
        <f t="shared" si="1480"/>
        <v>0.64</v>
      </c>
      <c r="CN285" t="s">
        <v>393</v>
      </c>
      <c r="CO285">
        <f t="shared" ref="CO285:CR285" si="1481">SUM(CO33)</f>
        <v>0.63</v>
      </c>
      <c r="CP285">
        <f t="shared" si="1481"/>
        <v>1.19</v>
      </c>
      <c r="CQ285">
        <f t="shared" si="1481"/>
        <v>0.57999999999999996</v>
      </c>
      <c r="CR285">
        <f t="shared" si="1481"/>
        <v>0.28000000000000003</v>
      </c>
      <c r="CU285" t="s">
        <v>393</v>
      </c>
      <c r="CV285">
        <f t="shared" ref="CV285:CY285" si="1482">SUM(CV33)</f>
        <v>0.68</v>
      </c>
      <c r="CW285">
        <f t="shared" si="1482"/>
        <v>1.48</v>
      </c>
      <c r="CX285">
        <f t="shared" si="1482"/>
        <v>0.55000000000000004</v>
      </c>
      <c r="CY285">
        <f t="shared" si="1482"/>
        <v>0.39</v>
      </c>
      <c r="DB285" t="s">
        <v>393</v>
      </c>
      <c r="DC285">
        <f t="shared" ref="DC285:DF285" si="1483">SUM(DC33)</f>
        <v>0.73</v>
      </c>
      <c r="DD285">
        <f t="shared" si="1483"/>
        <v>1.1499999999999999</v>
      </c>
      <c r="DE285">
        <f t="shared" si="1483"/>
        <v>0.74</v>
      </c>
      <c r="DF285">
        <f t="shared" si="1483"/>
        <v>0.3</v>
      </c>
      <c r="DI285" t="s">
        <v>393</v>
      </c>
      <c r="DJ285">
        <f t="shared" ref="DJ285:DM285" si="1484">SUM(DJ33)</f>
        <v>0.68</v>
      </c>
      <c r="DK285">
        <f t="shared" si="1484"/>
        <v>1.42</v>
      </c>
      <c r="DL285">
        <f t="shared" si="1484"/>
        <v>0.63</v>
      </c>
      <c r="DM285">
        <f t="shared" si="1484"/>
        <v>0.41</v>
      </c>
      <c r="DP285" t="s">
        <v>393</v>
      </c>
      <c r="DQ285">
        <f t="shared" ref="DQ285:DT285" si="1485">SUM(DQ33)</f>
        <v>0.5</v>
      </c>
      <c r="DR285">
        <f t="shared" si="1485"/>
        <v>0.93</v>
      </c>
      <c r="DS285">
        <f t="shared" si="1485"/>
        <v>0.48</v>
      </c>
      <c r="DT285">
        <f t="shared" si="1485"/>
        <v>0.05</v>
      </c>
      <c r="DW285" t="s">
        <v>393</v>
      </c>
      <c r="DX285">
        <f t="shared" ref="DX285:EA285" si="1486">SUM(DX33)</f>
        <v>0.45</v>
      </c>
      <c r="DY285">
        <f t="shared" si="1486"/>
        <v>0.33</v>
      </c>
      <c r="DZ285">
        <f t="shared" si="1486"/>
        <v>0.56000000000000005</v>
      </c>
      <c r="EA285">
        <f t="shared" si="1486"/>
        <v>0.12</v>
      </c>
      <c r="ED285" t="s">
        <v>393</v>
      </c>
      <c r="EE285">
        <f t="shared" ref="EE285:EH285" si="1487">SUM(EE33)</f>
        <v>0.53</v>
      </c>
      <c r="EF285">
        <f t="shared" si="1487"/>
        <v>0.73</v>
      </c>
      <c r="EG285">
        <f t="shared" si="1487"/>
        <v>0.63</v>
      </c>
      <c r="EH285">
        <f t="shared" si="1487"/>
        <v>0.03</v>
      </c>
      <c r="EK285" t="s">
        <v>393</v>
      </c>
      <c r="EL285">
        <f t="shared" ref="EL285:EO285" si="1488">SUM(EL33)</f>
        <v>0.46</v>
      </c>
      <c r="EM285">
        <f t="shared" si="1488"/>
        <v>0.94</v>
      </c>
      <c r="EN285">
        <f t="shared" si="1488"/>
        <v>0.5</v>
      </c>
      <c r="EO285">
        <f t="shared" si="1488"/>
        <v>0.02</v>
      </c>
      <c r="ER285" t="s">
        <v>393</v>
      </c>
      <c r="ES285">
        <f t="shared" ref="ES285:EV285" si="1489">SUM(ES33)</f>
        <v>0.3</v>
      </c>
      <c r="ET285">
        <f t="shared" si="1489"/>
        <v>0.28000000000000003</v>
      </c>
      <c r="EU285">
        <f t="shared" si="1489"/>
        <v>0.35</v>
      </c>
      <c r="EV285">
        <f t="shared" si="1489"/>
        <v>0.09</v>
      </c>
      <c r="EZ285">
        <f t="shared" ref="EZ285:FC285" si="1490">SUM(EZ33)</f>
        <v>0.33</v>
      </c>
      <c r="FA285">
        <f t="shared" si="1490"/>
        <v>0.52</v>
      </c>
      <c r="FB285">
        <f t="shared" si="1490"/>
        <v>0.37</v>
      </c>
      <c r="FC285">
        <f t="shared" si="1490"/>
        <v>0</v>
      </c>
      <c r="FG285">
        <f t="shared" ref="FG285:FJ285" si="1491">SUM(FG33)</f>
        <v>0.36</v>
      </c>
      <c r="FH285">
        <f t="shared" si="1491"/>
        <v>0.5</v>
      </c>
      <c r="FI285">
        <f t="shared" si="1491"/>
        <v>0.43</v>
      </c>
      <c r="FJ285">
        <f t="shared" si="1491"/>
        <v>0</v>
      </c>
      <c r="FN285">
        <f t="shared" ref="FN285:FQ285" si="1492">SUM(FN33)</f>
        <v>0.52</v>
      </c>
      <c r="FO285">
        <f t="shared" si="1492"/>
        <v>0.37</v>
      </c>
      <c r="FP285">
        <f t="shared" si="1492"/>
        <v>0.65</v>
      </c>
      <c r="FQ285">
        <f t="shared" si="1492"/>
        <v>0.15</v>
      </c>
      <c r="FU285">
        <f t="shared" ref="FU285:FX285" si="1493">SUM(FU33)</f>
        <v>0.35</v>
      </c>
      <c r="FV285">
        <f t="shared" si="1493"/>
        <v>0.47</v>
      </c>
      <c r="FW285">
        <f t="shared" si="1493"/>
        <v>0.35</v>
      </c>
      <c r="FX285">
        <f t="shared" si="1493"/>
        <v>0.15</v>
      </c>
      <c r="GB285">
        <f t="shared" ref="GB285:GE285" si="1494">SUM(GB33)</f>
        <v>0.28999999999999998</v>
      </c>
      <c r="GC285">
        <f t="shared" si="1494"/>
        <v>0.19</v>
      </c>
      <c r="GD285">
        <f t="shared" si="1494"/>
        <v>0.35</v>
      </c>
      <c r="GE285">
        <f t="shared" si="1494"/>
        <v>0.05</v>
      </c>
      <c r="GI285">
        <f t="shared" ref="GI285:GL285" si="1495">SUM(GI33)</f>
        <v>0.32</v>
      </c>
      <c r="GJ285">
        <f t="shared" si="1495"/>
        <v>0.42</v>
      </c>
      <c r="GK285">
        <f t="shared" si="1495"/>
        <v>0.33</v>
      </c>
      <c r="GL285">
        <f t="shared" si="1495"/>
        <v>0.03</v>
      </c>
      <c r="GP285">
        <f t="shared" ref="GP285:GS285" si="1496">SUM(GP33)</f>
        <v>0.37</v>
      </c>
      <c r="GQ285">
        <f t="shared" si="1496"/>
        <v>0.75</v>
      </c>
      <c r="GR285">
        <f t="shared" si="1496"/>
        <v>0.36</v>
      </c>
      <c r="GS285">
        <f t="shared" si="1496"/>
        <v>0.06</v>
      </c>
      <c r="GW285">
        <f t="shared" ref="GW285:GZ285" si="1497">SUM(GW33)</f>
        <v>0.38</v>
      </c>
      <c r="GX285">
        <f t="shared" si="1497"/>
        <v>0.54</v>
      </c>
      <c r="GY285">
        <f t="shared" si="1497"/>
        <v>0.4</v>
      </c>
      <c r="GZ285">
        <f t="shared" si="1497"/>
        <v>0.08</v>
      </c>
      <c r="HD285">
        <f t="shared" ref="HD285:HG285" si="1498">SUM(HD33)</f>
        <v>0.27</v>
      </c>
      <c r="HE285">
        <f t="shared" si="1498"/>
        <v>0.31</v>
      </c>
      <c r="HF285">
        <f t="shared" si="1498"/>
        <v>0.28999999999999998</v>
      </c>
      <c r="HG285">
        <f t="shared" si="1498"/>
        <v>0.08</v>
      </c>
      <c r="HK285">
        <f t="shared" ref="HK285:HN285" si="1499">SUM(HK33)</f>
        <v>0.25</v>
      </c>
      <c r="HL285">
        <f t="shared" si="1499"/>
        <v>0.1</v>
      </c>
      <c r="HM285">
        <f t="shared" si="1499"/>
        <v>0.31</v>
      </c>
      <c r="HN285">
        <f t="shared" si="1499"/>
        <v>0</v>
      </c>
      <c r="HR285">
        <f t="shared" ref="HR285:HU285" si="1500">SUM(HR33)</f>
        <v>0.28000000000000003</v>
      </c>
      <c r="HS285">
        <f t="shared" si="1500"/>
        <v>0.36</v>
      </c>
      <c r="HT285">
        <f t="shared" si="1500"/>
        <v>0.32</v>
      </c>
      <c r="HU285">
        <f t="shared" si="1500"/>
        <v>0.08</v>
      </c>
      <c r="HY285">
        <f t="shared" ref="HY285:IB285" si="1501">SUM(HY33)</f>
        <v>0.4</v>
      </c>
      <c r="HZ285">
        <f t="shared" si="1501"/>
        <v>0.47</v>
      </c>
      <c r="IA285">
        <f t="shared" si="1501"/>
        <v>0.43</v>
      </c>
      <c r="IB285">
        <f t="shared" si="1501"/>
        <v>0.09</v>
      </c>
      <c r="IF285">
        <f t="shared" ref="IF285:II285" si="1502">SUM(IF33)</f>
        <v>0.54</v>
      </c>
      <c r="IG285">
        <f t="shared" si="1502"/>
        <v>0.57999999999999996</v>
      </c>
      <c r="IH285">
        <f t="shared" si="1502"/>
        <v>0.6</v>
      </c>
      <c r="II285">
        <f t="shared" si="1502"/>
        <v>0.16</v>
      </c>
      <c r="IM285">
        <f t="shared" ref="IM285:IP285" si="1503">SUM(IM33)</f>
        <v>0.46</v>
      </c>
      <c r="IN285">
        <f t="shared" si="1503"/>
        <v>0.83</v>
      </c>
      <c r="IO285">
        <f t="shared" si="1503"/>
        <v>0.51</v>
      </c>
      <c r="IP285">
        <f t="shared" si="1503"/>
        <v>0.02</v>
      </c>
      <c r="IT285">
        <f t="shared" ref="IT285:IW285" si="1504">SUM(IT33)</f>
        <v>0.46</v>
      </c>
      <c r="IU285">
        <f t="shared" si="1504"/>
        <v>0.85</v>
      </c>
      <c r="IV285">
        <f t="shared" si="1504"/>
        <v>0.49</v>
      </c>
      <c r="IW285">
        <f t="shared" si="1504"/>
        <v>0.13</v>
      </c>
      <c r="JA285">
        <f t="shared" ref="JA285:JD285" si="1505">SUM(JA33)</f>
        <v>0.47</v>
      </c>
      <c r="JB285">
        <f t="shared" si="1505"/>
        <v>0.5</v>
      </c>
      <c r="JC285">
        <f t="shared" si="1505"/>
        <v>0.6</v>
      </c>
      <c r="JD285">
        <f t="shared" si="1505"/>
        <v>0</v>
      </c>
      <c r="JH285">
        <f t="shared" ref="JH285:JK285" si="1506">SUM(JH33)</f>
        <v>0.5</v>
      </c>
      <c r="JI285">
        <f t="shared" si="1506"/>
        <v>0.93</v>
      </c>
      <c r="JJ285">
        <f t="shared" si="1506"/>
        <v>0.56000000000000005</v>
      </c>
      <c r="JK285">
        <f t="shared" si="1506"/>
        <v>0.11</v>
      </c>
      <c r="JO285">
        <f t="shared" ref="JO285:JR285" si="1507">SUM(JO33)</f>
        <v>0.37</v>
      </c>
      <c r="JP285">
        <f t="shared" si="1507"/>
        <v>0.61</v>
      </c>
      <c r="JQ285">
        <f t="shared" si="1507"/>
        <v>0.38</v>
      </c>
      <c r="JR285">
        <f t="shared" si="1507"/>
        <v>0.16</v>
      </c>
      <c r="JV285">
        <f t="shared" ref="JV285:JY285" si="1508">SUM(JV33)</f>
        <v>0.41</v>
      </c>
      <c r="JW285">
        <f t="shared" si="1508"/>
        <v>0.72</v>
      </c>
      <c r="JX285">
        <f t="shared" si="1508"/>
        <v>0.34</v>
      </c>
      <c r="JY285">
        <f t="shared" si="1508"/>
        <v>0.23</v>
      </c>
      <c r="KC285">
        <f t="shared" ref="KC285:KF285" si="1509">SUM(KC33)</f>
        <v>0.41</v>
      </c>
      <c r="KD285">
        <f t="shared" si="1509"/>
        <v>0.61</v>
      </c>
      <c r="KE285">
        <f t="shared" si="1509"/>
        <v>0.38</v>
      </c>
      <c r="KF285">
        <f t="shared" si="1509"/>
        <v>0.23</v>
      </c>
      <c r="KJ285">
        <f t="shared" ref="KJ285:KM285" si="1510">SUM(KJ33)</f>
        <v>0.35</v>
      </c>
      <c r="KK285">
        <f t="shared" si="1510"/>
        <v>0.3</v>
      </c>
      <c r="KL285">
        <f t="shared" si="1510"/>
        <v>0.38</v>
      </c>
      <c r="KM285">
        <f t="shared" si="1510"/>
        <v>0.16</v>
      </c>
      <c r="KQ285">
        <f t="shared" ref="KQ285:KT285" si="1511">SUM(KQ33)</f>
        <v>0.38</v>
      </c>
      <c r="KR285">
        <f t="shared" si="1511"/>
        <v>0.47</v>
      </c>
      <c r="KS285">
        <f t="shared" si="1511"/>
        <v>0.42</v>
      </c>
      <c r="KT285">
        <f t="shared" si="1511"/>
        <v>0.09</v>
      </c>
      <c r="KX285">
        <f t="shared" ref="KX285:LA285" si="1512">SUM(KX33)</f>
        <v>0.32</v>
      </c>
      <c r="KY285">
        <f t="shared" si="1512"/>
        <v>0.41</v>
      </c>
      <c r="KZ285">
        <f t="shared" si="1512"/>
        <v>0.36</v>
      </c>
      <c r="LA285">
        <f t="shared" si="1512"/>
        <v>0.08</v>
      </c>
      <c r="LE285">
        <f t="shared" ref="LE285:LH285" si="1513">SUM(LE33)</f>
        <v>0.15</v>
      </c>
      <c r="LF285">
        <f t="shared" si="1513"/>
        <v>0.32</v>
      </c>
      <c r="LG285">
        <f t="shared" si="1513"/>
        <v>0.08</v>
      </c>
      <c r="LH285">
        <f t="shared" si="1513"/>
        <v>7.0000000000000007E-2</v>
      </c>
      <c r="LL285">
        <f t="shared" ref="LL285:LO285" si="1514">SUM(LL33)</f>
        <v>0.14000000000000001</v>
      </c>
      <c r="LM285">
        <f t="shared" si="1514"/>
        <v>0.17</v>
      </c>
      <c r="LN285">
        <f t="shared" si="1514"/>
        <v>0.12</v>
      </c>
      <c r="LO285">
        <f t="shared" si="1514"/>
        <v>0.1</v>
      </c>
      <c r="LS285">
        <f t="shared" ref="LS285:LV285" si="1515">SUM(LS33)</f>
        <v>0.12</v>
      </c>
      <c r="LT285">
        <f t="shared" si="1515"/>
        <v>0.14000000000000001</v>
      </c>
      <c r="LU285">
        <f t="shared" si="1515"/>
        <v>0.1</v>
      </c>
      <c r="LV285">
        <f t="shared" si="1515"/>
        <v>0.16</v>
      </c>
      <c r="LZ285">
        <f t="shared" ref="LZ285:MC285" si="1516">SUM(LZ33)</f>
        <v>0.14000000000000001</v>
      </c>
      <c r="MA285">
        <f t="shared" si="1516"/>
        <v>0.4</v>
      </c>
      <c r="MB285">
        <f t="shared" si="1516"/>
        <v>0.08</v>
      </c>
      <c r="MC285">
        <f t="shared" si="1516"/>
        <v>0.03</v>
      </c>
      <c r="MG285">
        <f t="shared" ref="MG285:MJ285" si="1517">SUM(MG33)</f>
        <v>0.14000000000000001</v>
      </c>
      <c r="MH285">
        <f t="shared" si="1517"/>
        <v>0.35</v>
      </c>
      <c r="MI285">
        <f t="shared" si="1517"/>
        <v>0.1</v>
      </c>
      <c r="MJ285">
        <f t="shared" si="1517"/>
        <v>0</v>
      </c>
      <c r="MN285">
        <f t="shared" ref="MN285:MQ285" si="1518">SUM(MN33)</f>
        <v>0.33</v>
      </c>
      <c r="MO285">
        <f t="shared" si="1518"/>
        <v>0.51</v>
      </c>
      <c r="MP285">
        <f t="shared" si="1518"/>
        <v>0.35</v>
      </c>
      <c r="MQ285">
        <f t="shared" si="1518"/>
        <v>0.08</v>
      </c>
      <c r="MT285" t="s">
        <v>393</v>
      </c>
      <c r="MU285">
        <f t="shared" ref="MU285:MX285" si="1519">SUM(MU33)</f>
        <v>0.44</v>
      </c>
      <c r="MV285">
        <f t="shared" si="1519"/>
        <v>0.85</v>
      </c>
      <c r="MW285">
        <f t="shared" si="1519"/>
        <v>0.35</v>
      </c>
      <c r="MX285">
        <f t="shared" si="1519"/>
        <v>0.28000000000000003</v>
      </c>
      <c r="NA285" t="s">
        <v>393</v>
      </c>
      <c r="NB285">
        <f t="shared" ref="NB285:NE285" si="1520">SUM(NB33)</f>
        <v>0.31</v>
      </c>
      <c r="NC285">
        <f t="shared" si="1520"/>
        <v>0.59</v>
      </c>
      <c r="ND285">
        <f t="shared" si="1520"/>
        <v>0.24</v>
      </c>
      <c r="NE285">
        <f t="shared" si="1520"/>
        <v>0.06</v>
      </c>
      <c r="NH285" t="s">
        <v>393</v>
      </c>
      <c r="NI285">
        <f t="shared" ref="NI285:NL285" si="1521">SUM(NI33)</f>
        <v>0.21</v>
      </c>
      <c r="NJ285">
        <f t="shared" si="1521"/>
        <v>0.44</v>
      </c>
      <c r="NK285">
        <f t="shared" si="1521"/>
        <v>0.17</v>
      </c>
      <c r="NL285">
        <f t="shared" si="1521"/>
        <v>0.01</v>
      </c>
      <c r="NO285" t="s">
        <v>393</v>
      </c>
      <c r="NP285">
        <f t="shared" ref="NP285:NS285" si="1522">SUM(NP33)</f>
        <v>0.23</v>
      </c>
      <c r="NQ285">
        <f t="shared" si="1522"/>
        <v>0.44</v>
      </c>
      <c r="NR285">
        <f t="shared" si="1522"/>
        <v>0.17</v>
      </c>
      <c r="NS285">
        <f t="shared" si="1522"/>
        <v>0.05</v>
      </c>
      <c r="NV285" t="s">
        <v>393</v>
      </c>
      <c r="NW285">
        <f t="shared" ref="NW285:NZ285" si="1523">SUM(NW33)</f>
        <v>0.25</v>
      </c>
      <c r="NX285">
        <f t="shared" si="1523"/>
        <v>0.2</v>
      </c>
      <c r="NY285">
        <f t="shared" si="1523"/>
        <v>0.23</v>
      </c>
      <c r="NZ285">
        <f t="shared" si="1523"/>
        <v>0.02</v>
      </c>
      <c r="OC285" t="s">
        <v>393</v>
      </c>
      <c r="OD285">
        <f t="shared" ref="OD285:OG285" si="1524">SUM(OD33)</f>
        <v>0.17</v>
      </c>
      <c r="OE285">
        <f t="shared" si="1524"/>
        <v>0.19</v>
      </c>
      <c r="OF285">
        <f t="shared" si="1524"/>
        <v>0.13</v>
      </c>
      <c r="OG285">
        <f t="shared" si="1524"/>
        <v>0.03</v>
      </c>
      <c r="OJ285" t="s">
        <v>393</v>
      </c>
      <c r="OK285">
        <f t="shared" ref="OK285:ON285" si="1525">SUM(OK33)</f>
        <v>0.36</v>
      </c>
      <c r="OL285">
        <f t="shared" si="1525"/>
        <v>0.51</v>
      </c>
      <c r="OM285">
        <f t="shared" si="1525"/>
        <v>0.36</v>
      </c>
      <c r="ON285">
        <f t="shared" si="1525"/>
        <v>0.08</v>
      </c>
      <c r="OQ285" t="s">
        <v>393</v>
      </c>
      <c r="OR285">
        <f t="shared" ref="OR285:OU285" si="1526">SUM(OR33)</f>
        <v>0.27</v>
      </c>
      <c r="OS285">
        <f t="shared" si="1526"/>
        <v>0.51</v>
      </c>
      <c r="OT285">
        <f t="shared" si="1526"/>
        <v>0.26</v>
      </c>
      <c r="OU285">
        <f t="shared" si="1526"/>
        <v>0.1</v>
      </c>
      <c r="OX285" t="s">
        <v>393</v>
      </c>
      <c r="OY285">
        <f t="shared" ref="OY285:PB285" si="1527">SUM(OY33)</f>
        <v>0.53</v>
      </c>
      <c r="OZ285">
        <f t="shared" si="1527"/>
        <v>0.68</v>
      </c>
      <c r="PA285">
        <f t="shared" si="1527"/>
        <v>0.54</v>
      </c>
      <c r="PB285">
        <f t="shared" si="1527"/>
        <v>0.12</v>
      </c>
      <c r="PE285" t="s">
        <v>393</v>
      </c>
      <c r="PF285">
        <f t="shared" ref="PF285:PI285" si="1528">SUM(PF33)</f>
        <v>0.83</v>
      </c>
      <c r="PG285">
        <f t="shared" si="1528"/>
        <v>0.83</v>
      </c>
      <c r="PH285">
        <f t="shared" si="1528"/>
        <v>0.91</v>
      </c>
      <c r="PI285">
        <f t="shared" si="1528"/>
        <v>0.14000000000000001</v>
      </c>
      <c r="PL285" t="s">
        <v>393</v>
      </c>
      <c r="PM285">
        <f t="shared" ref="PM285:PP285" si="1529">SUM(PM33)</f>
        <v>0.68</v>
      </c>
      <c r="PN285">
        <f t="shared" si="1529"/>
        <v>1.2</v>
      </c>
      <c r="PO285">
        <f t="shared" si="1529"/>
        <v>0.56999999999999995</v>
      </c>
      <c r="PP285">
        <f t="shared" si="1529"/>
        <v>0.26</v>
      </c>
      <c r="PS285" t="s">
        <v>393</v>
      </c>
      <c r="PT285">
        <f t="shared" ref="PT285:PW285" si="1530">SUM(PT33)</f>
        <v>0.38</v>
      </c>
      <c r="PU285">
        <f t="shared" si="1530"/>
        <v>0.54</v>
      </c>
      <c r="PV285">
        <f t="shared" si="1530"/>
        <v>0.28000000000000003</v>
      </c>
      <c r="PW285">
        <f t="shared" si="1530"/>
        <v>0.21</v>
      </c>
      <c r="PZ285" t="s">
        <v>393</v>
      </c>
      <c r="QA285">
        <f t="shared" ref="QA285:QD285" si="1531">SUM(QA33)</f>
        <v>0.59</v>
      </c>
      <c r="QB285">
        <f t="shared" si="1531"/>
        <v>1.29</v>
      </c>
      <c r="QC285">
        <f t="shared" si="1531"/>
        <v>0.44</v>
      </c>
      <c r="QD285">
        <f t="shared" si="1531"/>
        <v>0.2</v>
      </c>
    </row>
    <row r="286" spans="1:446" x14ac:dyDescent="0.25">
      <c r="A286" t="s">
        <v>394</v>
      </c>
      <c r="B286">
        <f t="shared" ref="B286:C286" si="1532">SUM(B34)</f>
        <v>0.4</v>
      </c>
      <c r="C286">
        <f t="shared" si="1532"/>
        <v>0.36</v>
      </c>
      <c r="D286">
        <f t="shared" ref="D286:E286" si="1533">SUM(D34)</f>
        <v>0.52</v>
      </c>
      <c r="E286">
        <f t="shared" si="1533"/>
        <v>0.04</v>
      </c>
      <c r="H286" t="s">
        <v>394</v>
      </c>
      <c r="I286">
        <f t="shared" ref="I286:J286" si="1534">SUM(I34)</f>
        <v>0.45</v>
      </c>
      <c r="J286">
        <f t="shared" si="1534"/>
        <v>0.3</v>
      </c>
      <c r="K286">
        <f t="shared" ref="K286:L286" si="1535">SUM(K34)</f>
        <v>0.5</v>
      </c>
      <c r="L286">
        <f t="shared" si="1535"/>
        <v>0.26</v>
      </c>
      <c r="O286" t="s">
        <v>394</v>
      </c>
      <c r="P286">
        <f t="shared" ref="P286:Q286" si="1536">SUM(P34)</f>
        <v>0.41</v>
      </c>
      <c r="Q286">
        <f t="shared" si="1536"/>
        <v>0.25</v>
      </c>
      <c r="R286">
        <f t="shared" ref="R286:S286" si="1537">SUM(R34)</f>
        <v>0.45</v>
      </c>
      <c r="S286">
        <f t="shared" si="1537"/>
        <v>0.18</v>
      </c>
      <c r="V286" t="s">
        <v>394</v>
      </c>
      <c r="W286">
        <f t="shared" ref="W286:X286" si="1538">SUM(W34)</f>
        <v>0.41</v>
      </c>
      <c r="X286">
        <f t="shared" si="1538"/>
        <v>0.37</v>
      </c>
      <c r="Y286">
        <f t="shared" ref="Y286:Z286" si="1539">SUM(Y34)</f>
        <v>0.44</v>
      </c>
      <c r="Z286">
        <f t="shared" si="1539"/>
        <v>0.15</v>
      </c>
      <c r="AC286" t="s">
        <v>394</v>
      </c>
      <c r="AD286">
        <f t="shared" ref="AD286:AE286" si="1540">SUM(AD34)</f>
        <v>0.25</v>
      </c>
      <c r="AE286">
        <f t="shared" si="1540"/>
        <v>0.21</v>
      </c>
      <c r="AF286">
        <f t="shared" ref="AF286:AG286" si="1541">SUM(AF34)</f>
        <v>0.32</v>
      </c>
      <c r="AG286">
        <f t="shared" si="1541"/>
        <v>0.09</v>
      </c>
      <c r="AJ286" t="s">
        <v>394</v>
      </c>
      <c r="AK286">
        <f t="shared" ref="AK286:AL286" si="1542">SUM(AK34)</f>
        <v>0.32</v>
      </c>
      <c r="AL286">
        <f t="shared" si="1542"/>
        <v>0.19</v>
      </c>
      <c r="AM286">
        <f t="shared" ref="AM286:AN286" si="1543">SUM(AM34)</f>
        <v>0.39</v>
      </c>
      <c r="AN286">
        <f t="shared" si="1543"/>
        <v>0.06</v>
      </c>
      <c r="AQ286" t="s">
        <v>394</v>
      </c>
      <c r="AR286">
        <f t="shared" ref="AR286:AS286" si="1544">SUM(AR34)</f>
        <v>0.13</v>
      </c>
      <c r="AS286">
        <f t="shared" si="1544"/>
        <v>0.04</v>
      </c>
      <c r="AT286">
        <f t="shared" ref="AT286:AU286" si="1545">SUM(AT34)</f>
        <v>0.14000000000000001</v>
      </c>
      <c r="AU286">
        <f t="shared" si="1545"/>
        <v>0.17</v>
      </c>
      <c r="AX286" t="s">
        <v>394</v>
      </c>
      <c r="AY286">
        <f t="shared" ref="AY286:AZ286" si="1546">SUM(AY34)</f>
        <v>0.37</v>
      </c>
      <c r="AZ286">
        <f t="shared" si="1546"/>
        <v>0.14000000000000001</v>
      </c>
      <c r="BA286">
        <f t="shared" ref="BA286:BB286" si="1547">SUM(BA34)</f>
        <v>0.49</v>
      </c>
      <c r="BB286">
        <f t="shared" si="1547"/>
        <v>0.1</v>
      </c>
      <c r="BE286" t="s">
        <v>394</v>
      </c>
      <c r="BF286">
        <f t="shared" ref="BF286:BG286" si="1548">SUM(BF34)</f>
        <v>0.32</v>
      </c>
      <c r="BG286">
        <f t="shared" si="1548"/>
        <v>0.14000000000000001</v>
      </c>
      <c r="BH286">
        <f t="shared" ref="BH286:BI286" si="1549">SUM(BH34)</f>
        <v>0.39</v>
      </c>
      <c r="BI286">
        <f t="shared" si="1549"/>
        <v>0</v>
      </c>
      <c r="BL286" t="s">
        <v>394</v>
      </c>
      <c r="BM286">
        <f t="shared" ref="BM286:BN286" si="1550">SUM(BM34)</f>
        <v>0.55000000000000004</v>
      </c>
      <c r="BN286">
        <f t="shared" si="1550"/>
        <v>0.64</v>
      </c>
      <c r="BO286">
        <f t="shared" ref="BO286:BP286" si="1551">SUM(BO34)</f>
        <v>0.56000000000000005</v>
      </c>
      <c r="BP286">
        <f t="shared" si="1551"/>
        <v>0.23</v>
      </c>
      <c r="BS286" t="s">
        <v>394</v>
      </c>
      <c r="BT286">
        <f t="shared" si="89"/>
        <v>0.42</v>
      </c>
      <c r="BU286">
        <f t="shared" si="89"/>
        <v>0.76</v>
      </c>
      <c r="BV286">
        <f t="shared" si="164"/>
        <v>0.42</v>
      </c>
      <c r="BW286">
        <f t="shared" si="164"/>
        <v>0.08</v>
      </c>
      <c r="BZ286" t="s">
        <v>394</v>
      </c>
      <c r="CA286">
        <f t="shared" ref="CA286:CD286" si="1552">SUM(CA34)</f>
        <v>0.31</v>
      </c>
      <c r="CB286">
        <f t="shared" si="1552"/>
        <v>0.31</v>
      </c>
      <c r="CC286">
        <f t="shared" si="1552"/>
        <v>0.38</v>
      </c>
      <c r="CD286">
        <f t="shared" si="1552"/>
        <v>0.05</v>
      </c>
      <c r="CG286" t="s">
        <v>394</v>
      </c>
      <c r="CH286">
        <f t="shared" ref="CH286:CK286" si="1553">SUM(CH34)</f>
        <v>0.42</v>
      </c>
      <c r="CI286">
        <f t="shared" si="1553"/>
        <v>0.49</v>
      </c>
      <c r="CJ286">
        <f t="shared" si="1553"/>
        <v>0.44</v>
      </c>
      <c r="CK286">
        <f t="shared" si="1553"/>
        <v>0.28000000000000003</v>
      </c>
      <c r="CN286" t="s">
        <v>394</v>
      </c>
      <c r="CO286">
        <f t="shared" ref="CO286:CR286" si="1554">SUM(CO34)</f>
        <v>0.43</v>
      </c>
      <c r="CP286">
        <f t="shared" si="1554"/>
        <v>0.28000000000000003</v>
      </c>
      <c r="CQ286">
        <f t="shared" si="1554"/>
        <v>0.54</v>
      </c>
      <c r="CR286">
        <f t="shared" si="1554"/>
        <v>0.18</v>
      </c>
      <c r="CU286" t="s">
        <v>394</v>
      </c>
      <c r="CV286">
        <f t="shared" ref="CV286:CY286" si="1555">SUM(CV34)</f>
        <v>0.25</v>
      </c>
      <c r="CW286">
        <f t="shared" si="1555"/>
        <v>0.13</v>
      </c>
      <c r="CX286">
        <f t="shared" si="1555"/>
        <v>0.32</v>
      </c>
      <c r="CY286">
        <f t="shared" si="1555"/>
        <v>0.03</v>
      </c>
      <c r="DB286" t="s">
        <v>394</v>
      </c>
      <c r="DC286">
        <f t="shared" ref="DC286:DF286" si="1556">SUM(DC34)</f>
        <v>0.18</v>
      </c>
      <c r="DD286">
        <f t="shared" si="1556"/>
        <v>0.52</v>
      </c>
      <c r="DE286">
        <f t="shared" si="1556"/>
        <v>0.15</v>
      </c>
      <c r="DF286">
        <f t="shared" si="1556"/>
        <v>0</v>
      </c>
      <c r="DI286" t="s">
        <v>394</v>
      </c>
      <c r="DJ286">
        <f t="shared" ref="DJ286:DM286" si="1557">SUM(DJ34)</f>
        <v>0.14000000000000001</v>
      </c>
      <c r="DK286">
        <f t="shared" si="1557"/>
        <v>0.12</v>
      </c>
      <c r="DL286">
        <f t="shared" si="1557"/>
        <v>0.14000000000000001</v>
      </c>
      <c r="DM286">
        <f t="shared" si="1557"/>
        <v>0</v>
      </c>
      <c r="DP286" t="s">
        <v>394</v>
      </c>
      <c r="DQ286">
        <f t="shared" ref="DQ286:DT286" si="1558">SUM(DQ34)</f>
        <v>0.11</v>
      </c>
      <c r="DR286">
        <f t="shared" si="1558"/>
        <v>0.12</v>
      </c>
      <c r="DS286">
        <f t="shared" si="1558"/>
        <v>0.12</v>
      </c>
      <c r="DT286">
        <f t="shared" si="1558"/>
        <v>0.02</v>
      </c>
      <c r="DW286" t="s">
        <v>394</v>
      </c>
      <c r="DX286">
        <f t="shared" ref="DX286:EA286" si="1559">SUM(DX34)</f>
        <v>0.12</v>
      </c>
      <c r="DY286">
        <f t="shared" si="1559"/>
        <v>0.06</v>
      </c>
      <c r="DZ286">
        <f t="shared" si="1559"/>
        <v>0.11</v>
      </c>
      <c r="EA286">
        <f t="shared" si="1559"/>
        <v>0.12</v>
      </c>
      <c r="ED286" t="s">
        <v>394</v>
      </c>
      <c r="EE286">
        <f t="shared" ref="EE286:EH286" si="1560">SUM(EE34)</f>
        <v>0.08</v>
      </c>
      <c r="EF286">
        <f t="shared" si="1560"/>
        <v>0.09</v>
      </c>
      <c r="EG286">
        <f t="shared" si="1560"/>
        <v>0.1</v>
      </c>
      <c r="EH286">
        <f t="shared" si="1560"/>
        <v>0.01</v>
      </c>
      <c r="EK286" t="s">
        <v>394</v>
      </c>
      <c r="EL286">
        <f t="shared" ref="EL286:EO286" si="1561">SUM(EL34)</f>
        <v>0.06</v>
      </c>
      <c r="EM286">
        <f t="shared" si="1561"/>
        <v>0.05</v>
      </c>
      <c r="EN286">
        <f t="shared" si="1561"/>
        <v>0.08</v>
      </c>
      <c r="EO286">
        <f t="shared" si="1561"/>
        <v>0</v>
      </c>
      <c r="ER286" t="s">
        <v>394</v>
      </c>
      <c r="ES286">
        <f t="shared" ref="ES286:EV286" si="1562">SUM(ES34)</f>
        <v>7.0000000000000007E-2</v>
      </c>
      <c r="ET286">
        <f t="shared" si="1562"/>
        <v>0.14000000000000001</v>
      </c>
      <c r="EU286">
        <f t="shared" si="1562"/>
        <v>0.08</v>
      </c>
      <c r="EV286">
        <f t="shared" si="1562"/>
        <v>0</v>
      </c>
      <c r="EZ286">
        <f t="shared" ref="EZ286:FC286" si="1563">SUM(EZ34)</f>
        <v>0.06</v>
      </c>
      <c r="FA286">
        <f t="shared" si="1563"/>
        <v>7.0000000000000007E-2</v>
      </c>
      <c r="FB286">
        <f t="shared" si="1563"/>
        <v>7.0000000000000007E-2</v>
      </c>
      <c r="FC286">
        <f t="shared" si="1563"/>
        <v>0</v>
      </c>
      <c r="FG286">
        <f t="shared" ref="FG286:FJ286" si="1564">SUM(FG34)</f>
        <v>0.11</v>
      </c>
      <c r="FH286">
        <f t="shared" si="1564"/>
        <v>0.22</v>
      </c>
      <c r="FI286">
        <f t="shared" si="1564"/>
        <v>0.12</v>
      </c>
      <c r="FJ286">
        <f t="shared" si="1564"/>
        <v>0</v>
      </c>
      <c r="FN286">
        <f t="shared" ref="FN286:FQ286" si="1565">SUM(FN34)</f>
        <v>0.03</v>
      </c>
      <c r="FO286">
        <f t="shared" si="1565"/>
        <v>0.06</v>
      </c>
      <c r="FP286">
        <f t="shared" si="1565"/>
        <v>0.03</v>
      </c>
      <c r="FQ286">
        <f t="shared" si="1565"/>
        <v>0</v>
      </c>
      <c r="FU286">
        <f t="shared" ref="FU286:FX286" si="1566">SUM(FU34)</f>
        <v>0.09</v>
      </c>
      <c r="FV286">
        <f t="shared" si="1566"/>
        <v>0.03</v>
      </c>
      <c r="FW286">
        <f t="shared" si="1566"/>
        <v>0.1</v>
      </c>
      <c r="FX286">
        <f t="shared" si="1566"/>
        <v>7.0000000000000007E-2</v>
      </c>
      <c r="GB286">
        <f t="shared" ref="GB286:GE286" si="1567">SUM(GB34)</f>
        <v>0.13</v>
      </c>
      <c r="GC286">
        <f t="shared" si="1567"/>
        <v>0.22</v>
      </c>
      <c r="GD286">
        <f t="shared" si="1567"/>
        <v>0.13</v>
      </c>
      <c r="GE286">
        <f t="shared" si="1567"/>
        <v>0</v>
      </c>
      <c r="GI286">
        <f t="shared" ref="GI286:GL286" si="1568">SUM(GI34)</f>
        <v>0.14000000000000001</v>
      </c>
      <c r="GJ286">
        <f t="shared" si="1568"/>
        <v>0.15</v>
      </c>
      <c r="GK286">
        <f t="shared" si="1568"/>
        <v>0.12</v>
      </c>
      <c r="GL286">
        <f t="shared" si="1568"/>
        <v>0.09</v>
      </c>
      <c r="GP286">
        <f t="shared" ref="GP286:GS286" si="1569">SUM(GP34)</f>
        <v>0.15</v>
      </c>
      <c r="GQ286">
        <f t="shared" si="1569"/>
        <v>0.34</v>
      </c>
      <c r="GR286">
        <f t="shared" si="1569"/>
        <v>0.14000000000000001</v>
      </c>
      <c r="GS286">
        <f t="shared" si="1569"/>
        <v>0.03</v>
      </c>
      <c r="GW286">
        <f t="shared" ref="GW286:GZ286" si="1570">SUM(GW34)</f>
        <v>0.12</v>
      </c>
      <c r="GX286">
        <f t="shared" si="1570"/>
        <v>0.26</v>
      </c>
      <c r="GY286">
        <f t="shared" si="1570"/>
        <v>0.11</v>
      </c>
      <c r="GZ286">
        <f t="shared" si="1570"/>
        <v>0.02</v>
      </c>
      <c r="HD286">
        <f t="shared" ref="HD286:HG286" si="1571">SUM(HD34)</f>
        <v>0.12</v>
      </c>
      <c r="HE286">
        <f t="shared" si="1571"/>
        <v>0.33</v>
      </c>
      <c r="HF286">
        <f t="shared" si="1571"/>
        <v>0.09</v>
      </c>
      <c r="HG286">
        <f t="shared" si="1571"/>
        <v>0.02</v>
      </c>
      <c r="HK286">
        <f t="shared" ref="HK286:HN286" si="1572">SUM(HK34)</f>
        <v>0.09</v>
      </c>
      <c r="HL286">
        <f t="shared" si="1572"/>
        <v>0.02</v>
      </c>
      <c r="HM286">
        <f t="shared" si="1572"/>
        <v>0.09</v>
      </c>
      <c r="HN286">
        <f t="shared" si="1572"/>
        <v>0.03</v>
      </c>
      <c r="HR286">
        <f t="shared" ref="HR286:HU286" si="1573">SUM(HR34)</f>
        <v>0.09</v>
      </c>
      <c r="HS286">
        <f t="shared" si="1573"/>
        <v>0.13</v>
      </c>
      <c r="HT286">
        <f t="shared" si="1573"/>
        <v>0.09</v>
      </c>
      <c r="HU286">
        <f t="shared" si="1573"/>
        <v>0.03</v>
      </c>
      <c r="HY286">
        <f t="shared" ref="HY286:IB286" si="1574">SUM(HY34)</f>
        <v>0.08</v>
      </c>
      <c r="HZ286">
        <f t="shared" si="1574"/>
        <v>0.32</v>
      </c>
      <c r="IA286">
        <f t="shared" si="1574"/>
        <v>0.01</v>
      </c>
      <c r="IB286">
        <f t="shared" si="1574"/>
        <v>0.05</v>
      </c>
      <c r="IF286">
        <f t="shared" ref="IF286:II286" si="1575">SUM(IF34)</f>
        <v>0.09</v>
      </c>
      <c r="IG286">
        <f t="shared" si="1575"/>
        <v>0.2</v>
      </c>
      <c r="IH286">
        <f t="shared" si="1575"/>
        <v>7.0000000000000007E-2</v>
      </c>
      <c r="II286">
        <f t="shared" si="1575"/>
        <v>0.08</v>
      </c>
      <c r="IM286">
        <f t="shared" ref="IM286:IP286" si="1576">SUM(IM34)</f>
        <v>0.06</v>
      </c>
      <c r="IN286">
        <f t="shared" si="1576"/>
        <v>0.02</v>
      </c>
      <c r="IO286">
        <f t="shared" si="1576"/>
        <v>0.05</v>
      </c>
      <c r="IP286">
        <f t="shared" si="1576"/>
        <v>0.04</v>
      </c>
      <c r="IT286">
        <f t="shared" ref="IT286:IW286" si="1577">SUM(IT34)</f>
        <v>0.08</v>
      </c>
      <c r="IU286">
        <f t="shared" si="1577"/>
        <v>0.21</v>
      </c>
      <c r="IV286">
        <f t="shared" si="1577"/>
        <v>0.08</v>
      </c>
      <c r="IW286">
        <f t="shared" si="1577"/>
        <v>0.02</v>
      </c>
      <c r="JA286">
        <f t="shared" ref="JA286:JD286" si="1578">SUM(JA34)</f>
        <v>0.08</v>
      </c>
      <c r="JB286">
        <f t="shared" si="1578"/>
        <v>0.1</v>
      </c>
      <c r="JC286">
        <f t="shared" si="1578"/>
        <v>0.1</v>
      </c>
      <c r="JD286">
        <f t="shared" si="1578"/>
        <v>0.02</v>
      </c>
      <c r="JH286">
        <f t="shared" ref="JH286:JK286" si="1579">SUM(JH34)</f>
        <v>0.04</v>
      </c>
      <c r="JI286">
        <f t="shared" si="1579"/>
        <v>0.14000000000000001</v>
      </c>
      <c r="JJ286">
        <f t="shared" si="1579"/>
        <v>0.03</v>
      </c>
      <c r="JK286">
        <f t="shared" si="1579"/>
        <v>0.02</v>
      </c>
      <c r="JO286">
        <f t="shared" ref="JO286:JR286" si="1580">SUM(JO34)</f>
        <v>0.06</v>
      </c>
      <c r="JP286">
        <f t="shared" si="1580"/>
        <v>0.16</v>
      </c>
      <c r="JQ286">
        <f t="shared" si="1580"/>
        <v>0.05</v>
      </c>
      <c r="JR286">
        <f t="shared" si="1580"/>
        <v>0</v>
      </c>
      <c r="JV286">
        <f t="shared" ref="JV286:JY286" si="1581">SUM(JV34)</f>
        <v>0.06</v>
      </c>
      <c r="JW286">
        <f t="shared" si="1581"/>
        <v>0.14000000000000001</v>
      </c>
      <c r="JX286">
        <f t="shared" si="1581"/>
        <v>0.06</v>
      </c>
      <c r="JY286">
        <f t="shared" si="1581"/>
        <v>0</v>
      </c>
      <c r="KC286">
        <f t="shared" ref="KC286:KF286" si="1582">SUM(KC34)</f>
        <v>0.06</v>
      </c>
      <c r="KD286">
        <f t="shared" si="1582"/>
        <v>0.11</v>
      </c>
      <c r="KE286">
        <f t="shared" si="1582"/>
        <v>0.05</v>
      </c>
      <c r="KF286">
        <f t="shared" si="1582"/>
        <v>0</v>
      </c>
      <c r="KJ286">
        <f t="shared" ref="KJ286:KM286" si="1583">SUM(KJ34)</f>
        <v>0.06</v>
      </c>
      <c r="KK286">
        <f t="shared" si="1583"/>
        <v>0.15</v>
      </c>
      <c r="KL286">
        <f t="shared" si="1583"/>
        <v>0.05</v>
      </c>
      <c r="KM286">
        <f t="shared" si="1583"/>
        <v>0.01</v>
      </c>
      <c r="KQ286">
        <f t="shared" ref="KQ286:KT286" si="1584">SUM(KQ34)</f>
        <v>0.05</v>
      </c>
      <c r="KR286">
        <f t="shared" si="1584"/>
        <v>0.11</v>
      </c>
      <c r="KS286">
        <f t="shared" si="1584"/>
        <v>0.05</v>
      </c>
      <c r="KT286">
        <f t="shared" si="1584"/>
        <v>0.02</v>
      </c>
      <c r="KX286">
        <f t="shared" ref="KX286:LA286" si="1585">SUM(KX34)</f>
        <v>0.1</v>
      </c>
      <c r="KY286">
        <f t="shared" si="1585"/>
        <v>0.49</v>
      </c>
      <c r="KZ286">
        <f t="shared" si="1585"/>
        <v>0.04</v>
      </c>
      <c r="LA286">
        <f t="shared" si="1585"/>
        <v>0.02</v>
      </c>
      <c r="LE286">
        <f t="shared" ref="LE286:LH286" si="1586">SUM(LE34)</f>
        <v>0.15</v>
      </c>
      <c r="LF286">
        <f t="shared" si="1586"/>
        <v>0.31</v>
      </c>
      <c r="LG286">
        <f t="shared" si="1586"/>
        <v>0.13</v>
      </c>
      <c r="LH286">
        <f t="shared" si="1586"/>
        <v>0.08</v>
      </c>
      <c r="LL286">
        <f t="shared" ref="LL286:LO286" si="1587">SUM(LL34)</f>
        <v>0.09</v>
      </c>
      <c r="LM286">
        <f t="shared" si="1587"/>
        <v>0</v>
      </c>
      <c r="LN286">
        <f t="shared" si="1587"/>
        <v>0.11</v>
      </c>
      <c r="LO286">
        <f t="shared" si="1587"/>
        <v>0.05</v>
      </c>
      <c r="LS286">
        <f t="shared" ref="LS286:LV286" si="1588">SUM(LS34)</f>
        <v>0.1</v>
      </c>
      <c r="LT286">
        <f t="shared" si="1588"/>
        <v>0.1</v>
      </c>
      <c r="LU286">
        <f t="shared" si="1588"/>
        <v>0.09</v>
      </c>
      <c r="LV286">
        <f t="shared" si="1588"/>
        <v>0.04</v>
      </c>
      <c r="LZ286">
        <f t="shared" ref="LZ286:MC286" si="1589">SUM(LZ34)</f>
        <v>0.08</v>
      </c>
      <c r="MA286">
        <f t="shared" si="1589"/>
        <v>0</v>
      </c>
      <c r="MB286">
        <f t="shared" si="1589"/>
        <v>0.11</v>
      </c>
      <c r="MC286">
        <f t="shared" si="1589"/>
        <v>0</v>
      </c>
      <c r="MG286">
        <f t="shared" ref="MG286:MJ286" si="1590">SUM(MG34)</f>
        <v>0.04</v>
      </c>
      <c r="MH286">
        <f t="shared" si="1590"/>
        <v>0.06</v>
      </c>
      <c r="MI286">
        <f t="shared" si="1590"/>
        <v>0.02</v>
      </c>
      <c r="MJ286">
        <f t="shared" si="1590"/>
        <v>0.06</v>
      </c>
      <c r="MN286">
        <f t="shared" ref="MN286:MQ286" si="1591">SUM(MN34)</f>
        <v>0.1</v>
      </c>
      <c r="MO286">
        <f t="shared" si="1591"/>
        <v>0</v>
      </c>
      <c r="MP286">
        <f t="shared" si="1591"/>
        <v>0.12</v>
      </c>
      <c r="MQ286">
        <f t="shared" si="1591"/>
        <v>0.13</v>
      </c>
      <c r="MT286" t="s">
        <v>394</v>
      </c>
      <c r="MU286">
        <f t="shared" ref="MU286:MX286" si="1592">SUM(MU34)</f>
        <v>0.06</v>
      </c>
      <c r="MV286">
        <f t="shared" si="1592"/>
        <v>0.08</v>
      </c>
      <c r="MW286">
        <f t="shared" si="1592"/>
        <v>0.06</v>
      </c>
      <c r="MX286">
        <f t="shared" si="1592"/>
        <v>0.02</v>
      </c>
      <c r="NA286" t="s">
        <v>394</v>
      </c>
      <c r="NB286">
        <f t="shared" ref="NB286:NE286" si="1593">SUM(NB34)</f>
        <v>0.17</v>
      </c>
      <c r="NC286">
        <f t="shared" si="1593"/>
        <v>0.08</v>
      </c>
      <c r="ND286">
        <f t="shared" si="1593"/>
        <v>0.22</v>
      </c>
      <c r="NE286">
        <f t="shared" si="1593"/>
        <v>0.04</v>
      </c>
      <c r="NH286" t="s">
        <v>394</v>
      </c>
      <c r="NI286">
        <f t="shared" ref="NI286:NL286" si="1594">SUM(NI34)</f>
        <v>0.26</v>
      </c>
      <c r="NJ286">
        <f t="shared" si="1594"/>
        <v>0.27</v>
      </c>
      <c r="NK286">
        <f t="shared" si="1594"/>
        <v>0.35</v>
      </c>
      <c r="NL286">
        <f t="shared" si="1594"/>
        <v>0.04</v>
      </c>
      <c r="NO286" t="s">
        <v>394</v>
      </c>
      <c r="NP286">
        <f t="shared" ref="NP286:NS286" si="1595">SUM(NP34)</f>
        <v>0.3</v>
      </c>
      <c r="NQ286">
        <f t="shared" si="1595"/>
        <v>0.33</v>
      </c>
      <c r="NR286">
        <f t="shared" si="1595"/>
        <v>0.38</v>
      </c>
      <c r="NS286">
        <f t="shared" si="1595"/>
        <v>0</v>
      </c>
      <c r="NV286" t="s">
        <v>394</v>
      </c>
      <c r="NW286">
        <f t="shared" ref="NW286:NZ286" si="1596">SUM(NW34)</f>
        <v>0.21</v>
      </c>
      <c r="NX286">
        <f t="shared" si="1596"/>
        <v>0.31</v>
      </c>
      <c r="NY286">
        <f t="shared" si="1596"/>
        <v>0.22</v>
      </c>
      <c r="NZ286">
        <f t="shared" si="1596"/>
        <v>0.06</v>
      </c>
      <c r="OC286" t="s">
        <v>394</v>
      </c>
      <c r="OD286">
        <f t="shared" ref="OD286:OG286" si="1597">SUM(OD34)</f>
        <v>0.09</v>
      </c>
      <c r="OE286">
        <f t="shared" si="1597"/>
        <v>0.35</v>
      </c>
      <c r="OF286">
        <f t="shared" si="1597"/>
        <v>0.04</v>
      </c>
      <c r="OG286">
        <f t="shared" si="1597"/>
        <v>0.03</v>
      </c>
      <c r="OJ286" t="s">
        <v>394</v>
      </c>
      <c r="OK286">
        <f t="shared" ref="OK286:ON286" si="1598">SUM(OK34)</f>
        <v>0.06</v>
      </c>
      <c r="OL286">
        <f t="shared" si="1598"/>
        <v>0.16</v>
      </c>
      <c r="OM286">
        <f t="shared" si="1598"/>
        <v>0.05</v>
      </c>
      <c r="ON286">
        <f t="shared" si="1598"/>
        <v>0</v>
      </c>
      <c r="OQ286" t="s">
        <v>394</v>
      </c>
      <c r="OR286">
        <f t="shared" ref="OR286:OU286" si="1599">SUM(OR34)</f>
        <v>0.08</v>
      </c>
      <c r="OS286">
        <f t="shared" si="1599"/>
        <v>0.13</v>
      </c>
      <c r="OT286">
        <f t="shared" si="1599"/>
        <v>7.0000000000000007E-2</v>
      </c>
      <c r="OU286">
        <f t="shared" si="1599"/>
        <v>0.02</v>
      </c>
      <c r="OX286" t="s">
        <v>394</v>
      </c>
      <c r="OY286">
        <f t="shared" ref="OY286:PB286" si="1600">SUM(OY34)</f>
        <v>0.11</v>
      </c>
      <c r="OZ286">
        <f t="shared" si="1600"/>
        <v>0.31</v>
      </c>
      <c r="PA286">
        <f t="shared" si="1600"/>
        <v>0.1</v>
      </c>
      <c r="PB286">
        <f t="shared" si="1600"/>
        <v>0</v>
      </c>
      <c r="PE286" t="s">
        <v>394</v>
      </c>
      <c r="PF286">
        <f t="shared" ref="PF286:PI286" si="1601">SUM(PF34)</f>
        <v>0.1</v>
      </c>
      <c r="PG286">
        <f t="shared" si="1601"/>
        <v>0.03</v>
      </c>
      <c r="PH286">
        <f t="shared" si="1601"/>
        <v>0.12</v>
      </c>
      <c r="PI286">
        <f t="shared" si="1601"/>
        <v>0.11</v>
      </c>
      <c r="PL286" t="s">
        <v>394</v>
      </c>
      <c r="PM286">
        <f t="shared" ref="PM286:PP286" si="1602">SUM(PM34)</f>
        <v>0.16</v>
      </c>
      <c r="PN286">
        <f t="shared" si="1602"/>
        <v>0.14000000000000001</v>
      </c>
      <c r="PO286">
        <f t="shared" si="1602"/>
        <v>0.17</v>
      </c>
      <c r="PP286">
        <f t="shared" si="1602"/>
        <v>0.09</v>
      </c>
      <c r="PS286" t="s">
        <v>394</v>
      </c>
      <c r="PT286">
        <f t="shared" ref="PT286:PW286" si="1603">SUM(PT34)</f>
        <v>0.06</v>
      </c>
      <c r="PU286">
        <f t="shared" si="1603"/>
        <v>0.03</v>
      </c>
      <c r="PV286">
        <f t="shared" si="1603"/>
        <v>0.06</v>
      </c>
      <c r="PW286">
        <f t="shared" si="1603"/>
        <v>0.06</v>
      </c>
      <c r="PZ286" t="s">
        <v>394</v>
      </c>
      <c r="QA286">
        <f t="shared" ref="QA286:QD286" si="1604">SUM(QA34)</f>
        <v>0.18</v>
      </c>
      <c r="QB286">
        <f t="shared" si="1604"/>
        <v>0.33</v>
      </c>
      <c r="QC286">
        <f t="shared" si="1604"/>
        <v>0.15</v>
      </c>
      <c r="QD286">
        <f t="shared" si="1604"/>
        <v>0.02</v>
      </c>
    </row>
    <row r="287" spans="1:446" x14ac:dyDescent="0.25">
      <c r="A287" t="s">
        <v>395</v>
      </c>
      <c r="B287">
        <f>SUM(B35:B258)</f>
        <v>0.84000000000000008</v>
      </c>
      <c r="C287">
        <f t="shared" ref="C287:E287" si="1605">SUM(C35:C258)</f>
        <v>1.4800000000000002</v>
      </c>
      <c r="D287">
        <f t="shared" si="1605"/>
        <v>0.78000000000000014</v>
      </c>
      <c r="E287">
        <f t="shared" si="1605"/>
        <v>0.59000000000000008</v>
      </c>
      <c r="H287" t="s">
        <v>395</v>
      </c>
      <c r="I287">
        <f>SUM(I35:I258)</f>
        <v>0.69000000000000017</v>
      </c>
      <c r="J287">
        <f t="shared" ref="J287:L287" si="1606">SUM(J35:J258)</f>
        <v>0.82000000000000006</v>
      </c>
      <c r="K287">
        <f t="shared" si="1606"/>
        <v>0.79000000000000015</v>
      </c>
      <c r="L287">
        <f t="shared" si="1606"/>
        <v>0.26</v>
      </c>
      <c r="O287" t="s">
        <v>395</v>
      </c>
      <c r="P287">
        <f>SUM(P35:P258)</f>
        <v>0.91000000000000014</v>
      </c>
      <c r="Q287">
        <f t="shared" ref="Q287:S287" si="1607">SUM(Q35:Q258)</f>
        <v>1.37</v>
      </c>
      <c r="R287">
        <f t="shared" si="1607"/>
        <v>0.95000000000000018</v>
      </c>
      <c r="S287">
        <f t="shared" si="1607"/>
        <v>0.35000000000000003</v>
      </c>
      <c r="V287" t="s">
        <v>395</v>
      </c>
      <c r="W287">
        <f>SUM(W35:W258)</f>
        <v>0.76000000000000012</v>
      </c>
      <c r="X287">
        <f t="shared" ref="X287:Z287" si="1608">SUM(X35:X258)</f>
        <v>1.6</v>
      </c>
      <c r="Y287">
        <f t="shared" si="1608"/>
        <v>0.76000000000000012</v>
      </c>
      <c r="Z287">
        <f t="shared" si="1608"/>
        <v>0.19</v>
      </c>
      <c r="AC287" t="s">
        <v>395</v>
      </c>
      <c r="AD287">
        <f>SUM(AD35:AD258)</f>
        <v>0.78000000000000025</v>
      </c>
      <c r="AE287">
        <f t="shared" ref="AE287:AG287" si="1609">SUM(AE35:AE258)</f>
        <v>1.7100000000000004</v>
      </c>
      <c r="AF287">
        <f t="shared" si="1609"/>
        <v>0.71000000000000019</v>
      </c>
      <c r="AG287">
        <f t="shared" si="1609"/>
        <v>0.14000000000000001</v>
      </c>
      <c r="AJ287" t="s">
        <v>395</v>
      </c>
      <c r="AK287">
        <f>SUM(AK35:AK258)</f>
        <v>0.63000000000000012</v>
      </c>
      <c r="AL287">
        <f t="shared" ref="AL287:AN287" si="1610">SUM(AL35:AL258)</f>
        <v>1.62</v>
      </c>
      <c r="AM287">
        <f t="shared" si="1610"/>
        <v>0.52</v>
      </c>
      <c r="AN287">
        <f t="shared" si="1610"/>
        <v>0.22</v>
      </c>
      <c r="AQ287" t="s">
        <v>395</v>
      </c>
      <c r="AR287">
        <f>SUM(AR35:AR258)</f>
        <v>0.66000000000000014</v>
      </c>
      <c r="AS287">
        <f t="shared" ref="AS287:AU287" si="1611">SUM(AS35:AS258)</f>
        <v>1.2600000000000002</v>
      </c>
      <c r="AT287">
        <f t="shared" si="1611"/>
        <v>0.59000000000000008</v>
      </c>
      <c r="AU287">
        <f t="shared" si="1611"/>
        <v>0</v>
      </c>
      <c r="AX287" t="s">
        <v>395</v>
      </c>
      <c r="AY287">
        <f>SUM(AY35:AY258)</f>
        <v>0.68000000000000016</v>
      </c>
      <c r="AZ287">
        <f t="shared" ref="AZ287:BB287" si="1612">SUM(AZ35:AZ258)</f>
        <v>1.29</v>
      </c>
      <c r="BA287">
        <f t="shared" si="1612"/>
        <v>0.67</v>
      </c>
      <c r="BB287">
        <f t="shared" si="1612"/>
        <v>0.01</v>
      </c>
      <c r="BE287" t="s">
        <v>395</v>
      </c>
      <c r="BF287">
        <f>SUM(BF35:BF258)</f>
        <v>0.59000000000000008</v>
      </c>
      <c r="BG287">
        <f t="shared" ref="BG287:BI287" si="1613">SUM(BG35:BG258)</f>
        <v>1.1300000000000001</v>
      </c>
      <c r="BH287">
        <f t="shared" si="1613"/>
        <v>0.50000000000000011</v>
      </c>
      <c r="BI287">
        <f t="shared" si="1613"/>
        <v>0.31000000000000005</v>
      </c>
      <c r="BL287" t="s">
        <v>395</v>
      </c>
      <c r="BM287">
        <f>SUM(BM35:BM258)</f>
        <v>0.70000000000000007</v>
      </c>
      <c r="BN287">
        <f t="shared" ref="BN287:BP287" si="1614">SUM(BN35:BN258)</f>
        <v>1.1600000000000001</v>
      </c>
      <c r="BO287">
        <f t="shared" si="1614"/>
        <v>0.65</v>
      </c>
      <c r="BP287">
        <f t="shared" si="1614"/>
        <v>0.2</v>
      </c>
      <c r="BS287" t="s">
        <v>395</v>
      </c>
      <c r="BT287">
        <f>SUM(BT35:BT258)</f>
        <v>0.59000000000000019</v>
      </c>
      <c r="BU287">
        <f t="shared" ref="BU287:BW287" si="1615">SUM(BU35:BU258)</f>
        <v>0.94000000000000017</v>
      </c>
      <c r="BV287">
        <f t="shared" si="1615"/>
        <v>0.54</v>
      </c>
      <c r="BW287">
        <f t="shared" si="1615"/>
        <v>0.05</v>
      </c>
      <c r="BZ287" t="s">
        <v>395</v>
      </c>
      <c r="CA287">
        <f>SUM(CA35:CA258)</f>
        <v>0.59000000000000019</v>
      </c>
      <c r="CB287">
        <f t="shared" ref="CB287:CD287" si="1616">SUM(CB35:CB258)</f>
        <v>1.2200000000000002</v>
      </c>
      <c r="CC287">
        <f t="shared" si="1616"/>
        <v>0.57000000000000006</v>
      </c>
      <c r="CD287">
        <f t="shared" si="1616"/>
        <v>0.15000000000000002</v>
      </c>
      <c r="CG287" t="s">
        <v>395</v>
      </c>
      <c r="CH287">
        <f>SUM(CH35:CH258)</f>
        <v>0.51000000000000012</v>
      </c>
      <c r="CI287">
        <f t="shared" ref="CI287:CK287" si="1617">SUM(CI35:CI258)</f>
        <v>0.73</v>
      </c>
      <c r="CJ287">
        <f t="shared" si="1617"/>
        <v>0.52</v>
      </c>
      <c r="CK287">
        <f t="shared" si="1617"/>
        <v>0.04</v>
      </c>
      <c r="CN287" t="s">
        <v>395</v>
      </c>
      <c r="CO287">
        <f>SUM(CO35:CO258)</f>
        <v>0.68000000000000016</v>
      </c>
      <c r="CP287">
        <f t="shared" ref="CP287:CR287" si="1618">SUM(CP35:CP258)</f>
        <v>1.2400000000000002</v>
      </c>
      <c r="CQ287">
        <f t="shared" si="1618"/>
        <v>0.71000000000000008</v>
      </c>
      <c r="CR287">
        <f t="shared" si="1618"/>
        <v>0.12</v>
      </c>
      <c r="CU287" t="s">
        <v>395</v>
      </c>
      <c r="CV287">
        <f>SUM(CV35:CV258)</f>
        <v>0.76000000000000023</v>
      </c>
      <c r="CW287">
        <f t="shared" ref="CW287:CY287" si="1619">SUM(CW35:CW258)</f>
        <v>1.5200000000000005</v>
      </c>
      <c r="CX287">
        <f t="shared" si="1619"/>
        <v>0.58000000000000007</v>
      </c>
      <c r="CY287">
        <f t="shared" si="1619"/>
        <v>0.22</v>
      </c>
      <c r="DB287" t="s">
        <v>395</v>
      </c>
      <c r="DC287">
        <f>SUM(DC35:DC258)</f>
        <v>0.61000000000000021</v>
      </c>
      <c r="DD287">
        <f t="shared" ref="DD287:DF287" si="1620">SUM(DD35:DD258)</f>
        <v>1.4200000000000002</v>
      </c>
      <c r="DE287">
        <f t="shared" si="1620"/>
        <v>0.52</v>
      </c>
      <c r="DF287">
        <f t="shared" si="1620"/>
        <v>0.39000000000000007</v>
      </c>
      <c r="DI287" t="s">
        <v>395</v>
      </c>
      <c r="DJ287">
        <f>SUM(DJ35:DJ258)</f>
        <v>0.67000000000000015</v>
      </c>
      <c r="DK287">
        <f t="shared" ref="DK287:DM287" si="1621">SUM(DK35:DK258)</f>
        <v>0.67000000000000015</v>
      </c>
      <c r="DL287">
        <f t="shared" si="1621"/>
        <v>0.69000000000000017</v>
      </c>
      <c r="DM287">
        <f t="shared" si="1621"/>
        <v>0.26</v>
      </c>
      <c r="DP287" t="s">
        <v>395</v>
      </c>
      <c r="DQ287">
        <f>SUM(DQ35:DQ258)</f>
        <v>0.72000000000000008</v>
      </c>
      <c r="DR287">
        <f t="shared" ref="DR287:DT287" si="1622">SUM(DR35:DR258)</f>
        <v>1.1900000000000002</v>
      </c>
      <c r="DS287">
        <f t="shared" si="1622"/>
        <v>0.73000000000000009</v>
      </c>
      <c r="DT287">
        <f t="shared" si="1622"/>
        <v>0.14999999999999997</v>
      </c>
      <c r="DW287" t="s">
        <v>395</v>
      </c>
      <c r="DX287">
        <f>SUM(DX35:DX258)</f>
        <v>0.63000000000000012</v>
      </c>
      <c r="DY287">
        <f t="shared" ref="DY287:EA287" si="1623">SUM(DY35:DY258)</f>
        <v>1.5000000000000002</v>
      </c>
      <c r="DZ287">
        <f t="shared" si="1623"/>
        <v>0.51000000000000012</v>
      </c>
      <c r="EA287">
        <f t="shared" si="1623"/>
        <v>0.12</v>
      </c>
      <c r="ED287" t="s">
        <v>395</v>
      </c>
      <c r="EE287">
        <f>SUM(EE35:EE258)</f>
        <v>0.5</v>
      </c>
      <c r="EF287">
        <f t="shared" ref="EF287:EH287" si="1624">SUM(EF35:EF258)</f>
        <v>0.9900000000000001</v>
      </c>
      <c r="EG287">
        <f t="shared" si="1624"/>
        <v>0.53</v>
      </c>
      <c r="EH287">
        <f t="shared" si="1624"/>
        <v>0.09</v>
      </c>
      <c r="EK287" t="s">
        <v>395</v>
      </c>
      <c r="EL287">
        <f>SUM(EL35:EL258)</f>
        <v>0.4900000000000001</v>
      </c>
      <c r="EM287">
        <f t="shared" ref="EM287:EO287" si="1625">SUM(EM35:EM258)</f>
        <v>0.59</v>
      </c>
      <c r="EN287">
        <f t="shared" si="1625"/>
        <v>0.53</v>
      </c>
      <c r="EO287">
        <f t="shared" si="1625"/>
        <v>0.19999999999999998</v>
      </c>
      <c r="ER287" t="s">
        <v>395</v>
      </c>
      <c r="ES287">
        <f>SUM(ES35:ES258)</f>
        <v>0.57000000000000006</v>
      </c>
      <c r="ET287">
        <f t="shared" ref="ET287:EV287" si="1626">SUM(ET35:ET258)</f>
        <v>1</v>
      </c>
      <c r="EU287">
        <f t="shared" si="1626"/>
        <v>0.48000000000000009</v>
      </c>
      <c r="EV287">
        <f t="shared" si="1626"/>
        <v>0.13</v>
      </c>
      <c r="EZ287">
        <f>SUM(EZ35:EZ258)</f>
        <v>0.56000000000000005</v>
      </c>
      <c r="FA287">
        <f t="shared" ref="FA287:FC287" si="1627">SUM(FA35:FA258)</f>
        <v>1.0500000000000003</v>
      </c>
      <c r="FB287">
        <f t="shared" si="1627"/>
        <v>0.46000000000000008</v>
      </c>
      <c r="FC287">
        <f t="shared" si="1627"/>
        <v>0.24999999999999997</v>
      </c>
      <c r="FG287">
        <f>SUM(FG35:FG258)</f>
        <v>0.64000000000000012</v>
      </c>
      <c r="FH287">
        <f t="shared" ref="FH287:FJ287" si="1628">SUM(FH35:FH258)</f>
        <v>1.25</v>
      </c>
      <c r="FI287">
        <f t="shared" si="1628"/>
        <v>0.55000000000000004</v>
      </c>
      <c r="FJ287">
        <f t="shared" si="1628"/>
        <v>0.40000000000000008</v>
      </c>
      <c r="FN287">
        <f>SUM(FN35:FN258)</f>
        <v>0.66000000000000014</v>
      </c>
      <c r="FO287">
        <f t="shared" ref="FO287:FQ287" si="1629">SUM(FO35:FO258)</f>
        <v>1.0100000000000002</v>
      </c>
      <c r="FP287">
        <f t="shared" si="1629"/>
        <v>0.58000000000000007</v>
      </c>
      <c r="FQ287">
        <f t="shared" si="1629"/>
        <v>0.18</v>
      </c>
      <c r="FU287">
        <f>SUM(FU35:FU258)</f>
        <v>0.54000000000000015</v>
      </c>
      <c r="FV287">
        <f t="shared" ref="FV287:FX287" si="1630">SUM(FV35:FV258)</f>
        <v>1.0400000000000003</v>
      </c>
      <c r="FW287">
        <f t="shared" si="1630"/>
        <v>0.37000000000000011</v>
      </c>
      <c r="FX287">
        <f t="shared" si="1630"/>
        <v>0.19</v>
      </c>
      <c r="GB287">
        <f>SUM(GB35:GB258)</f>
        <v>0.67000000000000015</v>
      </c>
      <c r="GC287">
        <f t="shared" ref="GC287:GE287" si="1631">SUM(GC35:GC258)</f>
        <v>0.86</v>
      </c>
      <c r="GD287">
        <f t="shared" si="1631"/>
        <v>0.64000000000000012</v>
      </c>
      <c r="GE287">
        <f t="shared" si="1631"/>
        <v>0.15000000000000002</v>
      </c>
      <c r="GI287">
        <f>SUM(GI35:GI258)</f>
        <v>0.63000000000000023</v>
      </c>
      <c r="GJ287">
        <f t="shared" ref="GJ287:GL287" si="1632">SUM(GJ35:GJ258)</f>
        <v>0.75</v>
      </c>
      <c r="GK287">
        <f t="shared" si="1632"/>
        <v>0.61000000000000021</v>
      </c>
      <c r="GL287">
        <f t="shared" si="1632"/>
        <v>0.30000000000000004</v>
      </c>
      <c r="GP287">
        <f>SUM(GP35:GP258)</f>
        <v>0.68000000000000016</v>
      </c>
      <c r="GQ287">
        <f t="shared" ref="GQ287:GS287" si="1633">SUM(GQ35:GQ258)</f>
        <v>1.5799999999999998</v>
      </c>
      <c r="GR287">
        <f t="shared" si="1633"/>
        <v>0.55000000000000016</v>
      </c>
      <c r="GS287">
        <f t="shared" si="1633"/>
        <v>0.1</v>
      </c>
      <c r="GW287">
        <f>SUM(GW35:GW258)</f>
        <v>0.65</v>
      </c>
      <c r="GX287">
        <f t="shared" ref="GX287:GZ287" si="1634">SUM(GX35:GX258)</f>
        <v>1.3000000000000003</v>
      </c>
      <c r="GY287">
        <f t="shared" si="1634"/>
        <v>0.64000000000000012</v>
      </c>
      <c r="GZ287">
        <f t="shared" si="1634"/>
        <v>0.12000000000000001</v>
      </c>
      <c r="HD287">
        <f>SUM(HD35:HD258)</f>
        <v>0.4800000000000002</v>
      </c>
      <c r="HE287">
        <f t="shared" ref="HE287:HG287" si="1635">SUM(HE35:HE258)</f>
        <v>1.36</v>
      </c>
      <c r="HF287">
        <f t="shared" si="1635"/>
        <v>0.37000000000000005</v>
      </c>
      <c r="HG287">
        <f t="shared" si="1635"/>
        <v>7.0000000000000007E-2</v>
      </c>
      <c r="HK287">
        <f>SUM(HK35:HK258)</f>
        <v>0.54000000000000015</v>
      </c>
      <c r="HL287">
        <f t="shared" ref="HL287:HN287" si="1636">SUM(HL35:HL258)</f>
        <v>1.1800000000000004</v>
      </c>
      <c r="HM287">
        <f t="shared" si="1636"/>
        <v>0.45000000000000012</v>
      </c>
      <c r="HN287">
        <f t="shared" si="1636"/>
        <v>0.26</v>
      </c>
      <c r="HR287">
        <f>SUM(HR35:HR258)</f>
        <v>0.79000000000000015</v>
      </c>
      <c r="HS287">
        <f t="shared" ref="HS287:HU287" si="1637">SUM(HS35:HS258)</f>
        <v>1.4500000000000002</v>
      </c>
      <c r="HT287">
        <f t="shared" si="1637"/>
        <v>0.70000000000000018</v>
      </c>
      <c r="HU287">
        <f t="shared" si="1637"/>
        <v>0.18999999999999997</v>
      </c>
      <c r="HY287">
        <f>SUM(HY35:HY258)</f>
        <v>0.67000000000000015</v>
      </c>
      <c r="HZ287">
        <f t="shared" ref="HZ287:IB287" si="1638">SUM(HZ35:HZ258)</f>
        <v>1.0500000000000003</v>
      </c>
      <c r="IA287">
        <f t="shared" si="1638"/>
        <v>0.65000000000000013</v>
      </c>
      <c r="IB287">
        <f t="shared" si="1638"/>
        <v>0.28999999999999998</v>
      </c>
      <c r="IF287">
        <f>SUM(IF35:IF258)</f>
        <v>0.64000000000000024</v>
      </c>
      <c r="IG287">
        <f t="shared" ref="IG287:II287" si="1639">SUM(IG35:IG258)</f>
        <v>1.3100000000000003</v>
      </c>
      <c r="IH287">
        <f t="shared" si="1639"/>
        <v>0.51000000000000023</v>
      </c>
      <c r="II287">
        <f t="shared" si="1639"/>
        <v>0.16</v>
      </c>
      <c r="IM287">
        <f>SUM(IM35:IM258)</f>
        <v>0.64000000000000012</v>
      </c>
      <c r="IN287">
        <f t="shared" ref="IN287:IP287" si="1640">SUM(IN35:IN258)</f>
        <v>1.3100000000000005</v>
      </c>
      <c r="IO287">
        <f t="shared" si="1640"/>
        <v>0.4700000000000002</v>
      </c>
      <c r="IP287">
        <f t="shared" si="1640"/>
        <v>0.21</v>
      </c>
      <c r="IT287">
        <f>SUM(IT35:IT258)</f>
        <v>1.0400000000000005</v>
      </c>
      <c r="IU287">
        <f t="shared" ref="IU287:IW287" si="1641">SUM(IU35:IU258)</f>
        <v>1.4900000000000002</v>
      </c>
      <c r="IV287">
        <f t="shared" si="1641"/>
        <v>1.0500000000000005</v>
      </c>
      <c r="IW287">
        <f t="shared" si="1641"/>
        <v>0.13</v>
      </c>
      <c r="JA287">
        <f>SUM(JA35:JA258)</f>
        <v>0.79000000000000026</v>
      </c>
      <c r="JB287">
        <f t="shared" ref="JB287:JD287" si="1642">SUM(JB35:JB258)</f>
        <v>1.4000000000000001</v>
      </c>
      <c r="JC287">
        <f t="shared" si="1642"/>
        <v>0.75000000000000011</v>
      </c>
      <c r="JD287">
        <f t="shared" si="1642"/>
        <v>0.33</v>
      </c>
      <c r="JH287">
        <f>SUM(JH35:JH258)</f>
        <v>0.70000000000000018</v>
      </c>
      <c r="JI287">
        <f t="shared" ref="JI287:JK287" si="1643">SUM(JI35:JI258)</f>
        <v>0.93000000000000016</v>
      </c>
      <c r="JJ287">
        <f t="shared" si="1643"/>
        <v>0.72000000000000031</v>
      </c>
      <c r="JK287">
        <f t="shared" si="1643"/>
        <v>0.13</v>
      </c>
      <c r="JO287">
        <f>SUM(JO35:JO258)</f>
        <v>0.96000000000000019</v>
      </c>
      <c r="JP287">
        <f t="shared" ref="JP287:JR287" si="1644">SUM(JP35:JP258)</f>
        <v>1.4700000000000004</v>
      </c>
      <c r="JQ287">
        <f t="shared" si="1644"/>
        <v>0.92000000000000026</v>
      </c>
      <c r="JR287">
        <f t="shared" si="1644"/>
        <v>0.18</v>
      </c>
      <c r="JV287">
        <f>SUM(JV35:JV258)</f>
        <v>0.64000000000000012</v>
      </c>
      <c r="JW287">
        <f t="shared" ref="JW287:JY287" si="1645">SUM(JW35:JW258)</f>
        <v>1.1400000000000003</v>
      </c>
      <c r="JX287">
        <f t="shared" si="1645"/>
        <v>0.61</v>
      </c>
      <c r="JY287">
        <f t="shared" si="1645"/>
        <v>0.13</v>
      </c>
      <c r="KC287">
        <f>SUM(KC35:KC258)</f>
        <v>0.83000000000000029</v>
      </c>
      <c r="KD287">
        <f t="shared" ref="KD287:KF287" si="1646">SUM(KD35:KD258)</f>
        <v>1.0600000000000003</v>
      </c>
      <c r="KE287">
        <f t="shared" si="1646"/>
        <v>0.76000000000000023</v>
      </c>
      <c r="KF287">
        <f t="shared" si="1646"/>
        <v>0.39000000000000007</v>
      </c>
      <c r="KJ287">
        <f>SUM(KJ35:KJ258)</f>
        <v>0.64000000000000012</v>
      </c>
      <c r="KK287">
        <f t="shared" ref="KK287:KM287" si="1647">SUM(KK35:KK258)</f>
        <v>0.8600000000000001</v>
      </c>
      <c r="KL287">
        <f t="shared" si="1647"/>
        <v>0.5</v>
      </c>
      <c r="KM287">
        <f t="shared" si="1647"/>
        <v>0.2</v>
      </c>
      <c r="KQ287">
        <f>SUM(KQ35:KQ258)</f>
        <v>0.80000000000000027</v>
      </c>
      <c r="KR287">
        <f t="shared" ref="KR287:KT287" si="1648">SUM(KR35:KR258)</f>
        <v>1.22</v>
      </c>
      <c r="KS287">
        <f t="shared" si="1648"/>
        <v>0.77000000000000024</v>
      </c>
      <c r="KT287">
        <f t="shared" si="1648"/>
        <v>0.27999999999999997</v>
      </c>
      <c r="KX287">
        <f>SUM(KX35:KX258)</f>
        <v>0.85000000000000031</v>
      </c>
      <c r="KY287">
        <f t="shared" ref="KY287:LA287" si="1649">SUM(KY35:KY258)</f>
        <v>1.7600000000000002</v>
      </c>
      <c r="KZ287">
        <f t="shared" si="1649"/>
        <v>0.7200000000000002</v>
      </c>
      <c r="LA287">
        <f t="shared" si="1649"/>
        <v>0.23</v>
      </c>
      <c r="LE287">
        <f>SUM(LE35:LE258)</f>
        <v>0.82000000000000028</v>
      </c>
      <c r="LF287">
        <f t="shared" ref="LF287:LH287" si="1650">SUM(LF35:LF258)</f>
        <v>1.1400000000000006</v>
      </c>
      <c r="LG287">
        <f t="shared" si="1650"/>
        <v>0.74000000000000021</v>
      </c>
      <c r="LH287">
        <f t="shared" si="1650"/>
        <v>0.30999999999999994</v>
      </c>
      <c r="LL287">
        <f>SUM(LL35:LL258)</f>
        <v>1.0000000000000002</v>
      </c>
      <c r="LM287">
        <f t="shared" ref="LM287:LO287" si="1651">SUM(LM35:LM258)</f>
        <v>2.25</v>
      </c>
      <c r="LN287">
        <f t="shared" si="1651"/>
        <v>0.67000000000000026</v>
      </c>
      <c r="LO287">
        <f t="shared" si="1651"/>
        <v>0.33000000000000007</v>
      </c>
      <c r="LS287">
        <f>SUM(LS35:LS258)</f>
        <v>0.90000000000000036</v>
      </c>
      <c r="LT287">
        <f t="shared" ref="LT287:LV287" si="1652">SUM(LT35:LT258)</f>
        <v>1.5600000000000003</v>
      </c>
      <c r="LU287">
        <f t="shared" si="1652"/>
        <v>0.75000000000000022</v>
      </c>
      <c r="LV287">
        <f t="shared" si="1652"/>
        <v>0.25</v>
      </c>
      <c r="LZ287">
        <f>SUM(LZ35:LZ258)</f>
        <v>0.87000000000000033</v>
      </c>
      <c r="MA287">
        <f t="shared" ref="MA287:MC287" si="1653">SUM(MA35:MA258)</f>
        <v>1.6300000000000003</v>
      </c>
      <c r="MB287">
        <f t="shared" si="1653"/>
        <v>0.65000000000000013</v>
      </c>
      <c r="MC287">
        <f t="shared" si="1653"/>
        <v>0.28000000000000003</v>
      </c>
      <c r="MG287">
        <f>SUM(MG35:MG258)</f>
        <v>0.75000000000000022</v>
      </c>
      <c r="MH287">
        <f t="shared" ref="MH287:MJ287" si="1654">SUM(MH35:MH258)</f>
        <v>1.5200000000000002</v>
      </c>
      <c r="MI287">
        <f t="shared" si="1654"/>
        <v>0.55000000000000004</v>
      </c>
      <c r="MJ287">
        <f t="shared" si="1654"/>
        <v>0.25</v>
      </c>
      <c r="MN287">
        <f>SUM(MN35:MN258)</f>
        <v>0.92000000000000037</v>
      </c>
      <c r="MO287">
        <f t="shared" ref="MO287:MQ287" si="1655">SUM(MO35:MO258)</f>
        <v>1.6800000000000006</v>
      </c>
      <c r="MP287">
        <f t="shared" si="1655"/>
        <v>0.73000000000000009</v>
      </c>
      <c r="MQ287">
        <f t="shared" si="1655"/>
        <v>0.6100000000000001</v>
      </c>
      <c r="MT287" t="s">
        <v>395</v>
      </c>
      <c r="MU287">
        <f>SUM(MU35:MU258)</f>
        <v>0.82000000000000028</v>
      </c>
      <c r="MV287">
        <f t="shared" ref="MV287:MX287" si="1656">SUM(MV35:MV258)</f>
        <v>1.6600000000000001</v>
      </c>
      <c r="MW287">
        <f t="shared" si="1656"/>
        <v>0.7400000000000001</v>
      </c>
      <c r="MX287">
        <f t="shared" si="1656"/>
        <v>0.22</v>
      </c>
      <c r="NA287" t="s">
        <v>395</v>
      </c>
      <c r="NB287">
        <f>SUM(NB35:NB258)</f>
        <v>1.0900000000000003</v>
      </c>
      <c r="NC287">
        <f t="shared" ref="NC287:NE287" si="1657">SUM(NC35:NC258)</f>
        <v>1.9100000000000006</v>
      </c>
      <c r="ND287">
        <f t="shared" si="1657"/>
        <v>1.0300000000000002</v>
      </c>
      <c r="NE287">
        <f t="shared" si="1657"/>
        <v>0.64000000000000012</v>
      </c>
      <c r="NH287" t="s">
        <v>395</v>
      </c>
      <c r="NI287">
        <f>SUM(NI35:NI258)</f>
        <v>1.2700000000000002</v>
      </c>
      <c r="NJ287">
        <f t="shared" ref="NJ287:NL287" si="1658">SUM(NJ35:NJ258)</f>
        <v>0.98000000000000009</v>
      </c>
      <c r="NK287">
        <f t="shared" si="1658"/>
        <v>1.5000000000000004</v>
      </c>
      <c r="NL287">
        <f t="shared" si="1658"/>
        <v>0.35</v>
      </c>
      <c r="NO287" t="s">
        <v>395</v>
      </c>
      <c r="NP287">
        <f>SUM(NP35:NP258)</f>
        <v>1.0400000000000005</v>
      </c>
      <c r="NQ287">
        <f t="shared" ref="NQ287:NS287" si="1659">SUM(NQ35:NQ258)</f>
        <v>1.5400000000000005</v>
      </c>
      <c r="NR287">
        <f t="shared" si="1659"/>
        <v>1.0700000000000003</v>
      </c>
      <c r="NS287">
        <f t="shared" si="1659"/>
        <v>0.30999999999999994</v>
      </c>
      <c r="NV287" t="s">
        <v>395</v>
      </c>
      <c r="NW287">
        <f>SUM(NW35:NW258)</f>
        <v>1.3100000000000003</v>
      </c>
      <c r="NX287">
        <f t="shared" ref="NX287:NZ287" si="1660">SUM(NX35:NX258)</f>
        <v>1.4100000000000004</v>
      </c>
      <c r="NY287">
        <f t="shared" si="1660"/>
        <v>1.4400000000000004</v>
      </c>
      <c r="NZ287">
        <f t="shared" si="1660"/>
        <v>0.52</v>
      </c>
      <c r="OC287" t="s">
        <v>395</v>
      </c>
      <c r="OD287">
        <f>SUM(OD35:OD258)</f>
        <v>1.3200000000000005</v>
      </c>
      <c r="OE287">
        <f t="shared" ref="OE287:OG287" si="1661">SUM(OE35:OE258)</f>
        <v>1.9600000000000004</v>
      </c>
      <c r="OF287">
        <f t="shared" si="1661"/>
        <v>1.4200000000000004</v>
      </c>
      <c r="OG287">
        <f t="shared" si="1661"/>
        <v>0.41000000000000003</v>
      </c>
      <c r="OJ287" t="s">
        <v>395</v>
      </c>
      <c r="OK287">
        <f>SUM(OK35:OK258)</f>
        <v>1.9000000000000008</v>
      </c>
      <c r="OL287">
        <f t="shared" ref="OL287:ON287" si="1662">SUM(OL35:OL258)</f>
        <v>2.7399999999999993</v>
      </c>
      <c r="OM287">
        <f t="shared" si="1662"/>
        <v>1.8700000000000006</v>
      </c>
      <c r="ON287">
        <f t="shared" si="1662"/>
        <v>0.82000000000000028</v>
      </c>
      <c r="OQ287" t="s">
        <v>395</v>
      </c>
      <c r="OR287">
        <f>SUM(OR35:OR258)</f>
        <v>1.6500000000000006</v>
      </c>
      <c r="OS287">
        <f t="shared" ref="OS287:OU287" si="1663">SUM(OS35:OS258)</f>
        <v>2.0300000000000002</v>
      </c>
      <c r="OT287">
        <f t="shared" si="1663"/>
        <v>1.7700000000000002</v>
      </c>
      <c r="OU287">
        <f t="shared" si="1663"/>
        <v>0.68000000000000016</v>
      </c>
      <c r="OX287" t="s">
        <v>395</v>
      </c>
      <c r="OY287">
        <f>SUM(OY35:OY258)</f>
        <v>1.32</v>
      </c>
      <c r="OZ287">
        <f t="shared" ref="OZ287:PB287" si="1664">SUM(OZ35:OZ258)</f>
        <v>2.0200000000000005</v>
      </c>
      <c r="PA287">
        <f t="shared" si="1664"/>
        <v>1.3700000000000003</v>
      </c>
      <c r="PB287">
        <f t="shared" si="1664"/>
        <v>0.41000000000000003</v>
      </c>
      <c r="PE287" t="s">
        <v>395</v>
      </c>
      <c r="PF287">
        <f>SUM(PF35:PF258)</f>
        <v>1.5800000000000005</v>
      </c>
      <c r="PG287">
        <f t="shared" ref="PG287:PI287" si="1665">SUM(PG35:PG258)</f>
        <v>2.830000000000001</v>
      </c>
      <c r="PH287">
        <f t="shared" si="1665"/>
        <v>1.5600000000000003</v>
      </c>
      <c r="PI287">
        <f t="shared" si="1665"/>
        <v>0.83000000000000007</v>
      </c>
      <c r="PL287" t="s">
        <v>395</v>
      </c>
      <c r="PM287">
        <f>SUM(PM35:PM258)</f>
        <v>1.8400000000000007</v>
      </c>
      <c r="PN287">
        <f t="shared" ref="PN287:PP287" si="1666">SUM(PN35:PN258)</f>
        <v>2.6299999999999994</v>
      </c>
      <c r="PO287">
        <f t="shared" si="1666"/>
        <v>1.9800000000000009</v>
      </c>
      <c r="PP287">
        <f t="shared" si="1666"/>
        <v>0.72000000000000008</v>
      </c>
      <c r="PS287" t="s">
        <v>395</v>
      </c>
      <c r="PT287">
        <f>SUM(PT35:PT258)</f>
        <v>2.0599999999999996</v>
      </c>
      <c r="PU287">
        <f t="shared" ref="PU287:PW287" si="1667">SUM(PU35:PU258)</f>
        <v>2.7399999999999993</v>
      </c>
      <c r="PV287">
        <f t="shared" si="1667"/>
        <v>2.3299999999999974</v>
      </c>
      <c r="PW287">
        <f t="shared" si="1667"/>
        <v>0.52</v>
      </c>
      <c r="PZ287" t="s">
        <v>395</v>
      </c>
      <c r="QA287">
        <f>SUM(QA35:QA258)</f>
        <v>2.0499999999999998</v>
      </c>
      <c r="QB287">
        <f t="shared" ref="QB287:QD287" si="1668">SUM(QB35:QB258)</f>
        <v>2.5299999999999994</v>
      </c>
      <c r="QC287">
        <f t="shared" si="1668"/>
        <v>2.3999999999999986</v>
      </c>
      <c r="QD287">
        <f t="shared" si="1668"/>
        <v>0.57000000000000006</v>
      </c>
    </row>
    <row r="289" spans="2:446" x14ac:dyDescent="0.25">
      <c r="B289" s="1">
        <f>+SUM(B265:B287)</f>
        <v>99.949999999999974</v>
      </c>
      <c r="C289" s="1">
        <f t="shared" ref="C289:E289" si="1669">+SUM(C265:C287)</f>
        <v>99.99</v>
      </c>
      <c r="D289" s="1">
        <f t="shared" si="1669"/>
        <v>99.999999999999986</v>
      </c>
      <c r="E289" s="1">
        <f t="shared" si="1669"/>
        <v>100.00000000000001</v>
      </c>
      <c r="I289" s="1">
        <f>+SUM(I265:I287)</f>
        <v>99.98</v>
      </c>
      <c r="J289" s="1">
        <f t="shared" ref="J289:L289" si="1670">+SUM(J265:J287)</f>
        <v>100.01999999999998</v>
      </c>
      <c r="K289" s="1">
        <f t="shared" si="1670"/>
        <v>100.03000000000004</v>
      </c>
      <c r="L289" s="1">
        <f t="shared" si="1670"/>
        <v>100.00000000000001</v>
      </c>
      <c r="P289" s="1">
        <f>+SUM(P265:P287)</f>
        <v>99.969999999999985</v>
      </c>
      <c r="Q289" s="1">
        <f t="shared" ref="Q289:S289" si="1671">+SUM(Q265:Q287)</f>
        <v>100.02000000000002</v>
      </c>
      <c r="R289" s="1">
        <f t="shared" si="1671"/>
        <v>100.03000000000002</v>
      </c>
      <c r="S289" s="1">
        <f t="shared" si="1671"/>
        <v>99.98</v>
      </c>
      <c r="W289" s="1">
        <f>+SUM(W265:W287)</f>
        <v>100.01999999999997</v>
      </c>
      <c r="X289" s="1">
        <f t="shared" ref="X289:Z289" si="1672">+SUM(X265:X287)</f>
        <v>100.00999999999999</v>
      </c>
      <c r="Y289" s="1">
        <f t="shared" si="1672"/>
        <v>100.01999999999997</v>
      </c>
      <c r="Z289" s="1">
        <f t="shared" si="1672"/>
        <v>99.990000000000023</v>
      </c>
      <c r="AD289" s="1">
        <f>+SUM(AD265:AD287)</f>
        <v>99.99</v>
      </c>
      <c r="AE289" s="1">
        <f t="shared" ref="AE289:AG289" si="1673">+SUM(AE265:AE287)</f>
        <v>99.999999999999986</v>
      </c>
      <c r="AF289" s="1">
        <f t="shared" si="1673"/>
        <v>99.969999999999985</v>
      </c>
      <c r="AG289" s="1">
        <f t="shared" si="1673"/>
        <v>100.00000000000003</v>
      </c>
      <c r="AK289" s="1">
        <f>+SUM(AK265:AK287)</f>
        <v>99.999999999999986</v>
      </c>
      <c r="AL289" s="1">
        <f t="shared" ref="AL289:AN289" si="1674">+SUM(AL265:AL287)</f>
        <v>100.01</v>
      </c>
      <c r="AM289" s="1">
        <f t="shared" si="1674"/>
        <v>99.969999999999985</v>
      </c>
      <c r="AN289" s="1">
        <f t="shared" si="1674"/>
        <v>100.02</v>
      </c>
      <c r="AR289" s="1">
        <f>+SUM(AR265:AR287)</f>
        <v>100.00999999999999</v>
      </c>
      <c r="AS289" s="1">
        <f t="shared" ref="AS289:AU289" si="1675">+SUM(AS265:AS287)</f>
        <v>100.00000000000004</v>
      </c>
      <c r="AT289" s="1">
        <f t="shared" si="1675"/>
        <v>99.980000000000032</v>
      </c>
      <c r="AU289" s="1">
        <f t="shared" si="1675"/>
        <v>99.990000000000009</v>
      </c>
      <c r="AY289" s="1">
        <f>+SUM(AY265:AY287)</f>
        <v>99.98</v>
      </c>
      <c r="AZ289" s="1">
        <f t="shared" ref="AZ289:BB289" si="1676">+SUM(AZ265:AZ287)</f>
        <v>99.980000000000047</v>
      </c>
      <c r="BA289" s="1">
        <f t="shared" si="1676"/>
        <v>99.96999999999997</v>
      </c>
      <c r="BB289" s="1">
        <f t="shared" si="1676"/>
        <v>99.969999999999985</v>
      </c>
      <c r="BF289" s="1">
        <f>+SUM(BF265:BF287)</f>
        <v>99.990000000000009</v>
      </c>
      <c r="BG289" s="1">
        <f t="shared" ref="BG289:BI289" si="1677">+SUM(BG265:BG287)</f>
        <v>99.989999999999966</v>
      </c>
      <c r="BH289" s="1">
        <f t="shared" si="1677"/>
        <v>100.00999999999999</v>
      </c>
      <c r="BI289" s="1">
        <f t="shared" si="1677"/>
        <v>100.01000000000002</v>
      </c>
      <c r="BM289" s="1">
        <f>+SUM(BM265:BM287)</f>
        <v>99.98</v>
      </c>
      <c r="BN289" s="1">
        <f t="shared" ref="BN289:BP289" si="1678">+SUM(BN265:BN287)</f>
        <v>99.99</v>
      </c>
      <c r="BO289" s="1">
        <f t="shared" si="1678"/>
        <v>100.00000000000003</v>
      </c>
      <c r="BP289" s="1">
        <f t="shared" si="1678"/>
        <v>100.01</v>
      </c>
      <c r="BT289" s="1">
        <f>+SUM(BT265:BT287)</f>
        <v>99.989999999999981</v>
      </c>
      <c r="BU289" s="1">
        <f t="shared" ref="BU289:BW289" si="1679">+SUM(BU265:BU287)</f>
        <v>100.01</v>
      </c>
      <c r="BV289" s="1">
        <f t="shared" si="1679"/>
        <v>99.990000000000023</v>
      </c>
      <c r="BW289" s="1">
        <f t="shared" si="1679"/>
        <v>99.999999999999986</v>
      </c>
      <c r="CA289" s="1">
        <f>+SUM(CA265:CA287)</f>
        <v>99.999999999999986</v>
      </c>
      <c r="CB289" s="1">
        <f t="shared" ref="CB289:CD289" si="1680">+SUM(CB265:CB287)</f>
        <v>100.01</v>
      </c>
      <c r="CC289" s="1">
        <f t="shared" si="1680"/>
        <v>100.02999999999999</v>
      </c>
      <c r="CD289" s="1">
        <f t="shared" si="1680"/>
        <v>99.989999999999966</v>
      </c>
      <c r="CH289" s="1">
        <f>+SUM(CH265:CH287)</f>
        <v>100.00000000000001</v>
      </c>
      <c r="CI289" s="1">
        <f t="shared" ref="CI289:CK289" si="1681">+SUM(CI265:CI287)</f>
        <v>99.99</v>
      </c>
      <c r="CJ289" s="1">
        <f t="shared" si="1681"/>
        <v>99.980000000000018</v>
      </c>
      <c r="CK289" s="1">
        <f t="shared" si="1681"/>
        <v>99.990000000000023</v>
      </c>
      <c r="CO289" s="1">
        <f>+SUM(CO265:CO287)</f>
        <v>99.98</v>
      </c>
      <c r="CP289" s="1">
        <f t="shared" ref="CP289:CR289" si="1682">+SUM(CP265:CP287)</f>
        <v>100</v>
      </c>
      <c r="CQ289" s="1">
        <f t="shared" si="1682"/>
        <v>99.999999999999986</v>
      </c>
      <c r="CR289" s="1">
        <f t="shared" si="1682"/>
        <v>100.04</v>
      </c>
      <c r="CV289" s="1">
        <f>+SUM(CV265:CV287)</f>
        <v>100</v>
      </c>
      <c r="CW289" s="1">
        <f t="shared" ref="CW289:CY289" si="1683">+SUM(CW265:CW287)</f>
        <v>99.989999999999981</v>
      </c>
      <c r="CX289" s="1">
        <f t="shared" si="1683"/>
        <v>99.989999999999952</v>
      </c>
      <c r="CY289" s="1">
        <f t="shared" si="1683"/>
        <v>99.990000000000023</v>
      </c>
      <c r="DC289" s="1">
        <f>+SUM(DC265:DC287)</f>
        <v>99.980000000000018</v>
      </c>
      <c r="DD289" s="1">
        <f t="shared" ref="DD289:DF289" si="1684">+SUM(DD265:DD287)</f>
        <v>99.96</v>
      </c>
      <c r="DE289" s="1">
        <f t="shared" si="1684"/>
        <v>100</v>
      </c>
      <c r="DF289" s="1">
        <f t="shared" si="1684"/>
        <v>99.99</v>
      </c>
      <c r="DJ289" s="1">
        <f>+SUM(DJ265:DJ287)</f>
        <v>100</v>
      </c>
      <c r="DK289" s="1">
        <f t="shared" ref="DK289:DM289" si="1685">+SUM(DK265:DK287)</f>
        <v>100.02000000000001</v>
      </c>
      <c r="DL289" s="1">
        <f t="shared" si="1685"/>
        <v>99.99</v>
      </c>
      <c r="DM289" s="1">
        <f t="shared" si="1685"/>
        <v>99.98</v>
      </c>
      <c r="DQ289" s="1">
        <f>+SUM(DQ265:DQ287)</f>
        <v>99.960000000000022</v>
      </c>
      <c r="DR289" s="1">
        <f t="shared" ref="DR289:DT289" si="1686">+SUM(DR265:DR287)</f>
        <v>99.98</v>
      </c>
      <c r="DS289" s="1">
        <f t="shared" si="1686"/>
        <v>100.01</v>
      </c>
      <c r="DT289" s="1">
        <f t="shared" si="1686"/>
        <v>100.00000000000001</v>
      </c>
      <c r="DX289" s="1">
        <f>+SUM(DX265:DX287)</f>
        <v>99.960000000000051</v>
      </c>
      <c r="DY289" s="1">
        <f t="shared" ref="DY289:EA289" si="1687">+SUM(DY265:DY287)</f>
        <v>100.02000000000002</v>
      </c>
      <c r="DZ289" s="1">
        <f t="shared" si="1687"/>
        <v>99.990000000000023</v>
      </c>
      <c r="EA289" s="1">
        <f t="shared" si="1687"/>
        <v>100.01</v>
      </c>
      <c r="EE289" s="1">
        <f>+SUM(EE265:EE287)</f>
        <v>99.950000000000031</v>
      </c>
      <c r="EF289" s="1">
        <f t="shared" ref="EF289:EH289" si="1688">+SUM(EF265:EF287)</f>
        <v>100.00000000000001</v>
      </c>
      <c r="EG289" s="1">
        <f t="shared" si="1688"/>
        <v>100.02</v>
      </c>
      <c r="EH289" s="1">
        <f t="shared" si="1688"/>
        <v>100</v>
      </c>
      <c r="EL289" s="1">
        <f>+SUM(EL265:EL287)</f>
        <v>99.989999999999981</v>
      </c>
      <c r="EM289" s="1">
        <f t="shared" ref="EM289:EO289" si="1689">+SUM(EM265:EM287)</f>
        <v>99.999999999999972</v>
      </c>
      <c r="EN289" s="1">
        <f t="shared" si="1689"/>
        <v>99.95999999999998</v>
      </c>
      <c r="EO289" s="1">
        <f t="shared" si="1689"/>
        <v>100.01000000000002</v>
      </c>
      <c r="ES289" s="1">
        <f>+SUM(ES265:ES287)</f>
        <v>99.97</v>
      </c>
      <c r="ET289" s="1">
        <f t="shared" ref="ET289:EV289" si="1690">+SUM(ET265:ET287)</f>
        <v>99.960000000000008</v>
      </c>
      <c r="EU289" s="1">
        <f t="shared" si="1690"/>
        <v>99.989999999999981</v>
      </c>
      <c r="EV289" s="1">
        <f t="shared" si="1690"/>
        <v>99.990000000000009</v>
      </c>
      <c r="EZ289" s="1">
        <f>+SUM(EZ265:EZ287)</f>
        <v>99.999999999999986</v>
      </c>
      <c r="FA289" s="1">
        <f t="shared" ref="FA289:FC289" si="1691">+SUM(FA265:FA287)</f>
        <v>100.00999999999998</v>
      </c>
      <c r="FB289" s="1">
        <f t="shared" si="1691"/>
        <v>100</v>
      </c>
      <c r="FC289" s="1">
        <f t="shared" si="1691"/>
        <v>100.00999999999999</v>
      </c>
      <c r="FG289" s="1">
        <f>+SUM(FG265:FG287)</f>
        <v>99.969999999999985</v>
      </c>
      <c r="FH289" s="1">
        <f t="shared" ref="FH289:FJ289" si="1692">+SUM(FH265:FH287)</f>
        <v>100.01</v>
      </c>
      <c r="FI289" s="1">
        <f t="shared" si="1692"/>
        <v>99.99</v>
      </c>
      <c r="FJ289" s="1">
        <f t="shared" si="1692"/>
        <v>100.03000000000002</v>
      </c>
      <c r="FN289" s="1">
        <f>+SUM(FN265:FN287)</f>
        <v>100.00000000000003</v>
      </c>
      <c r="FO289" s="1">
        <f t="shared" ref="FO289:FQ289" si="1693">+SUM(FO265:FO287)</f>
        <v>100.01000000000002</v>
      </c>
      <c r="FP289" s="1">
        <f t="shared" si="1693"/>
        <v>100.02000000000001</v>
      </c>
      <c r="FQ289" s="1">
        <f t="shared" si="1693"/>
        <v>100.03000000000002</v>
      </c>
      <c r="FU289" s="1">
        <f>+SUM(FU265:FU287)</f>
        <v>100.01000000000003</v>
      </c>
      <c r="FV289" s="1">
        <f t="shared" ref="FV289:FX289" si="1694">+SUM(FV265:FV287)</f>
        <v>100.00999999999999</v>
      </c>
      <c r="FW289" s="1">
        <f t="shared" si="1694"/>
        <v>100.00999999999999</v>
      </c>
      <c r="FX289" s="1">
        <f t="shared" si="1694"/>
        <v>100.00000000000001</v>
      </c>
      <c r="GB289" s="1">
        <f>+SUM(GB265:GB287)</f>
        <v>99.96999999999997</v>
      </c>
      <c r="GC289" s="1">
        <f t="shared" ref="GC289:GE289" si="1695">+SUM(GC265:GC287)</f>
        <v>100.02</v>
      </c>
      <c r="GD289" s="1">
        <f t="shared" si="1695"/>
        <v>99.999999999999972</v>
      </c>
      <c r="GE289" s="1">
        <f t="shared" si="1695"/>
        <v>100.01999999999998</v>
      </c>
      <c r="GI289" s="1">
        <f>+SUM(GI265:GI287)</f>
        <v>99.95999999999998</v>
      </c>
      <c r="GJ289" s="1">
        <f t="shared" ref="GJ289:GL289" si="1696">+SUM(GJ265:GJ287)</f>
        <v>99.97999999999999</v>
      </c>
      <c r="GK289" s="1">
        <f t="shared" si="1696"/>
        <v>100</v>
      </c>
      <c r="GL289" s="1">
        <f t="shared" si="1696"/>
        <v>100.00999999999998</v>
      </c>
      <c r="GP289" s="1">
        <f>+SUM(GP265:GP287)</f>
        <v>100.01000000000002</v>
      </c>
      <c r="GQ289" s="1">
        <f t="shared" ref="GQ289:GS289" si="1697">+SUM(GQ265:GQ287)</f>
        <v>100.00999999999999</v>
      </c>
      <c r="GR289" s="1">
        <f t="shared" si="1697"/>
        <v>99.990000000000009</v>
      </c>
      <c r="GS289" s="1">
        <f t="shared" si="1697"/>
        <v>100</v>
      </c>
      <c r="GW289" s="1">
        <f>+SUM(GW265:GW287)</f>
        <v>100.00000000000001</v>
      </c>
      <c r="GX289" s="1">
        <f t="shared" ref="GX289:GZ289" si="1698">+SUM(GX265:GX287)</f>
        <v>99.939999999999984</v>
      </c>
      <c r="GY289" s="1">
        <f t="shared" si="1698"/>
        <v>99.979999999999976</v>
      </c>
      <c r="GZ289" s="1">
        <f t="shared" si="1698"/>
        <v>99.999999999999986</v>
      </c>
      <c r="HD289" s="1">
        <f>+SUM(HD265:HD287)</f>
        <v>99.980000000000018</v>
      </c>
      <c r="HE289" s="1">
        <f t="shared" ref="HE289:HG289" si="1699">+SUM(HE265:HE287)</f>
        <v>100.00000000000003</v>
      </c>
      <c r="HF289" s="1">
        <f t="shared" si="1699"/>
        <v>100.01999999999998</v>
      </c>
      <c r="HG289" s="1">
        <f t="shared" si="1699"/>
        <v>100</v>
      </c>
      <c r="HK289" s="1">
        <f>+SUM(HK265:HK287)</f>
        <v>99.97</v>
      </c>
      <c r="HL289" s="1">
        <f t="shared" ref="HL289:HN289" si="1700">+SUM(HL265:HL287)</f>
        <v>100.02000000000001</v>
      </c>
      <c r="HM289" s="1">
        <f t="shared" si="1700"/>
        <v>100.02000000000002</v>
      </c>
      <c r="HN289" s="1">
        <f t="shared" si="1700"/>
        <v>100.00000000000004</v>
      </c>
      <c r="HR289" s="1">
        <f>+SUM(HR265:HR287)</f>
        <v>99.990000000000009</v>
      </c>
      <c r="HS289" s="1">
        <f t="shared" ref="HS289:II289" si="1701">+SUM(HS265:HS287)</f>
        <v>99.999999999999986</v>
      </c>
      <c r="HT289" s="1">
        <f t="shared" si="1701"/>
        <v>100.01</v>
      </c>
      <c r="HU289" s="1">
        <f t="shared" si="1701"/>
        <v>99.97999999999999</v>
      </c>
      <c r="HV289" s="1">
        <f t="shared" si="1701"/>
        <v>0</v>
      </c>
      <c r="HW289" s="1">
        <f t="shared" si="1701"/>
        <v>0</v>
      </c>
      <c r="HX289" s="1">
        <f t="shared" si="1701"/>
        <v>0</v>
      </c>
      <c r="HY289" s="1">
        <f t="shared" si="1701"/>
        <v>99.98</v>
      </c>
      <c r="HZ289" s="1">
        <f t="shared" si="1701"/>
        <v>100.00999999999999</v>
      </c>
      <c r="IA289" s="1">
        <f t="shared" si="1701"/>
        <v>99.990000000000038</v>
      </c>
      <c r="IB289" s="1">
        <f t="shared" si="1701"/>
        <v>100.03</v>
      </c>
      <c r="IC289" s="1">
        <f t="shared" si="1701"/>
        <v>0</v>
      </c>
      <c r="ID289" s="1">
        <f t="shared" si="1701"/>
        <v>0</v>
      </c>
      <c r="IE289" s="1">
        <f t="shared" si="1701"/>
        <v>0</v>
      </c>
      <c r="IF289" s="1">
        <f t="shared" si="1701"/>
        <v>99.960000000000008</v>
      </c>
      <c r="IG289" s="1">
        <f t="shared" si="1701"/>
        <v>100.00999999999999</v>
      </c>
      <c r="IH289" s="1">
        <f t="shared" si="1701"/>
        <v>99.98</v>
      </c>
      <c r="II289" s="1">
        <f t="shared" si="1701"/>
        <v>99.99</v>
      </c>
      <c r="IJ289" s="1">
        <f t="shared" ref="IJ289:IP289" si="1702">+SUM(IJ265:IJ287)</f>
        <v>0</v>
      </c>
      <c r="IK289" s="1">
        <f t="shared" si="1702"/>
        <v>0</v>
      </c>
      <c r="IL289" s="1">
        <f t="shared" si="1702"/>
        <v>0</v>
      </c>
      <c r="IM289" s="1">
        <f t="shared" si="1702"/>
        <v>99.980000000000032</v>
      </c>
      <c r="IN289" s="1">
        <f t="shared" si="1702"/>
        <v>100.00000000000001</v>
      </c>
      <c r="IO289" s="1">
        <f t="shared" si="1702"/>
        <v>100.03000000000002</v>
      </c>
      <c r="IP289" s="1">
        <f t="shared" si="1702"/>
        <v>99.99</v>
      </c>
      <c r="IS289" s="1">
        <f t="shared" ref="IS289:IW289" si="1703">+SUM(IS265:IS287)</f>
        <v>0</v>
      </c>
      <c r="IT289" s="1">
        <f t="shared" si="1703"/>
        <v>99.95999999999998</v>
      </c>
      <c r="IU289" s="1">
        <f t="shared" si="1703"/>
        <v>100.00999999999998</v>
      </c>
      <c r="IV289" s="1">
        <f t="shared" si="1703"/>
        <v>100.02</v>
      </c>
      <c r="IW289" s="1">
        <f t="shared" si="1703"/>
        <v>99.989999999999981</v>
      </c>
      <c r="JA289" s="1">
        <f t="shared" ref="JA289:JD289" si="1704">+SUM(JA265:JA287)</f>
        <v>99.970000000000013</v>
      </c>
      <c r="JB289" s="1">
        <f t="shared" si="1704"/>
        <v>99.999999999999986</v>
      </c>
      <c r="JC289" s="1">
        <f t="shared" si="1704"/>
        <v>100</v>
      </c>
      <c r="JD289" s="1">
        <f t="shared" si="1704"/>
        <v>100.02</v>
      </c>
      <c r="JH289" s="1">
        <f t="shared" ref="JH289:JK289" si="1705">+SUM(JH265:JH287)</f>
        <v>100.02000000000001</v>
      </c>
      <c r="JI289" s="1">
        <f t="shared" si="1705"/>
        <v>99.980000000000032</v>
      </c>
      <c r="JJ289" s="1">
        <f t="shared" si="1705"/>
        <v>99.99</v>
      </c>
      <c r="JK289" s="1">
        <f t="shared" si="1705"/>
        <v>99.999999999999986</v>
      </c>
      <c r="JO289" s="1">
        <f t="shared" ref="JO289:JR289" si="1706">+SUM(JO265:JO287)</f>
        <v>100.02000000000001</v>
      </c>
      <c r="JP289" s="1">
        <f t="shared" si="1706"/>
        <v>99.96</v>
      </c>
      <c r="JQ289" s="1">
        <f t="shared" si="1706"/>
        <v>99.980000000000032</v>
      </c>
      <c r="JR289" s="1">
        <f t="shared" si="1706"/>
        <v>100.00000000000001</v>
      </c>
      <c r="JV289" s="1">
        <f t="shared" ref="JV289:JY289" si="1707">+SUM(JV265:JV287)</f>
        <v>99.980000000000018</v>
      </c>
      <c r="JW289" s="1">
        <f t="shared" si="1707"/>
        <v>100.00000000000001</v>
      </c>
      <c r="JX289" s="1">
        <f t="shared" si="1707"/>
        <v>99.999999999999986</v>
      </c>
      <c r="JY289" s="1">
        <f t="shared" si="1707"/>
        <v>99.999999999999986</v>
      </c>
      <c r="KC289" s="1">
        <f t="shared" ref="KC289:KF289" si="1708">+SUM(KC265:KC287)</f>
        <v>100.02</v>
      </c>
      <c r="KD289" s="1">
        <f t="shared" si="1708"/>
        <v>99.97</v>
      </c>
      <c r="KE289" s="1">
        <f t="shared" si="1708"/>
        <v>100.04000000000003</v>
      </c>
      <c r="KF289" s="1">
        <f t="shared" si="1708"/>
        <v>100</v>
      </c>
      <c r="KJ289" s="1">
        <f t="shared" ref="KJ289:KM289" si="1709">+SUM(KJ265:KJ287)</f>
        <v>100.03</v>
      </c>
      <c r="KK289" s="1">
        <f t="shared" si="1709"/>
        <v>99.969999999999985</v>
      </c>
      <c r="KL289" s="1">
        <f t="shared" si="1709"/>
        <v>99.999999999999972</v>
      </c>
      <c r="KM289" s="1">
        <f t="shared" si="1709"/>
        <v>99.97999999999999</v>
      </c>
      <c r="KQ289" s="1">
        <f t="shared" ref="KQ289:KT289" si="1710">+SUM(KQ265:KQ287)</f>
        <v>99.969999999999985</v>
      </c>
      <c r="KR289" s="1">
        <f t="shared" si="1710"/>
        <v>100.00999999999999</v>
      </c>
      <c r="KS289" s="1">
        <f t="shared" si="1710"/>
        <v>100.01999999999998</v>
      </c>
      <c r="KT289" s="1">
        <f t="shared" si="1710"/>
        <v>99.990000000000023</v>
      </c>
      <c r="KX289" s="1">
        <f t="shared" ref="KX289:LA289" si="1711">+SUM(KX265:KX287)</f>
        <v>99.96</v>
      </c>
      <c r="KY289" s="1">
        <f t="shared" si="1711"/>
        <v>100.00000000000001</v>
      </c>
      <c r="KZ289" s="1">
        <f t="shared" si="1711"/>
        <v>100.04000000000002</v>
      </c>
      <c r="LA289" s="1">
        <f t="shared" si="1711"/>
        <v>100.00999999999998</v>
      </c>
      <c r="LE289" s="1">
        <f t="shared" ref="LE289:LH289" si="1712">+SUM(LE265:LE287)</f>
        <v>100</v>
      </c>
      <c r="LF289" s="1">
        <f t="shared" si="1712"/>
        <v>100.00000000000001</v>
      </c>
      <c r="LG289" s="1">
        <f t="shared" si="1712"/>
        <v>99.96999999999997</v>
      </c>
      <c r="LH289" s="1">
        <f t="shared" si="1712"/>
        <v>99.999999999999986</v>
      </c>
      <c r="LL289" s="1">
        <f t="shared" ref="LL289:LO289" si="1713">+SUM(LL265:LL287)</f>
        <v>99.97</v>
      </c>
      <c r="LM289" s="1">
        <f t="shared" si="1713"/>
        <v>99.96</v>
      </c>
      <c r="LN289" s="1">
        <f t="shared" si="1713"/>
        <v>99.990000000000009</v>
      </c>
      <c r="LO289" s="1">
        <f t="shared" si="1713"/>
        <v>100.01</v>
      </c>
      <c r="LS289" s="1">
        <f t="shared" ref="LS289:LV289" si="1714">+SUM(LS265:LS287)</f>
        <v>100.02</v>
      </c>
      <c r="LT289" s="1">
        <f t="shared" si="1714"/>
        <v>100.00999999999999</v>
      </c>
      <c r="LU289" s="1">
        <f t="shared" si="1714"/>
        <v>100.00999999999999</v>
      </c>
      <c r="LV289" s="1">
        <f t="shared" si="1714"/>
        <v>99.999999999999986</v>
      </c>
      <c r="LZ289" s="1">
        <f t="shared" ref="LZ289:MC289" si="1715">+SUM(LZ265:LZ287)</f>
        <v>100.01000000000002</v>
      </c>
      <c r="MA289" s="1">
        <f t="shared" si="1715"/>
        <v>100.01</v>
      </c>
      <c r="MB289" s="1">
        <f t="shared" si="1715"/>
        <v>99.999999999999972</v>
      </c>
      <c r="MC289" s="1">
        <f t="shared" si="1715"/>
        <v>100.03</v>
      </c>
      <c r="MG289" s="1">
        <f t="shared" ref="MG289:MJ289" si="1716">+SUM(MG265:MG287)</f>
        <v>99.970000000000027</v>
      </c>
      <c r="MH289" s="1">
        <f t="shared" si="1716"/>
        <v>100</v>
      </c>
      <c r="MI289" s="1">
        <f t="shared" si="1716"/>
        <v>100.03</v>
      </c>
      <c r="MJ289" s="1">
        <f t="shared" si="1716"/>
        <v>100.02</v>
      </c>
      <c r="MN289" s="1">
        <f t="shared" ref="MN289:MQ289" si="1717">+SUM(MN265:MN287)</f>
        <v>100.00999999999998</v>
      </c>
      <c r="MO289" s="1">
        <f t="shared" si="1717"/>
        <v>100.01</v>
      </c>
      <c r="MP289" s="1">
        <f t="shared" si="1717"/>
        <v>100.03000000000002</v>
      </c>
      <c r="MQ289" s="1">
        <f t="shared" si="1717"/>
        <v>100.00999999999996</v>
      </c>
      <c r="MU289" s="1">
        <f t="shared" ref="MU289:MX289" si="1718">+SUM(MU265:MU287)</f>
        <v>100.01999999999998</v>
      </c>
      <c r="MV289" s="1">
        <f t="shared" si="1718"/>
        <v>99.989999999999952</v>
      </c>
      <c r="MW289" s="1">
        <f t="shared" si="1718"/>
        <v>99.999999999999986</v>
      </c>
      <c r="MX289" s="1">
        <f t="shared" si="1718"/>
        <v>99.989999999999981</v>
      </c>
      <c r="NB289" s="1">
        <f t="shared" ref="NB289:NE289" si="1719">+SUM(NB265:NB287)</f>
        <v>99.949999999999989</v>
      </c>
      <c r="NC289" s="1">
        <f t="shared" si="1719"/>
        <v>99.97999999999999</v>
      </c>
      <c r="ND289" s="1">
        <f t="shared" si="1719"/>
        <v>100.00999999999998</v>
      </c>
      <c r="NE289" s="1">
        <f t="shared" si="1719"/>
        <v>100.01</v>
      </c>
      <c r="NI289" s="1">
        <f t="shared" ref="NI289:NL289" si="1720">+SUM(NI265:NI287)</f>
        <v>99.97</v>
      </c>
      <c r="NJ289" s="1">
        <f t="shared" si="1720"/>
        <v>100</v>
      </c>
      <c r="NK289" s="1">
        <f t="shared" si="1720"/>
        <v>100.02000000000002</v>
      </c>
      <c r="NL289" s="1">
        <f t="shared" si="1720"/>
        <v>100.00000000000001</v>
      </c>
      <c r="NP289" s="1">
        <f t="shared" ref="NP289:NS289" si="1721">+SUM(NP265:NP287)</f>
        <v>99.98</v>
      </c>
      <c r="NQ289" s="1">
        <f t="shared" si="1721"/>
        <v>100.01000000000003</v>
      </c>
      <c r="NR289" s="1">
        <f t="shared" si="1721"/>
        <v>100.00999999999999</v>
      </c>
      <c r="NS289" s="1">
        <f t="shared" si="1721"/>
        <v>99.990000000000009</v>
      </c>
      <c r="NW289" s="1">
        <f t="shared" ref="NW289:NZ289" si="1722">+SUM(NW265:NW287)</f>
        <v>100.03000000000002</v>
      </c>
      <c r="NX289" s="1">
        <f t="shared" si="1722"/>
        <v>99.99</v>
      </c>
      <c r="NY289" s="1">
        <f t="shared" si="1722"/>
        <v>100.00999999999998</v>
      </c>
      <c r="NZ289" s="1">
        <f t="shared" si="1722"/>
        <v>100.00000000000001</v>
      </c>
      <c r="OD289" s="1">
        <f t="shared" ref="OD289:OG289" si="1723">+SUM(OD265:OD287)</f>
        <v>99.940000000000012</v>
      </c>
      <c r="OE289" s="1">
        <f t="shared" si="1723"/>
        <v>100.03999999999999</v>
      </c>
      <c r="OF289" s="1">
        <f t="shared" si="1723"/>
        <v>100.02999999999997</v>
      </c>
      <c r="OG289" s="1">
        <f t="shared" si="1723"/>
        <v>100.02999999999999</v>
      </c>
      <c r="OK289" s="1">
        <f t="shared" ref="OK289:ON289" si="1724">+SUM(OK265:OK287)</f>
        <v>99.990000000000009</v>
      </c>
      <c r="OL289" s="1">
        <f t="shared" si="1724"/>
        <v>99.99</v>
      </c>
      <c r="OM289" s="1">
        <f t="shared" si="1724"/>
        <v>100.01</v>
      </c>
      <c r="ON289" s="1">
        <f t="shared" si="1724"/>
        <v>100.01000000000002</v>
      </c>
      <c r="OR289" s="1">
        <f t="shared" ref="OR289:OU289" si="1725">+SUM(OR265:OR287)</f>
        <v>99.989999999999981</v>
      </c>
      <c r="OS289" s="1">
        <f t="shared" si="1725"/>
        <v>99.98</v>
      </c>
      <c r="OT289" s="1">
        <f t="shared" si="1725"/>
        <v>100.03</v>
      </c>
      <c r="OU289" s="1">
        <f t="shared" si="1725"/>
        <v>100.02999999999999</v>
      </c>
      <c r="OY289" s="1">
        <f t="shared" ref="OY289:PB289" si="1726">+SUM(OY265:OY287)</f>
        <v>99.97999999999999</v>
      </c>
      <c r="OZ289" s="1">
        <f t="shared" si="1726"/>
        <v>100.00999999999999</v>
      </c>
      <c r="PA289" s="1">
        <f t="shared" si="1726"/>
        <v>100.04</v>
      </c>
      <c r="PB289" s="1">
        <f t="shared" si="1726"/>
        <v>100.01999999999998</v>
      </c>
      <c r="PF289" s="1">
        <f t="shared" ref="PF289:PI289" si="1727">+SUM(PF265:PF287)</f>
        <v>99.989999999999981</v>
      </c>
      <c r="PG289" s="1">
        <f t="shared" si="1727"/>
        <v>99.99</v>
      </c>
      <c r="PH289" s="1">
        <f t="shared" si="1727"/>
        <v>100.03999999999999</v>
      </c>
      <c r="PI289" s="1">
        <f t="shared" si="1727"/>
        <v>99.999999999999986</v>
      </c>
      <c r="PM289" s="1">
        <f t="shared" ref="PM289:PP289" si="1728">+SUM(PM265:PM287)</f>
        <v>99.99</v>
      </c>
      <c r="PN289" s="1">
        <f t="shared" si="1728"/>
        <v>100.02</v>
      </c>
      <c r="PO289" s="1">
        <f t="shared" si="1728"/>
        <v>100.04</v>
      </c>
      <c r="PP289" s="1">
        <f t="shared" si="1728"/>
        <v>99.96</v>
      </c>
      <c r="PT289" s="1">
        <f t="shared" ref="PT289:PW289" si="1729">+SUM(PT265:PT287)</f>
        <v>99.929999999999978</v>
      </c>
      <c r="PU289" s="1">
        <f t="shared" si="1729"/>
        <v>99.990000000000009</v>
      </c>
      <c r="PV289" s="1">
        <f t="shared" si="1729"/>
        <v>99.960000000000008</v>
      </c>
      <c r="PW289" s="1">
        <f t="shared" si="1729"/>
        <v>100.00999999999996</v>
      </c>
      <c r="QA289" s="1">
        <f t="shared" ref="QA289:QD289" si="1730">+SUM(QA265:QA287)</f>
        <v>99.960000000000022</v>
      </c>
      <c r="QB289" s="1">
        <f t="shared" si="1730"/>
        <v>99.970000000000027</v>
      </c>
      <c r="QC289" s="1">
        <f t="shared" si="1730"/>
        <v>100.00999999999999</v>
      </c>
      <c r="QD289" s="1">
        <f t="shared" si="1730"/>
        <v>100.00999999999999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QG290"/>
  <sheetViews>
    <sheetView showGridLines="0" topLeftCell="PF1" zoomScale="60" zoomScaleNormal="60" workbookViewId="0">
      <pane ySplit="4" topLeftCell="A5" activePane="bottomLeft" state="frozen"/>
      <selection activeCell="PT265" sqref="PT265:PW287"/>
      <selection pane="bottomLeft" activeCell="PT265" sqref="PT265:PW287"/>
    </sheetView>
  </sheetViews>
  <sheetFormatPr baseColWidth="10" defaultColWidth="11.42578125" defaultRowHeight="15" x14ac:dyDescent="0.25"/>
  <cols>
    <col min="43" max="43" width="35.42578125" bestFit="1" customWidth="1"/>
    <col min="44" max="44" width="9.5703125" bestFit="1" customWidth="1"/>
    <col min="45" max="45" width="16.42578125" bestFit="1" customWidth="1"/>
    <col min="46" max="46" width="13.5703125" bestFit="1" customWidth="1"/>
    <col min="47" max="47" width="11.140625" bestFit="1" customWidth="1"/>
    <col min="48" max="48" width="15.5703125" customWidth="1"/>
    <col min="49" max="49" width="10.42578125" customWidth="1"/>
    <col min="50" max="50" width="35.42578125" bestFit="1" customWidth="1"/>
    <col min="51" max="51" width="9.5703125" bestFit="1" customWidth="1"/>
    <col min="52" max="52" width="16.42578125" bestFit="1" customWidth="1"/>
    <col min="53" max="53" width="13.5703125" bestFit="1" customWidth="1"/>
    <col min="54" max="54" width="11.140625" bestFit="1" customWidth="1"/>
    <col min="55" max="55" width="15.5703125" customWidth="1"/>
    <col min="56" max="56" width="10.42578125" customWidth="1"/>
    <col min="57" max="57" width="35.42578125" bestFit="1" customWidth="1"/>
    <col min="58" max="58" width="9.5703125" bestFit="1" customWidth="1"/>
    <col min="59" max="59" width="16.42578125" bestFit="1" customWidth="1"/>
    <col min="60" max="60" width="13.5703125" bestFit="1" customWidth="1"/>
    <col min="61" max="61" width="11.140625" bestFit="1" customWidth="1"/>
    <col min="62" max="62" width="15.5703125" customWidth="1"/>
    <col min="63" max="63" width="10.42578125" customWidth="1"/>
    <col min="64" max="66" width="11.42578125" customWidth="1"/>
    <col min="67" max="67" width="35.42578125" bestFit="1" customWidth="1"/>
    <col min="68" max="68" width="9.5703125" bestFit="1" customWidth="1"/>
    <col min="69" max="69" width="16.42578125" bestFit="1" customWidth="1"/>
    <col min="70" max="70" width="13.5703125" bestFit="1" customWidth="1"/>
    <col min="71" max="71" width="11.140625" bestFit="1" customWidth="1"/>
    <col min="72" max="72" width="15.5703125" customWidth="1"/>
    <col min="73" max="73" width="10.42578125" customWidth="1"/>
    <col min="74" max="74" width="35.42578125" bestFit="1" customWidth="1"/>
    <col min="75" max="75" width="9.5703125" bestFit="1" customWidth="1"/>
    <col min="76" max="76" width="16.42578125" bestFit="1" customWidth="1"/>
    <col min="77" max="77" width="13.5703125" bestFit="1" customWidth="1"/>
    <col min="78" max="78" width="11.140625" bestFit="1" customWidth="1"/>
    <col min="79" max="79" width="15.5703125" customWidth="1"/>
    <col min="80" max="80" width="10.42578125" customWidth="1"/>
    <col min="81" max="81" width="24.42578125" customWidth="1"/>
    <col min="82" max="82" width="16.42578125" bestFit="1" customWidth="1"/>
    <col min="83" max="83" width="13.5703125" bestFit="1" customWidth="1"/>
    <col min="84" max="84" width="11.140625" bestFit="1" customWidth="1"/>
    <col min="86" max="86" width="11.42578125" customWidth="1"/>
    <col min="88" max="88" width="24.42578125" customWidth="1"/>
    <col min="89" max="89" width="16.42578125" bestFit="1" customWidth="1"/>
    <col min="90" max="90" width="13.5703125" bestFit="1" customWidth="1"/>
    <col min="91" max="91" width="11.140625" bestFit="1" customWidth="1"/>
    <col min="95" max="95" width="24.42578125" customWidth="1"/>
    <col min="96" max="96" width="16.42578125" bestFit="1" customWidth="1"/>
    <col min="97" max="97" width="13.5703125" bestFit="1" customWidth="1"/>
    <col min="98" max="98" width="11.140625" bestFit="1" customWidth="1"/>
    <col min="102" max="102" width="24.42578125" customWidth="1"/>
    <col min="103" max="103" width="16.42578125" bestFit="1" customWidth="1"/>
    <col min="104" max="104" width="13.5703125" bestFit="1" customWidth="1"/>
    <col min="105" max="105" width="11.140625" bestFit="1" customWidth="1"/>
    <col min="109" max="109" width="24.42578125" customWidth="1"/>
    <col min="110" max="110" width="16.42578125" bestFit="1" customWidth="1"/>
    <col min="111" max="111" width="13.5703125" bestFit="1" customWidth="1"/>
    <col min="112" max="112" width="11.140625" bestFit="1" customWidth="1"/>
    <col min="116" max="116" width="24.42578125" customWidth="1"/>
    <col min="117" max="117" width="16.42578125" bestFit="1" customWidth="1"/>
    <col min="118" max="118" width="13.5703125" bestFit="1" customWidth="1"/>
    <col min="119" max="119" width="11.140625" bestFit="1" customWidth="1"/>
    <col min="123" max="123" width="24.42578125" customWidth="1"/>
    <col min="124" max="124" width="16.42578125" bestFit="1" customWidth="1"/>
    <col min="125" max="125" width="13.5703125" bestFit="1" customWidth="1"/>
    <col min="126" max="126" width="11.140625" bestFit="1" customWidth="1"/>
    <col min="130" max="130" width="24.42578125" customWidth="1"/>
    <col min="131" max="131" width="16.42578125" bestFit="1" customWidth="1"/>
    <col min="132" max="132" width="13.5703125" bestFit="1" customWidth="1"/>
    <col min="133" max="133" width="11.140625" bestFit="1" customWidth="1"/>
    <col min="137" max="137" width="24.42578125" customWidth="1"/>
    <col min="138" max="138" width="16.42578125" bestFit="1" customWidth="1"/>
    <col min="139" max="139" width="13.5703125" bestFit="1" customWidth="1"/>
    <col min="140" max="140" width="11.140625" bestFit="1" customWidth="1"/>
    <col min="144" max="144" width="24.42578125" customWidth="1"/>
    <col min="145" max="145" width="16.42578125" bestFit="1" customWidth="1"/>
    <col min="146" max="146" width="13.5703125" bestFit="1" customWidth="1"/>
    <col min="147" max="147" width="11.140625" bestFit="1" customWidth="1"/>
    <col min="151" max="151" width="24.42578125" customWidth="1"/>
    <col min="152" max="152" width="16.42578125" bestFit="1" customWidth="1"/>
    <col min="153" max="153" width="13.5703125" bestFit="1" customWidth="1"/>
    <col min="154" max="154" width="11.140625" bestFit="1" customWidth="1"/>
    <col min="186" max="186" width="13" customWidth="1"/>
    <col min="187" max="187" width="9.5703125" bestFit="1" customWidth="1"/>
    <col min="188" max="188" width="16.42578125" bestFit="1" customWidth="1"/>
    <col min="189" max="189" width="13.5703125" bestFit="1" customWidth="1"/>
    <col min="190" max="190" width="11.140625" bestFit="1" customWidth="1"/>
    <col min="193" max="193" width="35.42578125" bestFit="1" customWidth="1"/>
    <col min="194" max="194" width="9.5703125" bestFit="1" customWidth="1"/>
    <col min="195" max="195" width="16.42578125" bestFit="1" customWidth="1"/>
    <col min="196" max="196" width="13.5703125" bestFit="1" customWidth="1"/>
    <col min="197" max="197" width="11.140625" bestFit="1" customWidth="1"/>
    <col min="243" max="243" width="18.140625" customWidth="1"/>
    <col min="250" max="250" width="18.140625" customWidth="1"/>
    <col min="257" max="257" width="18.140625" customWidth="1"/>
    <col min="417" max="417" width="20" customWidth="1"/>
    <col min="424" max="424" width="20" customWidth="1"/>
    <col min="431" max="431" width="20" customWidth="1"/>
    <col min="438" max="438" width="20" customWidth="1"/>
    <col min="445" max="445" width="20" customWidth="1"/>
  </cols>
  <sheetData>
    <row r="1" spans="1:449" s="3" customFormat="1" x14ac:dyDescent="0.25">
      <c r="GD1"/>
      <c r="GE1"/>
      <c r="GF1"/>
      <c r="GG1"/>
      <c r="GH1"/>
      <c r="GK1"/>
      <c r="GL1"/>
      <c r="GM1"/>
      <c r="GN1"/>
      <c r="GO1"/>
    </row>
    <row r="2" spans="1:449" x14ac:dyDescent="0.25">
      <c r="A2" t="s">
        <v>396</v>
      </c>
      <c r="H2" t="s">
        <v>396</v>
      </c>
      <c r="O2" t="s">
        <v>396</v>
      </c>
      <c r="V2" t="s">
        <v>396</v>
      </c>
      <c r="AC2" t="s">
        <v>396</v>
      </c>
      <c r="AJ2" t="s">
        <v>396</v>
      </c>
      <c r="AQ2" t="s">
        <v>396</v>
      </c>
      <c r="AX2" t="s">
        <v>396</v>
      </c>
      <c r="BE2" t="s">
        <v>396</v>
      </c>
      <c r="BO2" t="s">
        <v>396</v>
      </c>
      <c r="BV2" t="s">
        <v>396</v>
      </c>
      <c r="CC2" t="s">
        <v>396</v>
      </c>
      <c r="CJ2" t="s">
        <v>396</v>
      </c>
      <c r="CQ2" t="s">
        <v>396</v>
      </c>
      <c r="CX2" t="s">
        <v>396</v>
      </c>
      <c r="DE2" t="s">
        <v>396</v>
      </c>
      <c r="DL2" t="s">
        <v>396</v>
      </c>
      <c r="DS2" t="s">
        <v>396</v>
      </c>
      <c r="DZ2" t="s">
        <v>396</v>
      </c>
      <c r="EG2" t="s">
        <v>396</v>
      </c>
      <c r="EN2" t="s">
        <v>396</v>
      </c>
      <c r="EU2" t="s">
        <v>396</v>
      </c>
      <c r="FB2" t="s">
        <v>396</v>
      </c>
      <c r="FI2" t="s">
        <v>396</v>
      </c>
      <c r="FP2" t="s">
        <v>396</v>
      </c>
      <c r="FW2" t="s">
        <v>396</v>
      </c>
      <c r="GD2" t="s">
        <v>396</v>
      </c>
      <c r="GK2" t="s">
        <v>396</v>
      </c>
      <c r="GR2" t="s">
        <v>396</v>
      </c>
      <c r="GY2" t="s">
        <v>396</v>
      </c>
      <c r="HF2" t="s">
        <v>396</v>
      </c>
      <c r="HM2" t="s">
        <v>396</v>
      </c>
      <c r="HT2" t="s">
        <v>396</v>
      </c>
      <c r="IA2" t="s">
        <v>396</v>
      </c>
      <c r="IH2" t="s">
        <v>396</v>
      </c>
      <c r="IO2" t="s">
        <v>396</v>
      </c>
      <c r="IV2" t="s">
        <v>396</v>
      </c>
      <c r="JC2" t="s">
        <v>396</v>
      </c>
      <c r="JJ2" t="s">
        <v>396</v>
      </c>
      <c r="JQ2" t="s">
        <v>396</v>
      </c>
      <c r="JX2" t="s">
        <v>396</v>
      </c>
      <c r="KE2" t="s">
        <v>396</v>
      </c>
      <c r="KL2" t="s">
        <v>396</v>
      </c>
      <c r="KS2" t="s">
        <v>396</v>
      </c>
      <c r="KZ2" t="s">
        <v>396</v>
      </c>
      <c r="LG2" t="s">
        <v>396</v>
      </c>
      <c r="LN2" t="s">
        <v>396</v>
      </c>
      <c r="LU2" t="s">
        <v>396</v>
      </c>
      <c r="MB2" t="s">
        <v>396</v>
      </c>
      <c r="MI2" t="s">
        <v>396</v>
      </c>
      <c r="MP2" t="s">
        <v>396</v>
      </c>
      <c r="MW2" t="s">
        <v>396</v>
      </c>
      <c r="ND2" t="s">
        <v>396</v>
      </c>
      <c r="NK2" t="s">
        <v>396</v>
      </c>
      <c r="NR2" t="s">
        <v>396</v>
      </c>
      <c r="NY2" t="s">
        <v>396</v>
      </c>
      <c r="OF2" t="s">
        <v>396</v>
      </c>
      <c r="OM2" t="s">
        <v>396</v>
      </c>
      <c r="OT2" t="s">
        <v>396</v>
      </c>
      <c r="PA2" t="s">
        <v>396</v>
      </c>
      <c r="PH2" t="s">
        <v>396</v>
      </c>
      <c r="PO2" t="s">
        <v>396</v>
      </c>
      <c r="PV2" t="s">
        <v>396</v>
      </c>
      <c r="QC2" t="s">
        <v>396</v>
      </c>
    </row>
    <row r="3" spans="1:449" x14ac:dyDescent="0.25">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c r="OM3" t="s">
        <v>4</v>
      </c>
      <c r="OT3" t="s">
        <v>4</v>
      </c>
      <c r="PA3" t="s">
        <v>4</v>
      </c>
      <c r="PH3" t="s">
        <v>4</v>
      </c>
      <c r="PO3" t="s">
        <v>4</v>
      </c>
      <c r="PV3" t="s">
        <v>4</v>
      </c>
      <c r="QC3" t="s">
        <v>4</v>
      </c>
    </row>
    <row r="4" spans="1:449" x14ac:dyDescent="0.25">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441</v>
      </c>
      <c r="OM4" s="2" t="s">
        <v>443</v>
      </c>
      <c r="OT4" s="2" t="s">
        <v>445</v>
      </c>
      <c r="PA4" s="2" t="s">
        <v>447</v>
      </c>
      <c r="PH4" s="2" t="s">
        <v>449</v>
      </c>
      <c r="PO4" s="2" t="s">
        <v>451</v>
      </c>
      <c r="PV4" s="2" t="s">
        <v>453</v>
      </c>
      <c r="QC4" s="2" t="s">
        <v>455</v>
      </c>
    </row>
    <row r="5" spans="1:449" x14ac:dyDescent="0.2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O5" t="s">
        <v>74</v>
      </c>
      <c r="BP5" t="s">
        <v>62</v>
      </c>
      <c r="BQ5" t="s">
        <v>63</v>
      </c>
      <c r="BR5" t="s">
        <v>64</v>
      </c>
      <c r="BS5" t="s">
        <v>65</v>
      </c>
      <c r="BV5" t="s">
        <v>75</v>
      </c>
      <c r="BW5" t="s">
        <v>62</v>
      </c>
      <c r="BX5" t="s">
        <v>63</v>
      </c>
      <c r="BY5" t="s">
        <v>64</v>
      </c>
      <c r="BZ5" t="s">
        <v>65</v>
      </c>
      <c r="CC5" t="s">
        <v>76</v>
      </c>
      <c r="CD5" t="s">
        <v>62</v>
      </c>
      <c r="CE5" t="s">
        <v>63</v>
      </c>
      <c r="CF5" t="s">
        <v>64</v>
      </c>
      <c r="CG5" t="s">
        <v>65</v>
      </c>
      <c r="CJ5" t="s">
        <v>77</v>
      </c>
      <c r="CK5" t="s">
        <v>62</v>
      </c>
      <c r="CL5" t="s">
        <v>63</v>
      </c>
      <c r="CM5" t="s">
        <v>64</v>
      </c>
      <c r="CN5" t="s">
        <v>65</v>
      </c>
      <c r="CQ5" t="s">
        <v>78</v>
      </c>
      <c r="CR5" t="s">
        <v>62</v>
      </c>
      <c r="CS5" t="s">
        <v>63</v>
      </c>
      <c r="CT5" t="s">
        <v>64</v>
      </c>
      <c r="CU5" t="s">
        <v>65</v>
      </c>
      <c r="CX5" t="s">
        <v>79</v>
      </c>
      <c r="CY5" t="s">
        <v>62</v>
      </c>
      <c r="CZ5" t="s">
        <v>63</v>
      </c>
      <c r="DA5" t="s">
        <v>64</v>
      </c>
      <c r="DB5" t="s">
        <v>65</v>
      </c>
      <c r="DE5" t="s">
        <v>80</v>
      </c>
      <c r="DF5" t="s">
        <v>62</v>
      </c>
      <c r="DG5" t="s">
        <v>63</v>
      </c>
      <c r="DH5" t="s">
        <v>64</v>
      </c>
      <c r="DI5" t="s">
        <v>65</v>
      </c>
      <c r="DL5" t="s">
        <v>81</v>
      </c>
      <c r="DM5" t="s">
        <v>62</v>
      </c>
      <c r="DN5" t="s">
        <v>63</v>
      </c>
      <c r="DO5" t="s">
        <v>64</v>
      </c>
      <c r="DP5" t="s">
        <v>65</v>
      </c>
      <c r="DS5" t="s">
        <v>82</v>
      </c>
      <c r="DT5" t="s">
        <v>62</v>
      </c>
      <c r="DU5" t="s">
        <v>63</v>
      </c>
      <c r="DV5" t="s">
        <v>64</v>
      </c>
      <c r="DW5" t="s">
        <v>65</v>
      </c>
      <c r="DZ5" t="s">
        <v>83</v>
      </c>
      <c r="EA5" t="s">
        <v>62</v>
      </c>
      <c r="EB5" t="s">
        <v>63</v>
      </c>
      <c r="EC5" t="s">
        <v>64</v>
      </c>
      <c r="ED5" t="s">
        <v>65</v>
      </c>
      <c r="EG5" t="s">
        <v>84</v>
      </c>
      <c r="EH5" t="s">
        <v>62</v>
      </c>
      <c r="EI5" t="s">
        <v>63</v>
      </c>
      <c r="EJ5" t="s">
        <v>64</v>
      </c>
      <c r="EK5" t="s">
        <v>65</v>
      </c>
      <c r="EN5" t="s">
        <v>85</v>
      </c>
      <c r="EO5" t="s">
        <v>62</v>
      </c>
      <c r="EP5" t="s">
        <v>63</v>
      </c>
      <c r="EQ5" t="s">
        <v>64</v>
      </c>
      <c r="ER5" t="s">
        <v>65</v>
      </c>
      <c r="EU5" t="s">
        <v>86</v>
      </c>
      <c r="EV5" t="s">
        <v>62</v>
      </c>
      <c r="EW5" t="s">
        <v>63</v>
      </c>
      <c r="EX5" t="s">
        <v>64</v>
      </c>
      <c r="EY5" t="s">
        <v>65</v>
      </c>
      <c r="FB5" t="s">
        <v>87</v>
      </c>
      <c r="FC5" t="s">
        <v>62</v>
      </c>
      <c r="FD5" t="s">
        <v>63</v>
      </c>
      <c r="FE5" t="s">
        <v>64</v>
      </c>
      <c r="FF5" t="s">
        <v>65</v>
      </c>
      <c r="FI5" t="s">
        <v>88</v>
      </c>
      <c r="FJ5" t="s">
        <v>62</v>
      </c>
      <c r="FK5" t="s">
        <v>63</v>
      </c>
      <c r="FL5" t="s">
        <v>64</v>
      </c>
      <c r="FM5" t="s">
        <v>65</v>
      </c>
      <c r="FP5" t="s">
        <v>89</v>
      </c>
      <c r="FQ5" t="s">
        <v>62</v>
      </c>
      <c r="FR5" t="s">
        <v>63</v>
      </c>
      <c r="FS5" t="s">
        <v>64</v>
      </c>
      <c r="FT5" t="s">
        <v>65</v>
      </c>
      <c r="FW5" t="s">
        <v>90</v>
      </c>
      <c r="FX5" t="s">
        <v>62</v>
      </c>
      <c r="FY5" t="s">
        <v>63</v>
      </c>
      <c r="FZ5" t="s">
        <v>64</v>
      </c>
      <c r="GA5" t="s">
        <v>65</v>
      </c>
      <c r="GD5" t="s">
        <v>91</v>
      </c>
      <c r="GE5" t="s">
        <v>62</v>
      </c>
      <c r="GF5" t="s">
        <v>63</v>
      </c>
      <c r="GG5" t="s">
        <v>64</v>
      </c>
      <c r="GH5" t="s">
        <v>65</v>
      </c>
      <c r="GK5" t="s">
        <v>92</v>
      </c>
      <c r="GL5" t="s">
        <v>62</v>
      </c>
      <c r="GM5" t="s">
        <v>63</v>
      </c>
      <c r="GN5" t="s">
        <v>64</v>
      </c>
      <c r="GO5" t="s">
        <v>65</v>
      </c>
      <c r="GR5" t="s">
        <v>93</v>
      </c>
      <c r="GS5" t="s">
        <v>62</v>
      </c>
      <c r="GT5" t="s">
        <v>63</v>
      </c>
      <c r="GU5" t="s">
        <v>64</v>
      </c>
      <c r="GV5" t="s">
        <v>65</v>
      </c>
      <c r="GY5" t="s">
        <v>94</v>
      </c>
      <c r="GZ5" t="s">
        <v>62</v>
      </c>
      <c r="HA5" t="s">
        <v>63</v>
      </c>
      <c r="HB5" t="s">
        <v>64</v>
      </c>
      <c r="HC5" t="s">
        <v>65</v>
      </c>
      <c r="HF5" t="s">
        <v>95</v>
      </c>
      <c r="HG5" t="s">
        <v>62</v>
      </c>
      <c r="HH5" t="s">
        <v>63</v>
      </c>
      <c r="HI5" t="s">
        <v>64</v>
      </c>
      <c r="HJ5" t="s">
        <v>65</v>
      </c>
      <c r="HM5" t="s">
        <v>96</v>
      </c>
      <c r="HN5" t="s">
        <v>62</v>
      </c>
      <c r="HO5" t="s">
        <v>63</v>
      </c>
      <c r="HP5" t="s">
        <v>64</v>
      </c>
      <c r="HQ5" t="s">
        <v>65</v>
      </c>
      <c r="HT5" t="s">
        <v>97</v>
      </c>
      <c r="HU5" t="s">
        <v>62</v>
      </c>
      <c r="HV5" t="s">
        <v>63</v>
      </c>
      <c r="HW5" t="s">
        <v>64</v>
      </c>
      <c r="HX5" t="s">
        <v>65</v>
      </c>
      <c r="IA5" t="s">
        <v>98</v>
      </c>
      <c r="IB5" t="s">
        <v>62</v>
      </c>
      <c r="IC5" t="s">
        <v>63</v>
      </c>
      <c r="ID5" t="s">
        <v>64</v>
      </c>
      <c r="IE5" t="s">
        <v>65</v>
      </c>
      <c r="IH5" t="s">
        <v>99</v>
      </c>
      <c r="II5" t="s">
        <v>62</v>
      </c>
      <c r="IJ5" t="s">
        <v>63</v>
      </c>
      <c r="IK5" t="s">
        <v>64</v>
      </c>
      <c r="IL5" t="s">
        <v>65</v>
      </c>
      <c r="IO5" t="s">
        <v>100</v>
      </c>
      <c r="IP5" t="s">
        <v>62</v>
      </c>
      <c r="IQ5" t="s">
        <v>63</v>
      </c>
      <c r="IR5" t="s">
        <v>64</v>
      </c>
      <c r="IS5" t="s">
        <v>65</v>
      </c>
      <c r="IV5" t="s">
        <v>101</v>
      </c>
      <c r="IW5" t="s">
        <v>62</v>
      </c>
      <c r="IX5" t="s">
        <v>63</v>
      </c>
      <c r="IY5" t="s">
        <v>64</v>
      </c>
      <c r="IZ5" t="s">
        <v>65</v>
      </c>
      <c r="JC5" t="s">
        <v>102</v>
      </c>
      <c r="JD5" t="s">
        <v>62</v>
      </c>
      <c r="JE5" t="s">
        <v>63</v>
      </c>
      <c r="JF5" t="s">
        <v>64</v>
      </c>
      <c r="JG5" t="s">
        <v>65</v>
      </c>
      <c r="JJ5" t="s">
        <v>103</v>
      </c>
      <c r="JK5" t="s">
        <v>62</v>
      </c>
      <c r="JL5" t="s">
        <v>63</v>
      </c>
      <c r="JM5" t="s">
        <v>64</v>
      </c>
      <c r="JN5" t="s">
        <v>65</v>
      </c>
      <c r="JQ5" t="s">
        <v>104</v>
      </c>
      <c r="JR5" t="s">
        <v>62</v>
      </c>
      <c r="JS5" t="s">
        <v>63</v>
      </c>
      <c r="JT5" t="s">
        <v>64</v>
      </c>
      <c r="JU5" t="s">
        <v>65</v>
      </c>
      <c r="JX5" t="s">
        <v>105</v>
      </c>
      <c r="JY5" t="s">
        <v>62</v>
      </c>
      <c r="JZ5" t="s">
        <v>63</v>
      </c>
      <c r="KA5" t="s">
        <v>64</v>
      </c>
      <c r="KB5" t="s">
        <v>65</v>
      </c>
      <c r="KE5" t="s">
        <v>106</v>
      </c>
      <c r="KF5" t="s">
        <v>62</v>
      </c>
      <c r="KG5" t="s">
        <v>63</v>
      </c>
      <c r="KH5" t="s">
        <v>64</v>
      </c>
      <c r="KI5" t="s">
        <v>65</v>
      </c>
      <c r="KL5" t="s">
        <v>107</v>
      </c>
      <c r="KM5" t="s">
        <v>62</v>
      </c>
      <c r="KN5" t="s">
        <v>63</v>
      </c>
      <c r="KO5" t="s">
        <v>64</v>
      </c>
      <c r="KP5" t="s">
        <v>65</v>
      </c>
      <c r="KS5" t="s">
        <v>108</v>
      </c>
      <c r="KT5" t="s">
        <v>62</v>
      </c>
      <c r="KU5" t="s">
        <v>63</v>
      </c>
      <c r="KV5" t="s">
        <v>64</v>
      </c>
      <c r="KW5" t="s">
        <v>65</v>
      </c>
      <c r="KZ5" t="s">
        <v>109</v>
      </c>
      <c r="LA5" t="s">
        <v>62</v>
      </c>
      <c r="LB5" t="s">
        <v>63</v>
      </c>
      <c r="LC5" t="s">
        <v>64</v>
      </c>
      <c r="LD5" t="s">
        <v>65</v>
      </c>
      <c r="LG5" t="s">
        <v>110</v>
      </c>
      <c r="LH5" t="s">
        <v>62</v>
      </c>
      <c r="LI5" t="s">
        <v>63</v>
      </c>
      <c r="LJ5" t="s">
        <v>64</v>
      </c>
      <c r="LK5" t="s">
        <v>65</v>
      </c>
      <c r="LN5" t="s">
        <v>111</v>
      </c>
      <c r="LO5" t="s">
        <v>62</v>
      </c>
      <c r="LP5" t="s">
        <v>63</v>
      </c>
      <c r="LQ5" t="s">
        <v>64</v>
      </c>
      <c r="LR5" t="s">
        <v>65</v>
      </c>
      <c r="LU5" t="s">
        <v>112</v>
      </c>
      <c r="LV5" t="s">
        <v>62</v>
      </c>
      <c r="LW5" t="s">
        <v>63</v>
      </c>
      <c r="LX5" t="s">
        <v>64</v>
      </c>
      <c r="LY5" t="s">
        <v>65</v>
      </c>
      <c r="MB5" t="s">
        <v>113</v>
      </c>
      <c r="MC5" t="s">
        <v>62</v>
      </c>
      <c r="MD5" t="s">
        <v>63</v>
      </c>
      <c r="ME5" t="s">
        <v>64</v>
      </c>
      <c r="MF5" t="s">
        <v>65</v>
      </c>
      <c r="MI5" t="s">
        <v>114</v>
      </c>
      <c r="MJ5" t="s">
        <v>62</v>
      </c>
      <c r="MK5" t="s">
        <v>63</v>
      </c>
      <c r="ML5" t="s">
        <v>64</v>
      </c>
      <c r="MM5" t="s">
        <v>65</v>
      </c>
      <c r="MP5" t="s">
        <v>115</v>
      </c>
      <c r="MQ5" t="s">
        <v>62</v>
      </c>
      <c r="MR5" t="s">
        <v>63</v>
      </c>
      <c r="MS5" t="s">
        <v>64</v>
      </c>
      <c r="MT5" t="s">
        <v>65</v>
      </c>
      <c r="MW5" t="s">
        <v>116</v>
      </c>
      <c r="MX5" t="s">
        <v>62</v>
      </c>
      <c r="MY5" t="s">
        <v>63</v>
      </c>
      <c r="MZ5" t="s">
        <v>64</v>
      </c>
      <c r="NA5" t="s">
        <v>65</v>
      </c>
      <c r="ND5" t="s">
        <v>117</v>
      </c>
      <c r="NE5" t="s">
        <v>62</v>
      </c>
      <c r="NF5" t="s">
        <v>63</v>
      </c>
      <c r="NG5" t="s">
        <v>64</v>
      </c>
      <c r="NH5" t="s">
        <v>65</v>
      </c>
      <c r="NK5" t="s">
        <v>118</v>
      </c>
      <c r="NL5" t="s">
        <v>62</v>
      </c>
      <c r="NM5" t="s">
        <v>63</v>
      </c>
      <c r="NN5" t="s">
        <v>64</v>
      </c>
      <c r="NO5" t="s">
        <v>65</v>
      </c>
      <c r="NR5" t="s">
        <v>119</v>
      </c>
      <c r="NS5" t="s">
        <v>62</v>
      </c>
      <c r="NT5" t="s">
        <v>63</v>
      </c>
      <c r="NU5" t="s">
        <v>64</v>
      </c>
      <c r="NV5" t="s">
        <v>65</v>
      </c>
      <c r="NY5" t="s">
        <v>120</v>
      </c>
      <c r="NZ5" t="s">
        <v>62</v>
      </c>
      <c r="OA5" t="s">
        <v>63</v>
      </c>
      <c r="OB5" t="s">
        <v>64</v>
      </c>
      <c r="OC5" t="s">
        <v>65</v>
      </c>
      <c r="OF5" t="s">
        <v>442</v>
      </c>
      <c r="OG5" t="s">
        <v>62</v>
      </c>
      <c r="OH5" t="s">
        <v>63</v>
      </c>
      <c r="OI5" t="s">
        <v>64</v>
      </c>
      <c r="OJ5" t="s">
        <v>65</v>
      </c>
      <c r="OM5" t="s">
        <v>444</v>
      </c>
      <c r="ON5" t="s">
        <v>62</v>
      </c>
      <c r="OO5" t="s">
        <v>63</v>
      </c>
      <c r="OP5" t="s">
        <v>64</v>
      </c>
      <c r="OQ5" t="s">
        <v>65</v>
      </c>
      <c r="OT5" t="s">
        <v>446</v>
      </c>
      <c r="OU5" t="s">
        <v>62</v>
      </c>
      <c r="OV5" t="s">
        <v>63</v>
      </c>
      <c r="OW5" t="s">
        <v>64</v>
      </c>
      <c r="OX5" t="s">
        <v>65</v>
      </c>
      <c r="PA5" t="s">
        <v>448</v>
      </c>
      <c r="PB5" t="s">
        <v>62</v>
      </c>
      <c r="PC5" t="s">
        <v>63</v>
      </c>
      <c r="PD5" t="s">
        <v>64</v>
      </c>
      <c r="PE5" t="s">
        <v>65</v>
      </c>
      <c r="PH5" t="s">
        <v>450</v>
      </c>
      <c r="PI5" t="s">
        <v>62</v>
      </c>
      <c r="PJ5" t="s">
        <v>63</v>
      </c>
      <c r="PK5" t="s">
        <v>64</v>
      </c>
      <c r="PL5" t="s">
        <v>65</v>
      </c>
      <c r="PO5" t="s">
        <v>452</v>
      </c>
      <c r="PP5" t="s">
        <v>62</v>
      </c>
      <c r="PQ5" t="s">
        <v>63</v>
      </c>
      <c r="PR5" t="s">
        <v>64</v>
      </c>
      <c r="PS5" t="s">
        <v>65</v>
      </c>
      <c r="PV5" t="s">
        <v>454</v>
      </c>
      <c r="PW5" t="s">
        <v>62</v>
      </c>
      <c r="PX5" t="s">
        <v>63</v>
      </c>
      <c r="PY5" t="s">
        <v>64</v>
      </c>
      <c r="PZ5" t="s">
        <v>65</v>
      </c>
      <c r="QC5" t="s">
        <v>456</v>
      </c>
      <c r="QD5" t="s">
        <v>62</v>
      </c>
      <c r="QE5" t="s">
        <v>63</v>
      </c>
      <c r="QF5" t="s">
        <v>64</v>
      </c>
      <c r="QG5" t="s">
        <v>65</v>
      </c>
    </row>
    <row r="6" spans="1:449" x14ac:dyDescent="0.2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O6" t="s">
        <v>121</v>
      </c>
      <c r="BP6">
        <v>100</v>
      </c>
      <c r="BQ6">
        <v>100</v>
      </c>
      <c r="BR6">
        <v>100</v>
      </c>
      <c r="BS6">
        <v>100</v>
      </c>
      <c r="BV6" t="s">
        <v>121</v>
      </c>
      <c r="BW6">
        <v>100</v>
      </c>
      <c r="BX6">
        <v>100</v>
      </c>
      <c r="BY6">
        <v>100</v>
      </c>
      <c r="BZ6">
        <v>100</v>
      </c>
      <c r="CC6" t="s">
        <v>121</v>
      </c>
      <c r="CD6">
        <v>100</v>
      </c>
      <c r="CE6">
        <v>100</v>
      </c>
      <c r="CF6">
        <v>100</v>
      </c>
      <c r="CG6">
        <v>100</v>
      </c>
      <c r="CJ6" t="s">
        <v>121</v>
      </c>
      <c r="CK6">
        <v>100</v>
      </c>
      <c r="CL6">
        <v>100</v>
      </c>
      <c r="CM6">
        <v>100</v>
      </c>
      <c r="CN6">
        <v>100</v>
      </c>
      <c r="CQ6" t="s">
        <v>121</v>
      </c>
      <c r="CR6">
        <v>100</v>
      </c>
      <c r="CS6">
        <v>100</v>
      </c>
      <c r="CT6">
        <v>100</v>
      </c>
      <c r="CU6">
        <v>100</v>
      </c>
      <c r="CX6" t="s">
        <v>121</v>
      </c>
      <c r="CY6">
        <v>100</v>
      </c>
      <c r="CZ6">
        <v>100</v>
      </c>
      <c r="DA6">
        <v>100</v>
      </c>
      <c r="DB6">
        <v>100</v>
      </c>
      <c r="DE6" t="s">
        <v>121</v>
      </c>
      <c r="DF6">
        <v>100</v>
      </c>
      <c r="DG6">
        <v>100</v>
      </c>
      <c r="DH6">
        <v>100</v>
      </c>
      <c r="DI6">
        <v>100</v>
      </c>
      <c r="DL6" t="s">
        <v>121</v>
      </c>
      <c r="DM6">
        <v>100</v>
      </c>
      <c r="DN6">
        <v>100</v>
      </c>
      <c r="DO6">
        <v>100</v>
      </c>
      <c r="DP6">
        <v>100</v>
      </c>
      <c r="DS6" t="s">
        <v>121</v>
      </c>
      <c r="DT6">
        <v>100</v>
      </c>
      <c r="DU6">
        <v>100</v>
      </c>
      <c r="DV6">
        <v>100</v>
      </c>
      <c r="DW6">
        <v>100</v>
      </c>
      <c r="DZ6" t="s">
        <v>121</v>
      </c>
      <c r="EA6">
        <v>100</v>
      </c>
      <c r="EB6">
        <v>100</v>
      </c>
      <c r="EC6">
        <v>100</v>
      </c>
      <c r="ED6">
        <v>100</v>
      </c>
      <c r="EG6" t="s">
        <v>121</v>
      </c>
      <c r="EH6">
        <v>100</v>
      </c>
      <c r="EI6">
        <v>100</v>
      </c>
      <c r="EJ6">
        <v>100</v>
      </c>
      <c r="EK6">
        <v>100</v>
      </c>
      <c r="EN6" t="s">
        <v>121</v>
      </c>
      <c r="EO6">
        <v>100</v>
      </c>
      <c r="EP6">
        <v>100</v>
      </c>
      <c r="EQ6">
        <v>100</v>
      </c>
      <c r="ER6">
        <v>100</v>
      </c>
      <c r="EU6" t="s">
        <v>121</v>
      </c>
      <c r="EV6">
        <v>100</v>
      </c>
      <c r="EW6">
        <v>100</v>
      </c>
      <c r="EX6">
        <v>100</v>
      </c>
      <c r="EY6">
        <v>100</v>
      </c>
      <c r="FB6" t="s">
        <v>121</v>
      </c>
      <c r="FC6">
        <v>100</v>
      </c>
      <c r="FD6">
        <v>100</v>
      </c>
      <c r="FE6">
        <v>100</v>
      </c>
      <c r="FF6">
        <v>100</v>
      </c>
      <c r="FI6" t="s">
        <v>121</v>
      </c>
      <c r="FJ6">
        <v>100</v>
      </c>
      <c r="FK6">
        <v>100</v>
      </c>
      <c r="FL6">
        <v>100</v>
      </c>
      <c r="FM6">
        <v>100</v>
      </c>
      <c r="FP6" t="s">
        <v>121</v>
      </c>
      <c r="FQ6">
        <v>100</v>
      </c>
      <c r="FR6">
        <v>100</v>
      </c>
      <c r="FS6">
        <v>100</v>
      </c>
      <c r="FT6">
        <v>100</v>
      </c>
      <c r="FW6" t="s">
        <v>121</v>
      </c>
      <c r="FX6">
        <v>100</v>
      </c>
      <c r="FY6">
        <v>100</v>
      </c>
      <c r="FZ6">
        <v>100</v>
      </c>
      <c r="GA6">
        <v>100</v>
      </c>
      <c r="GD6" t="s">
        <v>121</v>
      </c>
      <c r="GE6">
        <v>100</v>
      </c>
      <c r="GF6">
        <v>100</v>
      </c>
      <c r="GG6">
        <v>100</v>
      </c>
      <c r="GH6">
        <v>100</v>
      </c>
      <c r="GK6" t="s">
        <v>121</v>
      </c>
      <c r="GL6">
        <v>100</v>
      </c>
      <c r="GM6">
        <v>100</v>
      </c>
      <c r="GN6">
        <v>100</v>
      </c>
      <c r="GO6">
        <v>100</v>
      </c>
      <c r="GR6" t="s">
        <v>121</v>
      </c>
      <c r="GS6">
        <v>100</v>
      </c>
      <c r="GT6">
        <v>100</v>
      </c>
      <c r="GU6">
        <v>100</v>
      </c>
      <c r="GV6">
        <v>100</v>
      </c>
      <c r="GY6" t="s">
        <v>121</v>
      </c>
      <c r="GZ6">
        <v>100</v>
      </c>
      <c r="HA6">
        <v>100</v>
      </c>
      <c r="HB6">
        <v>100</v>
      </c>
      <c r="HC6">
        <v>100</v>
      </c>
      <c r="HF6" t="s">
        <v>121</v>
      </c>
      <c r="HG6">
        <v>100</v>
      </c>
      <c r="HH6">
        <v>100</v>
      </c>
      <c r="HI6">
        <v>100</v>
      </c>
      <c r="HJ6">
        <v>100</v>
      </c>
      <c r="HM6" t="s">
        <v>121</v>
      </c>
      <c r="HN6">
        <v>100</v>
      </c>
      <c r="HO6">
        <v>100</v>
      </c>
      <c r="HP6">
        <v>100</v>
      </c>
      <c r="HQ6">
        <v>100</v>
      </c>
      <c r="HT6" t="s">
        <v>121</v>
      </c>
      <c r="HU6">
        <v>100</v>
      </c>
      <c r="HV6">
        <v>100</v>
      </c>
      <c r="HW6">
        <v>100</v>
      </c>
      <c r="HX6">
        <v>100</v>
      </c>
      <c r="IA6" t="s">
        <v>121</v>
      </c>
      <c r="IB6">
        <v>100</v>
      </c>
      <c r="IC6">
        <v>100</v>
      </c>
      <c r="ID6">
        <v>100</v>
      </c>
      <c r="IE6">
        <v>100</v>
      </c>
      <c r="IH6" t="s">
        <v>121</v>
      </c>
      <c r="II6">
        <v>100</v>
      </c>
      <c r="IJ6">
        <v>100</v>
      </c>
      <c r="IK6">
        <v>100</v>
      </c>
      <c r="IL6">
        <v>100</v>
      </c>
      <c r="IO6" t="s">
        <v>121</v>
      </c>
      <c r="IP6">
        <v>100</v>
      </c>
      <c r="IQ6">
        <v>100</v>
      </c>
      <c r="IR6">
        <v>100</v>
      </c>
      <c r="IS6">
        <v>100</v>
      </c>
      <c r="IV6" t="s">
        <v>121</v>
      </c>
      <c r="IW6">
        <v>100</v>
      </c>
      <c r="IX6">
        <v>100</v>
      </c>
      <c r="IY6">
        <v>100</v>
      </c>
      <c r="IZ6">
        <v>100</v>
      </c>
      <c r="JC6" t="s">
        <v>121</v>
      </c>
      <c r="JD6">
        <v>100</v>
      </c>
      <c r="JE6">
        <v>100</v>
      </c>
      <c r="JF6">
        <v>100</v>
      </c>
      <c r="JG6">
        <v>100</v>
      </c>
      <c r="JJ6" t="s">
        <v>121</v>
      </c>
      <c r="JK6">
        <v>100</v>
      </c>
      <c r="JL6">
        <v>100</v>
      </c>
      <c r="JM6">
        <v>100</v>
      </c>
      <c r="JN6">
        <v>100</v>
      </c>
      <c r="JQ6" t="s">
        <v>121</v>
      </c>
      <c r="JR6">
        <v>100</v>
      </c>
      <c r="JS6">
        <v>100</v>
      </c>
      <c r="JT6">
        <v>100</v>
      </c>
      <c r="JU6">
        <v>100</v>
      </c>
      <c r="JX6" t="s">
        <v>121</v>
      </c>
      <c r="JY6">
        <v>100</v>
      </c>
      <c r="JZ6">
        <v>100</v>
      </c>
      <c r="KA6">
        <v>100</v>
      </c>
      <c r="KB6">
        <v>100</v>
      </c>
      <c r="KE6" t="s">
        <v>121</v>
      </c>
      <c r="KF6">
        <v>100</v>
      </c>
      <c r="KG6">
        <v>100</v>
      </c>
      <c r="KH6">
        <v>100</v>
      </c>
      <c r="KI6">
        <v>100</v>
      </c>
      <c r="KL6" t="s">
        <v>121</v>
      </c>
      <c r="KM6">
        <v>100</v>
      </c>
      <c r="KN6">
        <v>100</v>
      </c>
      <c r="KO6">
        <v>100</v>
      </c>
      <c r="KP6">
        <v>100</v>
      </c>
      <c r="KS6" t="s">
        <v>121</v>
      </c>
      <c r="KT6">
        <v>100</v>
      </c>
      <c r="KU6">
        <v>100</v>
      </c>
      <c r="KV6">
        <v>100</v>
      </c>
      <c r="KW6">
        <v>100</v>
      </c>
      <c r="KZ6" t="s">
        <v>121</v>
      </c>
      <c r="LA6">
        <v>100</v>
      </c>
      <c r="LB6">
        <v>100</v>
      </c>
      <c r="LC6">
        <v>100</v>
      </c>
      <c r="LD6">
        <v>100</v>
      </c>
      <c r="LG6" t="s">
        <v>121</v>
      </c>
      <c r="LH6">
        <v>100</v>
      </c>
      <c r="LI6">
        <v>100</v>
      </c>
      <c r="LJ6">
        <v>100</v>
      </c>
      <c r="LK6">
        <v>100</v>
      </c>
      <c r="LN6" t="s">
        <v>121</v>
      </c>
      <c r="LO6">
        <v>100</v>
      </c>
      <c r="LP6">
        <v>100</v>
      </c>
      <c r="LQ6">
        <v>100</v>
      </c>
      <c r="LR6">
        <v>100</v>
      </c>
      <c r="LU6" t="s">
        <v>121</v>
      </c>
      <c r="LV6">
        <v>100</v>
      </c>
      <c r="LW6">
        <v>100</v>
      </c>
      <c r="LX6">
        <v>100</v>
      </c>
      <c r="LY6">
        <v>100</v>
      </c>
      <c r="MB6" t="s">
        <v>121</v>
      </c>
      <c r="MC6">
        <v>100</v>
      </c>
      <c r="MD6">
        <v>100</v>
      </c>
      <c r="ME6">
        <v>100</v>
      </c>
      <c r="MF6">
        <v>100</v>
      </c>
      <c r="MI6" t="s">
        <v>121</v>
      </c>
      <c r="MJ6">
        <v>100</v>
      </c>
      <c r="MK6">
        <v>100</v>
      </c>
      <c r="ML6">
        <v>100</v>
      </c>
      <c r="MM6">
        <v>100</v>
      </c>
      <c r="MP6" t="s">
        <v>121</v>
      </c>
      <c r="MQ6">
        <v>100</v>
      </c>
      <c r="MR6">
        <v>100</v>
      </c>
      <c r="MS6">
        <v>100</v>
      </c>
      <c r="MT6">
        <v>100</v>
      </c>
      <c r="MW6" t="s">
        <v>121</v>
      </c>
      <c r="MX6">
        <v>100</v>
      </c>
      <c r="MY6">
        <v>100</v>
      </c>
      <c r="MZ6">
        <v>100</v>
      </c>
      <c r="NA6">
        <v>100</v>
      </c>
      <c r="ND6" t="s">
        <v>121</v>
      </c>
      <c r="NE6">
        <v>100</v>
      </c>
      <c r="NF6">
        <v>100</v>
      </c>
      <c r="NG6">
        <v>100</v>
      </c>
      <c r="NH6">
        <v>100</v>
      </c>
      <c r="NK6" t="s">
        <v>121</v>
      </c>
      <c r="NL6">
        <v>100</v>
      </c>
      <c r="NM6">
        <v>100</v>
      </c>
      <c r="NN6">
        <v>100</v>
      </c>
      <c r="NO6">
        <v>100</v>
      </c>
      <c r="NR6" t="s">
        <v>121</v>
      </c>
      <c r="NS6">
        <v>100</v>
      </c>
      <c r="NT6">
        <v>100</v>
      </c>
      <c r="NU6">
        <v>100</v>
      </c>
      <c r="NV6">
        <v>100</v>
      </c>
      <c r="NY6" t="s">
        <v>121</v>
      </c>
      <c r="NZ6">
        <v>100</v>
      </c>
      <c r="OA6">
        <v>100</v>
      </c>
      <c r="OB6">
        <v>100</v>
      </c>
      <c r="OC6">
        <v>100</v>
      </c>
      <c r="OF6" t="s">
        <v>121</v>
      </c>
      <c r="OG6">
        <v>100</v>
      </c>
      <c r="OH6">
        <v>100</v>
      </c>
      <c r="OI6">
        <v>100</v>
      </c>
      <c r="OJ6">
        <v>100</v>
      </c>
      <c r="OM6" t="s">
        <v>121</v>
      </c>
      <c r="ON6">
        <v>100</v>
      </c>
      <c r="OO6">
        <v>100</v>
      </c>
      <c r="OP6">
        <v>100</v>
      </c>
      <c r="OQ6">
        <v>100</v>
      </c>
      <c r="OT6" t="s">
        <v>121</v>
      </c>
      <c r="OU6">
        <v>100</v>
      </c>
      <c r="OV6">
        <v>100</v>
      </c>
      <c r="OW6">
        <v>100</v>
      </c>
      <c r="OX6">
        <v>100</v>
      </c>
      <c r="PA6" t="s">
        <v>121</v>
      </c>
      <c r="PB6">
        <v>100</v>
      </c>
      <c r="PC6">
        <v>100</v>
      </c>
      <c r="PD6">
        <v>100</v>
      </c>
      <c r="PE6">
        <v>100</v>
      </c>
      <c r="PH6" t="s">
        <v>121</v>
      </c>
      <c r="PI6">
        <v>100</v>
      </c>
      <c r="PJ6">
        <v>100</v>
      </c>
      <c r="PK6">
        <v>100</v>
      </c>
      <c r="PL6">
        <v>100</v>
      </c>
      <c r="PO6" t="s">
        <v>121</v>
      </c>
      <c r="PP6">
        <v>100</v>
      </c>
      <c r="PQ6">
        <v>100</v>
      </c>
      <c r="PR6">
        <v>100</v>
      </c>
      <c r="PS6">
        <v>100</v>
      </c>
      <c r="PV6" t="s">
        <v>121</v>
      </c>
      <c r="PW6">
        <v>100</v>
      </c>
      <c r="PX6">
        <v>100</v>
      </c>
      <c r="PY6">
        <v>100</v>
      </c>
      <c r="PZ6">
        <v>100</v>
      </c>
      <c r="QC6" t="s">
        <v>121</v>
      </c>
      <c r="QD6">
        <v>100</v>
      </c>
      <c r="QE6">
        <v>100</v>
      </c>
      <c r="QF6">
        <v>100</v>
      </c>
      <c r="QG6">
        <v>100</v>
      </c>
    </row>
    <row r="7" spans="1:449" x14ac:dyDescent="0.25">
      <c r="A7" t="s">
        <v>122</v>
      </c>
      <c r="B7">
        <v>0.27</v>
      </c>
      <c r="C7">
        <v>0.5</v>
      </c>
      <c r="D7">
        <v>0.27</v>
      </c>
      <c r="E7">
        <v>0.16</v>
      </c>
      <c r="H7" t="s">
        <v>122</v>
      </c>
      <c r="I7">
        <v>0.47</v>
      </c>
      <c r="J7">
        <v>0.8</v>
      </c>
      <c r="K7">
        <v>0.46</v>
      </c>
      <c r="L7">
        <v>0.35</v>
      </c>
      <c r="O7" t="s">
        <v>122</v>
      </c>
      <c r="P7">
        <v>0</v>
      </c>
      <c r="Q7">
        <v>0</v>
      </c>
      <c r="R7">
        <v>0</v>
      </c>
      <c r="S7">
        <v>0</v>
      </c>
      <c r="V7" t="s">
        <v>122</v>
      </c>
      <c r="W7">
        <v>0.04</v>
      </c>
      <c r="X7">
        <v>0</v>
      </c>
      <c r="Y7">
        <v>0.03</v>
      </c>
      <c r="Z7">
        <v>0.14000000000000001</v>
      </c>
      <c r="AC7" t="s">
        <v>122</v>
      </c>
      <c r="AD7">
        <v>0.14000000000000001</v>
      </c>
      <c r="AE7">
        <v>0.1</v>
      </c>
      <c r="AF7">
        <v>0.05</v>
      </c>
      <c r="AG7">
        <v>0.35</v>
      </c>
      <c r="AJ7" t="s">
        <v>122</v>
      </c>
      <c r="AK7">
        <v>0.22</v>
      </c>
      <c r="AL7">
        <v>0.21</v>
      </c>
      <c r="AM7">
        <v>0.23</v>
      </c>
      <c r="AN7">
        <v>0.28000000000000003</v>
      </c>
      <c r="AQ7" t="s">
        <v>122</v>
      </c>
      <c r="AR7">
        <v>0</v>
      </c>
      <c r="AS7">
        <v>0</v>
      </c>
      <c r="AT7">
        <v>0</v>
      </c>
      <c r="AU7">
        <v>0</v>
      </c>
      <c r="AX7" t="s">
        <v>122</v>
      </c>
      <c r="AY7">
        <v>0.08</v>
      </c>
      <c r="AZ7">
        <v>0.04</v>
      </c>
      <c r="BA7">
        <v>0.05</v>
      </c>
      <c r="BB7">
        <v>0.09</v>
      </c>
      <c r="BE7" t="s">
        <v>122</v>
      </c>
      <c r="BF7">
        <v>0.16</v>
      </c>
      <c r="BG7">
        <v>0.25</v>
      </c>
      <c r="BH7">
        <v>0.14000000000000001</v>
      </c>
      <c r="BI7">
        <v>0</v>
      </c>
      <c r="BO7" t="s">
        <v>122</v>
      </c>
      <c r="BP7">
        <v>0.18</v>
      </c>
      <c r="BQ7">
        <v>0.16</v>
      </c>
      <c r="BR7">
        <v>0.12</v>
      </c>
      <c r="BS7">
        <v>0.34</v>
      </c>
      <c r="BV7" t="s">
        <v>122</v>
      </c>
      <c r="BW7">
        <v>0.16</v>
      </c>
      <c r="BX7">
        <v>0.06</v>
      </c>
      <c r="BY7">
        <v>0.03</v>
      </c>
      <c r="BZ7">
        <v>0</v>
      </c>
      <c r="CC7" t="s">
        <v>122</v>
      </c>
      <c r="CD7">
        <v>0.13</v>
      </c>
      <c r="CE7">
        <v>0.05</v>
      </c>
      <c r="CF7">
        <v>0.18</v>
      </c>
      <c r="CG7">
        <v>0.06</v>
      </c>
      <c r="CJ7" t="s">
        <v>122</v>
      </c>
      <c r="CK7">
        <v>0.26</v>
      </c>
      <c r="CL7">
        <v>0.26</v>
      </c>
      <c r="CM7">
        <v>0.27</v>
      </c>
      <c r="CN7">
        <v>0.16</v>
      </c>
      <c r="CQ7" t="s">
        <v>122</v>
      </c>
      <c r="CR7">
        <v>0.04</v>
      </c>
      <c r="CS7">
        <v>0.11</v>
      </c>
      <c r="CT7">
        <v>0</v>
      </c>
      <c r="CU7">
        <v>0.13</v>
      </c>
      <c r="CX7" t="s">
        <v>122</v>
      </c>
      <c r="CY7">
        <v>0.04</v>
      </c>
      <c r="CZ7">
        <v>0</v>
      </c>
      <c r="DA7">
        <v>7.0000000000000007E-2</v>
      </c>
      <c r="DB7">
        <v>0</v>
      </c>
      <c r="DE7" t="s">
        <v>122</v>
      </c>
      <c r="DF7">
        <v>0.02</v>
      </c>
      <c r="DG7">
        <v>7.0000000000000007E-2</v>
      </c>
      <c r="DH7">
        <v>0</v>
      </c>
      <c r="DI7">
        <v>0</v>
      </c>
      <c r="DL7" t="s">
        <v>122</v>
      </c>
      <c r="DM7">
        <v>0.04</v>
      </c>
      <c r="DN7">
        <v>0</v>
      </c>
      <c r="DO7">
        <v>0.02</v>
      </c>
      <c r="DP7">
        <v>0.04</v>
      </c>
      <c r="DS7" t="s">
        <v>122</v>
      </c>
      <c r="DT7">
        <v>0</v>
      </c>
      <c r="DU7">
        <v>0</v>
      </c>
      <c r="DV7">
        <v>0</v>
      </c>
      <c r="DW7">
        <v>0</v>
      </c>
      <c r="DZ7" t="s">
        <v>122</v>
      </c>
      <c r="EA7">
        <v>0.02</v>
      </c>
      <c r="EB7">
        <v>0.14000000000000001</v>
      </c>
      <c r="EC7">
        <v>0</v>
      </c>
      <c r="ED7">
        <v>0</v>
      </c>
      <c r="EG7" t="s">
        <v>122</v>
      </c>
      <c r="EH7">
        <v>7.0000000000000007E-2</v>
      </c>
      <c r="EI7">
        <v>7.0000000000000007E-2</v>
      </c>
      <c r="EJ7">
        <v>7.0000000000000007E-2</v>
      </c>
      <c r="EK7">
        <v>0.05</v>
      </c>
      <c r="EN7" t="s">
        <v>122</v>
      </c>
      <c r="EO7">
        <v>0.21</v>
      </c>
      <c r="EP7">
        <v>0.34</v>
      </c>
      <c r="EQ7">
        <v>0.22</v>
      </c>
      <c r="ER7">
        <v>0.09</v>
      </c>
      <c r="EU7" t="s">
        <v>122</v>
      </c>
      <c r="EV7">
        <v>0.08</v>
      </c>
      <c r="EW7">
        <v>0.06</v>
      </c>
      <c r="EX7">
        <v>0.09</v>
      </c>
      <c r="EY7">
        <v>0.11</v>
      </c>
      <c r="FB7" t="s">
        <v>122</v>
      </c>
      <c r="FC7">
        <v>0.12</v>
      </c>
      <c r="FD7">
        <v>0.26</v>
      </c>
      <c r="FE7">
        <v>0.09</v>
      </c>
      <c r="FF7">
        <v>0.1</v>
      </c>
      <c r="FI7" t="s">
        <v>122</v>
      </c>
      <c r="FJ7">
        <v>0.27</v>
      </c>
      <c r="FK7">
        <v>0.35</v>
      </c>
      <c r="FL7">
        <v>0.25</v>
      </c>
      <c r="FM7">
        <v>0.35</v>
      </c>
      <c r="FP7" t="s">
        <v>122</v>
      </c>
      <c r="FQ7">
        <v>0.25</v>
      </c>
      <c r="FR7">
        <v>0.05</v>
      </c>
      <c r="FS7">
        <v>0.33</v>
      </c>
      <c r="FT7">
        <v>0.1</v>
      </c>
      <c r="FW7" t="s">
        <v>122</v>
      </c>
      <c r="FX7">
        <v>7.0000000000000007E-2</v>
      </c>
      <c r="FY7">
        <v>0.35</v>
      </c>
      <c r="FZ7">
        <v>0</v>
      </c>
      <c r="GA7">
        <v>0.12</v>
      </c>
      <c r="GD7" t="s">
        <v>122</v>
      </c>
      <c r="GE7">
        <v>0.01</v>
      </c>
      <c r="GF7">
        <v>0</v>
      </c>
      <c r="GG7">
        <v>0.02</v>
      </c>
      <c r="GH7">
        <v>0</v>
      </c>
      <c r="GK7" t="s">
        <v>122</v>
      </c>
      <c r="GL7">
        <v>0.06</v>
      </c>
      <c r="GM7">
        <v>0.13</v>
      </c>
      <c r="GN7">
        <v>7.0000000000000007E-2</v>
      </c>
      <c r="GO7">
        <v>0</v>
      </c>
      <c r="GR7" t="s">
        <v>122</v>
      </c>
      <c r="GS7">
        <v>0.1</v>
      </c>
      <c r="GT7">
        <v>0.24</v>
      </c>
      <c r="GU7">
        <v>0.1</v>
      </c>
      <c r="GV7">
        <v>0</v>
      </c>
      <c r="GY7" t="s">
        <v>122</v>
      </c>
      <c r="GZ7">
        <v>0.01</v>
      </c>
      <c r="HA7">
        <v>0</v>
      </c>
      <c r="HB7">
        <v>0.01</v>
      </c>
      <c r="HC7">
        <v>0</v>
      </c>
      <c r="HF7" t="s">
        <v>122</v>
      </c>
      <c r="HG7">
        <v>7.0000000000000007E-2</v>
      </c>
      <c r="HH7">
        <v>0.14000000000000001</v>
      </c>
      <c r="HI7">
        <v>0.05</v>
      </c>
      <c r="HJ7">
        <v>0.12</v>
      </c>
      <c r="HM7" t="s">
        <v>122</v>
      </c>
      <c r="HN7">
        <v>0.13</v>
      </c>
      <c r="HO7">
        <v>0.52</v>
      </c>
      <c r="HP7">
        <v>0.05</v>
      </c>
      <c r="HQ7">
        <v>7.0000000000000007E-2</v>
      </c>
      <c r="HT7" t="s">
        <v>122</v>
      </c>
      <c r="HU7">
        <v>0.13</v>
      </c>
      <c r="HV7">
        <v>0.51</v>
      </c>
      <c r="HW7">
        <v>0.03</v>
      </c>
      <c r="HX7">
        <v>0.21</v>
      </c>
      <c r="IA7" t="s">
        <v>122</v>
      </c>
      <c r="IB7">
        <v>0.12</v>
      </c>
      <c r="IC7">
        <v>0.13</v>
      </c>
      <c r="ID7">
        <v>0.14000000000000001</v>
      </c>
      <c r="IE7">
        <v>0</v>
      </c>
      <c r="IH7" t="s">
        <v>122</v>
      </c>
      <c r="II7">
        <v>0.23</v>
      </c>
      <c r="IJ7">
        <v>0.51</v>
      </c>
      <c r="IK7">
        <v>0.22</v>
      </c>
      <c r="IL7">
        <v>7.0000000000000007E-2</v>
      </c>
      <c r="IO7" t="s">
        <v>122</v>
      </c>
      <c r="IP7">
        <v>0.41</v>
      </c>
      <c r="IQ7">
        <v>0.36</v>
      </c>
      <c r="IR7">
        <v>0.4</v>
      </c>
      <c r="IS7">
        <v>0.28999999999999998</v>
      </c>
      <c r="IV7" t="s">
        <v>122</v>
      </c>
      <c r="IW7">
        <v>0.44</v>
      </c>
      <c r="IX7">
        <v>0.47</v>
      </c>
      <c r="IY7">
        <v>0.41</v>
      </c>
      <c r="IZ7">
        <v>0.61</v>
      </c>
      <c r="JC7" t="s">
        <v>122</v>
      </c>
      <c r="JD7">
        <v>0.59</v>
      </c>
      <c r="JE7">
        <v>0.27</v>
      </c>
      <c r="JF7">
        <v>0.56000000000000005</v>
      </c>
      <c r="JG7">
        <v>0</v>
      </c>
      <c r="JJ7" t="s">
        <v>122</v>
      </c>
      <c r="JK7">
        <v>0.17</v>
      </c>
      <c r="JL7">
        <v>0.43</v>
      </c>
      <c r="JM7">
        <v>0.17</v>
      </c>
      <c r="JN7">
        <v>0</v>
      </c>
      <c r="JQ7" t="s">
        <v>122</v>
      </c>
      <c r="JR7">
        <v>0.13</v>
      </c>
      <c r="JS7">
        <v>0.4</v>
      </c>
      <c r="JT7">
        <v>0.01</v>
      </c>
      <c r="JU7">
        <v>0.13</v>
      </c>
      <c r="JX7" t="s">
        <v>122</v>
      </c>
      <c r="JY7">
        <v>0</v>
      </c>
      <c r="JZ7">
        <v>0</v>
      </c>
      <c r="KA7">
        <v>0</v>
      </c>
      <c r="KB7">
        <v>0</v>
      </c>
      <c r="KE7" t="s">
        <v>122</v>
      </c>
      <c r="KF7">
        <v>0.14000000000000001</v>
      </c>
      <c r="KG7">
        <v>0.05</v>
      </c>
      <c r="KH7">
        <v>0.23</v>
      </c>
      <c r="KI7">
        <v>0</v>
      </c>
      <c r="KL7" t="s">
        <v>122</v>
      </c>
      <c r="KM7">
        <v>0</v>
      </c>
      <c r="KN7">
        <v>0</v>
      </c>
      <c r="KO7">
        <v>0</v>
      </c>
      <c r="KP7">
        <v>0</v>
      </c>
      <c r="KS7" t="s">
        <v>122</v>
      </c>
      <c r="KT7">
        <v>0.24</v>
      </c>
      <c r="KU7">
        <v>0.44</v>
      </c>
      <c r="KV7">
        <v>0.27</v>
      </c>
      <c r="KW7">
        <v>0.06</v>
      </c>
      <c r="KZ7" t="s">
        <v>122</v>
      </c>
      <c r="LA7">
        <v>0.13</v>
      </c>
      <c r="LB7">
        <v>0.25</v>
      </c>
      <c r="LC7">
        <v>0.1</v>
      </c>
      <c r="LD7">
        <v>0.17</v>
      </c>
      <c r="LG7" t="s">
        <v>122</v>
      </c>
      <c r="LH7">
        <v>0.13</v>
      </c>
      <c r="LI7">
        <v>0.11</v>
      </c>
      <c r="LJ7">
        <v>0.08</v>
      </c>
      <c r="LK7">
        <v>0.28000000000000003</v>
      </c>
      <c r="LN7" t="s">
        <v>122</v>
      </c>
      <c r="LO7">
        <v>0.22</v>
      </c>
      <c r="LP7">
        <v>0.6</v>
      </c>
      <c r="LQ7">
        <v>0.11</v>
      </c>
      <c r="LR7">
        <v>0.11</v>
      </c>
      <c r="LU7" t="s">
        <v>122</v>
      </c>
      <c r="LV7">
        <v>0.27</v>
      </c>
      <c r="LW7">
        <v>0.68</v>
      </c>
      <c r="LX7">
        <v>0.15</v>
      </c>
      <c r="LY7">
        <v>0.27</v>
      </c>
      <c r="MB7" t="s">
        <v>122</v>
      </c>
      <c r="MC7">
        <v>7.0000000000000007E-2</v>
      </c>
      <c r="MD7">
        <v>0.35</v>
      </c>
      <c r="ME7">
        <v>0</v>
      </c>
      <c r="MF7">
        <v>0.08</v>
      </c>
      <c r="MI7" t="s">
        <v>122</v>
      </c>
      <c r="MJ7">
        <v>0.14000000000000001</v>
      </c>
      <c r="MK7">
        <v>0.26</v>
      </c>
      <c r="ML7">
        <v>0.11</v>
      </c>
      <c r="MM7">
        <v>0.18</v>
      </c>
      <c r="MP7" t="s">
        <v>122</v>
      </c>
      <c r="MQ7">
        <v>0.19</v>
      </c>
      <c r="MR7">
        <v>0.6</v>
      </c>
      <c r="MS7">
        <v>0.04</v>
      </c>
      <c r="MT7">
        <v>0.2</v>
      </c>
      <c r="MW7" t="s">
        <v>122</v>
      </c>
      <c r="MX7">
        <v>0</v>
      </c>
      <c r="MY7">
        <v>0</v>
      </c>
      <c r="MZ7">
        <v>0</v>
      </c>
      <c r="NA7">
        <v>0</v>
      </c>
      <c r="ND7" t="s">
        <v>122</v>
      </c>
      <c r="NE7">
        <v>0.02</v>
      </c>
      <c r="NF7">
        <v>0.09</v>
      </c>
      <c r="NG7">
        <v>0.02</v>
      </c>
      <c r="NH7">
        <v>0</v>
      </c>
      <c r="NK7" t="s">
        <v>122</v>
      </c>
      <c r="NL7">
        <v>0.04</v>
      </c>
      <c r="NM7">
        <v>0.1</v>
      </c>
      <c r="NN7">
        <v>0.02</v>
      </c>
      <c r="NO7">
        <v>0</v>
      </c>
      <c r="NR7" t="s">
        <v>122</v>
      </c>
      <c r="NS7">
        <v>0.08</v>
      </c>
      <c r="NT7">
        <v>0</v>
      </c>
      <c r="NU7">
        <v>0.06</v>
      </c>
      <c r="NV7">
        <v>0</v>
      </c>
      <c r="NY7" t="s">
        <v>122</v>
      </c>
      <c r="NZ7">
        <v>0.03</v>
      </c>
      <c r="OA7">
        <v>0</v>
      </c>
      <c r="OB7">
        <v>0.04</v>
      </c>
      <c r="OC7">
        <v>0</v>
      </c>
      <c r="OF7" t="s">
        <v>122</v>
      </c>
      <c r="OG7">
        <v>0.02</v>
      </c>
      <c r="OH7">
        <v>0</v>
      </c>
      <c r="OI7">
        <v>0.04</v>
      </c>
      <c r="OJ7">
        <v>0</v>
      </c>
      <c r="OM7" t="s">
        <v>122</v>
      </c>
      <c r="ON7">
        <v>0.02</v>
      </c>
      <c r="OO7">
        <v>0</v>
      </c>
      <c r="OP7">
        <v>0.03</v>
      </c>
      <c r="OQ7">
        <v>0</v>
      </c>
      <c r="OT7" t="s">
        <v>122</v>
      </c>
      <c r="OU7">
        <v>0.15</v>
      </c>
      <c r="OV7">
        <v>0.28000000000000003</v>
      </c>
      <c r="OW7">
        <v>0.06</v>
      </c>
      <c r="OX7">
        <v>0</v>
      </c>
      <c r="PA7" t="s">
        <v>122</v>
      </c>
      <c r="PB7">
        <v>0.02</v>
      </c>
      <c r="PC7">
        <v>0</v>
      </c>
      <c r="PD7">
        <v>0</v>
      </c>
      <c r="PE7">
        <v>0</v>
      </c>
      <c r="PH7" t="s">
        <v>122</v>
      </c>
      <c r="PI7">
        <v>0.04</v>
      </c>
      <c r="PJ7">
        <v>0.18</v>
      </c>
      <c r="PK7">
        <v>0.03</v>
      </c>
      <c r="PL7">
        <v>0</v>
      </c>
      <c r="PO7" t="s">
        <v>122</v>
      </c>
      <c r="PP7">
        <v>0.14000000000000001</v>
      </c>
      <c r="PQ7">
        <v>0.26</v>
      </c>
      <c r="PR7">
        <v>0.11</v>
      </c>
      <c r="PS7">
        <v>0.08</v>
      </c>
      <c r="PV7" t="s">
        <v>122</v>
      </c>
      <c r="PW7">
        <v>0.01</v>
      </c>
      <c r="PX7">
        <v>0</v>
      </c>
      <c r="PY7">
        <v>0</v>
      </c>
      <c r="PZ7">
        <v>7.0000000000000007E-2</v>
      </c>
      <c r="QC7" t="s">
        <v>122</v>
      </c>
      <c r="QD7">
        <v>0.04</v>
      </c>
      <c r="QE7">
        <v>0</v>
      </c>
      <c r="QF7">
        <v>7.0000000000000007E-2</v>
      </c>
      <c r="QG7">
        <v>0</v>
      </c>
    </row>
    <row r="8" spans="1:449" x14ac:dyDescent="0.25">
      <c r="A8" t="s">
        <v>123</v>
      </c>
      <c r="B8">
        <v>0</v>
      </c>
      <c r="C8">
        <v>0</v>
      </c>
      <c r="D8">
        <v>0</v>
      </c>
      <c r="E8">
        <v>0</v>
      </c>
      <c r="H8" t="s">
        <v>123</v>
      </c>
      <c r="I8">
        <v>0.02</v>
      </c>
      <c r="J8">
        <v>0.1</v>
      </c>
      <c r="K8">
        <v>0</v>
      </c>
      <c r="L8">
        <v>0</v>
      </c>
      <c r="O8" t="s">
        <v>123</v>
      </c>
      <c r="P8">
        <v>0.05</v>
      </c>
      <c r="Q8">
        <v>0.14000000000000001</v>
      </c>
      <c r="R8">
        <v>0.04</v>
      </c>
      <c r="S8">
        <v>0</v>
      </c>
      <c r="V8" t="s">
        <v>123</v>
      </c>
      <c r="W8">
        <v>0.08</v>
      </c>
      <c r="X8">
        <v>0.13</v>
      </c>
      <c r="Y8">
        <v>0.03</v>
      </c>
      <c r="Z8">
        <v>0.11</v>
      </c>
      <c r="AC8" t="s">
        <v>123</v>
      </c>
      <c r="AD8">
        <v>0.17</v>
      </c>
      <c r="AE8">
        <v>0</v>
      </c>
      <c r="AF8">
        <v>0.24</v>
      </c>
      <c r="AG8">
        <v>0.09</v>
      </c>
      <c r="AJ8" t="s">
        <v>123</v>
      </c>
      <c r="AK8">
        <v>0.06</v>
      </c>
      <c r="AL8">
        <v>0.14000000000000001</v>
      </c>
      <c r="AM8">
        <v>0.02</v>
      </c>
      <c r="AN8">
        <v>0.11</v>
      </c>
      <c r="AQ8" t="s">
        <v>123</v>
      </c>
      <c r="AR8">
        <v>0</v>
      </c>
      <c r="AS8">
        <v>0</v>
      </c>
      <c r="AT8">
        <v>0</v>
      </c>
      <c r="AU8">
        <v>0</v>
      </c>
      <c r="AX8" t="s">
        <v>123</v>
      </c>
      <c r="AY8">
        <v>0.05</v>
      </c>
      <c r="AZ8">
        <v>0.26</v>
      </c>
      <c r="BA8">
        <v>0</v>
      </c>
      <c r="BB8">
        <v>0</v>
      </c>
      <c r="BE8" t="s">
        <v>123</v>
      </c>
      <c r="BF8">
        <v>0.06</v>
      </c>
      <c r="BG8">
        <v>0.36</v>
      </c>
      <c r="BH8">
        <v>0.01</v>
      </c>
      <c r="BI8">
        <v>0</v>
      </c>
      <c r="BO8" t="s">
        <v>123</v>
      </c>
      <c r="BP8">
        <v>0.03</v>
      </c>
      <c r="BQ8">
        <v>0</v>
      </c>
      <c r="BR8">
        <v>0.02</v>
      </c>
      <c r="BS8">
        <v>0.08</v>
      </c>
      <c r="BV8" t="s">
        <v>123</v>
      </c>
      <c r="BW8">
        <v>0.03</v>
      </c>
      <c r="BX8">
        <v>7.0000000000000007E-2</v>
      </c>
      <c r="BY8">
        <v>0</v>
      </c>
      <c r="BZ8">
        <v>0.12</v>
      </c>
      <c r="CC8" t="s">
        <v>123</v>
      </c>
      <c r="CD8">
        <v>0.06</v>
      </c>
      <c r="CE8">
        <v>0.41</v>
      </c>
      <c r="CF8">
        <v>0</v>
      </c>
      <c r="CG8">
        <v>0</v>
      </c>
      <c r="CJ8" t="s">
        <v>123</v>
      </c>
      <c r="CK8">
        <v>0</v>
      </c>
      <c r="CL8">
        <v>0</v>
      </c>
      <c r="CM8">
        <v>0</v>
      </c>
      <c r="CN8">
        <v>0</v>
      </c>
      <c r="CQ8" t="s">
        <v>123</v>
      </c>
      <c r="CR8">
        <v>7.0000000000000007E-2</v>
      </c>
      <c r="CS8">
        <v>0.09</v>
      </c>
      <c r="CT8">
        <v>0.05</v>
      </c>
      <c r="CU8">
        <v>0.04</v>
      </c>
      <c r="CX8" t="s">
        <v>123</v>
      </c>
      <c r="CY8">
        <v>0.02</v>
      </c>
      <c r="CZ8">
        <v>7.0000000000000007E-2</v>
      </c>
      <c r="DA8">
        <v>0.01</v>
      </c>
      <c r="DB8">
        <v>0</v>
      </c>
      <c r="DE8" t="s">
        <v>123</v>
      </c>
      <c r="DF8">
        <v>0.11</v>
      </c>
      <c r="DG8">
        <v>0.32</v>
      </c>
      <c r="DH8">
        <v>0</v>
      </c>
      <c r="DI8">
        <v>0.3</v>
      </c>
      <c r="DL8" t="s">
        <v>123</v>
      </c>
      <c r="DM8">
        <v>0</v>
      </c>
      <c r="DN8">
        <v>0</v>
      </c>
      <c r="DO8">
        <v>0</v>
      </c>
      <c r="DP8">
        <v>0</v>
      </c>
      <c r="DS8" t="s">
        <v>123</v>
      </c>
      <c r="DT8">
        <v>0.01</v>
      </c>
      <c r="DU8">
        <v>0</v>
      </c>
      <c r="DV8">
        <v>0</v>
      </c>
      <c r="DW8">
        <v>0.03</v>
      </c>
      <c r="DZ8" t="s">
        <v>123</v>
      </c>
      <c r="EA8">
        <v>0.03</v>
      </c>
      <c r="EB8">
        <v>0.13</v>
      </c>
      <c r="EC8">
        <v>0.01</v>
      </c>
      <c r="ED8">
        <v>0</v>
      </c>
      <c r="EG8" t="s">
        <v>123</v>
      </c>
      <c r="EH8">
        <v>0.04</v>
      </c>
      <c r="EI8">
        <v>0.13</v>
      </c>
      <c r="EJ8">
        <v>0.04</v>
      </c>
      <c r="EK8">
        <v>0</v>
      </c>
      <c r="EN8" t="s">
        <v>123</v>
      </c>
      <c r="EO8">
        <v>0.24</v>
      </c>
      <c r="EP8">
        <v>0.2</v>
      </c>
      <c r="EQ8">
        <v>0.21</v>
      </c>
      <c r="ER8">
        <v>0.45</v>
      </c>
      <c r="EU8" t="s">
        <v>123</v>
      </c>
      <c r="EV8">
        <v>0.03</v>
      </c>
      <c r="EW8">
        <v>0.06</v>
      </c>
      <c r="EX8">
        <v>0</v>
      </c>
      <c r="EY8">
        <v>0.11</v>
      </c>
      <c r="FB8" t="s">
        <v>123</v>
      </c>
      <c r="FC8">
        <v>0.02</v>
      </c>
      <c r="FD8">
        <v>0</v>
      </c>
      <c r="FE8">
        <v>0.03</v>
      </c>
      <c r="FF8">
        <v>0</v>
      </c>
      <c r="FI8" t="s">
        <v>123</v>
      </c>
      <c r="FJ8">
        <v>0.03</v>
      </c>
      <c r="FK8">
        <v>0</v>
      </c>
      <c r="FL8">
        <v>0.04</v>
      </c>
      <c r="FM8">
        <v>0</v>
      </c>
      <c r="FP8" t="s">
        <v>123</v>
      </c>
      <c r="FQ8">
        <v>0.1</v>
      </c>
      <c r="FR8">
        <v>0.2</v>
      </c>
      <c r="FS8">
        <v>0.11</v>
      </c>
      <c r="FT8">
        <v>0</v>
      </c>
      <c r="FW8" t="s">
        <v>123</v>
      </c>
      <c r="FX8">
        <v>0.06</v>
      </c>
      <c r="FY8">
        <v>0.06</v>
      </c>
      <c r="FZ8">
        <v>0.08</v>
      </c>
      <c r="GA8">
        <v>0</v>
      </c>
      <c r="GD8" t="s">
        <v>123</v>
      </c>
      <c r="GE8">
        <v>0</v>
      </c>
      <c r="GF8">
        <v>0</v>
      </c>
      <c r="GG8">
        <v>0</v>
      </c>
      <c r="GH8">
        <v>0</v>
      </c>
      <c r="GK8" t="s">
        <v>123</v>
      </c>
      <c r="GL8">
        <v>0.13</v>
      </c>
      <c r="GM8">
        <v>0.35</v>
      </c>
      <c r="GN8">
        <v>0</v>
      </c>
      <c r="GO8">
        <v>0.23</v>
      </c>
      <c r="GR8" t="s">
        <v>123</v>
      </c>
      <c r="GS8">
        <v>7.0000000000000007E-2</v>
      </c>
      <c r="GT8">
        <v>0.24</v>
      </c>
      <c r="GU8">
        <v>0.04</v>
      </c>
      <c r="GV8">
        <v>0.04</v>
      </c>
      <c r="GY8" t="s">
        <v>123</v>
      </c>
      <c r="GZ8">
        <v>0.04</v>
      </c>
      <c r="HA8">
        <v>0.1</v>
      </c>
      <c r="HB8">
        <v>0.02</v>
      </c>
      <c r="HC8">
        <v>7.0000000000000007E-2</v>
      </c>
      <c r="HF8" t="s">
        <v>123</v>
      </c>
      <c r="HG8">
        <v>0.02</v>
      </c>
      <c r="HH8">
        <v>0</v>
      </c>
      <c r="HI8">
        <v>0.04</v>
      </c>
      <c r="HJ8">
        <v>0</v>
      </c>
      <c r="HM8" t="s">
        <v>123</v>
      </c>
      <c r="HN8">
        <v>0</v>
      </c>
      <c r="HO8">
        <v>0</v>
      </c>
      <c r="HP8">
        <v>0</v>
      </c>
      <c r="HQ8">
        <v>0</v>
      </c>
      <c r="HT8" t="s">
        <v>123</v>
      </c>
      <c r="HU8">
        <v>0.09</v>
      </c>
      <c r="HV8">
        <v>0.47</v>
      </c>
      <c r="HW8">
        <v>0.02</v>
      </c>
      <c r="HX8">
        <v>7.0000000000000007E-2</v>
      </c>
      <c r="IA8" t="s">
        <v>123</v>
      </c>
      <c r="IB8">
        <v>0.12</v>
      </c>
      <c r="IC8">
        <v>0.19</v>
      </c>
      <c r="ID8">
        <v>0.04</v>
      </c>
      <c r="IE8">
        <v>0.25</v>
      </c>
      <c r="IH8" t="s">
        <v>123</v>
      </c>
      <c r="II8">
        <v>0.16</v>
      </c>
      <c r="IJ8">
        <v>0.38</v>
      </c>
      <c r="IK8">
        <v>0.12</v>
      </c>
      <c r="IL8">
        <v>0.21</v>
      </c>
      <c r="IO8" t="s">
        <v>123</v>
      </c>
      <c r="IP8">
        <v>0.04</v>
      </c>
      <c r="IQ8">
        <v>0.16</v>
      </c>
      <c r="IR8">
        <v>0</v>
      </c>
      <c r="IS8">
        <v>0.11</v>
      </c>
      <c r="IV8" t="s">
        <v>123</v>
      </c>
      <c r="IW8">
        <v>0.15</v>
      </c>
      <c r="IX8">
        <v>0.16</v>
      </c>
      <c r="IY8">
        <v>0.08</v>
      </c>
      <c r="IZ8">
        <v>0.47</v>
      </c>
      <c r="JC8" t="s">
        <v>123</v>
      </c>
      <c r="JD8">
        <v>0.12</v>
      </c>
      <c r="JE8">
        <v>0.24</v>
      </c>
      <c r="JF8">
        <v>0.08</v>
      </c>
      <c r="JG8">
        <v>0.21</v>
      </c>
      <c r="JJ8" t="s">
        <v>123</v>
      </c>
      <c r="JK8">
        <v>0.04</v>
      </c>
      <c r="JL8">
        <v>0</v>
      </c>
      <c r="JM8">
        <v>0.06</v>
      </c>
      <c r="JN8">
        <v>0</v>
      </c>
      <c r="JQ8" t="s">
        <v>123</v>
      </c>
      <c r="JR8">
        <v>0.2</v>
      </c>
      <c r="JS8">
        <v>0.42</v>
      </c>
      <c r="JT8">
        <v>0.12</v>
      </c>
      <c r="JU8">
        <v>0.17</v>
      </c>
      <c r="JX8" t="s">
        <v>123</v>
      </c>
      <c r="JY8">
        <v>0</v>
      </c>
      <c r="JZ8">
        <v>0</v>
      </c>
      <c r="KA8">
        <v>0</v>
      </c>
      <c r="KB8">
        <v>0</v>
      </c>
      <c r="KE8" t="s">
        <v>123</v>
      </c>
      <c r="KF8">
        <v>0.18</v>
      </c>
      <c r="KG8">
        <v>0.69</v>
      </c>
      <c r="KH8">
        <v>0.09</v>
      </c>
      <c r="KI8">
        <v>0</v>
      </c>
      <c r="KL8" t="s">
        <v>123</v>
      </c>
      <c r="KM8">
        <v>0</v>
      </c>
      <c r="KN8">
        <v>0</v>
      </c>
      <c r="KO8">
        <v>0</v>
      </c>
      <c r="KP8">
        <v>0</v>
      </c>
      <c r="KS8" t="s">
        <v>123</v>
      </c>
      <c r="KT8">
        <v>0.21</v>
      </c>
      <c r="KU8">
        <v>0.31</v>
      </c>
      <c r="KV8">
        <v>0.23</v>
      </c>
      <c r="KW8">
        <v>0</v>
      </c>
      <c r="KZ8" t="s">
        <v>123</v>
      </c>
      <c r="LA8">
        <v>0.12</v>
      </c>
      <c r="LB8">
        <v>0.23</v>
      </c>
      <c r="LC8">
        <v>0.1</v>
      </c>
      <c r="LD8">
        <v>7.0000000000000007E-2</v>
      </c>
      <c r="LG8" t="s">
        <v>123</v>
      </c>
      <c r="LH8">
        <v>0.11</v>
      </c>
      <c r="LI8">
        <v>0.06</v>
      </c>
      <c r="LJ8">
        <v>0.12</v>
      </c>
      <c r="LK8">
        <v>0.15</v>
      </c>
      <c r="LN8" t="s">
        <v>123</v>
      </c>
      <c r="LO8">
        <v>0.15</v>
      </c>
      <c r="LP8">
        <v>0.28000000000000003</v>
      </c>
      <c r="LQ8">
        <v>0.14000000000000001</v>
      </c>
      <c r="LR8">
        <v>0.11</v>
      </c>
      <c r="LU8" t="s">
        <v>123</v>
      </c>
      <c r="LV8">
        <v>0.15</v>
      </c>
      <c r="LW8">
        <v>0.51</v>
      </c>
      <c r="LX8">
        <v>7.0000000000000007E-2</v>
      </c>
      <c r="LY8">
        <v>0</v>
      </c>
      <c r="MB8" t="s">
        <v>123</v>
      </c>
      <c r="MC8">
        <v>0.08</v>
      </c>
      <c r="MD8">
        <v>0.23</v>
      </c>
      <c r="ME8">
        <v>0</v>
      </c>
      <c r="MF8">
        <v>0.11</v>
      </c>
      <c r="MI8" t="s">
        <v>123</v>
      </c>
      <c r="MJ8">
        <v>0.15</v>
      </c>
      <c r="MK8">
        <v>0.53</v>
      </c>
      <c r="ML8">
        <v>0.11</v>
      </c>
      <c r="MM8">
        <v>0</v>
      </c>
      <c r="MP8" t="s">
        <v>123</v>
      </c>
      <c r="MQ8">
        <v>0.2</v>
      </c>
      <c r="MR8">
        <v>0.38</v>
      </c>
      <c r="MS8">
        <v>0.15</v>
      </c>
      <c r="MT8">
        <v>0.12</v>
      </c>
      <c r="MW8" t="s">
        <v>123</v>
      </c>
      <c r="MX8">
        <v>0.13</v>
      </c>
      <c r="MY8">
        <v>0.28999999999999998</v>
      </c>
      <c r="MZ8">
        <v>0.08</v>
      </c>
      <c r="NA8">
        <v>0</v>
      </c>
      <c r="ND8" t="s">
        <v>123</v>
      </c>
      <c r="NE8">
        <v>0.14000000000000001</v>
      </c>
      <c r="NF8">
        <v>0.15</v>
      </c>
      <c r="NG8">
        <v>0.13</v>
      </c>
      <c r="NH8">
        <v>0.13</v>
      </c>
      <c r="NK8" t="s">
        <v>123</v>
      </c>
      <c r="NL8">
        <v>0.23</v>
      </c>
      <c r="NM8">
        <v>0.51</v>
      </c>
      <c r="NN8">
        <v>0.13</v>
      </c>
      <c r="NO8">
        <v>0.32</v>
      </c>
      <c r="NR8" t="s">
        <v>123</v>
      </c>
      <c r="NS8">
        <v>0.21</v>
      </c>
      <c r="NT8">
        <v>0.12</v>
      </c>
      <c r="NU8">
        <v>0.16</v>
      </c>
      <c r="NV8">
        <v>0.35</v>
      </c>
      <c r="NY8" t="s">
        <v>123</v>
      </c>
      <c r="NZ8">
        <v>0.17</v>
      </c>
      <c r="OA8">
        <v>0.24</v>
      </c>
      <c r="OB8">
        <v>0.15</v>
      </c>
      <c r="OC8">
        <v>0.08</v>
      </c>
      <c r="OF8" t="s">
        <v>123</v>
      </c>
      <c r="OG8">
        <v>0.2</v>
      </c>
      <c r="OH8">
        <v>0.17</v>
      </c>
      <c r="OI8">
        <v>0.22</v>
      </c>
      <c r="OJ8">
        <v>0.24</v>
      </c>
      <c r="OM8" t="s">
        <v>123</v>
      </c>
      <c r="ON8">
        <v>0.36</v>
      </c>
      <c r="OO8">
        <v>0.16</v>
      </c>
      <c r="OP8">
        <v>0.31</v>
      </c>
      <c r="OQ8">
        <v>0.56000000000000005</v>
      </c>
      <c r="OT8" t="s">
        <v>123</v>
      </c>
      <c r="OU8">
        <v>0.21</v>
      </c>
      <c r="OV8">
        <v>0.56999999999999995</v>
      </c>
      <c r="OW8">
        <v>0.09</v>
      </c>
      <c r="OX8">
        <v>0.22</v>
      </c>
      <c r="PA8" t="s">
        <v>123</v>
      </c>
      <c r="PB8">
        <v>0.09</v>
      </c>
      <c r="PC8">
        <v>0.1</v>
      </c>
      <c r="PD8">
        <v>0.06</v>
      </c>
      <c r="PE8">
        <v>0.11</v>
      </c>
      <c r="PH8" t="s">
        <v>123</v>
      </c>
      <c r="PI8">
        <v>0.22</v>
      </c>
      <c r="PJ8">
        <v>0.38</v>
      </c>
      <c r="PK8">
        <v>0.13</v>
      </c>
      <c r="PL8">
        <v>0.3</v>
      </c>
      <c r="PO8" t="s">
        <v>123</v>
      </c>
      <c r="PP8">
        <v>0.41</v>
      </c>
      <c r="PQ8">
        <v>0.66</v>
      </c>
      <c r="PR8">
        <v>0.3</v>
      </c>
      <c r="PS8">
        <v>0.51</v>
      </c>
      <c r="PV8" t="s">
        <v>123</v>
      </c>
      <c r="PW8">
        <v>0.34</v>
      </c>
      <c r="PX8">
        <v>0.69</v>
      </c>
      <c r="PY8">
        <v>0.28000000000000003</v>
      </c>
      <c r="PZ8">
        <v>0.25</v>
      </c>
      <c r="QC8" t="s">
        <v>123</v>
      </c>
      <c r="QD8">
        <v>0.22</v>
      </c>
      <c r="QE8">
        <v>0.42</v>
      </c>
      <c r="QF8">
        <v>0.17</v>
      </c>
      <c r="QG8">
        <v>0.2</v>
      </c>
    </row>
    <row r="9" spans="1:449" x14ac:dyDescent="0.25">
      <c r="A9" t="s">
        <v>124</v>
      </c>
      <c r="B9">
        <v>0</v>
      </c>
      <c r="C9">
        <v>0</v>
      </c>
      <c r="D9">
        <v>0</v>
      </c>
      <c r="E9">
        <v>0</v>
      </c>
      <c r="H9" t="s">
        <v>124</v>
      </c>
      <c r="I9">
        <v>0</v>
      </c>
      <c r="J9">
        <v>0</v>
      </c>
      <c r="K9">
        <v>0</v>
      </c>
      <c r="L9">
        <v>0</v>
      </c>
      <c r="O9" t="s">
        <v>124</v>
      </c>
      <c r="P9">
        <v>0</v>
      </c>
      <c r="Q9">
        <v>0</v>
      </c>
      <c r="R9">
        <v>0</v>
      </c>
      <c r="S9">
        <v>0</v>
      </c>
      <c r="V9" t="s">
        <v>124</v>
      </c>
      <c r="W9">
        <v>0.05</v>
      </c>
      <c r="X9">
        <v>0.32</v>
      </c>
      <c r="Y9">
        <v>0</v>
      </c>
      <c r="Z9">
        <v>0</v>
      </c>
      <c r="AC9" t="s">
        <v>124</v>
      </c>
      <c r="AD9">
        <v>0.01</v>
      </c>
      <c r="AE9">
        <v>0.04</v>
      </c>
      <c r="AF9">
        <v>0</v>
      </c>
      <c r="AG9">
        <v>0</v>
      </c>
      <c r="AJ9" t="s">
        <v>124</v>
      </c>
      <c r="AK9">
        <v>0</v>
      </c>
      <c r="AL9">
        <v>0</v>
      </c>
      <c r="AM9">
        <v>0</v>
      </c>
      <c r="AN9">
        <v>0</v>
      </c>
      <c r="AQ9" t="s">
        <v>124</v>
      </c>
      <c r="AR9">
        <v>0</v>
      </c>
      <c r="AS9">
        <v>0</v>
      </c>
      <c r="AT9">
        <v>0</v>
      </c>
      <c r="AU9">
        <v>0</v>
      </c>
      <c r="AX9" t="s">
        <v>124</v>
      </c>
      <c r="AY9">
        <v>7.0000000000000007E-2</v>
      </c>
      <c r="AZ9">
        <v>0.41</v>
      </c>
      <c r="BA9">
        <v>0.02</v>
      </c>
      <c r="BB9">
        <v>0</v>
      </c>
      <c r="BE9" t="s">
        <v>124</v>
      </c>
      <c r="BF9">
        <v>0</v>
      </c>
      <c r="BG9">
        <v>0</v>
      </c>
      <c r="BH9">
        <v>0</v>
      </c>
      <c r="BI9">
        <v>0</v>
      </c>
      <c r="BO9" t="s">
        <v>124</v>
      </c>
      <c r="BP9">
        <v>0.05</v>
      </c>
      <c r="BQ9">
        <v>0.16</v>
      </c>
      <c r="BR9">
        <v>0.01</v>
      </c>
      <c r="BS9">
        <v>0</v>
      </c>
      <c r="BV9" t="s">
        <v>124</v>
      </c>
      <c r="BW9">
        <v>0.05</v>
      </c>
      <c r="BX9">
        <v>0.04</v>
      </c>
      <c r="BY9">
        <v>0.08</v>
      </c>
      <c r="BZ9">
        <v>0</v>
      </c>
      <c r="CC9" t="s">
        <v>124</v>
      </c>
      <c r="CD9">
        <v>0.01</v>
      </c>
      <c r="CE9">
        <v>0</v>
      </c>
      <c r="CF9">
        <v>0.02</v>
      </c>
      <c r="CG9">
        <v>0</v>
      </c>
      <c r="CJ9" t="s">
        <v>124</v>
      </c>
      <c r="CK9">
        <v>0.03</v>
      </c>
      <c r="CL9">
        <v>0.04</v>
      </c>
      <c r="CM9">
        <v>0.02</v>
      </c>
      <c r="CN9">
        <v>0.08</v>
      </c>
      <c r="CQ9" t="s">
        <v>124</v>
      </c>
      <c r="CR9">
        <v>0</v>
      </c>
      <c r="CS9">
        <v>0</v>
      </c>
      <c r="CT9">
        <v>0</v>
      </c>
      <c r="CU9">
        <v>0</v>
      </c>
      <c r="CX9" t="s">
        <v>124</v>
      </c>
      <c r="CY9">
        <v>0.01</v>
      </c>
      <c r="CZ9">
        <v>0</v>
      </c>
      <c r="DA9">
        <v>0.02</v>
      </c>
      <c r="DB9">
        <v>0</v>
      </c>
      <c r="DE9" t="s">
        <v>124</v>
      </c>
      <c r="DF9">
        <v>0.01</v>
      </c>
      <c r="DG9">
        <v>0</v>
      </c>
      <c r="DH9">
        <v>0</v>
      </c>
      <c r="DI9">
        <v>0</v>
      </c>
      <c r="DL9" t="s">
        <v>124</v>
      </c>
      <c r="DM9">
        <v>0</v>
      </c>
      <c r="DN9">
        <v>0</v>
      </c>
      <c r="DO9">
        <v>0</v>
      </c>
      <c r="DP9">
        <v>0</v>
      </c>
      <c r="DS9" t="s">
        <v>124</v>
      </c>
      <c r="DT9">
        <v>0.09</v>
      </c>
      <c r="DU9">
        <v>0.43</v>
      </c>
      <c r="DV9">
        <v>0.04</v>
      </c>
      <c r="DW9">
        <v>0</v>
      </c>
      <c r="DZ9" t="s">
        <v>124</v>
      </c>
      <c r="EA9">
        <v>0.01</v>
      </c>
      <c r="EB9">
        <v>0.04</v>
      </c>
      <c r="EC9">
        <v>0</v>
      </c>
      <c r="ED9">
        <v>0</v>
      </c>
      <c r="EG9" t="s">
        <v>124</v>
      </c>
      <c r="EH9">
        <v>0.01</v>
      </c>
      <c r="EI9">
        <v>0</v>
      </c>
      <c r="EJ9">
        <v>0</v>
      </c>
      <c r="EK9">
        <v>0</v>
      </c>
      <c r="EN9" t="s">
        <v>124</v>
      </c>
      <c r="EO9">
        <v>0.04</v>
      </c>
      <c r="EP9">
        <v>0.04</v>
      </c>
      <c r="EQ9">
        <v>0</v>
      </c>
      <c r="ER9">
        <v>0.19</v>
      </c>
      <c r="EU9" t="s">
        <v>124</v>
      </c>
      <c r="EV9">
        <v>0.01</v>
      </c>
      <c r="EW9">
        <v>0.04</v>
      </c>
      <c r="EX9">
        <v>0</v>
      </c>
      <c r="EY9">
        <v>0</v>
      </c>
      <c r="FB9" t="s">
        <v>124</v>
      </c>
      <c r="FC9">
        <v>0.02</v>
      </c>
      <c r="FD9">
        <v>0.05</v>
      </c>
      <c r="FE9">
        <v>0.01</v>
      </c>
      <c r="FF9">
        <v>0</v>
      </c>
      <c r="FI9" t="s">
        <v>124</v>
      </c>
      <c r="FJ9">
        <v>0.04</v>
      </c>
      <c r="FK9">
        <v>0</v>
      </c>
      <c r="FL9">
        <v>0</v>
      </c>
      <c r="FM9">
        <v>0.21</v>
      </c>
      <c r="FP9" t="s">
        <v>124</v>
      </c>
      <c r="FQ9">
        <v>0.02</v>
      </c>
      <c r="FR9">
        <v>0</v>
      </c>
      <c r="FS9">
        <v>0.03</v>
      </c>
      <c r="FT9">
        <v>0</v>
      </c>
      <c r="FW9" t="s">
        <v>124</v>
      </c>
      <c r="FX9">
        <v>0</v>
      </c>
      <c r="FY9">
        <v>0</v>
      </c>
      <c r="FZ9">
        <v>0</v>
      </c>
      <c r="GA9">
        <v>0</v>
      </c>
      <c r="GD9" t="s">
        <v>124</v>
      </c>
      <c r="GE9">
        <v>0</v>
      </c>
      <c r="GF9">
        <v>0</v>
      </c>
      <c r="GG9">
        <v>0</v>
      </c>
      <c r="GH9">
        <v>0</v>
      </c>
      <c r="GK9" t="s">
        <v>124</v>
      </c>
      <c r="GL9">
        <v>0.01</v>
      </c>
      <c r="GM9">
        <v>0</v>
      </c>
      <c r="GN9">
        <v>0.02</v>
      </c>
      <c r="GO9">
        <v>0</v>
      </c>
      <c r="GR9" t="s">
        <v>124</v>
      </c>
      <c r="GS9">
        <v>0.01</v>
      </c>
      <c r="GT9">
        <v>0</v>
      </c>
      <c r="GU9">
        <v>0.01</v>
      </c>
      <c r="GV9">
        <v>0</v>
      </c>
      <c r="GY9" t="s">
        <v>124</v>
      </c>
      <c r="GZ9">
        <v>0</v>
      </c>
      <c r="HA9">
        <v>0</v>
      </c>
      <c r="HB9">
        <v>0</v>
      </c>
      <c r="HC9">
        <v>0</v>
      </c>
      <c r="HF9" t="s">
        <v>124</v>
      </c>
      <c r="HG9">
        <v>0</v>
      </c>
      <c r="HH9">
        <v>0.03</v>
      </c>
      <c r="HI9">
        <v>0</v>
      </c>
      <c r="HJ9">
        <v>0</v>
      </c>
      <c r="HM9" t="s">
        <v>124</v>
      </c>
      <c r="HN9">
        <v>0.01</v>
      </c>
      <c r="HO9">
        <v>0.09</v>
      </c>
      <c r="HP9">
        <v>0</v>
      </c>
      <c r="HQ9">
        <v>0</v>
      </c>
      <c r="HT9" t="s">
        <v>124</v>
      </c>
      <c r="HU9">
        <v>0.02</v>
      </c>
      <c r="HV9">
        <v>0.04</v>
      </c>
      <c r="HW9">
        <v>0.02</v>
      </c>
      <c r="HX9">
        <v>0</v>
      </c>
      <c r="IA9" t="s">
        <v>124</v>
      </c>
      <c r="IB9">
        <v>0.04</v>
      </c>
      <c r="IC9">
        <v>0.05</v>
      </c>
      <c r="ID9">
        <v>0.02</v>
      </c>
      <c r="IE9">
        <v>0.11</v>
      </c>
      <c r="IH9" t="s">
        <v>124</v>
      </c>
      <c r="II9">
        <v>0.01</v>
      </c>
      <c r="IJ9">
        <v>0.09</v>
      </c>
      <c r="IK9">
        <v>0</v>
      </c>
      <c r="IL9">
        <v>0</v>
      </c>
      <c r="IO9" t="s">
        <v>124</v>
      </c>
      <c r="IP9">
        <v>0.02</v>
      </c>
      <c r="IQ9">
        <v>0.03</v>
      </c>
      <c r="IR9">
        <v>0.03</v>
      </c>
      <c r="IS9">
        <v>0</v>
      </c>
      <c r="IV9" t="s">
        <v>124</v>
      </c>
      <c r="IW9">
        <v>0.05</v>
      </c>
      <c r="IX9">
        <v>0</v>
      </c>
      <c r="IY9">
        <v>0.05</v>
      </c>
      <c r="IZ9">
        <v>0</v>
      </c>
      <c r="JC9" t="s">
        <v>124</v>
      </c>
      <c r="JD9">
        <v>0.06</v>
      </c>
      <c r="JE9">
        <v>0.18</v>
      </c>
      <c r="JF9">
        <v>0.06</v>
      </c>
      <c r="JG9">
        <v>0</v>
      </c>
      <c r="JJ9" t="s">
        <v>124</v>
      </c>
      <c r="JK9">
        <v>0</v>
      </c>
      <c r="JL9">
        <v>0</v>
      </c>
      <c r="JM9">
        <v>0</v>
      </c>
      <c r="JN9">
        <v>0</v>
      </c>
      <c r="JQ9" t="s">
        <v>124</v>
      </c>
      <c r="JR9">
        <v>0</v>
      </c>
      <c r="JS9">
        <v>0</v>
      </c>
      <c r="JT9">
        <v>0</v>
      </c>
      <c r="JU9">
        <v>0</v>
      </c>
      <c r="JX9" t="s">
        <v>124</v>
      </c>
      <c r="JY9">
        <v>0</v>
      </c>
      <c r="JZ9">
        <v>0</v>
      </c>
      <c r="KA9">
        <v>0</v>
      </c>
      <c r="KB9">
        <v>0</v>
      </c>
      <c r="KE9" t="s">
        <v>124</v>
      </c>
      <c r="KF9">
        <v>0.01</v>
      </c>
      <c r="KG9">
        <v>0</v>
      </c>
      <c r="KH9">
        <v>0.01</v>
      </c>
      <c r="KI9">
        <v>0</v>
      </c>
      <c r="KL9" t="s">
        <v>124</v>
      </c>
      <c r="KM9">
        <v>0</v>
      </c>
      <c r="KN9">
        <v>0</v>
      </c>
      <c r="KO9">
        <v>0</v>
      </c>
      <c r="KP9">
        <v>0</v>
      </c>
      <c r="KS9" t="s">
        <v>124</v>
      </c>
      <c r="KT9">
        <v>0.08</v>
      </c>
      <c r="KU9">
        <v>0</v>
      </c>
      <c r="KV9">
        <v>0</v>
      </c>
      <c r="KW9">
        <v>0</v>
      </c>
      <c r="KZ9" t="s">
        <v>124</v>
      </c>
      <c r="LA9">
        <v>0.06</v>
      </c>
      <c r="LB9">
        <v>0</v>
      </c>
      <c r="LC9">
        <v>0.11</v>
      </c>
      <c r="LD9">
        <v>0</v>
      </c>
      <c r="LG9" t="s">
        <v>124</v>
      </c>
      <c r="LH9">
        <v>0.02</v>
      </c>
      <c r="LI9">
        <v>0.11</v>
      </c>
      <c r="LJ9">
        <v>0</v>
      </c>
      <c r="LK9">
        <v>0</v>
      </c>
      <c r="LN9" t="s">
        <v>124</v>
      </c>
      <c r="LO9">
        <v>0.14000000000000001</v>
      </c>
      <c r="LP9">
        <v>0.04</v>
      </c>
      <c r="LQ9">
        <v>0.1</v>
      </c>
      <c r="LR9">
        <v>0.12</v>
      </c>
      <c r="LU9" t="s">
        <v>124</v>
      </c>
      <c r="LV9">
        <v>0.09</v>
      </c>
      <c r="LW9">
        <v>0</v>
      </c>
      <c r="LX9">
        <v>0.04</v>
      </c>
      <c r="LY9">
        <v>0</v>
      </c>
      <c r="MB9" t="s">
        <v>124</v>
      </c>
      <c r="MC9">
        <v>0.08</v>
      </c>
      <c r="MD9">
        <v>0.14000000000000001</v>
      </c>
      <c r="ME9">
        <v>0.09</v>
      </c>
      <c r="MF9">
        <v>0</v>
      </c>
      <c r="MI9" t="s">
        <v>124</v>
      </c>
      <c r="MJ9">
        <v>0</v>
      </c>
      <c r="MK9">
        <v>0</v>
      </c>
      <c r="ML9">
        <v>0</v>
      </c>
      <c r="MM9">
        <v>0</v>
      </c>
      <c r="MP9" t="s">
        <v>124</v>
      </c>
      <c r="MQ9">
        <v>0.06</v>
      </c>
      <c r="MR9">
        <v>0.27</v>
      </c>
      <c r="MS9">
        <v>0.03</v>
      </c>
      <c r="MT9">
        <v>0</v>
      </c>
      <c r="MW9" t="s">
        <v>124</v>
      </c>
      <c r="MX9">
        <v>0.02</v>
      </c>
      <c r="MY9">
        <v>0.06</v>
      </c>
      <c r="MZ9">
        <v>0.02</v>
      </c>
      <c r="NA9">
        <v>0</v>
      </c>
      <c r="ND9" t="s">
        <v>124</v>
      </c>
      <c r="NE9">
        <v>0.08</v>
      </c>
      <c r="NF9">
        <v>0.32</v>
      </c>
      <c r="NG9">
        <v>0.06</v>
      </c>
      <c r="NH9">
        <v>0</v>
      </c>
      <c r="NK9" t="s">
        <v>124</v>
      </c>
      <c r="NL9">
        <v>0.14000000000000001</v>
      </c>
      <c r="NM9">
        <v>0.46</v>
      </c>
      <c r="NN9">
        <v>0</v>
      </c>
      <c r="NO9">
        <v>0.39</v>
      </c>
      <c r="NR9" t="s">
        <v>124</v>
      </c>
      <c r="NS9">
        <v>0.04</v>
      </c>
      <c r="NT9">
        <v>0</v>
      </c>
      <c r="NU9">
        <v>0.03</v>
      </c>
      <c r="NV9">
        <v>0.1</v>
      </c>
      <c r="NY9" t="s">
        <v>124</v>
      </c>
      <c r="NZ9">
        <v>0.06</v>
      </c>
      <c r="OA9">
        <v>0.17</v>
      </c>
      <c r="OB9">
        <v>0.05</v>
      </c>
      <c r="OC9">
        <v>0</v>
      </c>
      <c r="OF9" t="s">
        <v>124</v>
      </c>
      <c r="OG9">
        <v>0.13</v>
      </c>
      <c r="OH9">
        <v>0.05</v>
      </c>
      <c r="OI9">
        <v>0.2</v>
      </c>
      <c r="OJ9">
        <v>0</v>
      </c>
      <c r="OM9" t="s">
        <v>124</v>
      </c>
      <c r="ON9">
        <v>0.1</v>
      </c>
      <c r="OO9">
        <v>0.26</v>
      </c>
      <c r="OP9">
        <v>0.06</v>
      </c>
      <c r="OQ9">
        <v>7.0000000000000007E-2</v>
      </c>
      <c r="OT9" t="s">
        <v>124</v>
      </c>
      <c r="OU9">
        <v>0.03</v>
      </c>
      <c r="OV9">
        <v>0.09</v>
      </c>
      <c r="OW9">
        <v>0.02</v>
      </c>
      <c r="OX9">
        <v>0</v>
      </c>
      <c r="PA9" t="s">
        <v>124</v>
      </c>
      <c r="PB9">
        <v>0.02</v>
      </c>
      <c r="PC9">
        <v>0</v>
      </c>
      <c r="PD9">
        <v>0</v>
      </c>
      <c r="PE9">
        <v>0.13</v>
      </c>
      <c r="PH9" t="s">
        <v>124</v>
      </c>
      <c r="PI9">
        <v>0.08</v>
      </c>
      <c r="PJ9">
        <v>0.12</v>
      </c>
      <c r="PK9">
        <v>0.09</v>
      </c>
      <c r="PL9">
        <v>0</v>
      </c>
      <c r="PO9" t="s">
        <v>124</v>
      </c>
      <c r="PP9">
        <v>0.08</v>
      </c>
      <c r="PQ9">
        <v>0.28000000000000003</v>
      </c>
      <c r="PR9">
        <v>0</v>
      </c>
      <c r="PS9">
        <v>0.11</v>
      </c>
      <c r="PV9" t="s">
        <v>124</v>
      </c>
      <c r="PW9">
        <v>0.12</v>
      </c>
      <c r="PX9">
        <v>0.32</v>
      </c>
      <c r="PY9">
        <v>7.0000000000000007E-2</v>
      </c>
      <c r="PZ9">
        <v>0</v>
      </c>
      <c r="QC9" t="s">
        <v>124</v>
      </c>
      <c r="QD9">
        <v>0.19</v>
      </c>
      <c r="QE9">
        <v>0.32</v>
      </c>
      <c r="QF9">
        <v>0.15</v>
      </c>
      <c r="QG9">
        <v>0.19</v>
      </c>
    </row>
    <row r="10" spans="1:449" x14ac:dyDescent="0.25">
      <c r="A10" t="s">
        <v>125</v>
      </c>
      <c r="B10">
        <v>0</v>
      </c>
      <c r="C10">
        <v>0</v>
      </c>
      <c r="D10">
        <v>0</v>
      </c>
      <c r="E10">
        <v>0</v>
      </c>
      <c r="H10" t="s">
        <v>125</v>
      </c>
      <c r="I10">
        <v>0</v>
      </c>
      <c r="J10">
        <v>0</v>
      </c>
      <c r="K10">
        <v>0</v>
      </c>
      <c r="L10">
        <v>0</v>
      </c>
      <c r="O10" t="s">
        <v>125</v>
      </c>
      <c r="P10">
        <v>0</v>
      </c>
      <c r="Q10">
        <v>0</v>
      </c>
      <c r="R10">
        <v>0</v>
      </c>
      <c r="S10">
        <v>0</v>
      </c>
      <c r="V10" t="s">
        <v>125</v>
      </c>
      <c r="W10">
        <v>0.02</v>
      </c>
      <c r="X10">
        <v>0</v>
      </c>
      <c r="Y10">
        <v>0</v>
      </c>
      <c r="Z10">
        <v>0</v>
      </c>
      <c r="AC10" t="s">
        <v>125</v>
      </c>
      <c r="AD10">
        <v>0</v>
      </c>
      <c r="AE10">
        <v>0</v>
      </c>
      <c r="AF10">
        <v>0</v>
      </c>
      <c r="AG10">
        <v>0</v>
      </c>
      <c r="AJ10" t="s">
        <v>125</v>
      </c>
      <c r="AK10">
        <v>0.01</v>
      </c>
      <c r="AL10">
        <v>0</v>
      </c>
      <c r="AM10">
        <v>0.02</v>
      </c>
      <c r="AN10">
        <v>0</v>
      </c>
      <c r="AQ10" t="s">
        <v>125</v>
      </c>
      <c r="AR10">
        <v>0</v>
      </c>
      <c r="AS10">
        <v>0</v>
      </c>
      <c r="AT10">
        <v>0</v>
      </c>
      <c r="AU10">
        <v>0</v>
      </c>
      <c r="AX10" t="s">
        <v>125</v>
      </c>
      <c r="AY10">
        <v>0</v>
      </c>
      <c r="AZ10">
        <v>0</v>
      </c>
      <c r="BA10">
        <v>0</v>
      </c>
      <c r="BB10">
        <v>0</v>
      </c>
      <c r="BE10" t="s">
        <v>125</v>
      </c>
      <c r="BF10">
        <v>0</v>
      </c>
      <c r="BG10">
        <v>0</v>
      </c>
      <c r="BH10">
        <v>0</v>
      </c>
      <c r="BI10">
        <v>0</v>
      </c>
      <c r="BO10" t="s">
        <v>125</v>
      </c>
      <c r="BP10">
        <v>0</v>
      </c>
      <c r="BQ10">
        <v>0</v>
      </c>
      <c r="BR10">
        <v>0</v>
      </c>
      <c r="BS10">
        <v>0</v>
      </c>
      <c r="BV10" t="s">
        <v>125</v>
      </c>
      <c r="BW10">
        <v>0.01</v>
      </c>
      <c r="BX10">
        <v>0.05</v>
      </c>
      <c r="BY10">
        <v>0</v>
      </c>
      <c r="BZ10">
        <v>0</v>
      </c>
      <c r="CC10" t="s">
        <v>125</v>
      </c>
      <c r="CD10">
        <v>0</v>
      </c>
      <c r="CE10">
        <v>0</v>
      </c>
      <c r="CF10">
        <v>0</v>
      </c>
      <c r="CG10">
        <v>0</v>
      </c>
      <c r="CJ10" t="s">
        <v>125</v>
      </c>
      <c r="CK10">
        <v>0</v>
      </c>
      <c r="CL10">
        <v>0</v>
      </c>
      <c r="CM10">
        <v>0</v>
      </c>
      <c r="CN10">
        <v>0</v>
      </c>
      <c r="CQ10" t="s">
        <v>125</v>
      </c>
      <c r="CR10">
        <v>0</v>
      </c>
      <c r="CS10">
        <v>0</v>
      </c>
      <c r="CT10">
        <v>0</v>
      </c>
      <c r="CU10">
        <v>0</v>
      </c>
      <c r="CX10" t="s">
        <v>125</v>
      </c>
      <c r="CY10">
        <v>0</v>
      </c>
      <c r="CZ10">
        <v>0</v>
      </c>
      <c r="DA10">
        <v>0</v>
      </c>
      <c r="DB10">
        <v>0</v>
      </c>
      <c r="DE10" t="s">
        <v>125</v>
      </c>
      <c r="DF10">
        <v>0</v>
      </c>
      <c r="DG10">
        <v>0</v>
      </c>
      <c r="DH10">
        <v>0</v>
      </c>
      <c r="DI10">
        <v>0</v>
      </c>
      <c r="DL10" t="s">
        <v>125</v>
      </c>
      <c r="DM10">
        <v>0</v>
      </c>
      <c r="DN10">
        <v>0</v>
      </c>
      <c r="DO10">
        <v>0</v>
      </c>
      <c r="DP10">
        <v>0</v>
      </c>
      <c r="DS10" t="s">
        <v>125</v>
      </c>
      <c r="DT10">
        <v>0</v>
      </c>
      <c r="DU10">
        <v>0</v>
      </c>
      <c r="DV10">
        <v>0</v>
      </c>
      <c r="DW10">
        <v>0</v>
      </c>
      <c r="DZ10" t="s">
        <v>125</v>
      </c>
      <c r="EA10">
        <v>0</v>
      </c>
      <c r="EB10">
        <v>0</v>
      </c>
      <c r="EC10">
        <v>0</v>
      </c>
      <c r="ED10">
        <v>0</v>
      </c>
      <c r="EG10" t="s">
        <v>125</v>
      </c>
      <c r="EH10">
        <v>0</v>
      </c>
      <c r="EI10">
        <v>0</v>
      </c>
      <c r="EJ10">
        <v>0</v>
      </c>
      <c r="EK10">
        <v>0</v>
      </c>
      <c r="EN10" t="s">
        <v>125</v>
      </c>
      <c r="EO10">
        <v>0</v>
      </c>
      <c r="EP10">
        <v>0</v>
      </c>
      <c r="EQ10">
        <v>0</v>
      </c>
      <c r="ER10">
        <v>0</v>
      </c>
      <c r="EU10" t="s">
        <v>125</v>
      </c>
      <c r="EV10">
        <v>0</v>
      </c>
      <c r="EW10">
        <v>0</v>
      </c>
      <c r="EX10">
        <v>0</v>
      </c>
      <c r="EY10">
        <v>0</v>
      </c>
      <c r="FB10" t="s">
        <v>125</v>
      </c>
      <c r="FC10">
        <v>0</v>
      </c>
      <c r="FD10">
        <v>0</v>
      </c>
      <c r="FE10">
        <v>0</v>
      </c>
      <c r="FF10">
        <v>0</v>
      </c>
      <c r="FI10" t="s">
        <v>125</v>
      </c>
      <c r="FJ10">
        <v>0</v>
      </c>
      <c r="FK10">
        <v>0</v>
      </c>
      <c r="FL10">
        <v>0</v>
      </c>
      <c r="FM10">
        <v>0</v>
      </c>
      <c r="FP10" t="s">
        <v>125</v>
      </c>
      <c r="FQ10">
        <v>0</v>
      </c>
      <c r="FR10">
        <v>0</v>
      </c>
      <c r="FS10">
        <v>0</v>
      </c>
      <c r="FT10">
        <v>0</v>
      </c>
      <c r="FW10" t="s">
        <v>125</v>
      </c>
      <c r="FX10">
        <v>0</v>
      </c>
      <c r="FY10">
        <v>0</v>
      </c>
      <c r="FZ10">
        <v>0</v>
      </c>
      <c r="GA10">
        <v>0</v>
      </c>
      <c r="GD10" t="s">
        <v>125</v>
      </c>
      <c r="GE10">
        <v>0</v>
      </c>
      <c r="GF10">
        <v>0</v>
      </c>
      <c r="GG10">
        <v>0</v>
      </c>
      <c r="GH10">
        <v>0</v>
      </c>
      <c r="GK10" t="s">
        <v>125</v>
      </c>
      <c r="GL10">
        <v>0</v>
      </c>
      <c r="GM10">
        <v>0</v>
      </c>
      <c r="GN10">
        <v>0</v>
      </c>
      <c r="GO10">
        <v>0</v>
      </c>
      <c r="GR10" t="s">
        <v>125</v>
      </c>
      <c r="GS10">
        <v>0</v>
      </c>
      <c r="GT10">
        <v>0</v>
      </c>
      <c r="GU10">
        <v>0</v>
      </c>
      <c r="GV10">
        <v>0</v>
      </c>
      <c r="GY10" t="s">
        <v>125</v>
      </c>
      <c r="GZ10">
        <v>0</v>
      </c>
      <c r="HA10">
        <v>0</v>
      </c>
      <c r="HB10">
        <v>0</v>
      </c>
      <c r="HC10">
        <v>0</v>
      </c>
      <c r="HF10" t="s">
        <v>125</v>
      </c>
      <c r="HG10">
        <v>0</v>
      </c>
      <c r="HH10">
        <v>0</v>
      </c>
      <c r="HI10">
        <v>0</v>
      </c>
      <c r="HJ10">
        <v>0</v>
      </c>
      <c r="HM10" t="s">
        <v>125</v>
      </c>
      <c r="HN10">
        <v>0</v>
      </c>
      <c r="HO10">
        <v>0</v>
      </c>
      <c r="HP10">
        <v>0</v>
      </c>
      <c r="HQ10">
        <v>0</v>
      </c>
      <c r="HT10" t="s">
        <v>125</v>
      </c>
      <c r="HU10">
        <v>0</v>
      </c>
      <c r="HV10">
        <v>0</v>
      </c>
      <c r="HW10">
        <v>0</v>
      </c>
      <c r="HX10">
        <v>0</v>
      </c>
      <c r="IA10" t="s">
        <v>125</v>
      </c>
      <c r="IB10">
        <v>0</v>
      </c>
      <c r="IC10">
        <v>0</v>
      </c>
      <c r="ID10">
        <v>0</v>
      </c>
      <c r="IE10">
        <v>0</v>
      </c>
      <c r="IH10" t="s">
        <v>125</v>
      </c>
      <c r="II10">
        <v>0.01</v>
      </c>
      <c r="IJ10">
        <v>0</v>
      </c>
      <c r="IK10">
        <v>0.01</v>
      </c>
      <c r="IL10">
        <v>0</v>
      </c>
      <c r="IO10" t="s">
        <v>125</v>
      </c>
      <c r="IP10">
        <v>0.01</v>
      </c>
      <c r="IQ10">
        <v>0</v>
      </c>
      <c r="IR10">
        <v>0</v>
      </c>
      <c r="IS10">
        <v>0</v>
      </c>
      <c r="IV10" t="s">
        <v>125</v>
      </c>
      <c r="IW10">
        <v>0</v>
      </c>
      <c r="IX10">
        <v>0</v>
      </c>
      <c r="IY10">
        <v>0</v>
      </c>
      <c r="IZ10">
        <v>0</v>
      </c>
      <c r="JC10" t="s">
        <v>125</v>
      </c>
      <c r="JD10">
        <v>0</v>
      </c>
      <c r="JE10">
        <v>0</v>
      </c>
      <c r="JF10">
        <v>0</v>
      </c>
      <c r="JG10">
        <v>0</v>
      </c>
      <c r="JJ10" t="s">
        <v>125</v>
      </c>
      <c r="JK10">
        <v>0</v>
      </c>
      <c r="JL10">
        <v>0</v>
      </c>
      <c r="JM10">
        <v>0</v>
      </c>
      <c r="JN10">
        <v>0</v>
      </c>
      <c r="JQ10" t="s">
        <v>125</v>
      </c>
      <c r="JR10">
        <v>0.01</v>
      </c>
      <c r="JS10">
        <v>0</v>
      </c>
      <c r="JT10">
        <v>0</v>
      </c>
      <c r="JU10">
        <v>0.08</v>
      </c>
      <c r="JX10" t="s">
        <v>125</v>
      </c>
      <c r="JY10">
        <v>0</v>
      </c>
      <c r="JZ10">
        <v>0</v>
      </c>
      <c r="KA10">
        <v>0</v>
      </c>
      <c r="KB10">
        <v>0</v>
      </c>
      <c r="KE10" t="s">
        <v>125</v>
      </c>
      <c r="KF10">
        <v>0</v>
      </c>
      <c r="KG10">
        <v>0</v>
      </c>
      <c r="KH10">
        <v>0</v>
      </c>
      <c r="KI10">
        <v>0</v>
      </c>
      <c r="KL10" t="s">
        <v>125</v>
      </c>
      <c r="KM10">
        <v>0</v>
      </c>
      <c r="KN10">
        <v>0</v>
      </c>
      <c r="KO10">
        <v>0</v>
      </c>
      <c r="KP10">
        <v>0</v>
      </c>
      <c r="KS10" t="s">
        <v>125</v>
      </c>
      <c r="KT10">
        <v>0</v>
      </c>
      <c r="KU10">
        <v>0</v>
      </c>
      <c r="KV10">
        <v>0</v>
      </c>
      <c r="KW10">
        <v>0</v>
      </c>
      <c r="KZ10" t="s">
        <v>125</v>
      </c>
      <c r="LA10">
        <v>0.02</v>
      </c>
      <c r="LB10">
        <v>0</v>
      </c>
      <c r="LC10">
        <v>0</v>
      </c>
      <c r="LD10">
        <v>0</v>
      </c>
      <c r="LG10" t="s">
        <v>125</v>
      </c>
      <c r="LH10">
        <v>0.01</v>
      </c>
      <c r="LI10">
        <v>0</v>
      </c>
      <c r="LJ10">
        <v>0.01</v>
      </c>
      <c r="LK10">
        <v>0</v>
      </c>
      <c r="LN10" t="s">
        <v>125</v>
      </c>
      <c r="LO10">
        <v>0</v>
      </c>
      <c r="LP10">
        <v>0</v>
      </c>
      <c r="LQ10">
        <v>0</v>
      </c>
      <c r="LR10">
        <v>0</v>
      </c>
      <c r="LU10" t="s">
        <v>125</v>
      </c>
      <c r="LV10">
        <v>0</v>
      </c>
      <c r="LW10">
        <v>0</v>
      </c>
      <c r="LX10">
        <v>0</v>
      </c>
      <c r="LY10">
        <v>0</v>
      </c>
      <c r="MB10" t="s">
        <v>125</v>
      </c>
      <c r="MC10">
        <v>0.01</v>
      </c>
      <c r="MD10">
        <v>0</v>
      </c>
      <c r="ME10">
        <v>0.02</v>
      </c>
      <c r="MF10">
        <v>0</v>
      </c>
      <c r="MI10" t="s">
        <v>125</v>
      </c>
      <c r="MJ10">
        <v>0</v>
      </c>
      <c r="MK10">
        <v>0</v>
      </c>
      <c r="ML10">
        <v>0</v>
      </c>
      <c r="MM10">
        <v>0</v>
      </c>
      <c r="MP10" t="s">
        <v>125</v>
      </c>
      <c r="MQ10">
        <v>0.02</v>
      </c>
      <c r="MR10">
        <v>0</v>
      </c>
      <c r="MS10">
        <v>0.03</v>
      </c>
      <c r="MT10">
        <v>0</v>
      </c>
      <c r="MW10" t="s">
        <v>125</v>
      </c>
      <c r="MX10">
        <v>0</v>
      </c>
      <c r="MY10">
        <v>0</v>
      </c>
      <c r="MZ10">
        <v>0</v>
      </c>
      <c r="NA10">
        <v>0</v>
      </c>
      <c r="ND10" t="s">
        <v>125</v>
      </c>
      <c r="NE10">
        <v>0</v>
      </c>
      <c r="NF10">
        <v>0</v>
      </c>
      <c r="NG10">
        <v>0</v>
      </c>
      <c r="NH10">
        <v>0</v>
      </c>
      <c r="NK10" t="s">
        <v>125</v>
      </c>
      <c r="NL10">
        <v>7.0000000000000007E-2</v>
      </c>
      <c r="NM10">
        <v>0.34</v>
      </c>
      <c r="NN10">
        <v>0</v>
      </c>
      <c r="NO10">
        <v>0</v>
      </c>
      <c r="NR10" t="s">
        <v>125</v>
      </c>
      <c r="NS10">
        <v>0</v>
      </c>
      <c r="NT10">
        <v>0</v>
      </c>
      <c r="NU10">
        <v>0</v>
      </c>
      <c r="NV10">
        <v>0</v>
      </c>
      <c r="NY10" t="s">
        <v>125</v>
      </c>
      <c r="NZ10">
        <v>0</v>
      </c>
      <c r="OA10">
        <v>0</v>
      </c>
      <c r="OB10">
        <v>0</v>
      </c>
      <c r="OC10">
        <v>0</v>
      </c>
      <c r="OF10" t="s">
        <v>125</v>
      </c>
      <c r="OG10">
        <v>0</v>
      </c>
      <c r="OH10">
        <v>0</v>
      </c>
      <c r="OI10">
        <v>0</v>
      </c>
      <c r="OJ10">
        <v>0</v>
      </c>
      <c r="OM10" t="s">
        <v>125</v>
      </c>
      <c r="ON10">
        <v>0</v>
      </c>
      <c r="OO10">
        <v>0</v>
      </c>
      <c r="OP10">
        <v>0</v>
      </c>
      <c r="OQ10">
        <v>0</v>
      </c>
      <c r="OT10" t="s">
        <v>125</v>
      </c>
      <c r="OU10">
        <v>0.05</v>
      </c>
      <c r="OV10">
        <v>0</v>
      </c>
      <c r="OW10">
        <v>0.08</v>
      </c>
      <c r="OX10">
        <v>0</v>
      </c>
      <c r="PA10" t="s">
        <v>125</v>
      </c>
      <c r="PB10">
        <v>0</v>
      </c>
      <c r="PC10">
        <v>0</v>
      </c>
      <c r="PD10">
        <v>0</v>
      </c>
      <c r="PE10">
        <v>0</v>
      </c>
      <c r="PH10" t="s">
        <v>125</v>
      </c>
      <c r="PI10">
        <v>0.04</v>
      </c>
      <c r="PJ10">
        <v>0</v>
      </c>
      <c r="PK10">
        <v>0</v>
      </c>
      <c r="PL10">
        <v>0.21</v>
      </c>
      <c r="PO10" t="s">
        <v>125</v>
      </c>
      <c r="PP10">
        <v>0.04</v>
      </c>
      <c r="PQ10">
        <v>0</v>
      </c>
      <c r="PR10">
        <v>7.0000000000000007E-2</v>
      </c>
      <c r="PS10">
        <v>0</v>
      </c>
      <c r="PV10" t="s">
        <v>125</v>
      </c>
      <c r="PW10">
        <v>0.02</v>
      </c>
      <c r="PX10">
        <v>0</v>
      </c>
      <c r="PY10">
        <v>0.03</v>
      </c>
      <c r="PZ10">
        <v>0</v>
      </c>
      <c r="QC10" t="s">
        <v>125</v>
      </c>
      <c r="QD10">
        <v>0</v>
      </c>
      <c r="QE10">
        <v>0</v>
      </c>
      <c r="QF10">
        <v>0</v>
      </c>
      <c r="QG10">
        <v>0</v>
      </c>
    </row>
    <row r="11" spans="1:449" x14ac:dyDescent="0.25">
      <c r="A11" t="s">
        <v>126</v>
      </c>
      <c r="B11">
        <v>0</v>
      </c>
      <c r="C11">
        <v>0</v>
      </c>
      <c r="D11">
        <v>0</v>
      </c>
      <c r="E11">
        <v>0</v>
      </c>
      <c r="H11" t="s">
        <v>126</v>
      </c>
      <c r="I11">
        <v>0.01</v>
      </c>
      <c r="J11">
        <v>0.06</v>
      </c>
      <c r="K11">
        <v>0</v>
      </c>
      <c r="L11">
        <v>0</v>
      </c>
      <c r="O11" t="s">
        <v>126</v>
      </c>
      <c r="P11">
        <v>0.05</v>
      </c>
      <c r="Q11">
        <v>0.23</v>
      </c>
      <c r="R11">
        <v>0</v>
      </c>
      <c r="S11">
        <v>7.0000000000000007E-2</v>
      </c>
      <c r="V11" t="s">
        <v>126</v>
      </c>
      <c r="W11">
        <v>0.01</v>
      </c>
      <c r="X11">
        <v>0</v>
      </c>
      <c r="Y11">
        <v>0.02</v>
      </c>
      <c r="Z11">
        <v>0</v>
      </c>
      <c r="AC11" t="s">
        <v>126</v>
      </c>
      <c r="AD11">
        <v>0.02</v>
      </c>
      <c r="AE11">
        <v>0</v>
      </c>
      <c r="AF11">
        <v>0</v>
      </c>
      <c r="AG11">
        <v>0</v>
      </c>
      <c r="AJ11" t="s">
        <v>126</v>
      </c>
      <c r="AK11">
        <v>0</v>
      </c>
      <c r="AL11">
        <v>0</v>
      </c>
      <c r="AM11">
        <v>0</v>
      </c>
      <c r="AN11">
        <v>0</v>
      </c>
      <c r="AQ11" t="s">
        <v>126</v>
      </c>
      <c r="AR11">
        <v>0.05</v>
      </c>
      <c r="AS11">
        <v>0</v>
      </c>
      <c r="AT11">
        <v>0.09</v>
      </c>
      <c r="AU11">
        <v>0</v>
      </c>
      <c r="AX11" t="s">
        <v>126</v>
      </c>
      <c r="AY11">
        <v>0</v>
      </c>
      <c r="AZ11">
        <v>0</v>
      </c>
      <c r="BA11">
        <v>0</v>
      </c>
      <c r="BB11">
        <v>0</v>
      </c>
      <c r="BE11" t="s">
        <v>126</v>
      </c>
      <c r="BF11">
        <v>0</v>
      </c>
      <c r="BG11">
        <v>0</v>
      </c>
      <c r="BH11">
        <v>0</v>
      </c>
      <c r="BI11">
        <v>0</v>
      </c>
      <c r="BO11" t="s">
        <v>126</v>
      </c>
      <c r="BP11">
        <v>0</v>
      </c>
      <c r="BQ11">
        <v>0</v>
      </c>
      <c r="BR11">
        <v>0</v>
      </c>
      <c r="BS11">
        <v>0</v>
      </c>
      <c r="BV11" t="s">
        <v>126</v>
      </c>
      <c r="BW11">
        <v>0</v>
      </c>
      <c r="BX11">
        <v>0</v>
      </c>
      <c r="BY11">
        <v>0</v>
      </c>
      <c r="BZ11">
        <v>0</v>
      </c>
      <c r="CC11" t="s">
        <v>126</v>
      </c>
      <c r="CD11">
        <v>0</v>
      </c>
      <c r="CE11">
        <v>0</v>
      </c>
      <c r="CF11">
        <v>0</v>
      </c>
      <c r="CG11">
        <v>0</v>
      </c>
      <c r="CJ11" t="s">
        <v>126</v>
      </c>
      <c r="CK11">
        <v>0</v>
      </c>
      <c r="CL11">
        <v>0</v>
      </c>
      <c r="CM11">
        <v>0</v>
      </c>
      <c r="CN11">
        <v>0</v>
      </c>
      <c r="CQ11" t="s">
        <v>126</v>
      </c>
      <c r="CR11">
        <v>0</v>
      </c>
      <c r="CS11">
        <v>0</v>
      </c>
      <c r="CT11">
        <v>0</v>
      </c>
      <c r="CU11">
        <v>0</v>
      </c>
      <c r="CX11" t="s">
        <v>126</v>
      </c>
      <c r="CY11">
        <v>0</v>
      </c>
      <c r="CZ11">
        <v>0</v>
      </c>
      <c r="DA11">
        <v>0</v>
      </c>
      <c r="DB11">
        <v>0</v>
      </c>
      <c r="DE11" t="s">
        <v>126</v>
      </c>
      <c r="DF11">
        <v>0</v>
      </c>
      <c r="DG11">
        <v>0</v>
      </c>
      <c r="DH11">
        <v>0</v>
      </c>
      <c r="DI11">
        <v>0</v>
      </c>
      <c r="DL11" t="s">
        <v>126</v>
      </c>
      <c r="DM11">
        <v>0</v>
      </c>
      <c r="DN11">
        <v>0</v>
      </c>
      <c r="DO11">
        <v>0</v>
      </c>
      <c r="DP11">
        <v>0</v>
      </c>
      <c r="DS11" t="s">
        <v>126</v>
      </c>
      <c r="DT11">
        <v>0</v>
      </c>
      <c r="DU11">
        <v>0</v>
      </c>
      <c r="DV11">
        <v>0</v>
      </c>
      <c r="DW11">
        <v>0</v>
      </c>
      <c r="DZ11" t="s">
        <v>126</v>
      </c>
      <c r="EA11">
        <v>0</v>
      </c>
      <c r="EB11">
        <v>0</v>
      </c>
      <c r="EC11">
        <v>0</v>
      </c>
      <c r="ED11">
        <v>0</v>
      </c>
      <c r="EG11" t="s">
        <v>126</v>
      </c>
      <c r="EH11">
        <v>0</v>
      </c>
      <c r="EI11">
        <v>0</v>
      </c>
      <c r="EJ11">
        <v>0</v>
      </c>
      <c r="EK11">
        <v>0</v>
      </c>
      <c r="EN11" t="s">
        <v>126</v>
      </c>
      <c r="EO11">
        <v>0</v>
      </c>
      <c r="EP11">
        <v>0</v>
      </c>
      <c r="EQ11">
        <v>0</v>
      </c>
      <c r="ER11">
        <v>0</v>
      </c>
      <c r="EU11" t="s">
        <v>126</v>
      </c>
      <c r="EV11">
        <v>0</v>
      </c>
      <c r="EW11">
        <v>0</v>
      </c>
      <c r="EX11">
        <v>0</v>
      </c>
      <c r="EY11">
        <v>0</v>
      </c>
      <c r="FB11" t="s">
        <v>126</v>
      </c>
      <c r="FC11">
        <v>0</v>
      </c>
      <c r="FD11">
        <v>0</v>
      </c>
      <c r="FE11">
        <v>0</v>
      </c>
      <c r="FF11">
        <v>0</v>
      </c>
      <c r="FI11" t="s">
        <v>126</v>
      </c>
      <c r="FJ11">
        <v>0.02</v>
      </c>
      <c r="FK11">
        <v>0</v>
      </c>
      <c r="FL11">
        <v>0</v>
      </c>
      <c r="FM11">
        <v>0.1</v>
      </c>
      <c r="FP11" t="s">
        <v>126</v>
      </c>
      <c r="FQ11">
        <v>0</v>
      </c>
      <c r="FR11">
        <v>0</v>
      </c>
      <c r="FS11">
        <v>0</v>
      </c>
      <c r="FT11">
        <v>0</v>
      </c>
      <c r="FW11" t="s">
        <v>126</v>
      </c>
      <c r="FX11">
        <v>0</v>
      </c>
      <c r="FY11">
        <v>0</v>
      </c>
      <c r="FZ11">
        <v>0</v>
      </c>
      <c r="GA11">
        <v>0</v>
      </c>
      <c r="GD11" t="s">
        <v>126</v>
      </c>
      <c r="GE11">
        <v>0</v>
      </c>
      <c r="GF11">
        <v>0</v>
      </c>
      <c r="GG11">
        <v>0</v>
      </c>
      <c r="GH11">
        <v>0</v>
      </c>
      <c r="GK11" t="s">
        <v>126</v>
      </c>
      <c r="GL11">
        <v>0</v>
      </c>
      <c r="GM11">
        <v>0</v>
      </c>
      <c r="GN11">
        <v>0</v>
      </c>
      <c r="GO11">
        <v>0</v>
      </c>
      <c r="GR11" t="s">
        <v>126</v>
      </c>
      <c r="GS11">
        <v>0.04</v>
      </c>
      <c r="GT11">
        <v>0</v>
      </c>
      <c r="GU11">
        <v>0.02</v>
      </c>
      <c r="GV11">
        <v>0</v>
      </c>
      <c r="GY11" t="s">
        <v>126</v>
      </c>
      <c r="GZ11">
        <v>0</v>
      </c>
      <c r="HA11">
        <v>0</v>
      </c>
      <c r="HB11">
        <v>0</v>
      </c>
      <c r="HC11">
        <v>0</v>
      </c>
      <c r="HF11" t="s">
        <v>126</v>
      </c>
      <c r="HG11">
        <v>0</v>
      </c>
      <c r="HH11">
        <v>0</v>
      </c>
      <c r="HI11">
        <v>0</v>
      </c>
      <c r="HJ11">
        <v>0</v>
      </c>
      <c r="HM11" t="s">
        <v>126</v>
      </c>
      <c r="HN11">
        <v>0</v>
      </c>
      <c r="HO11">
        <v>0</v>
      </c>
      <c r="HP11">
        <v>0</v>
      </c>
      <c r="HQ11">
        <v>0</v>
      </c>
      <c r="HT11" t="s">
        <v>126</v>
      </c>
      <c r="HU11">
        <v>0</v>
      </c>
      <c r="HV11">
        <v>0</v>
      </c>
      <c r="HW11">
        <v>0</v>
      </c>
      <c r="HX11">
        <v>0</v>
      </c>
      <c r="IA11" t="s">
        <v>126</v>
      </c>
      <c r="IB11">
        <v>0.02</v>
      </c>
      <c r="IC11">
        <v>0</v>
      </c>
      <c r="ID11">
        <v>0.03</v>
      </c>
      <c r="IE11">
        <v>0</v>
      </c>
      <c r="IH11" t="s">
        <v>126</v>
      </c>
      <c r="II11">
        <v>0.01</v>
      </c>
      <c r="IJ11">
        <v>0</v>
      </c>
      <c r="IK11">
        <v>0.02</v>
      </c>
      <c r="IL11">
        <v>0</v>
      </c>
      <c r="IO11" t="s">
        <v>126</v>
      </c>
      <c r="IP11">
        <v>0.02</v>
      </c>
      <c r="IQ11">
        <v>0</v>
      </c>
      <c r="IR11">
        <v>0</v>
      </c>
      <c r="IS11">
        <v>0</v>
      </c>
      <c r="IV11" t="s">
        <v>126</v>
      </c>
      <c r="IW11">
        <v>0.08</v>
      </c>
      <c r="IX11">
        <v>0</v>
      </c>
      <c r="IY11">
        <v>0.01</v>
      </c>
      <c r="IZ11">
        <v>0.45</v>
      </c>
      <c r="JC11" t="s">
        <v>126</v>
      </c>
      <c r="JD11">
        <v>0</v>
      </c>
      <c r="JE11">
        <v>0</v>
      </c>
      <c r="JF11">
        <v>0</v>
      </c>
      <c r="JG11">
        <v>0</v>
      </c>
      <c r="JJ11" t="s">
        <v>126</v>
      </c>
      <c r="JK11">
        <v>0.05</v>
      </c>
      <c r="JL11">
        <v>0</v>
      </c>
      <c r="JM11">
        <v>7.0000000000000007E-2</v>
      </c>
      <c r="JN11">
        <v>0</v>
      </c>
      <c r="JQ11" t="s">
        <v>126</v>
      </c>
      <c r="JR11">
        <v>0</v>
      </c>
      <c r="JS11">
        <v>0</v>
      </c>
      <c r="JT11">
        <v>0</v>
      </c>
      <c r="JU11">
        <v>0</v>
      </c>
      <c r="JX11" t="s">
        <v>126</v>
      </c>
      <c r="JY11">
        <v>0</v>
      </c>
      <c r="JZ11">
        <v>0</v>
      </c>
      <c r="KA11">
        <v>0</v>
      </c>
      <c r="KB11">
        <v>0</v>
      </c>
      <c r="KE11" t="s">
        <v>126</v>
      </c>
      <c r="KF11">
        <v>0</v>
      </c>
      <c r="KG11">
        <v>0</v>
      </c>
      <c r="KH11">
        <v>0</v>
      </c>
      <c r="KI11">
        <v>0</v>
      </c>
      <c r="KL11" t="s">
        <v>126</v>
      </c>
      <c r="KM11">
        <v>0.02</v>
      </c>
      <c r="KN11">
        <v>0</v>
      </c>
      <c r="KO11">
        <v>0</v>
      </c>
      <c r="KP11">
        <v>0.1</v>
      </c>
      <c r="KS11" t="s">
        <v>126</v>
      </c>
      <c r="KT11">
        <v>0</v>
      </c>
      <c r="KU11">
        <v>0</v>
      </c>
      <c r="KV11">
        <v>0</v>
      </c>
      <c r="KW11">
        <v>0</v>
      </c>
      <c r="KZ11" t="s">
        <v>126</v>
      </c>
      <c r="LA11">
        <v>0.02</v>
      </c>
      <c r="LB11">
        <v>0.11</v>
      </c>
      <c r="LC11">
        <v>0</v>
      </c>
      <c r="LD11">
        <v>0</v>
      </c>
      <c r="LG11" t="s">
        <v>126</v>
      </c>
      <c r="LH11">
        <v>0</v>
      </c>
      <c r="LI11">
        <v>0</v>
      </c>
      <c r="LJ11">
        <v>0</v>
      </c>
      <c r="LK11">
        <v>0</v>
      </c>
      <c r="LN11" t="s">
        <v>126</v>
      </c>
      <c r="LO11">
        <v>0.04</v>
      </c>
      <c r="LP11">
        <v>0</v>
      </c>
      <c r="LQ11">
        <v>0.06</v>
      </c>
      <c r="LR11">
        <v>0</v>
      </c>
      <c r="LU11" t="s">
        <v>126</v>
      </c>
      <c r="LV11">
        <v>0</v>
      </c>
      <c r="LW11">
        <v>0</v>
      </c>
      <c r="LX11">
        <v>0</v>
      </c>
      <c r="LY11">
        <v>0</v>
      </c>
      <c r="MB11" t="s">
        <v>126</v>
      </c>
      <c r="MC11">
        <v>0</v>
      </c>
      <c r="MD11">
        <v>0</v>
      </c>
      <c r="ME11">
        <v>0</v>
      </c>
      <c r="MF11">
        <v>0</v>
      </c>
      <c r="MI11" t="s">
        <v>126</v>
      </c>
      <c r="MJ11">
        <v>0</v>
      </c>
      <c r="MK11">
        <v>0</v>
      </c>
      <c r="ML11">
        <v>0</v>
      </c>
      <c r="MM11">
        <v>0</v>
      </c>
      <c r="MP11" t="s">
        <v>126</v>
      </c>
      <c r="MQ11">
        <v>0</v>
      </c>
      <c r="MR11">
        <v>0</v>
      </c>
      <c r="MS11">
        <v>0</v>
      </c>
      <c r="MT11">
        <v>0</v>
      </c>
      <c r="MW11" t="s">
        <v>126</v>
      </c>
      <c r="MX11">
        <v>0</v>
      </c>
      <c r="MY11">
        <v>0</v>
      </c>
      <c r="MZ11">
        <v>0</v>
      </c>
      <c r="NA11">
        <v>0</v>
      </c>
      <c r="ND11" t="s">
        <v>126</v>
      </c>
      <c r="NE11">
        <v>0</v>
      </c>
      <c r="NF11">
        <v>0</v>
      </c>
      <c r="NG11">
        <v>0</v>
      </c>
      <c r="NH11">
        <v>0</v>
      </c>
      <c r="NK11" t="s">
        <v>126</v>
      </c>
      <c r="NL11">
        <v>0</v>
      </c>
      <c r="NM11">
        <v>0</v>
      </c>
      <c r="NN11">
        <v>0</v>
      </c>
      <c r="NO11">
        <v>0</v>
      </c>
      <c r="NR11" t="s">
        <v>126</v>
      </c>
      <c r="NS11">
        <v>0</v>
      </c>
      <c r="NT11">
        <v>0</v>
      </c>
      <c r="NU11">
        <v>0</v>
      </c>
      <c r="NV11">
        <v>0</v>
      </c>
      <c r="NY11" t="s">
        <v>126</v>
      </c>
      <c r="NZ11">
        <v>0</v>
      </c>
      <c r="OA11">
        <v>0</v>
      </c>
      <c r="OB11">
        <v>0</v>
      </c>
      <c r="OC11">
        <v>0</v>
      </c>
      <c r="OF11" t="s">
        <v>126</v>
      </c>
      <c r="OG11">
        <v>0</v>
      </c>
      <c r="OH11">
        <v>0</v>
      </c>
      <c r="OI11">
        <v>0</v>
      </c>
      <c r="OJ11">
        <v>0</v>
      </c>
      <c r="OM11" t="s">
        <v>126</v>
      </c>
      <c r="ON11">
        <v>0</v>
      </c>
      <c r="OO11">
        <v>0</v>
      </c>
      <c r="OP11">
        <v>0</v>
      </c>
      <c r="OQ11">
        <v>0</v>
      </c>
      <c r="OT11" t="s">
        <v>126</v>
      </c>
      <c r="OU11">
        <v>0</v>
      </c>
      <c r="OV11">
        <v>0</v>
      </c>
      <c r="OW11">
        <v>0</v>
      </c>
      <c r="OX11">
        <v>0</v>
      </c>
      <c r="PA11" t="s">
        <v>126</v>
      </c>
      <c r="PB11">
        <v>0.03</v>
      </c>
      <c r="PC11">
        <v>0</v>
      </c>
      <c r="PD11">
        <v>0</v>
      </c>
      <c r="PE11">
        <v>0.17</v>
      </c>
      <c r="PH11" t="s">
        <v>126</v>
      </c>
      <c r="PI11">
        <v>0</v>
      </c>
      <c r="PJ11">
        <v>0</v>
      </c>
      <c r="PK11">
        <v>0</v>
      </c>
      <c r="PL11">
        <v>0</v>
      </c>
      <c r="PO11" t="s">
        <v>126</v>
      </c>
      <c r="PP11">
        <v>0</v>
      </c>
      <c r="PQ11">
        <v>0</v>
      </c>
      <c r="PR11">
        <v>0</v>
      </c>
      <c r="PS11">
        <v>0</v>
      </c>
      <c r="PV11" t="s">
        <v>126</v>
      </c>
      <c r="PW11">
        <v>0</v>
      </c>
      <c r="PX11">
        <v>0</v>
      </c>
      <c r="PY11">
        <v>0</v>
      </c>
      <c r="PZ11">
        <v>0</v>
      </c>
      <c r="QC11" t="s">
        <v>126</v>
      </c>
      <c r="QD11">
        <v>0.02</v>
      </c>
      <c r="QE11">
        <v>0</v>
      </c>
      <c r="QF11">
        <v>0.04</v>
      </c>
      <c r="QG11">
        <v>0</v>
      </c>
    </row>
    <row r="12" spans="1:449" x14ac:dyDescent="0.25">
      <c r="A12" t="s">
        <v>127</v>
      </c>
      <c r="B12">
        <v>0.02</v>
      </c>
      <c r="C12">
        <v>0</v>
      </c>
      <c r="D12">
        <v>0.03</v>
      </c>
      <c r="E12">
        <v>0</v>
      </c>
      <c r="H12" t="s">
        <v>127</v>
      </c>
      <c r="I12">
        <v>0.03</v>
      </c>
      <c r="J12">
        <v>0.1</v>
      </c>
      <c r="K12">
        <v>0.02</v>
      </c>
      <c r="L12">
        <v>0</v>
      </c>
      <c r="O12" t="s">
        <v>127</v>
      </c>
      <c r="P12">
        <v>0.01</v>
      </c>
      <c r="Q12">
        <v>0</v>
      </c>
      <c r="R12">
        <v>0.02</v>
      </c>
      <c r="S12">
        <v>0</v>
      </c>
      <c r="V12" t="s">
        <v>127</v>
      </c>
      <c r="W12">
        <v>0</v>
      </c>
      <c r="X12">
        <v>0</v>
      </c>
      <c r="Y12">
        <v>0</v>
      </c>
      <c r="Z12">
        <v>0</v>
      </c>
      <c r="AC12" t="s">
        <v>127</v>
      </c>
      <c r="AD12">
        <v>0.02</v>
      </c>
      <c r="AE12">
        <v>0.12</v>
      </c>
      <c r="AF12">
        <v>0</v>
      </c>
      <c r="AG12">
        <v>0</v>
      </c>
      <c r="AJ12" t="s">
        <v>127</v>
      </c>
      <c r="AK12">
        <v>0.04</v>
      </c>
      <c r="AL12">
        <v>0</v>
      </c>
      <c r="AM12">
        <v>7.0000000000000007E-2</v>
      </c>
      <c r="AN12">
        <v>0</v>
      </c>
      <c r="AQ12" t="s">
        <v>127</v>
      </c>
      <c r="AR12">
        <v>0.01</v>
      </c>
      <c r="AS12">
        <v>0</v>
      </c>
      <c r="AT12">
        <v>0.01</v>
      </c>
      <c r="AU12">
        <v>0</v>
      </c>
      <c r="AX12" t="s">
        <v>127</v>
      </c>
      <c r="AY12">
        <v>0.24</v>
      </c>
      <c r="AZ12">
        <v>0.35</v>
      </c>
      <c r="BA12">
        <v>0.23</v>
      </c>
      <c r="BB12">
        <v>0.28000000000000003</v>
      </c>
      <c r="BE12" t="s">
        <v>127</v>
      </c>
      <c r="BF12">
        <v>0</v>
      </c>
      <c r="BG12">
        <v>0</v>
      </c>
      <c r="BH12">
        <v>0</v>
      </c>
      <c r="BI12">
        <v>0</v>
      </c>
      <c r="BO12" t="s">
        <v>127</v>
      </c>
      <c r="BP12">
        <v>0</v>
      </c>
      <c r="BQ12">
        <v>0</v>
      </c>
      <c r="BR12">
        <v>0</v>
      </c>
      <c r="BS12">
        <v>0</v>
      </c>
      <c r="BV12" t="s">
        <v>127</v>
      </c>
      <c r="BW12">
        <v>0</v>
      </c>
      <c r="BX12">
        <v>0</v>
      </c>
      <c r="BY12">
        <v>0</v>
      </c>
      <c r="BZ12">
        <v>0</v>
      </c>
      <c r="CC12" t="s">
        <v>127</v>
      </c>
      <c r="CD12">
        <v>0</v>
      </c>
      <c r="CE12">
        <v>0</v>
      </c>
      <c r="CF12">
        <v>0</v>
      </c>
      <c r="CG12">
        <v>0</v>
      </c>
      <c r="CJ12" t="s">
        <v>127</v>
      </c>
      <c r="CK12">
        <v>0</v>
      </c>
      <c r="CL12">
        <v>0</v>
      </c>
      <c r="CM12">
        <v>0</v>
      </c>
      <c r="CN12">
        <v>0</v>
      </c>
      <c r="CQ12" t="s">
        <v>127</v>
      </c>
      <c r="CR12">
        <v>0.04</v>
      </c>
      <c r="CS12">
        <v>0</v>
      </c>
      <c r="CT12">
        <v>0.06</v>
      </c>
      <c r="CU12">
        <v>0</v>
      </c>
      <c r="CX12" t="s">
        <v>127</v>
      </c>
      <c r="CY12">
        <v>0.02</v>
      </c>
      <c r="CZ12">
        <v>0</v>
      </c>
      <c r="DA12">
        <v>0.04</v>
      </c>
      <c r="DB12">
        <v>0</v>
      </c>
      <c r="DE12" t="s">
        <v>127</v>
      </c>
      <c r="DF12">
        <v>0.05</v>
      </c>
      <c r="DG12">
        <v>0</v>
      </c>
      <c r="DH12">
        <v>0.08</v>
      </c>
      <c r="DI12">
        <v>0</v>
      </c>
      <c r="DL12" t="s">
        <v>127</v>
      </c>
      <c r="DM12">
        <v>0</v>
      </c>
      <c r="DN12">
        <v>0</v>
      </c>
      <c r="DO12">
        <v>0</v>
      </c>
      <c r="DP12">
        <v>0</v>
      </c>
      <c r="DS12" t="s">
        <v>127</v>
      </c>
      <c r="DT12">
        <v>0</v>
      </c>
      <c r="DU12">
        <v>0</v>
      </c>
      <c r="DV12">
        <v>0</v>
      </c>
      <c r="DW12">
        <v>0</v>
      </c>
      <c r="DZ12" t="s">
        <v>127</v>
      </c>
      <c r="EA12">
        <v>0</v>
      </c>
      <c r="EB12">
        <v>0</v>
      </c>
      <c r="EC12">
        <v>0</v>
      </c>
      <c r="ED12">
        <v>0</v>
      </c>
      <c r="EG12" t="s">
        <v>127</v>
      </c>
      <c r="EH12">
        <v>0</v>
      </c>
      <c r="EI12">
        <v>0</v>
      </c>
      <c r="EJ12">
        <v>0</v>
      </c>
      <c r="EK12">
        <v>0</v>
      </c>
      <c r="EN12" t="s">
        <v>127</v>
      </c>
      <c r="EO12">
        <v>0.1</v>
      </c>
      <c r="EP12">
        <v>0</v>
      </c>
      <c r="EQ12">
        <v>0.16</v>
      </c>
      <c r="ER12">
        <v>0</v>
      </c>
      <c r="EU12" t="s">
        <v>127</v>
      </c>
      <c r="EV12">
        <v>0</v>
      </c>
      <c r="EW12">
        <v>0</v>
      </c>
      <c r="EX12">
        <v>0</v>
      </c>
      <c r="EY12">
        <v>0</v>
      </c>
      <c r="FB12" t="s">
        <v>127</v>
      </c>
      <c r="FC12">
        <v>0</v>
      </c>
      <c r="FD12">
        <v>0</v>
      </c>
      <c r="FE12">
        <v>0</v>
      </c>
      <c r="FF12">
        <v>0</v>
      </c>
      <c r="FI12" t="s">
        <v>127</v>
      </c>
      <c r="FJ12">
        <v>0.01</v>
      </c>
      <c r="FK12">
        <v>0</v>
      </c>
      <c r="FL12">
        <v>0</v>
      </c>
      <c r="FM12">
        <v>0</v>
      </c>
      <c r="FP12" t="s">
        <v>127</v>
      </c>
      <c r="FQ12">
        <v>0.04</v>
      </c>
      <c r="FR12">
        <v>0</v>
      </c>
      <c r="FS12">
        <v>0.06</v>
      </c>
      <c r="FT12">
        <v>0</v>
      </c>
      <c r="FW12" t="s">
        <v>127</v>
      </c>
      <c r="FX12">
        <v>0</v>
      </c>
      <c r="FY12">
        <v>0</v>
      </c>
      <c r="FZ12">
        <v>0</v>
      </c>
      <c r="GA12">
        <v>0</v>
      </c>
      <c r="GD12" t="s">
        <v>127</v>
      </c>
      <c r="GE12">
        <v>0</v>
      </c>
      <c r="GF12">
        <v>0</v>
      </c>
      <c r="GG12">
        <v>0</v>
      </c>
      <c r="GH12">
        <v>0</v>
      </c>
      <c r="GK12" t="s">
        <v>127</v>
      </c>
      <c r="GL12">
        <v>0.05</v>
      </c>
      <c r="GM12">
        <v>0</v>
      </c>
      <c r="GN12">
        <v>0.09</v>
      </c>
      <c r="GO12">
        <v>0</v>
      </c>
      <c r="GR12" t="s">
        <v>127</v>
      </c>
      <c r="GS12">
        <v>0</v>
      </c>
      <c r="GT12">
        <v>0</v>
      </c>
      <c r="GU12">
        <v>0</v>
      </c>
      <c r="GV12">
        <v>0</v>
      </c>
      <c r="GY12" t="s">
        <v>127</v>
      </c>
      <c r="GZ12">
        <v>0</v>
      </c>
      <c r="HA12">
        <v>0</v>
      </c>
      <c r="HB12">
        <v>0</v>
      </c>
      <c r="HC12">
        <v>0</v>
      </c>
      <c r="HF12" t="s">
        <v>127</v>
      </c>
      <c r="HG12">
        <v>0</v>
      </c>
      <c r="HH12">
        <v>0</v>
      </c>
      <c r="HI12">
        <v>0</v>
      </c>
      <c r="HJ12">
        <v>0</v>
      </c>
      <c r="HM12" t="s">
        <v>127</v>
      </c>
      <c r="HN12">
        <v>0</v>
      </c>
      <c r="HO12">
        <v>0</v>
      </c>
      <c r="HP12">
        <v>0</v>
      </c>
      <c r="HQ12">
        <v>0</v>
      </c>
      <c r="HT12" t="s">
        <v>127</v>
      </c>
      <c r="HU12">
        <v>0.02</v>
      </c>
      <c r="HV12">
        <v>0</v>
      </c>
      <c r="HW12">
        <v>0.03</v>
      </c>
      <c r="HX12">
        <v>0</v>
      </c>
      <c r="IA12" t="s">
        <v>127</v>
      </c>
      <c r="IB12">
        <v>0.08</v>
      </c>
      <c r="IC12">
        <v>0</v>
      </c>
      <c r="ID12">
        <v>0.08</v>
      </c>
      <c r="IE12">
        <v>0</v>
      </c>
      <c r="IH12" t="s">
        <v>127</v>
      </c>
      <c r="II12">
        <v>7.0000000000000007E-2</v>
      </c>
      <c r="IJ12">
        <v>0</v>
      </c>
      <c r="IK12">
        <v>0.11</v>
      </c>
      <c r="IL12">
        <v>0</v>
      </c>
      <c r="IO12" t="s">
        <v>127</v>
      </c>
      <c r="IP12">
        <v>0</v>
      </c>
      <c r="IQ12">
        <v>0</v>
      </c>
      <c r="IR12">
        <v>0</v>
      </c>
      <c r="IS12">
        <v>0</v>
      </c>
      <c r="IV12" t="s">
        <v>127</v>
      </c>
      <c r="IW12">
        <v>0.01</v>
      </c>
      <c r="IX12">
        <v>0.1</v>
      </c>
      <c r="IY12">
        <v>0</v>
      </c>
      <c r="IZ12">
        <v>0</v>
      </c>
      <c r="JC12" t="s">
        <v>127</v>
      </c>
      <c r="JD12">
        <v>0</v>
      </c>
      <c r="JE12">
        <v>0</v>
      </c>
      <c r="JF12">
        <v>0</v>
      </c>
      <c r="JG12">
        <v>0</v>
      </c>
      <c r="JJ12" t="s">
        <v>127</v>
      </c>
      <c r="JK12">
        <v>0</v>
      </c>
      <c r="JL12">
        <v>0</v>
      </c>
      <c r="JM12">
        <v>0</v>
      </c>
      <c r="JN12">
        <v>0</v>
      </c>
      <c r="JQ12" t="s">
        <v>127</v>
      </c>
      <c r="JR12">
        <v>0</v>
      </c>
      <c r="JS12">
        <v>0</v>
      </c>
      <c r="JT12">
        <v>0</v>
      </c>
      <c r="JU12">
        <v>0</v>
      </c>
      <c r="JX12" t="s">
        <v>127</v>
      </c>
      <c r="JY12">
        <v>0.04</v>
      </c>
      <c r="JZ12">
        <v>0</v>
      </c>
      <c r="KA12">
        <v>0.03</v>
      </c>
      <c r="KB12">
        <v>0.1</v>
      </c>
      <c r="KE12" t="s">
        <v>127</v>
      </c>
      <c r="KF12">
        <v>0</v>
      </c>
      <c r="KG12">
        <v>0</v>
      </c>
      <c r="KH12">
        <v>0</v>
      </c>
      <c r="KI12">
        <v>0</v>
      </c>
      <c r="KL12" t="s">
        <v>127</v>
      </c>
      <c r="KM12">
        <v>0</v>
      </c>
      <c r="KN12">
        <v>0</v>
      </c>
      <c r="KO12">
        <v>0</v>
      </c>
      <c r="KP12">
        <v>0</v>
      </c>
      <c r="KS12" t="s">
        <v>127</v>
      </c>
      <c r="KT12">
        <v>0.1</v>
      </c>
      <c r="KU12">
        <v>0</v>
      </c>
      <c r="KV12">
        <v>0.16</v>
      </c>
      <c r="KW12">
        <v>0</v>
      </c>
      <c r="KZ12" t="s">
        <v>127</v>
      </c>
      <c r="LA12">
        <v>0.01</v>
      </c>
      <c r="LB12">
        <v>0</v>
      </c>
      <c r="LC12">
        <v>0</v>
      </c>
      <c r="LD12">
        <v>0</v>
      </c>
      <c r="LG12" t="s">
        <v>127</v>
      </c>
      <c r="LH12">
        <v>0</v>
      </c>
      <c r="LI12">
        <v>0</v>
      </c>
      <c r="LJ12">
        <v>0</v>
      </c>
      <c r="LK12">
        <v>0</v>
      </c>
      <c r="LN12" t="s">
        <v>127</v>
      </c>
      <c r="LO12">
        <v>0</v>
      </c>
      <c r="LP12">
        <v>0</v>
      </c>
      <c r="LQ12">
        <v>0</v>
      </c>
      <c r="LR12">
        <v>0</v>
      </c>
      <c r="LU12" t="s">
        <v>127</v>
      </c>
      <c r="LV12">
        <v>0</v>
      </c>
      <c r="LW12">
        <v>0</v>
      </c>
      <c r="LX12">
        <v>0</v>
      </c>
      <c r="LY12">
        <v>0</v>
      </c>
      <c r="MB12" t="s">
        <v>127</v>
      </c>
      <c r="MC12">
        <v>0</v>
      </c>
      <c r="MD12">
        <v>0</v>
      </c>
      <c r="ME12">
        <v>0</v>
      </c>
      <c r="MF12">
        <v>0</v>
      </c>
      <c r="MI12" t="s">
        <v>127</v>
      </c>
      <c r="MJ12">
        <v>0.3</v>
      </c>
      <c r="MK12">
        <v>0</v>
      </c>
      <c r="ML12">
        <v>0</v>
      </c>
      <c r="MM12">
        <v>1.72</v>
      </c>
      <c r="MP12" t="s">
        <v>127</v>
      </c>
      <c r="MQ12">
        <v>0.01</v>
      </c>
      <c r="MR12">
        <v>0</v>
      </c>
      <c r="MS12">
        <v>0.02</v>
      </c>
      <c r="MT12">
        <v>0</v>
      </c>
      <c r="MW12" t="s">
        <v>127</v>
      </c>
      <c r="MX12">
        <v>0</v>
      </c>
      <c r="MY12">
        <v>0</v>
      </c>
      <c r="MZ12">
        <v>0</v>
      </c>
      <c r="NA12">
        <v>0</v>
      </c>
      <c r="ND12" t="s">
        <v>127</v>
      </c>
      <c r="NE12">
        <v>0.02</v>
      </c>
      <c r="NF12">
        <v>0.13</v>
      </c>
      <c r="NG12">
        <v>0</v>
      </c>
      <c r="NH12">
        <v>0</v>
      </c>
      <c r="NK12" t="s">
        <v>127</v>
      </c>
      <c r="NL12">
        <v>0</v>
      </c>
      <c r="NM12">
        <v>0</v>
      </c>
      <c r="NN12">
        <v>0</v>
      </c>
      <c r="NO12">
        <v>0</v>
      </c>
      <c r="NR12" t="s">
        <v>127</v>
      </c>
      <c r="NS12">
        <v>0</v>
      </c>
      <c r="NT12">
        <v>0</v>
      </c>
      <c r="NU12">
        <v>0</v>
      </c>
      <c r="NV12">
        <v>0</v>
      </c>
      <c r="NY12" t="s">
        <v>127</v>
      </c>
      <c r="NZ12">
        <v>0.03</v>
      </c>
      <c r="OA12">
        <v>0</v>
      </c>
      <c r="OB12">
        <v>0</v>
      </c>
      <c r="OC12">
        <v>0.12</v>
      </c>
      <c r="OF12" t="s">
        <v>127</v>
      </c>
      <c r="OG12">
        <v>0.11</v>
      </c>
      <c r="OH12">
        <v>0</v>
      </c>
      <c r="OI12">
        <v>0.18</v>
      </c>
      <c r="OJ12">
        <v>0</v>
      </c>
      <c r="OM12" t="s">
        <v>127</v>
      </c>
      <c r="ON12">
        <v>7.0000000000000007E-2</v>
      </c>
      <c r="OO12">
        <v>0</v>
      </c>
      <c r="OP12">
        <v>0.03</v>
      </c>
      <c r="OQ12">
        <v>0.28999999999999998</v>
      </c>
      <c r="OT12" t="s">
        <v>127</v>
      </c>
      <c r="OU12">
        <v>0.04</v>
      </c>
      <c r="OV12">
        <v>7.0000000000000007E-2</v>
      </c>
      <c r="OW12">
        <v>0.05</v>
      </c>
      <c r="OX12">
        <v>0</v>
      </c>
      <c r="PA12" t="s">
        <v>127</v>
      </c>
      <c r="PB12">
        <v>0</v>
      </c>
      <c r="PC12">
        <v>0</v>
      </c>
      <c r="PD12">
        <v>0</v>
      </c>
      <c r="PE12">
        <v>0</v>
      </c>
      <c r="PH12" t="s">
        <v>127</v>
      </c>
      <c r="PI12">
        <v>0.02</v>
      </c>
      <c r="PJ12">
        <v>0</v>
      </c>
      <c r="PK12">
        <v>0.04</v>
      </c>
      <c r="PL12">
        <v>0</v>
      </c>
      <c r="PO12" t="s">
        <v>127</v>
      </c>
      <c r="PP12">
        <v>0</v>
      </c>
      <c r="PQ12">
        <v>0</v>
      </c>
      <c r="PR12">
        <v>0</v>
      </c>
      <c r="PS12">
        <v>0</v>
      </c>
      <c r="PV12" t="s">
        <v>127</v>
      </c>
      <c r="PW12">
        <v>0</v>
      </c>
      <c r="PX12">
        <v>0</v>
      </c>
      <c r="PY12">
        <v>0</v>
      </c>
      <c r="PZ12">
        <v>0</v>
      </c>
      <c r="QC12" t="s">
        <v>127</v>
      </c>
      <c r="QD12">
        <v>0</v>
      </c>
      <c r="QE12">
        <v>0</v>
      </c>
      <c r="QF12">
        <v>0</v>
      </c>
      <c r="QG12">
        <v>0</v>
      </c>
    </row>
    <row r="13" spans="1:449" x14ac:dyDescent="0.25">
      <c r="A13" t="s">
        <v>128</v>
      </c>
      <c r="B13">
        <v>0.02</v>
      </c>
      <c r="C13">
        <v>0</v>
      </c>
      <c r="D13">
        <v>0</v>
      </c>
      <c r="E13">
        <v>0.11</v>
      </c>
      <c r="H13" t="s">
        <v>128</v>
      </c>
      <c r="I13">
        <v>0</v>
      </c>
      <c r="J13">
        <v>0</v>
      </c>
      <c r="K13">
        <v>0</v>
      </c>
      <c r="L13">
        <v>0</v>
      </c>
      <c r="O13" t="s">
        <v>128</v>
      </c>
      <c r="P13">
        <v>0.03</v>
      </c>
      <c r="Q13">
        <v>0</v>
      </c>
      <c r="R13">
        <v>0.03</v>
      </c>
      <c r="S13">
        <v>0.06</v>
      </c>
      <c r="V13" t="s">
        <v>128</v>
      </c>
      <c r="W13">
        <v>0</v>
      </c>
      <c r="X13">
        <v>0</v>
      </c>
      <c r="Y13">
        <v>0</v>
      </c>
      <c r="Z13">
        <v>0</v>
      </c>
      <c r="AC13" t="s">
        <v>128</v>
      </c>
      <c r="AD13">
        <v>0.06</v>
      </c>
      <c r="AE13">
        <v>0.35</v>
      </c>
      <c r="AF13">
        <v>0.02</v>
      </c>
      <c r="AG13">
        <v>0</v>
      </c>
      <c r="AJ13" t="s">
        <v>128</v>
      </c>
      <c r="AK13">
        <v>0.03</v>
      </c>
      <c r="AL13">
        <v>0</v>
      </c>
      <c r="AM13">
        <v>0.05</v>
      </c>
      <c r="AN13">
        <v>0</v>
      </c>
      <c r="AQ13" t="s">
        <v>128</v>
      </c>
      <c r="AR13">
        <v>0</v>
      </c>
      <c r="AS13">
        <v>0</v>
      </c>
      <c r="AT13">
        <v>0</v>
      </c>
      <c r="AU13">
        <v>0</v>
      </c>
      <c r="AX13" t="s">
        <v>128</v>
      </c>
      <c r="AY13">
        <v>0.05</v>
      </c>
      <c r="AZ13">
        <v>0</v>
      </c>
      <c r="BA13">
        <v>0.08</v>
      </c>
      <c r="BB13">
        <v>0</v>
      </c>
      <c r="BE13" t="s">
        <v>128</v>
      </c>
      <c r="BF13">
        <v>0.04</v>
      </c>
      <c r="BG13">
        <v>0</v>
      </c>
      <c r="BH13">
        <v>7.0000000000000007E-2</v>
      </c>
      <c r="BI13">
        <v>0</v>
      </c>
      <c r="BO13" t="s">
        <v>128</v>
      </c>
      <c r="BP13">
        <v>0.04</v>
      </c>
      <c r="BQ13">
        <v>0.13</v>
      </c>
      <c r="BR13">
        <v>0.03</v>
      </c>
      <c r="BS13">
        <v>0</v>
      </c>
      <c r="BV13" t="s">
        <v>128</v>
      </c>
      <c r="BW13">
        <v>0</v>
      </c>
      <c r="BX13">
        <v>0</v>
      </c>
      <c r="BY13">
        <v>0</v>
      </c>
      <c r="BZ13">
        <v>0</v>
      </c>
      <c r="CC13" t="s">
        <v>128</v>
      </c>
      <c r="CD13">
        <v>0</v>
      </c>
      <c r="CE13">
        <v>0</v>
      </c>
      <c r="CF13">
        <v>0</v>
      </c>
      <c r="CG13">
        <v>0</v>
      </c>
      <c r="CJ13" t="s">
        <v>128</v>
      </c>
      <c r="CK13">
        <v>0.05</v>
      </c>
      <c r="CL13">
        <v>0</v>
      </c>
      <c r="CM13">
        <v>0.04</v>
      </c>
      <c r="CN13">
        <v>0</v>
      </c>
      <c r="CQ13" t="s">
        <v>128</v>
      </c>
      <c r="CR13">
        <v>0.01</v>
      </c>
      <c r="CS13">
        <v>0.09</v>
      </c>
      <c r="CT13">
        <v>0</v>
      </c>
      <c r="CU13">
        <v>0</v>
      </c>
      <c r="CX13" t="s">
        <v>128</v>
      </c>
      <c r="CY13">
        <v>0</v>
      </c>
      <c r="CZ13">
        <v>0</v>
      </c>
      <c r="DA13">
        <v>0</v>
      </c>
      <c r="DB13">
        <v>0</v>
      </c>
      <c r="DE13" t="s">
        <v>128</v>
      </c>
      <c r="DF13">
        <v>0</v>
      </c>
      <c r="DG13">
        <v>0</v>
      </c>
      <c r="DH13">
        <v>0</v>
      </c>
      <c r="DI13">
        <v>0</v>
      </c>
      <c r="DL13" t="s">
        <v>128</v>
      </c>
      <c r="DM13">
        <v>0.02</v>
      </c>
      <c r="DN13">
        <v>0.14000000000000001</v>
      </c>
      <c r="DO13">
        <v>0</v>
      </c>
      <c r="DP13">
        <v>0</v>
      </c>
      <c r="DS13" t="s">
        <v>128</v>
      </c>
      <c r="DT13">
        <v>0.01</v>
      </c>
      <c r="DU13">
        <v>0</v>
      </c>
      <c r="DV13">
        <v>0.02</v>
      </c>
      <c r="DW13">
        <v>0</v>
      </c>
      <c r="DZ13" t="s">
        <v>128</v>
      </c>
      <c r="EA13">
        <v>0</v>
      </c>
      <c r="EB13">
        <v>0</v>
      </c>
      <c r="EC13">
        <v>0</v>
      </c>
      <c r="ED13">
        <v>0</v>
      </c>
      <c r="EG13" t="s">
        <v>128</v>
      </c>
      <c r="EH13">
        <v>0.04</v>
      </c>
      <c r="EI13">
        <v>0</v>
      </c>
      <c r="EJ13">
        <v>0.02</v>
      </c>
      <c r="EK13">
        <v>0.14000000000000001</v>
      </c>
      <c r="EN13" t="s">
        <v>128</v>
      </c>
      <c r="EO13">
        <v>0.1</v>
      </c>
      <c r="EP13">
        <v>0.12</v>
      </c>
      <c r="EQ13">
        <v>0.08</v>
      </c>
      <c r="ER13">
        <v>0.22</v>
      </c>
      <c r="EU13" t="s">
        <v>128</v>
      </c>
      <c r="EV13">
        <v>0.02</v>
      </c>
      <c r="EW13">
        <v>0.11</v>
      </c>
      <c r="EX13">
        <v>0</v>
      </c>
      <c r="EY13">
        <v>0.03</v>
      </c>
      <c r="FB13" t="s">
        <v>128</v>
      </c>
      <c r="FC13">
        <v>7.0000000000000007E-2</v>
      </c>
      <c r="FD13">
        <v>0.11</v>
      </c>
      <c r="FE13">
        <v>0</v>
      </c>
      <c r="FF13">
        <v>0.32</v>
      </c>
      <c r="FI13" t="s">
        <v>128</v>
      </c>
      <c r="FJ13">
        <v>0.02</v>
      </c>
      <c r="FK13">
        <v>0</v>
      </c>
      <c r="FL13">
        <v>0.03</v>
      </c>
      <c r="FM13">
        <v>0.04</v>
      </c>
      <c r="FP13" t="s">
        <v>128</v>
      </c>
      <c r="FQ13">
        <v>0.01</v>
      </c>
      <c r="FR13">
        <v>0</v>
      </c>
      <c r="FS13">
        <v>0</v>
      </c>
      <c r="FT13">
        <v>0.06</v>
      </c>
      <c r="FW13" t="s">
        <v>128</v>
      </c>
      <c r="FX13">
        <v>0.02</v>
      </c>
      <c r="FY13">
        <v>0.14000000000000001</v>
      </c>
      <c r="FZ13">
        <v>0</v>
      </c>
      <c r="GA13">
        <v>0</v>
      </c>
      <c r="GD13" t="s">
        <v>128</v>
      </c>
      <c r="GE13">
        <v>0.14000000000000001</v>
      </c>
      <c r="GF13">
        <v>0.83</v>
      </c>
      <c r="GG13">
        <v>0.02</v>
      </c>
      <c r="GH13">
        <v>0</v>
      </c>
      <c r="GK13" t="s">
        <v>128</v>
      </c>
      <c r="GL13">
        <v>0</v>
      </c>
      <c r="GM13">
        <v>0</v>
      </c>
      <c r="GN13">
        <v>0</v>
      </c>
      <c r="GO13">
        <v>0</v>
      </c>
      <c r="GR13" t="s">
        <v>128</v>
      </c>
      <c r="GS13">
        <v>0</v>
      </c>
      <c r="GT13">
        <v>0</v>
      </c>
      <c r="GU13">
        <v>0</v>
      </c>
      <c r="GV13">
        <v>0</v>
      </c>
      <c r="GY13" t="s">
        <v>128</v>
      </c>
      <c r="GZ13">
        <v>0</v>
      </c>
      <c r="HA13">
        <v>0</v>
      </c>
      <c r="HB13">
        <v>0</v>
      </c>
      <c r="HC13">
        <v>0</v>
      </c>
      <c r="HF13" t="s">
        <v>128</v>
      </c>
      <c r="HG13">
        <v>0.01</v>
      </c>
      <c r="HH13">
        <v>0</v>
      </c>
      <c r="HI13">
        <v>0</v>
      </c>
      <c r="HJ13">
        <v>0.06</v>
      </c>
      <c r="HM13" t="s">
        <v>128</v>
      </c>
      <c r="HN13">
        <v>0</v>
      </c>
      <c r="HO13">
        <v>0</v>
      </c>
      <c r="HP13">
        <v>0</v>
      </c>
      <c r="HQ13">
        <v>0</v>
      </c>
      <c r="HT13" t="s">
        <v>128</v>
      </c>
      <c r="HU13">
        <v>0</v>
      </c>
      <c r="HV13">
        <v>0</v>
      </c>
      <c r="HW13">
        <v>0</v>
      </c>
      <c r="HX13">
        <v>0</v>
      </c>
      <c r="IA13" t="s">
        <v>128</v>
      </c>
      <c r="IB13">
        <v>0.02</v>
      </c>
      <c r="IC13">
        <v>0</v>
      </c>
      <c r="ID13">
        <v>0</v>
      </c>
      <c r="IE13">
        <v>0.14000000000000001</v>
      </c>
      <c r="IH13" t="s">
        <v>128</v>
      </c>
      <c r="II13">
        <v>0</v>
      </c>
      <c r="IJ13">
        <v>0</v>
      </c>
      <c r="IK13">
        <v>0</v>
      </c>
      <c r="IL13">
        <v>0</v>
      </c>
      <c r="IO13" t="s">
        <v>128</v>
      </c>
      <c r="IP13">
        <v>0.05</v>
      </c>
      <c r="IQ13">
        <v>0</v>
      </c>
      <c r="IR13">
        <v>0.08</v>
      </c>
      <c r="IS13">
        <v>0</v>
      </c>
      <c r="IV13" t="s">
        <v>128</v>
      </c>
      <c r="IW13">
        <v>0</v>
      </c>
      <c r="IX13">
        <v>0</v>
      </c>
      <c r="IY13">
        <v>0</v>
      </c>
      <c r="IZ13">
        <v>0</v>
      </c>
      <c r="JC13" t="s">
        <v>128</v>
      </c>
      <c r="JD13">
        <v>0</v>
      </c>
      <c r="JE13">
        <v>0</v>
      </c>
      <c r="JF13">
        <v>0</v>
      </c>
      <c r="JG13">
        <v>0</v>
      </c>
      <c r="JJ13" t="s">
        <v>128</v>
      </c>
      <c r="JK13">
        <v>0.02</v>
      </c>
      <c r="JL13">
        <v>0</v>
      </c>
      <c r="JM13">
        <v>0.03</v>
      </c>
      <c r="JN13">
        <v>0</v>
      </c>
      <c r="JQ13" t="s">
        <v>128</v>
      </c>
      <c r="JR13">
        <v>0</v>
      </c>
      <c r="JS13">
        <v>0</v>
      </c>
      <c r="JT13">
        <v>0</v>
      </c>
      <c r="JU13">
        <v>0</v>
      </c>
      <c r="JX13" t="s">
        <v>128</v>
      </c>
      <c r="JY13">
        <v>0.02</v>
      </c>
      <c r="JZ13">
        <v>0.14000000000000001</v>
      </c>
      <c r="KA13">
        <v>0</v>
      </c>
      <c r="KB13">
        <v>0</v>
      </c>
      <c r="KE13" t="s">
        <v>128</v>
      </c>
      <c r="KF13">
        <v>0</v>
      </c>
      <c r="KG13">
        <v>0</v>
      </c>
      <c r="KH13">
        <v>0</v>
      </c>
      <c r="KI13">
        <v>0</v>
      </c>
      <c r="KL13" t="s">
        <v>128</v>
      </c>
      <c r="KM13">
        <v>0</v>
      </c>
      <c r="KN13">
        <v>0</v>
      </c>
      <c r="KO13">
        <v>0</v>
      </c>
      <c r="KP13">
        <v>0</v>
      </c>
      <c r="KS13" t="s">
        <v>128</v>
      </c>
      <c r="KT13">
        <v>0.02</v>
      </c>
      <c r="KU13">
        <v>0.14000000000000001</v>
      </c>
      <c r="KV13">
        <v>0</v>
      </c>
      <c r="KW13">
        <v>0</v>
      </c>
      <c r="KZ13" t="s">
        <v>128</v>
      </c>
      <c r="LA13">
        <v>0</v>
      </c>
      <c r="LB13">
        <v>0</v>
      </c>
      <c r="LC13">
        <v>0</v>
      </c>
      <c r="LD13">
        <v>0</v>
      </c>
      <c r="LG13" t="s">
        <v>128</v>
      </c>
      <c r="LH13">
        <v>0</v>
      </c>
      <c r="LI13">
        <v>0</v>
      </c>
      <c r="LJ13">
        <v>0</v>
      </c>
      <c r="LK13">
        <v>0</v>
      </c>
      <c r="LN13" t="s">
        <v>128</v>
      </c>
      <c r="LO13">
        <v>0</v>
      </c>
      <c r="LP13">
        <v>0</v>
      </c>
      <c r="LQ13">
        <v>0</v>
      </c>
      <c r="LR13">
        <v>0</v>
      </c>
      <c r="LU13" t="s">
        <v>128</v>
      </c>
      <c r="LV13">
        <v>0</v>
      </c>
      <c r="LW13">
        <v>0</v>
      </c>
      <c r="LX13">
        <v>0</v>
      </c>
      <c r="LY13">
        <v>0</v>
      </c>
      <c r="MB13" t="s">
        <v>128</v>
      </c>
      <c r="MC13">
        <v>0.04</v>
      </c>
      <c r="MD13">
        <v>0</v>
      </c>
      <c r="ME13">
        <v>0</v>
      </c>
      <c r="MF13">
        <v>0.22</v>
      </c>
      <c r="MI13" t="s">
        <v>128</v>
      </c>
      <c r="MJ13">
        <v>0.04</v>
      </c>
      <c r="MK13">
        <v>0</v>
      </c>
      <c r="ML13">
        <v>0</v>
      </c>
      <c r="MM13">
        <v>0.23</v>
      </c>
      <c r="MP13" t="s">
        <v>128</v>
      </c>
      <c r="MQ13">
        <v>0.02</v>
      </c>
      <c r="MR13">
        <v>0</v>
      </c>
      <c r="MS13">
        <v>0.03</v>
      </c>
      <c r="MT13">
        <v>0</v>
      </c>
      <c r="MW13" t="s">
        <v>128</v>
      </c>
      <c r="MX13">
        <v>0</v>
      </c>
      <c r="MY13">
        <v>0</v>
      </c>
      <c r="MZ13">
        <v>0</v>
      </c>
      <c r="NA13">
        <v>0</v>
      </c>
      <c r="ND13" t="s">
        <v>128</v>
      </c>
      <c r="NE13">
        <v>0.1</v>
      </c>
      <c r="NF13">
        <v>0</v>
      </c>
      <c r="NG13">
        <v>0.17</v>
      </c>
      <c r="NH13">
        <v>0</v>
      </c>
      <c r="NK13" t="s">
        <v>128</v>
      </c>
      <c r="NL13">
        <v>0.01</v>
      </c>
      <c r="NM13">
        <v>0</v>
      </c>
      <c r="NN13">
        <v>0.02</v>
      </c>
      <c r="NO13">
        <v>0</v>
      </c>
      <c r="NR13" t="s">
        <v>128</v>
      </c>
      <c r="NS13">
        <v>0</v>
      </c>
      <c r="NT13">
        <v>0</v>
      </c>
      <c r="NU13">
        <v>0</v>
      </c>
      <c r="NV13">
        <v>0</v>
      </c>
      <c r="NY13" t="s">
        <v>128</v>
      </c>
      <c r="NZ13">
        <v>7.0000000000000007E-2</v>
      </c>
      <c r="OA13">
        <v>0</v>
      </c>
      <c r="OB13">
        <v>0.12</v>
      </c>
      <c r="OC13">
        <v>0</v>
      </c>
      <c r="OF13" t="s">
        <v>128</v>
      </c>
      <c r="OG13">
        <v>0.04</v>
      </c>
      <c r="OH13">
        <v>0</v>
      </c>
      <c r="OI13">
        <v>7.0000000000000007E-2</v>
      </c>
      <c r="OJ13">
        <v>0</v>
      </c>
      <c r="OM13" t="s">
        <v>128</v>
      </c>
      <c r="ON13">
        <v>0.04</v>
      </c>
      <c r="OO13">
        <v>0.27</v>
      </c>
      <c r="OP13">
        <v>0</v>
      </c>
      <c r="OQ13">
        <v>0</v>
      </c>
      <c r="OT13" t="s">
        <v>128</v>
      </c>
      <c r="OU13">
        <v>0.08</v>
      </c>
      <c r="OV13">
        <v>0.45</v>
      </c>
      <c r="OW13">
        <v>0.02</v>
      </c>
      <c r="OX13">
        <v>0</v>
      </c>
      <c r="PA13" t="s">
        <v>128</v>
      </c>
      <c r="PB13">
        <v>0</v>
      </c>
      <c r="PC13">
        <v>0</v>
      </c>
      <c r="PD13">
        <v>0</v>
      </c>
      <c r="PE13">
        <v>0</v>
      </c>
      <c r="PH13" t="s">
        <v>128</v>
      </c>
      <c r="PI13">
        <v>7.0000000000000007E-2</v>
      </c>
      <c r="PJ13">
        <v>0.2</v>
      </c>
      <c r="PK13">
        <v>0.04</v>
      </c>
      <c r="PL13">
        <v>0</v>
      </c>
      <c r="PO13" t="s">
        <v>128</v>
      </c>
      <c r="PP13">
        <v>0.02</v>
      </c>
      <c r="PQ13">
        <v>0</v>
      </c>
      <c r="PR13">
        <v>0</v>
      </c>
      <c r="PS13">
        <v>0.09</v>
      </c>
      <c r="PV13" t="s">
        <v>128</v>
      </c>
      <c r="PW13">
        <v>7.0000000000000007E-2</v>
      </c>
      <c r="PX13">
        <v>0.09</v>
      </c>
      <c r="PY13">
        <v>0.09</v>
      </c>
      <c r="PZ13">
        <v>0</v>
      </c>
      <c r="QC13" t="s">
        <v>128</v>
      </c>
      <c r="QD13">
        <v>0.35</v>
      </c>
      <c r="QE13">
        <v>2.06</v>
      </c>
      <c r="QF13">
        <v>0.02</v>
      </c>
      <c r="QG13">
        <v>0</v>
      </c>
    </row>
    <row r="14" spans="1:449" x14ac:dyDescent="0.25">
      <c r="A14" t="s">
        <v>129</v>
      </c>
      <c r="B14">
        <v>0.05</v>
      </c>
      <c r="C14">
        <v>0.35</v>
      </c>
      <c r="D14">
        <v>0</v>
      </c>
      <c r="E14">
        <v>0</v>
      </c>
      <c r="H14" t="s">
        <v>129</v>
      </c>
      <c r="I14">
        <v>0.03</v>
      </c>
      <c r="J14">
        <v>0.17</v>
      </c>
      <c r="K14">
        <v>0</v>
      </c>
      <c r="L14">
        <v>0</v>
      </c>
      <c r="O14" t="s">
        <v>129</v>
      </c>
      <c r="P14">
        <v>0.08</v>
      </c>
      <c r="Q14">
        <v>0</v>
      </c>
      <c r="R14">
        <v>0.03</v>
      </c>
      <c r="S14">
        <v>0.34</v>
      </c>
      <c r="V14" t="s">
        <v>129</v>
      </c>
      <c r="W14">
        <v>0.03</v>
      </c>
      <c r="X14">
        <v>0</v>
      </c>
      <c r="Y14">
        <v>0.02</v>
      </c>
      <c r="Z14">
        <v>0</v>
      </c>
      <c r="AC14" t="s">
        <v>129</v>
      </c>
      <c r="AD14">
        <v>0.04</v>
      </c>
      <c r="AE14">
        <v>0</v>
      </c>
      <c r="AF14">
        <v>0</v>
      </c>
      <c r="AG14">
        <v>0.08</v>
      </c>
      <c r="AJ14" t="s">
        <v>129</v>
      </c>
      <c r="AK14">
        <v>0.06</v>
      </c>
      <c r="AL14">
        <v>0.17</v>
      </c>
      <c r="AM14">
        <v>0.05</v>
      </c>
      <c r="AN14">
        <v>0.05</v>
      </c>
      <c r="AQ14" t="s">
        <v>129</v>
      </c>
      <c r="AR14">
        <v>0.11</v>
      </c>
      <c r="AS14">
        <v>0.25</v>
      </c>
      <c r="AT14">
        <v>0.09</v>
      </c>
      <c r="AU14">
        <v>0</v>
      </c>
      <c r="AX14" t="s">
        <v>129</v>
      </c>
      <c r="AY14">
        <v>0.12</v>
      </c>
      <c r="AZ14">
        <v>0.39</v>
      </c>
      <c r="BA14">
        <v>0.02</v>
      </c>
      <c r="BB14">
        <v>0.17</v>
      </c>
      <c r="BE14" t="s">
        <v>129</v>
      </c>
      <c r="BF14">
        <v>0.13</v>
      </c>
      <c r="BG14">
        <v>0</v>
      </c>
      <c r="BH14">
        <v>0.22</v>
      </c>
      <c r="BI14">
        <v>0</v>
      </c>
      <c r="BO14" t="s">
        <v>129</v>
      </c>
      <c r="BP14">
        <v>0.02</v>
      </c>
      <c r="BQ14">
        <v>0</v>
      </c>
      <c r="BR14">
        <v>0.04</v>
      </c>
      <c r="BS14">
        <v>0</v>
      </c>
      <c r="BV14" t="s">
        <v>129</v>
      </c>
      <c r="BW14">
        <v>0.01</v>
      </c>
      <c r="BX14">
        <v>0</v>
      </c>
      <c r="BY14">
        <v>0</v>
      </c>
      <c r="BZ14">
        <v>0.08</v>
      </c>
      <c r="CC14" t="s">
        <v>129</v>
      </c>
      <c r="CD14">
        <v>0.05</v>
      </c>
      <c r="CE14">
        <v>0</v>
      </c>
      <c r="CF14">
        <v>0.04</v>
      </c>
      <c r="CG14">
        <v>0</v>
      </c>
      <c r="CJ14" t="s">
        <v>129</v>
      </c>
      <c r="CK14">
        <v>0.31</v>
      </c>
      <c r="CL14">
        <v>0.56000000000000005</v>
      </c>
      <c r="CM14">
        <v>0.28999999999999998</v>
      </c>
      <c r="CN14">
        <v>0</v>
      </c>
      <c r="CQ14" t="s">
        <v>129</v>
      </c>
      <c r="CR14">
        <v>0.04</v>
      </c>
      <c r="CS14">
        <v>0</v>
      </c>
      <c r="CT14">
        <v>0.06</v>
      </c>
      <c r="CU14">
        <v>0</v>
      </c>
      <c r="CX14" t="s">
        <v>129</v>
      </c>
      <c r="CY14">
        <v>0.08</v>
      </c>
      <c r="CZ14">
        <v>0</v>
      </c>
      <c r="DA14">
        <v>0.13</v>
      </c>
      <c r="DB14">
        <v>0</v>
      </c>
      <c r="DE14" t="s">
        <v>129</v>
      </c>
      <c r="DF14">
        <v>0.25</v>
      </c>
      <c r="DG14">
        <v>0.93</v>
      </c>
      <c r="DH14">
        <v>0.12</v>
      </c>
      <c r="DI14">
        <v>0.13</v>
      </c>
      <c r="DL14" t="s">
        <v>129</v>
      </c>
      <c r="DM14">
        <v>0.1</v>
      </c>
      <c r="DN14">
        <v>0.48</v>
      </c>
      <c r="DO14">
        <v>0.05</v>
      </c>
      <c r="DP14">
        <v>0</v>
      </c>
      <c r="DS14" t="s">
        <v>129</v>
      </c>
      <c r="DT14">
        <v>0.01</v>
      </c>
      <c r="DU14">
        <v>0</v>
      </c>
      <c r="DV14">
        <v>0.01</v>
      </c>
      <c r="DW14">
        <v>0</v>
      </c>
      <c r="DZ14" t="s">
        <v>129</v>
      </c>
      <c r="EA14">
        <v>0.11</v>
      </c>
      <c r="EB14">
        <v>0.22</v>
      </c>
      <c r="EC14">
        <v>0.09</v>
      </c>
      <c r="ED14">
        <v>0</v>
      </c>
      <c r="EG14" t="s">
        <v>129</v>
      </c>
      <c r="EH14">
        <v>0</v>
      </c>
      <c r="EI14">
        <v>0</v>
      </c>
      <c r="EJ14">
        <v>0</v>
      </c>
      <c r="EK14">
        <v>0</v>
      </c>
      <c r="EN14" t="s">
        <v>129</v>
      </c>
      <c r="EO14">
        <v>0.13</v>
      </c>
      <c r="EP14">
        <v>0</v>
      </c>
      <c r="EQ14">
        <v>0.04</v>
      </c>
      <c r="ER14">
        <v>0.56999999999999995</v>
      </c>
      <c r="EU14" t="s">
        <v>129</v>
      </c>
      <c r="EV14">
        <v>0</v>
      </c>
      <c r="EW14">
        <v>0</v>
      </c>
      <c r="EX14">
        <v>0</v>
      </c>
      <c r="EY14">
        <v>0</v>
      </c>
      <c r="FB14" t="s">
        <v>129</v>
      </c>
      <c r="FC14">
        <v>0</v>
      </c>
      <c r="FD14">
        <v>0</v>
      </c>
      <c r="FE14">
        <v>0</v>
      </c>
      <c r="FF14">
        <v>0</v>
      </c>
      <c r="FI14" t="s">
        <v>129</v>
      </c>
      <c r="FJ14">
        <v>0.01</v>
      </c>
      <c r="FK14">
        <v>0</v>
      </c>
      <c r="FL14">
        <v>0.01</v>
      </c>
      <c r="FM14">
        <v>0</v>
      </c>
      <c r="FP14" t="s">
        <v>129</v>
      </c>
      <c r="FQ14">
        <v>0</v>
      </c>
      <c r="FR14">
        <v>0</v>
      </c>
      <c r="FS14">
        <v>0</v>
      </c>
      <c r="FT14">
        <v>0</v>
      </c>
      <c r="FW14" t="s">
        <v>129</v>
      </c>
      <c r="FX14">
        <v>0.06</v>
      </c>
      <c r="FY14">
        <v>0</v>
      </c>
      <c r="FZ14">
        <v>0.04</v>
      </c>
      <c r="GA14">
        <v>0</v>
      </c>
      <c r="GD14" t="s">
        <v>129</v>
      </c>
      <c r="GE14">
        <v>0.09</v>
      </c>
      <c r="GF14">
        <v>0.13</v>
      </c>
      <c r="GG14">
        <v>0.12</v>
      </c>
      <c r="GH14">
        <v>0</v>
      </c>
      <c r="GK14" t="s">
        <v>129</v>
      </c>
      <c r="GL14">
        <v>0.04</v>
      </c>
      <c r="GM14">
        <v>0</v>
      </c>
      <c r="GN14">
        <v>7.0000000000000007E-2</v>
      </c>
      <c r="GO14">
        <v>0</v>
      </c>
      <c r="GR14" t="s">
        <v>129</v>
      </c>
      <c r="GS14">
        <v>0.05</v>
      </c>
      <c r="GT14">
        <v>0</v>
      </c>
      <c r="GU14">
        <v>0.05</v>
      </c>
      <c r="GV14">
        <v>0.08</v>
      </c>
      <c r="GY14" t="s">
        <v>129</v>
      </c>
      <c r="GZ14">
        <v>0.03</v>
      </c>
      <c r="HA14">
        <v>0</v>
      </c>
      <c r="HB14">
        <v>0.05</v>
      </c>
      <c r="HC14">
        <v>0</v>
      </c>
      <c r="HF14" t="s">
        <v>129</v>
      </c>
      <c r="HG14">
        <v>0</v>
      </c>
      <c r="HH14">
        <v>0</v>
      </c>
      <c r="HI14">
        <v>0</v>
      </c>
      <c r="HJ14">
        <v>0</v>
      </c>
      <c r="HM14" t="s">
        <v>129</v>
      </c>
      <c r="HN14">
        <v>0.01</v>
      </c>
      <c r="HO14">
        <v>0</v>
      </c>
      <c r="HP14">
        <v>0.02</v>
      </c>
      <c r="HQ14">
        <v>0</v>
      </c>
      <c r="HT14" t="s">
        <v>129</v>
      </c>
      <c r="HU14">
        <v>0</v>
      </c>
      <c r="HV14">
        <v>0</v>
      </c>
      <c r="HW14">
        <v>0</v>
      </c>
      <c r="HX14">
        <v>0</v>
      </c>
      <c r="IA14" t="s">
        <v>129</v>
      </c>
      <c r="IB14">
        <v>7.0000000000000007E-2</v>
      </c>
      <c r="IC14">
        <v>0.13</v>
      </c>
      <c r="ID14">
        <v>0.06</v>
      </c>
      <c r="IE14">
        <v>0</v>
      </c>
      <c r="IH14" t="s">
        <v>129</v>
      </c>
      <c r="II14">
        <v>0.02</v>
      </c>
      <c r="IJ14">
        <v>0</v>
      </c>
      <c r="IK14">
        <v>0</v>
      </c>
      <c r="IL14">
        <v>0.15</v>
      </c>
      <c r="IO14" t="s">
        <v>129</v>
      </c>
      <c r="IP14">
        <v>0.31</v>
      </c>
      <c r="IQ14">
        <v>0.24</v>
      </c>
      <c r="IR14">
        <v>0.06</v>
      </c>
      <c r="IS14">
        <v>1.18</v>
      </c>
      <c r="IV14" t="s">
        <v>129</v>
      </c>
      <c r="IW14">
        <v>0.2</v>
      </c>
      <c r="IX14">
        <v>0.16</v>
      </c>
      <c r="IY14">
        <v>0.28999999999999998</v>
      </c>
      <c r="IZ14">
        <v>0</v>
      </c>
      <c r="JC14" t="s">
        <v>129</v>
      </c>
      <c r="JD14">
        <v>0.03</v>
      </c>
      <c r="JE14">
        <v>0</v>
      </c>
      <c r="JF14">
        <v>0</v>
      </c>
      <c r="JG14">
        <v>0.22</v>
      </c>
      <c r="JJ14" t="s">
        <v>129</v>
      </c>
      <c r="JK14">
        <v>0.02</v>
      </c>
      <c r="JL14">
        <v>0</v>
      </c>
      <c r="JM14">
        <v>0</v>
      </c>
      <c r="JN14">
        <v>0</v>
      </c>
      <c r="JQ14" t="s">
        <v>129</v>
      </c>
      <c r="JR14">
        <v>0.02</v>
      </c>
      <c r="JS14">
        <v>0</v>
      </c>
      <c r="JT14">
        <v>0</v>
      </c>
      <c r="JU14">
        <v>0</v>
      </c>
      <c r="JX14" t="s">
        <v>129</v>
      </c>
      <c r="JY14">
        <v>0.05</v>
      </c>
      <c r="JZ14">
        <v>0</v>
      </c>
      <c r="KA14">
        <v>0.08</v>
      </c>
      <c r="KB14">
        <v>0</v>
      </c>
      <c r="KE14" t="s">
        <v>129</v>
      </c>
      <c r="KF14">
        <v>0.09</v>
      </c>
      <c r="KG14">
        <v>0</v>
      </c>
      <c r="KH14">
        <v>0.09</v>
      </c>
      <c r="KI14">
        <v>0</v>
      </c>
      <c r="KL14" t="s">
        <v>129</v>
      </c>
      <c r="KM14">
        <v>0.02</v>
      </c>
      <c r="KN14">
        <v>0</v>
      </c>
      <c r="KO14">
        <v>0</v>
      </c>
      <c r="KP14">
        <v>0.13</v>
      </c>
      <c r="KS14" t="s">
        <v>129</v>
      </c>
      <c r="KT14">
        <v>0.03</v>
      </c>
      <c r="KU14">
        <v>0.17</v>
      </c>
      <c r="KV14">
        <v>0</v>
      </c>
      <c r="KW14">
        <v>0</v>
      </c>
      <c r="KZ14" t="s">
        <v>129</v>
      </c>
      <c r="LA14">
        <v>0.06</v>
      </c>
      <c r="LB14">
        <v>0.42</v>
      </c>
      <c r="LC14">
        <v>0</v>
      </c>
      <c r="LD14">
        <v>0</v>
      </c>
      <c r="LG14" t="s">
        <v>129</v>
      </c>
      <c r="LH14">
        <v>0.05</v>
      </c>
      <c r="LI14">
        <v>0.27</v>
      </c>
      <c r="LJ14">
        <v>0.02</v>
      </c>
      <c r="LK14">
        <v>0</v>
      </c>
      <c r="LN14" t="s">
        <v>129</v>
      </c>
      <c r="LO14">
        <v>0.06</v>
      </c>
      <c r="LP14">
        <v>0.12</v>
      </c>
      <c r="LQ14">
        <v>0.04</v>
      </c>
      <c r="LR14">
        <v>0.06</v>
      </c>
      <c r="LU14" t="s">
        <v>129</v>
      </c>
      <c r="LV14">
        <v>0.04</v>
      </c>
      <c r="LW14">
        <v>0</v>
      </c>
      <c r="LX14">
        <v>0</v>
      </c>
      <c r="LY14">
        <v>0.22</v>
      </c>
      <c r="MB14" t="s">
        <v>129</v>
      </c>
      <c r="MC14">
        <v>0</v>
      </c>
      <c r="MD14">
        <v>0</v>
      </c>
      <c r="ME14">
        <v>0</v>
      </c>
      <c r="MF14">
        <v>0</v>
      </c>
      <c r="MI14" t="s">
        <v>129</v>
      </c>
      <c r="MJ14">
        <v>0.04</v>
      </c>
      <c r="MK14">
        <v>0</v>
      </c>
      <c r="ML14">
        <v>0.03</v>
      </c>
      <c r="MM14">
        <v>0.14000000000000001</v>
      </c>
      <c r="MP14" t="s">
        <v>129</v>
      </c>
      <c r="MQ14">
        <v>0.08</v>
      </c>
      <c r="MR14">
        <v>0</v>
      </c>
      <c r="MS14">
        <v>0.11</v>
      </c>
      <c r="MT14">
        <v>0.08</v>
      </c>
      <c r="MW14" t="s">
        <v>129</v>
      </c>
      <c r="MX14">
        <v>0.03</v>
      </c>
      <c r="MY14">
        <v>0</v>
      </c>
      <c r="MZ14">
        <v>0.01</v>
      </c>
      <c r="NA14">
        <v>0.12</v>
      </c>
      <c r="ND14" t="s">
        <v>129</v>
      </c>
      <c r="NE14">
        <v>7.0000000000000007E-2</v>
      </c>
      <c r="NF14">
        <v>0.18</v>
      </c>
      <c r="NG14">
        <v>7.0000000000000007E-2</v>
      </c>
      <c r="NH14">
        <v>0</v>
      </c>
      <c r="NK14" t="s">
        <v>129</v>
      </c>
      <c r="NL14">
        <v>0.04</v>
      </c>
      <c r="NM14">
        <v>0</v>
      </c>
      <c r="NN14">
        <v>0.06</v>
      </c>
      <c r="NO14">
        <v>0</v>
      </c>
      <c r="NR14" t="s">
        <v>129</v>
      </c>
      <c r="NS14">
        <v>0.05</v>
      </c>
      <c r="NT14">
        <v>0</v>
      </c>
      <c r="NU14">
        <v>0.04</v>
      </c>
      <c r="NV14">
        <v>0</v>
      </c>
      <c r="NY14" t="s">
        <v>129</v>
      </c>
      <c r="NZ14">
        <v>0</v>
      </c>
      <c r="OA14">
        <v>0</v>
      </c>
      <c r="OB14">
        <v>0</v>
      </c>
      <c r="OC14">
        <v>0</v>
      </c>
      <c r="OF14" t="s">
        <v>129</v>
      </c>
      <c r="OG14">
        <v>0.22</v>
      </c>
      <c r="OH14">
        <v>0</v>
      </c>
      <c r="OI14">
        <v>0</v>
      </c>
      <c r="OJ14">
        <v>0.81</v>
      </c>
      <c r="OM14" t="s">
        <v>129</v>
      </c>
      <c r="ON14">
        <v>0</v>
      </c>
      <c r="OO14">
        <v>0</v>
      </c>
      <c r="OP14">
        <v>0</v>
      </c>
      <c r="OQ14">
        <v>0</v>
      </c>
      <c r="OT14" t="s">
        <v>129</v>
      </c>
      <c r="OU14">
        <v>0</v>
      </c>
      <c r="OV14">
        <v>0</v>
      </c>
      <c r="OW14">
        <v>0</v>
      </c>
      <c r="OX14">
        <v>0</v>
      </c>
      <c r="PA14" t="s">
        <v>129</v>
      </c>
      <c r="PB14">
        <v>0.02</v>
      </c>
      <c r="PC14">
        <v>0</v>
      </c>
      <c r="PD14">
        <v>0.03</v>
      </c>
      <c r="PE14">
        <v>0</v>
      </c>
      <c r="PH14" t="s">
        <v>129</v>
      </c>
      <c r="PI14">
        <v>0</v>
      </c>
      <c r="PJ14">
        <v>0</v>
      </c>
      <c r="PK14">
        <v>0</v>
      </c>
      <c r="PL14">
        <v>0</v>
      </c>
      <c r="PO14" t="s">
        <v>129</v>
      </c>
      <c r="PP14">
        <v>0.31</v>
      </c>
      <c r="PQ14">
        <v>0.27</v>
      </c>
      <c r="PR14">
        <v>0.18</v>
      </c>
      <c r="PS14">
        <v>0</v>
      </c>
      <c r="PV14" t="s">
        <v>129</v>
      </c>
      <c r="PW14">
        <v>0.12</v>
      </c>
      <c r="PX14">
        <v>0.26</v>
      </c>
      <c r="PY14">
        <v>0.09</v>
      </c>
      <c r="PZ14">
        <v>0</v>
      </c>
      <c r="QC14" t="s">
        <v>129</v>
      </c>
      <c r="QD14">
        <v>0.05</v>
      </c>
      <c r="QE14">
        <v>0.15</v>
      </c>
      <c r="QF14">
        <v>0.05</v>
      </c>
      <c r="QG14">
        <v>0</v>
      </c>
    </row>
    <row r="15" spans="1:449" x14ac:dyDescent="0.25">
      <c r="A15" t="s">
        <v>130</v>
      </c>
      <c r="B15">
        <v>0.43</v>
      </c>
      <c r="C15">
        <v>0.65</v>
      </c>
      <c r="D15">
        <v>0.5</v>
      </c>
      <c r="E15">
        <v>0</v>
      </c>
      <c r="H15" t="s">
        <v>130</v>
      </c>
      <c r="I15">
        <v>0.55000000000000004</v>
      </c>
      <c r="J15">
        <v>0.73</v>
      </c>
      <c r="K15">
        <v>0.56999999999999995</v>
      </c>
      <c r="L15">
        <v>0</v>
      </c>
      <c r="O15" t="s">
        <v>130</v>
      </c>
      <c r="P15">
        <v>0.75</v>
      </c>
      <c r="Q15">
        <v>2.5099999999999998</v>
      </c>
      <c r="R15">
        <v>0.52</v>
      </c>
      <c r="S15">
        <v>0</v>
      </c>
      <c r="V15" t="s">
        <v>130</v>
      </c>
      <c r="W15">
        <v>0.61</v>
      </c>
      <c r="X15">
        <v>2.17</v>
      </c>
      <c r="Y15">
        <v>0.23</v>
      </c>
      <c r="Z15">
        <v>0</v>
      </c>
      <c r="AC15" t="s">
        <v>130</v>
      </c>
      <c r="AD15">
        <v>0.34</v>
      </c>
      <c r="AE15">
        <v>0.31</v>
      </c>
      <c r="AF15">
        <v>0.44</v>
      </c>
      <c r="AG15">
        <v>0</v>
      </c>
      <c r="AJ15" t="s">
        <v>130</v>
      </c>
      <c r="AK15">
        <v>0.69</v>
      </c>
      <c r="AL15">
        <v>0.93</v>
      </c>
      <c r="AM15">
        <v>0.26</v>
      </c>
      <c r="AN15">
        <v>1.44</v>
      </c>
      <c r="AQ15" t="s">
        <v>130</v>
      </c>
      <c r="AR15">
        <v>0.95</v>
      </c>
      <c r="AS15">
        <v>0.06</v>
      </c>
      <c r="AT15">
        <v>0.28000000000000003</v>
      </c>
      <c r="AU15">
        <v>3.14</v>
      </c>
      <c r="AX15" t="s">
        <v>130</v>
      </c>
      <c r="AY15">
        <v>0.45</v>
      </c>
      <c r="AZ15">
        <v>1.31</v>
      </c>
      <c r="BA15">
        <v>0.31</v>
      </c>
      <c r="BB15">
        <v>0.06</v>
      </c>
      <c r="BE15" t="s">
        <v>130</v>
      </c>
      <c r="BF15">
        <v>0.53</v>
      </c>
      <c r="BG15">
        <v>0.49</v>
      </c>
      <c r="BH15">
        <v>0.51</v>
      </c>
      <c r="BI15">
        <v>0.15</v>
      </c>
      <c r="BO15" t="s">
        <v>130</v>
      </c>
      <c r="BP15">
        <v>0.22</v>
      </c>
      <c r="BQ15">
        <v>0.22</v>
      </c>
      <c r="BR15">
        <v>0.22</v>
      </c>
      <c r="BS15">
        <v>0</v>
      </c>
      <c r="BV15" t="s">
        <v>130</v>
      </c>
      <c r="BW15">
        <v>0.3</v>
      </c>
      <c r="BX15">
        <v>0.17</v>
      </c>
      <c r="BY15">
        <v>0.17</v>
      </c>
      <c r="BZ15">
        <v>0.1</v>
      </c>
      <c r="CC15" t="s">
        <v>130</v>
      </c>
      <c r="CD15">
        <v>0.35</v>
      </c>
      <c r="CE15">
        <v>0.45</v>
      </c>
      <c r="CF15">
        <v>0.36</v>
      </c>
      <c r="CG15">
        <v>0</v>
      </c>
      <c r="CJ15" t="s">
        <v>130</v>
      </c>
      <c r="CK15">
        <v>0.4</v>
      </c>
      <c r="CL15">
        <v>2.2000000000000002</v>
      </c>
      <c r="CM15">
        <v>0.05</v>
      </c>
      <c r="CN15">
        <v>0.04</v>
      </c>
      <c r="CQ15" t="s">
        <v>130</v>
      </c>
      <c r="CR15">
        <v>0.22</v>
      </c>
      <c r="CS15">
        <v>0.62</v>
      </c>
      <c r="CT15">
        <v>0.15</v>
      </c>
      <c r="CU15">
        <v>0</v>
      </c>
      <c r="CX15" t="s">
        <v>130</v>
      </c>
      <c r="CY15">
        <v>0.28999999999999998</v>
      </c>
      <c r="CZ15">
        <v>0.23</v>
      </c>
      <c r="DA15">
        <v>0.15</v>
      </c>
      <c r="DB15">
        <v>0.71</v>
      </c>
      <c r="DE15" t="s">
        <v>130</v>
      </c>
      <c r="DF15">
        <v>0.19</v>
      </c>
      <c r="DG15">
        <v>0.25</v>
      </c>
      <c r="DH15">
        <v>0.06</v>
      </c>
      <c r="DI15">
        <v>0.4</v>
      </c>
      <c r="DL15" t="s">
        <v>130</v>
      </c>
      <c r="DM15">
        <v>0.41</v>
      </c>
      <c r="DN15">
        <v>0</v>
      </c>
      <c r="DO15">
        <v>0.22</v>
      </c>
      <c r="DP15">
        <v>1.1499999999999999</v>
      </c>
      <c r="DS15" t="s">
        <v>130</v>
      </c>
      <c r="DT15">
        <v>0.48</v>
      </c>
      <c r="DU15">
        <v>0.35</v>
      </c>
      <c r="DV15">
        <v>0.17</v>
      </c>
      <c r="DW15">
        <v>1.51</v>
      </c>
      <c r="DZ15" t="s">
        <v>130</v>
      </c>
      <c r="EA15">
        <v>0.41</v>
      </c>
      <c r="EB15">
        <v>0.34</v>
      </c>
      <c r="EC15">
        <v>0.25</v>
      </c>
      <c r="ED15">
        <v>0.14000000000000001</v>
      </c>
      <c r="EG15" t="s">
        <v>130</v>
      </c>
      <c r="EH15">
        <v>0.27</v>
      </c>
      <c r="EI15">
        <v>0.2</v>
      </c>
      <c r="EJ15">
        <v>0.13</v>
      </c>
      <c r="EK15">
        <v>0.33</v>
      </c>
      <c r="EN15" t="s">
        <v>130</v>
      </c>
      <c r="EO15">
        <v>0.41</v>
      </c>
      <c r="EP15">
        <v>0</v>
      </c>
      <c r="EQ15">
        <v>0.33</v>
      </c>
      <c r="ER15">
        <v>0.12</v>
      </c>
      <c r="EU15" t="s">
        <v>130</v>
      </c>
      <c r="EV15">
        <v>0.37</v>
      </c>
      <c r="EW15">
        <v>0.11</v>
      </c>
      <c r="EX15">
        <v>0.32</v>
      </c>
      <c r="EY15">
        <v>0</v>
      </c>
      <c r="FB15" t="s">
        <v>130</v>
      </c>
      <c r="FC15">
        <v>0.79</v>
      </c>
      <c r="FD15">
        <v>0.11</v>
      </c>
      <c r="FE15">
        <v>0.25</v>
      </c>
      <c r="FF15">
        <v>0.24</v>
      </c>
      <c r="FI15" t="s">
        <v>130</v>
      </c>
      <c r="FJ15">
        <v>0.49</v>
      </c>
      <c r="FK15">
        <v>0.28999999999999998</v>
      </c>
      <c r="FL15">
        <v>0.27</v>
      </c>
      <c r="FM15">
        <v>0</v>
      </c>
      <c r="FP15" t="s">
        <v>130</v>
      </c>
      <c r="FQ15">
        <v>0.47</v>
      </c>
      <c r="FR15">
        <v>0.36</v>
      </c>
      <c r="FS15">
        <v>0.14000000000000001</v>
      </c>
      <c r="FT15">
        <v>0.22</v>
      </c>
      <c r="FW15" t="s">
        <v>130</v>
      </c>
      <c r="FX15">
        <v>0.32</v>
      </c>
      <c r="FY15">
        <v>0.18</v>
      </c>
      <c r="FZ15">
        <v>0.22</v>
      </c>
      <c r="GA15">
        <v>0</v>
      </c>
      <c r="GD15" t="s">
        <v>130</v>
      </c>
      <c r="GE15">
        <v>0.46</v>
      </c>
      <c r="GF15">
        <v>0</v>
      </c>
      <c r="GG15">
        <v>0.3</v>
      </c>
      <c r="GH15">
        <v>0</v>
      </c>
      <c r="GK15" t="s">
        <v>130</v>
      </c>
      <c r="GL15">
        <v>0.53</v>
      </c>
      <c r="GM15">
        <v>0.22</v>
      </c>
      <c r="GN15">
        <v>0.21</v>
      </c>
      <c r="GO15">
        <v>0</v>
      </c>
      <c r="GR15" t="s">
        <v>130</v>
      </c>
      <c r="GS15">
        <v>0.54</v>
      </c>
      <c r="GT15">
        <v>1.69</v>
      </c>
      <c r="GU15">
        <v>0.24</v>
      </c>
      <c r="GV15">
        <v>0.11</v>
      </c>
      <c r="GY15" t="s">
        <v>130</v>
      </c>
      <c r="GZ15">
        <v>0.41</v>
      </c>
      <c r="HA15">
        <v>0</v>
      </c>
      <c r="HB15">
        <v>0.25</v>
      </c>
      <c r="HC15">
        <v>0.19</v>
      </c>
      <c r="HF15" t="s">
        <v>130</v>
      </c>
      <c r="HG15">
        <v>0.48</v>
      </c>
      <c r="HH15">
        <v>0</v>
      </c>
      <c r="HI15">
        <v>0.37</v>
      </c>
      <c r="HJ15">
        <v>0.06</v>
      </c>
      <c r="HM15" t="s">
        <v>130</v>
      </c>
      <c r="HN15">
        <v>0.64</v>
      </c>
      <c r="HO15">
        <v>0.25</v>
      </c>
      <c r="HP15">
        <v>0.3</v>
      </c>
      <c r="HQ15">
        <v>0.04</v>
      </c>
      <c r="HT15" t="s">
        <v>130</v>
      </c>
      <c r="HU15">
        <v>0.46</v>
      </c>
      <c r="HV15">
        <v>0.38</v>
      </c>
      <c r="HW15">
        <v>0.28000000000000003</v>
      </c>
      <c r="HX15">
        <v>0.16</v>
      </c>
      <c r="IA15" t="s">
        <v>130</v>
      </c>
      <c r="IB15">
        <v>0.31</v>
      </c>
      <c r="IC15">
        <v>0.28000000000000003</v>
      </c>
      <c r="ID15">
        <v>0.24</v>
      </c>
      <c r="IE15">
        <v>0.22</v>
      </c>
      <c r="IH15" t="s">
        <v>130</v>
      </c>
      <c r="II15">
        <v>0.36</v>
      </c>
      <c r="IJ15">
        <v>0.32</v>
      </c>
      <c r="IK15">
        <v>0.33</v>
      </c>
      <c r="IL15">
        <v>0.06</v>
      </c>
      <c r="IO15" t="s">
        <v>130</v>
      </c>
      <c r="IP15">
        <v>0.19</v>
      </c>
      <c r="IQ15">
        <v>0.13</v>
      </c>
      <c r="IR15">
        <v>0.22</v>
      </c>
      <c r="IS15">
        <v>0</v>
      </c>
      <c r="IV15" t="s">
        <v>130</v>
      </c>
      <c r="IW15">
        <v>0.32</v>
      </c>
      <c r="IX15">
        <v>1.05</v>
      </c>
      <c r="IY15">
        <v>0.14000000000000001</v>
      </c>
      <c r="IZ15">
        <v>0.19</v>
      </c>
      <c r="JC15" t="s">
        <v>130</v>
      </c>
      <c r="JD15">
        <v>0.33</v>
      </c>
      <c r="JE15">
        <v>0.6</v>
      </c>
      <c r="JF15">
        <v>0.36</v>
      </c>
      <c r="JG15">
        <v>0.13</v>
      </c>
      <c r="JJ15" t="s">
        <v>130</v>
      </c>
      <c r="JK15">
        <v>0.17</v>
      </c>
      <c r="JL15">
        <v>0.17</v>
      </c>
      <c r="JM15">
        <v>0.22</v>
      </c>
      <c r="JN15">
        <v>0</v>
      </c>
      <c r="JQ15" t="s">
        <v>130</v>
      </c>
      <c r="JR15">
        <v>0.47</v>
      </c>
      <c r="JS15">
        <v>0.39</v>
      </c>
      <c r="JT15">
        <v>0.63</v>
      </c>
      <c r="JU15">
        <v>0</v>
      </c>
      <c r="JX15" t="s">
        <v>130</v>
      </c>
      <c r="JY15">
        <v>0.32</v>
      </c>
      <c r="JZ15">
        <v>0.33</v>
      </c>
      <c r="KA15">
        <v>0.45</v>
      </c>
      <c r="KB15">
        <v>0</v>
      </c>
      <c r="KE15" t="s">
        <v>130</v>
      </c>
      <c r="KF15">
        <v>0.31</v>
      </c>
      <c r="KG15">
        <v>0.27</v>
      </c>
      <c r="KH15">
        <v>0.33</v>
      </c>
      <c r="KI15">
        <v>0</v>
      </c>
      <c r="KL15" t="s">
        <v>130</v>
      </c>
      <c r="KM15">
        <v>0.54</v>
      </c>
      <c r="KN15">
        <v>0.36</v>
      </c>
      <c r="KO15">
        <v>0.48</v>
      </c>
      <c r="KP15">
        <v>0.1</v>
      </c>
      <c r="KS15" t="s">
        <v>130</v>
      </c>
      <c r="KT15">
        <v>0.55000000000000004</v>
      </c>
      <c r="KU15">
        <v>0.13</v>
      </c>
      <c r="KV15">
        <v>0.35</v>
      </c>
      <c r="KW15">
        <v>0</v>
      </c>
      <c r="KZ15" t="s">
        <v>130</v>
      </c>
      <c r="LA15">
        <v>0.15</v>
      </c>
      <c r="LB15">
        <v>0.2</v>
      </c>
      <c r="LC15">
        <v>0.19</v>
      </c>
      <c r="LD15">
        <v>0</v>
      </c>
      <c r="LG15" t="s">
        <v>130</v>
      </c>
      <c r="LH15">
        <v>0.26</v>
      </c>
      <c r="LI15">
        <v>0.43</v>
      </c>
      <c r="LJ15">
        <v>0.22</v>
      </c>
      <c r="LK15">
        <v>0.05</v>
      </c>
      <c r="LN15" t="s">
        <v>130</v>
      </c>
      <c r="LO15">
        <v>0.37</v>
      </c>
      <c r="LP15">
        <v>0.56000000000000005</v>
      </c>
      <c r="LQ15">
        <v>0.22</v>
      </c>
      <c r="LR15">
        <v>0.13</v>
      </c>
      <c r="LU15" t="s">
        <v>130</v>
      </c>
      <c r="LV15">
        <v>0.25</v>
      </c>
      <c r="LW15">
        <v>0</v>
      </c>
      <c r="LX15">
        <v>0.22</v>
      </c>
      <c r="LY15">
        <v>0.44</v>
      </c>
      <c r="MB15" t="s">
        <v>130</v>
      </c>
      <c r="MC15">
        <v>0.28000000000000003</v>
      </c>
      <c r="MD15">
        <v>0.14000000000000001</v>
      </c>
      <c r="ME15">
        <v>0.27</v>
      </c>
      <c r="MF15">
        <v>7.0000000000000007E-2</v>
      </c>
      <c r="MI15" t="s">
        <v>130</v>
      </c>
      <c r="MJ15">
        <v>0.3</v>
      </c>
      <c r="MK15">
        <v>0.06</v>
      </c>
      <c r="ML15">
        <v>0.32</v>
      </c>
      <c r="MM15">
        <v>0.08</v>
      </c>
      <c r="MP15" t="s">
        <v>130</v>
      </c>
      <c r="MQ15">
        <v>0.62</v>
      </c>
      <c r="MR15">
        <v>0.39</v>
      </c>
      <c r="MS15">
        <v>0.48</v>
      </c>
      <c r="MT15">
        <v>0</v>
      </c>
      <c r="MW15" t="s">
        <v>130</v>
      </c>
      <c r="MX15">
        <v>0.35</v>
      </c>
      <c r="MY15">
        <v>0.16</v>
      </c>
      <c r="MZ15">
        <v>0.28000000000000003</v>
      </c>
      <c r="NA15">
        <v>0.05</v>
      </c>
      <c r="ND15" t="s">
        <v>130</v>
      </c>
      <c r="NE15">
        <v>0.42</v>
      </c>
      <c r="NF15">
        <v>0</v>
      </c>
      <c r="NG15">
        <v>0.59</v>
      </c>
      <c r="NH15">
        <v>0</v>
      </c>
      <c r="NK15" t="s">
        <v>130</v>
      </c>
      <c r="NL15">
        <v>0.3</v>
      </c>
      <c r="NM15">
        <v>0.08</v>
      </c>
      <c r="NN15">
        <v>0.28999999999999998</v>
      </c>
      <c r="NO15">
        <v>0.21</v>
      </c>
      <c r="NR15" t="s">
        <v>130</v>
      </c>
      <c r="NS15">
        <v>0.22</v>
      </c>
      <c r="NT15">
        <v>0</v>
      </c>
      <c r="NU15">
        <v>0.27</v>
      </c>
      <c r="NV15">
        <v>7.0000000000000007E-2</v>
      </c>
      <c r="NY15" t="s">
        <v>130</v>
      </c>
      <c r="NZ15">
        <v>0.05</v>
      </c>
      <c r="OA15">
        <v>0</v>
      </c>
      <c r="OB15">
        <v>0.08</v>
      </c>
      <c r="OC15">
        <v>0</v>
      </c>
      <c r="OF15" t="s">
        <v>130</v>
      </c>
      <c r="OG15">
        <v>0.12</v>
      </c>
      <c r="OH15">
        <v>0</v>
      </c>
      <c r="OI15">
        <v>0.2</v>
      </c>
      <c r="OJ15">
        <v>0</v>
      </c>
      <c r="OM15" t="s">
        <v>130</v>
      </c>
      <c r="ON15">
        <v>0.03</v>
      </c>
      <c r="OO15">
        <v>0.04</v>
      </c>
      <c r="OP15">
        <v>0.04</v>
      </c>
      <c r="OQ15">
        <v>0</v>
      </c>
      <c r="OT15" t="s">
        <v>130</v>
      </c>
      <c r="OU15">
        <v>0.11</v>
      </c>
      <c r="OV15">
        <v>7.0000000000000007E-2</v>
      </c>
      <c r="OW15">
        <v>0.12</v>
      </c>
      <c r="OX15">
        <v>0</v>
      </c>
      <c r="PA15" t="s">
        <v>130</v>
      </c>
      <c r="PB15">
        <v>0.05</v>
      </c>
      <c r="PC15">
        <v>0</v>
      </c>
      <c r="PD15">
        <v>0.08</v>
      </c>
      <c r="PE15">
        <v>0</v>
      </c>
      <c r="PH15" t="s">
        <v>130</v>
      </c>
      <c r="PI15">
        <v>0.03</v>
      </c>
      <c r="PJ15">
        <v>0.1</v>
      </c>
      <c r="PK15">
        <v>0.02</v>
      </c>
      <c r="PL15">
        <v>0</v>
      </c>
      <c r="PO15" t="s">
        <v>130</v>
      </c>
      <c r="PP15">
        <v>0.06</v>
      </c>
      <c r="PQ15">
        <v>0</v>
      </c>
      <c r="PR15">
        <v>0.02</v>
      </c>
      <c r="PS15">
        <v>0.17</v>
      </c>
      <c r="PV15" t="s">
        <v>130</v>
      </c>
      <c r="PW15">
        <v>0.31</v>
      </c>
      <c r="PX15">
        <v>0.09</v>
      </c>
      <c r="PY15">
        <v>0.04</v>
      </c>
      <c r="PZ15">
        <v>1.46</v>
      </c>
      <c r="QC15" t="s">
        <v>130</v>
      </c>
      <c r="QD15">
        <v>0.37</v>
      </c>
      <c r="QE15">
        <v>0</v>
      </c>
      <c r="QF15">
        <v>0.3</v>
      </c>
      <c r="QG15">
        <v>1.03</v>
      </c>
    </row>
    <row r="16" spans="1:449" x14ac:dyDescent="0.25">
      <c r="A16" t="s">
        <v>131</v>
      </c>
      <c r="B16">
        <v>1.79</v>
      </c>
      <c r="C16">
        <v>1.82</v>
      </c>
      <c r="D16">
        <v>1.55</v>
      </c>
      <c r="E16">
        <v>0.45</v>
      </c>
      <c r="H16" t="s">
        <v>131</v>
      </c>
      <c r="I16">
        <v>1.58</v>
      </c>
      <c r="J16">
        <v>2.4300000000000002</v>
      </c>
      <c r="K16">
        <v>1.4</v>
      </c>
      <c r="L16">
        <v>0</v>
      </c>
      <c r="O16" t="s">
        <v>131</v>
      </c>
      <c r="P16">
        <v>1.19</v>
      </c>
      <c r="Q16">
        <v>1.1399999999999999</v>
      </c>
      <c r="R16">
        <v>1.1000000000000001</v>
      </c>
      <c r="S16">
        <v>7.0000000000000007E-2</v>
      </c>
      <c r="V16" t="s">
        <v>131</v>
      </c>
      <c r="W16">
        <v>1.06</v>
      </c>
      <c r="X16">
        <v>0.78</v>
      </c>
      <c r="Y16">
        <v>0.91</v>
      </c>
      <c r="Z16">
        <v>0.4</v>
      </c>
      <c r="AC16" t="s">
        <v>131</v>
      </c>
      <c r="AD16">
        <v>1.1599999999999999</v>
      </c>
      <c r="AE16">
        <v>1.1599999999999999</v>
      </c>
      <c r="AF16">
        <v>0.81</v>
      </c>
      <c r="AG16">
        <v>0.53</v>
      </c>
      <c r="AJ16" t="s">
        <v>131</v>
      </c>
      <c r="AK16">
        <v>1.27</v>
      </c>
      <c r="AL16">
        <v>2.73</v>
      </c>
      <c r="AM16">
        <v>0.88</v>
      </c>
      <c r="AN16">
        <v>0.67</v>
      </c>
      <c r="AQ16" t="s">
        <v>131</v>
      </c>
      <c r="AR16">
        <v>1.79</v>
      </c>
      <c r="AS16">
        <v>2.2400000000000002</v>
      </c>
      <c r="AT16">
        <v>1.1100000000000001</v>
      </c>
      <c r="AU16">
        <v>2.89</v>
      </c>
      <c r="AX16" t="s">
        <v>131</v>
      </c>
      <c r="AY16">
        <v>1.35</v>
      </c>
      <c r="AZ16">
        <v>1.94</v>
      </c>
      <c r="BA16">
        <v>1.08</v>
      </c>
      <c r="BB16">
        <v>1.1000000000000001</v>
      </c>
      <c r="BE16" t="s">
        <v>131</v>
      </c>
      <c r="BF16">
        <v>1.73</v>
      </c>
      <c r="BG16">
        <v>3.48</v>
      </c>
      <c r="BH16">
        <v>1.18</v>
      </c>
      <c r="BI16">
        <v>0.38</v>
      </c>
      <c r="BO16" t="s">
        <v>131</v>
      </c>
      <c r="BP16">
        <v>1.81</v>
      </c>
      <c r="BQ16">
        <v>5.46</v>
      </c>
      <c r="BR16">
        <v>1.2</v>
      </c>
      <c r="BS16">
        <v>0.42</v>
      </c>
      <c r="BV16" t="s">
        <v>131</v>
      </c>
      <c r="BW16">
        <v>1.65</v>
      </c>
      <c r="BX16">
        <v>3.83</v>
      </c>
      <c r="BY16">
        <v>1.06</v>
      </c>
      <c r="BZ16">
        <v>1.44</v>
      </c>
      <c r="CC16" t="s">
        <v>131</v>
      </c>
      <c r="CD16">
        <v>1.82</v>
      </c>
      <c r="CE16">
        <v>4.83</v>
      </c>
      <c r="CF16">
        <v>1.21</v>
      </c>
      <c r="CG16">
        <v>0.52</v>
      </c>
      <c r="CJ16" t="s">
        <v>131</v>
      </c>
      <c r="CK16">
        <v>1.95</v>
      </c>
      <c r="CL16">
        <v>5.38</v>
      </c>
      <c r="CM16">
        <v>1.31</v>
      </c>
      <c r="CN16">
        <v>0.27</v>
      </c>
      <c r="CQ16" t="s">
        <v>131</v>
      </c>
      <c r="CR16">
        <v>1.99</v>
      </c>
      <c r="CS16">
        <v>5.2</v>
      </c>
      <c r="CT16">
        <v>1.31</v>
      </c>
      <c r="CU16">
        <v>0.96</v>
      </c>
      <c r="CX16" t="s">
        <v>131</v>
      </c>
      <c r="CY16">
        <v>1.95</v>
      </c>
      <c r="CZ16">
        <v>6.73</v>
      </c>
      <c r="DA16">
        <v>1.1299999999999999</v>
      </c>
      <c r="DB16">
        <v>0.7</v>
      </c>
      <c r="DE16" t="s">
        <v>131</v>
      </c>
      <c r="DF16">
        <v>2.31</v>
      </c>
      <c r="DG16">
        <v>7.12</v>
      </c>
      <c r="DH16">
        <v>1.1000000000000001</v>
      </c>
      <c r="DI16">
        <v>0.6</v>
      </c>
      <c r="DL16" t="s">
        <v>131</v>
      </c>
      <c r="DM16">
        <v>1.67</v>
      </c>
      <c r="DN16">
        <v>4.0199999999999996</v>
      </c>
      <c r="DO16">
        <v>1</v>
      </c>
      <c r="DP16">
        <v>0.94</v>
      </c>
      <c r="DS16" t="s">
        <v>131</v>
      </c>
      <c r="DT16">
        <v>1.85</v>
      </c>
      <c r="DU16">
        <v>3.07</v>
      </c>
      <c r="DV16">
        <v>1.61</v>
      </c>
      <c r="DW16">
        <v>0.72</v>
      </c>
      <c r="DZ16" t="s">
        <v>131</v>
      </c>
      <c r="EA16">
        <v>1.77</v>
      </c>
      <c r="EB16">
        <v>3.43</v>
      </c>
      <c r="EC16">
        <v>1.17</v>
      </c>
      <c r="ED16">
        <v>0.59</v>
      </c>
      <c r="EG16" t="s">
        <v>131</v>
      </c>
      <c r="EH16">
        <v>2.16</v>
      </c>
      <c r="EI16">
        <v>2.04</v>
      </c>
      <c r="EJ16">
        <v>2.23</v>
      </c>
      <c r="EK16">
        <v>0.52</v>
      </c>
      <c r="EN16" t="s">
        <v>131</v>
      </c>
      <c r="EO16">
        <v>2.42</v>
      </c>
      <c r="EP16">
        <v>3.84</v>
      </c>
      <c r="EQ16">
        <v>2.21</v>
      </c>
      <c r="ER16">
        <v>0.74</v>
      </c>
      <c r="EU16" t="s">
        <v>131</v>
      </c>
      <c r="EV16">
        <v>1.67</v>
      </c>
      <c r="EW16">
        <v>3.05</v>
      </c>
      <c r="EX16">
        <v>1.45</v>
      </c>
      <c r="EY16">
        <v>0.6</v>
      </c>
      <c r="FB16" t="s">
        <v>131</v>
      </c>
      <c r="FC16">
        <v>2.2799999999999998</v>
      </c>
      <c r="FD16">
        <v>7.44</v>
      </c>
      <c r="FE16">
        <v>1.43</v>
      </c>
      <c r="FF16">
        <v>0.11</v>
      </c>
      <c r="FI16" t="s">
        <v>131</v>
      </c>
      <c r="FJ16">
        <v>2.0299999999999998</v>
      </c>
      <c r="FK16">
        <v>4.42</v>
      </c>
      <c r="FL16">
        <v>1.95</v>
      </c>
      <c r="FM16">
        <v>0.26</v>
      </c>
      <c r="FP16" t="s">
        <v>131</v>
      </c>
      <c r="FQ16">
        <v>2.4500000000000002</v>
      </c>
      <c r="FR16">
        <v>6.24</v>
      </c>
      <c r="FS16">
        <v>1.95</v>
      </c>
      <c r="FT16">
        <v>0.62</v>
      </c>
      <c r="FW16" t="s">
        <v>131</v>
      </c>
      <c r="FX16">
        <v>2.93</v>
      </c>
      <c r="FY16">
        <v>9.01</v>
      </c>
      <c r="FZ16">
        <v>1.67</v>
      </c>
      <c r="GA16">
        <v>1.19</v>
      </c>
      <c r="GD16" t="s">
        <v>131</v>
      </c>
      <c r="GE16">
        <v>3.27</v>
      </c>
      <c r="GF16">
        <v>8.32</v>
      </c>
      <c r="GG16">
        <v>2.38</v>
      </c>
      <c r="GH16">
        <v>0.87</v>
      </c>
      <c r="GK16" t="s">
        <v>131</v>
      </c>
      <c r="GL16">
        <v>1.95</v>
      </c>
      <c r="GM16">
        <v>5.79</v>
      </c>
      <c r="GN16">
        <v>0.97</v>
      </c>
      <c r="GO16">
        <v>1.31</v>
      </c>
      <c r="GR16" t="s">
        <v>131</v>
      </c>
      <c r="GS16">
        <v>1.7</v>
      </c>
      <c r="GT16">
        <v>5.55</v>
      </c>
      <c r="GU16">
        <v>0.9</v>
      </c>
      <c r="GV16">
        <v>0.41</v>
      </c>
      <c r="GY16" t="s">
        <v>131</v>
      </c>
      <c r="GZ16">
        <v>1.85</v>
      </c>
      <c r="HA16">
        <v>5.44</v>
      </c>
      <c r="HB16">
        <v>1.3</v>
      </c>
      <c r="HC16">
        <v>0.56000000000000005</v>
      </c>
      <c r="HF16" t="s">
        <v>131</v>
      </c>
      <c r="HG16">
        <v>1.87</v>
      </c>
      <c r="HH16">
        <v>5</v>
      </c>
      <c r="HI16">
        <v>1.27</v>
      </c>
      <c r="HJ16">
        <v>0.15</v>
      </c>
      <c r="HM16" t="s">
        <v>131</v>
      </c>
      <c r="HN16">
        <v>1.65</v>
      </c>
      <c r="HO16">
        <v>4.04</v>
      </c>
      <c r="HP16">
        <v>1.1599999999999999</v>
      </c>
      <c r="HQ16">
        <v>0.84</v>
      </c>
      <c r="HT16" t="s">
        <v>131</v>
      </c>
      <c r="HU16">
        <v>1.27</v>
      </c>
      <c r="HV16">
        <v>2.46</v>
      </c>
      <c r="HW16">
        <v>0.67</v>
      </c>
      <c r="HX16">
        <v>0.68</v>
      </c>
      <c r="IA16" t="s">
        <v>131</v>
      </c>
      <c r="IB16">
        <v>1.66</v>
      </c>
      <c r="IC16">
        <v>1.3</v>
      </c>
      <c r="ID16">
        <v>1.22</v>
      </c>
      <c r="IE16">
        <v>0.95</v>
      </c>
      <c r="IH16" t="s">
        <v>131</v>
      </c>
      <c r="II16">
        <v>0.94</v>
      </c>
      <c r="IJ16">
        <v>0.43</v>
      </c>
      <c r="IK16">
        <v>0.76</v>
      </c>
      <c r="IL16">
        <v>0.24</v>
      </c>
      <c r="IO16" t="s">
        <v>131</v>
      </c>
      <c r="IP16">
        <v>1.6</v>
      </c>
      <c r="IQ16">
        <v>0.2</v>
      </c>
      <c r="IR16">
        <v>1.3</v>
      </c>
      <c r="IS16">
        <v>0.42</v>
      </c>
      <c r="IV16" t="s">
        <v>131</v>
      </c>
      <c r="IW16">
        <v>1.48</v>
      </c>
      <c r="IX16">
        <v>1.07</v>
      </c>
      <c r="IY16">
        <v>0.83</v>
      </c>
      <c r="IZ16">
        <v>1.62</v>
      </c>
      <c r="JC16" t="s">
        <v>131</v>
      </c>
      <c r="JD16">
        <v>1.75</v>
      </c>
      <c r="JE16">
        <v>0.44</v>
      </c>
      <c r="JF16">
        <v>1.43</v>
      </c>
      <c r="JG16">
        <v>2.2999999999999998</v>
      </c>
      <c r="JJ16" t="s">
        <v>131</v>
      </c>
      <c r="JK16">
        <v>1.17</v>
      </c>
      <c r="JL16">
        <v>0.76</v>
      </c>
      <c r="JM16">
        <v>0.87</v>
      </c>
      <c r="JN16">
        <v>0.69</v>
      </c>
      <c r="JQ16" t="s">
        <v>131</v>
      </c>
      <c r="JR16">
        <v>0.86</v>
      </c>
      <c r="JS16">
        <v>0.45</v>
      </c>
      <c r="JT16">
        <v>0.52</v>
      </c>
      <c r="JU16">
        <v>0.36</v>
      </c>
      <c r="JX16" t="s">
        <v>131</v>
      </c>
      <c r="JY16">
        <v>1.06</v>
      </c>
      <c r="JZ16">
        <v>0.37</v>
      </c>
      <c r="KA16">
        <v>0.79</v>
      </c>
      <c r="KB16">
        <v>0.46</v>
      </c>
      <c r="KE16" t="s">
        <v>131</v>
      </c>
      <c r="KF16">
        <v>1.32</v>
      </c>
      <c r="KG16">
        <v>0.65</v>
      </c>
      <c r="KH16">
        <v>1.01</v>
      </c>
      <c r="KI16">
        <v>0.27</v>
      </c>
      <c r="KL16" t="s">
        <v>131</v>
      </c>
      <c r="KM16">
        <v>1</v>
      </c>
      <c r="KN16">
        <v>0.39</v>
      </c>
      <c r="KO16">
        <v>0.71</v>
      </c>
      <c r="KP16">
        <v>0.54</v>
      </c>
      <c r="KS16" t="s">
        <v>131</v>
      </c>
      <c r="KT16">
        <v>0.87</v>
      </c>
      <c r="KU16">
        <v>1.23</v>
      </c>
      <c r="KV16">
        <v>0.96</v>
      </c>
      <c r="KW16">
        <v>0</v>
      </c>
      <c r="KZ16" t="s">
        <v>131</v>
      </c>
      <c r="LA16">
        <v>1.44</v>
      </c>
      <c r="LB16">
        <v>0.62</v>
      </c>
      <c r="LC16">
        <v>1.02</v>
      </c>
      <c r="LD16">
        <v>0.2</v>
      </c>
      <c r="LG16" t="s">
        <v>131</v>
      </c>
      <c r="LH16">
        <v>1.72</v>
      </c>
      <c r="LI16">
        <v>0.78</v>
      </c>
      <c r="LJ16">
        <v>1.52</v>
      </c>
      <c r="LK16">
        <v>1.02</v>
      </c>
      <c r="LN16" t="s">
        <v>131</v>
      </c>
      <c r="LO16">
        <v>1.73</v>
      </c>
      <c r="LP16">
        <v>0.45</v>
      </c>
      <c r="LQ16">
        <v>1.72</v>
      </c>
      <c r="LR16">
        <v>0.55000000000000004</v>
      </c>
      <c r="LU16" t="s">
        <v>131</v>
      </c>
      <c r="LV16">
        <v>1.27</v>
      </c>
      <c r="LW16">
        <v>2.56</v>
      </c>
      <c r="LX16">
        <v>1.1399999999999999</v>
      </c>
      <c r="LY16">
        <v>0.2</v>
      </c>
      <c r="MB16" t="s">
        <v>131</v>
      </c>
      <c r="MC16">
        <v>1.64</v>
      </c>
      <c r="MD16">
        <v>1.48</v>
      </c>
      <c r="ME16">
        <v>1.97</v>
      </c>
      <c r="MF16">
        <v>7.0000000000000007E-2</v>
      </c>
      <c r="MI16" t="s">
        <v>131</v>
      </c>
      <c r="MJ16">
        <v>1.43</v>
      </c>
      <c r="MK16">
        <v>0.61</v>
      </c>
      <c r="ML16">
        <v>1.66</v>
      </c>
      <c r="MM16">
        <v>0</v>
      </c>
      <c r="MP16" t="s">
        <v>131</v>
      </c>
      <c r="MQ16">
        <v>1.83</v>
      </c>
      <c r="MR16">
        <v>0.37</v>
      </c>
      <c r="MS16">
        <v>2.19</v>
      </c>
      <c r="MT16">
        <v>1.46</v>
      </c>
      <c r="MW16" t="s">
        <v>131</v>
      </c>
      <c r="MX16">
        <v>1.6</v>
      </c>
      <c r="MY16">
        <v>0.99</v>
      </c>
      <c r="MZ16">
        <v>1.78</v>
      </c>
      <c r="NA16">
        <v>0.36</v>
      </c>
      <c r="ND16" t="s">
        <v>131</v>
      </c>
      <c r="NE16">
        <v>1.31</v>
      </c>
      <c r="NF16">
        <v>0.28000000000000003</v>
      </c>
      <c r="NG16">
        <v>1.79</v>
      </c>
      <c r="NH16">
        <v>0.18</v>
      </c>
      <c r="NK16" t="s">
        <v>131</v>
      </c>
      <c r="NL16">
        <v>1.05</v>
      </c>
      <c r="NM16">
        <v>0.21</v>
      </c>
      <c r="NN16">
        <v>1.25</v>
      </c>
      <c r="NO16">
        <v>0.2</v>
      </c>
      <c r="NR16" t="s">
        <v>131</v>
      </c>
      <c r="NS16">
        <v>0.86</v>
      </c>
      <c r="NT16">
        <v>0.06</v>
      </c>
      <c r="NU16">
        <v>0.94</v>
      </c>
      <c r="NV16">
        <v>0.5</v>
      </c>
      <c r="NY16" t="s">
        <v>131</v>
      </c>
      <c r="NZ16">
        <v>0.53</v>
      </c>
      <c r="OA16">
        <v>0.27</v>
      </c>
      <c r="OB16">
        <v>0.61</v>
      </c>
      <c r="OC16">
        <v>0</v>
      </c>
      <c r="OF16" t="s">
        <v>131</v>
      </c>
      <c r="OG16">
        <v>0.63</v>
      </c>
      <c r="OH16">
        <v>0.81</v>
      </c>
      <c r="OI16">
        <v>0.66</v>
      </c>
      <c r="OJ16">
        <v>0.34</v>
      </c>
      <c r="OM16" t="s">
        <v>131</v>
      </c>
      <c r="ON16">
        <v>0.35</v>
      </c>
      <c r="OO16">
        <v>0.23</v>
      </c>
      <c r="OP16">
        <v>0.44</v>
      </c>
      <c r="OQ16">
        <v>0</v>
      </c>
      <c r="OT16" t="s">
        <v>131</v>
      </c>
      <c r="OU16">
        <v>0.3</v>
      </c>
      <c r="OV16">
        <v>0</v>
      </c>
      <c r="OW16">
        <v>0.38</v>
      </c>
      <c r="OX16">
        <v>0.32</v>
      </c>
      <c r="PA16" t="s">
        <v>131</v>
      </c>
      <c r="PB16">
        <v>0.37</v>
      </c>
      <c r="PC16">
        <v>0.13</v>
      </c>
      <c r="PD16">
        <v>0.35</v>
      </c>
      <c r="PE16">
        <v>0.22</v>
      </c>
      <c r="PH16" t="s">
        <v>131</v>
      </c>
      <c r="PI16">
        <v>0.45</v>
      </c>
      <c r="PJ16">
        <v>7.0000000000000007E-2</v>
      </c>
      <c r="PK16">
        <v>0.36</v>
      </c>
      <c r="PL16">
        <v>0.56000000000000005</v>
      </c>
      <c r="PO16" t="s">
        <v>131</v>
      </c>
      <c r="PP16">
        <v>0.32</v>
      </c>
      <c r="PQ16">
        <v>0</v>
      </c>
      <c r="PR16">
        <v>0.28000000000000003</v>
      </c>
      <c r="PS16">
        <v>0.67</v>
      </c>
      <c r="PV16" t="s">
        <v>131</v>
      </c>
      <c r="PW16">
        <v>0.31</v>
      </c>
      <c r="PX16">
        <v>0</v>
      </c>
      <c r="PY16">
        <v>0.36</v>
      </c>
      <c r="PZ16">
        <v>0</v>
      </c>
      <c r="QC16" t="s">
        <v>131</v>
      </c>
      <c r="QD16">
        <v>0.12</v>
      </c>
      <c r="QE16">
        <v>0</v>
      </c>
      <c r="QF16">
        <v>0.16</v>
      </c>
      <c r="QG16">
        <v>0</v>
      </c>
    </row>
    <row r="17" spans="1:449" x14ac:dyDescent="0.25">
      <c r="A17" t="s">
        <v>132</v>
      </c>
      <c r="B17">
        <v>23.52</v>
      </c>
      <c r="C17">
        <v>16.649999999999999</v>
      </c>
      <c r="D17">
        <v>29.54</v>
      </c>
      <c r="E17">
        <v>12.05</v>
      </c>
      <c r="H17" t="s">
        <v>132</v>
      </c>
      <c r="I17">
        <v>21.18</v>
      </c>
      <c r="J17">
        <v>12.69</v>
      </c>
      <c r="K17">
        <v>26.99</v>
      </c>
      <c r="L17">
        <v>11.66</v>
      </c>
      <c r="O17" t="s">
        <v>132</v>
      </c>
      <c r="P17">
        <v>26.81</v>
      </c>
      <c r="Q17">
        <v>16.399999999999999</v>
      </c>
      <c r="R17">
        <v>28.75</v>
      </c>
      <c r="S17">
        <v>32.25</v>
      </c>
      <c r="V17" t="s">
        <v>132</v>
      </c>
      <c r="W17">
        <v>26.48</v>
      </c>
      <c r="X17">
        <v>15.37</v>
      </c>
      <c r="Y17">
        <v>29.46</v>
      </c>
      <c r="Z17">
        <v>30.85</v>
      </c>
      <c r="AC17" t="s">
        <v>132</v>
      </c>
      <c r="AD17">
        <v>27.24</v>
      </c>
      <c r="AE17">
        <v>18.309999999999999</v>
      </c>
      <c r="AF17">
        <v>29.84</v>
      </c>
      <c r="AG17">
        <v>29.89</v>
      </c>
      <c r="AJ17" t="s">
        <v>132</v>
      </c>
      <c r="AK17">
        <v>38.85</v>
      </c>
      <c r="AL17">
        <v>17.54</v>
      </c>
      <c r="AM17">
        <v>40.33</v>
      </c>
      <c r="AN17">
        <v>54.2</v>
      </c>
      <c r="AQ17" t="s">
        <v>132</v>
      </c>
      <c r="AR17">
        <v>38.520000000000003</v>
      </c>
      <c r="AS17">
        <v>21.07</v>
      </c>
      <c r="AT17">
        <v>41.62</v>
      </c>
      <c r="AU17">
        <v>51.61</v>
      </c>
      <c r="AX17" t="s">
        <v>132</v>
      </c>
      <c r="AY17">
        <v>37.53</v>
      </c>
      <c r="AZ17">
        <v>36.61</v>
      </c>
      <c r="BA17">
        <v>40.840000000000003</v>
      </c>
      <c r="BB17">
        <v>33.31</v>
      </c>
      <c r="BE17" t="s">
        <v>132</v>
      </c>
      <c r="BF17">
        <v>38.32</v>
      </c>
      <c r="BG17">
        <v>31.64</v>
      </c>
      <c r="BH17">
        <v>43.36</v>
      </c>
      <c r="BI17">
        <v>33.840000000000003</v>
      </c>
      <c r="BO17" t="s">
        <v>132</v>
      </c>
      <c r="BP17">
        <v>40.06</v>
      </c>
      <c r="BQ17">
        <v>34.31</v>
      </c>
      <c r="BR17">
        <v>46.09</v>
      </c>
      <c r="BS17">
        <v>30.53</v>
      </c>
      <c r="BV17" t="s">
        <v>132</v>
      </c>
      <c r="BW17">
        <v>38.340000000000003</v>
      </c>
      <c r="BX17">
        <v>36</v>
      </c>
      <c r="BY17">
        <v>43.88</v>
      </c>
      <c r="BZ17">
        <v>28.86</v>
      </c>
      <c r="CC17" t="s">
        <v>132</v>
      </c>
      <c r="CD17">
        <v>37.57</v>
      </c>
      <c r="CE17">
        <v>33.1</v>
      </c>
      <c r="CF17">
        <v>42.37</v>
      </c>
      <c r="CG17">
        <v>31.22</v>
      </c>
      <c r="CJ17" t="s">
        <v>132</v>
      </c>
      <c r="CK17">
        <v>37.659999999999997</v>
      </c>
      <c r="CL17">
        <v>29.74</v>
      </c>
      <c r="CM17">
        <v>43.48</v>
      </c>
      <c r="CN17">
        <v>32.78</v>
      </c>
      <c r="CQ17" t="s">
        <v>132</v>
      </c>
      <c r="CR17">
        <v>38.11</v>
      </c>
      <c r="CS17">
        <v>36.119999999999997</v>
      </c>
      <c r="CT17">
        <v>42.19</v>
      </c>
      <c r="CU17">
        <v>33.33</v>
      </c>
      <c r="CX17" t="s">
        <v>132</v>
      </c>
      <c r="CY17">
        <v>38.15</v>
      </c>
      <c r="CZ17">
        <v>27.23</v>
      </c>
      <c r="DA17">
        <v>44.17</v>
      </c>
      <c r="DB17">
        <v>33.97</v>
      </c>
      <c r="DE17" t="s">
        <v>132</v>
      </c>
      <c r="DF17">
        <v>36.54</v>
      </c>
      <c r="DG17">
        <v>29.34</v>
      </c>
      <c r="DH17">
        <v>42.68</v>
      </c>
      <c r="DI17">
        <v>28.68</v>
      </c>
      <c r="DL17" t="s">
        <v>132</v>
      </c>
      <c r="DM17">
        <v>38.07</v>
      </c>
      <c r="DN17">
        <v>30.55</v>
      </c>
      <c r="DO17">
        <v>45.04</v>
      </c>
      <c r="DP17">
        <v>27.73</v>
      </c>
      <c r="DS17" t="s">
        <v>132</v>
      </c>
      <c r="DT17">
        <v>38.18</v>
      </c>
      <c r="DU17">
        <v>31.78</v>
      </c>
      <c r="DV17">
        <v>44.97</v>
      </c>
      <c r="DW17">
        <v>28.43</v>
      </c>
      <c r="DZ17" t="s">
        <v>132</v>
      </c>
      <c r="EA17">
        <v>38.479999999999997</v>
      </c>
      <c r="EB17">
        <v>34.57</v>
      </c>
      <c r="EC17">
        <v>43.92</v>
      </c>
      <c r="ED17">
        <v>31.8</v>
      </c>
      <c r="EG17" t="s">
        <v>132</v>
      </c>
      <c r="EH17">
        <v>39.450000000000003</v>
      </c>
      <c r="EI17">
        <v>33.33</v>
      </c>
      <c r="EJ17">
        <v>45.25</v>
      </c>
      <c r="EK17">
        <v>32.83</v>
      </c>
      <c r="EN17" t="s">
        <v>132</v>
      </c>
      <c r="EO17">
        <v>39.090000000000003</v>
      </c>
      <c r="EP17">
        <v>28.96</v>
      </c>
      <c r="EQ17">
        <v>45.81</v>
      </c>
      <c r="ER17">
        <v>31.05</v>
      </c>
      <c r="EU17" t="s">
        <v>132</v>
      </c>
      <c r="EV17">
        <v>38.46</v>
      </c>
      <c r="EW17">
        <v>29.88</v>
      </c>
      <c r="EX17">
        <v>45.47</v>
      </c>
      <c r="EY17">
        <v>28.87</v>
      </c>
      <c r="FB17" t="s">
        <v>132</v>
      </c>
      <c r="FC17">
        <v>36.94</v>
      </c>
      <c r="FD17">
        <v>26.96</v>
      </c>
      <c r="FE17">
        <v>44.44</v>
      </c>
      <c r="FF17">
        <v>26.72</v>
      </c>
      <c r="FI17" t="s">
        <v>132</v>
      </c>
      <c r="FJ17">
        <v>38.119999999999997</v>
      </c>
      <c r="FK17">
        <v>28.81</v>
      </c>
      <c r="FL17">
        <v>44.17</v>
      </c>
      <c r="FM17">
        <v>31.87</v>
      </c>
      <c r="FP17" t="s">
        <v>132</v>
      </c>
      <c r="FQ17">
        <v>36.42</v>
      </c>
      <c r="FR17">
        <v>24.51</v>
      </c>
      <c r="FS17">
        <v>44.07</v>
      </c>
      <c r="FT17">
        <v>27.68</v>
      </c>
      <c r="FW17" t="s">
        <v>132</v>
      </c>
      <c r="FX17">
        <v>37.65</v>
      </c>
      <c r="FY17">
        <v>24.83</v>
      </c>
      <c r="FZ17">
        <v>44.4</v>
      </c>
      <c r="GA17">
        <v>31.16</v>
      </c>
      <c r="GD17" t="s">
        <v>132</v>
      </c>
      <c r="GE17">
        <v>36.33</v>
      </c>
      <c r="GF17">
        <v>26.03</v>
      </c>
      <c r="GG17">
        <v>42.84</v>
      </c>
      <c r="GH17">
        <v>28.67</v>
      </c>
      <c r="GK17" t="s">
        <v>132</v>
      </c>
      <c r="GL17">
        <v>37.950000000000003</v>
      </c>
      <c r="GM17">
        <v>26.37</v>
      </c>
      <c r="GN17">
        <v>44.95</v>
      </c>
      <c r="GO17">
        <v>31.5</v>
      </c>
      <c r="GR17" t="s">
        <v>132</v>
      </c>
      <c r="GS17">
        <v>39.46</v>
      </c>
      <c r="GT17">
        <v>22.7</v>
      </c>
      <c r="GU17">
        <v>46.96</v>
      </c>
      <c r="GV17">
        <v>35.479999999999997</v>
      </c>
      <c r="GY17" t="s">
        <v>132</v>
      </c>
      <c r="GZ17">
        <v>38.07</v>
      </c>
      <c r="HA17">
        <v>26.88</v>
      </c>
      <c r="HB17">
        <v>44.43</v>
      </c>
      <c r="HC17">
        <v>32.369999999999997</v>
      </c>
      <c r="HF17" t="s">
        <v>132</v>
      </c>
      <c r="HG17">
        <v>41.41</v>
      </c>
      <c r="HH17">
        <v>27.91</v>
      </c>
      <c r="HI17">
        <v>45.02</v>
      </c>
      <c r="HJ17">
        <v>47.96</v>
      </c>
      <c r="HM17" t="s">
        <v>132</v>
      </c>
      <c r="HN17">
        <v>44</v>
      </c>
      <c r="HO17">
        <v>31.72</v>
      </c>
      <c r="HP17">
        <v>46.57</v>
      </c>
      <c r="HQ17">
        <v>55.17</v>
      </c>
      <c r="HT17" t="s">
        <v>132</v>
      </c>
      <c r="HU17">
        <v>43.49</v>
      </c>
      <c r="HV17">
        <v>31.03</v>
      </c>
      <c r="HW17">
        <v>46.26</v>
      </c>
      <c r="HX17">
        <v>52.29</v>
      </c>
      <c r="IA17" t="s">
        <v>132</v>
      </c>
      <c r="IB17">
        <v>42.01</v>
      </c>
      <c r="IC17">
        <v>29.55</v>
      </c>
      <c r="ID17">
        <v>44.95</v>
      </c>
      <c r="IE17">
        <v>51.73</v>
      </c>
      <c r="IH17" t="s">
        <v>132</v>
      </c>
      <c r="II17">
        <v>43.34</v>
      </c>
      <c r="IJ17">
        <v>33.94</v>
      </c>
      <c r="IK17">
        <v>44.3</v>
      </c>
      <c r="IL17">
        <v>56.4</v>
      </c>
      <c r="IO17" t="s">
        <v>132</v>
      </c>
      <c r="IP17">
        <v>42.93</v>
      </c>
      <c r="IQ17">
        <v>35.46</v>
      </c>
      <c r="IR17">
        <v>43.54</v>
      </c>
      <c r="IS17">
        <v>59.02</v>
      </c>
      <c r="IV17" t="s">
        <v>132</v>
      </c>
      <c r="IW17">
        <v>45.53</v>
      </c>
      <c r="IX17">
        <v>38.590000000000003</v>
      </c>
      <c r="IY17">
        <v>45.96</v>
      </c>
      <c r="IZ17">
        <v>61.87</v>
      </c>
      <c r="JC17" t="s">
        <v>132</v>
      </c>
      <c r="JD17">
        <v>43.57</v>
      </c>
      <c r="JE17">
        <v>33.07</v>
      </c>
      <c r="JF17">
        <v>44.88</v>
      </c>
      <c r="JG17">
        <v>56.44</v>
      </c>
      <c r="JJ17" t="s">
        <v>132</v>
      </c>
      <c r="JK17">
        <v>42.48</v>
      </c>
      <c r="JL17">
        <v>31.04</v>
      </c>
      <c r="JM17">
        <v>44.33</v>
      </c>
      <c r="JN17">
        <v>52.85</v>
      </c>
      <c r="JQ17" t="s">
        <v>132</v>
      </c>
      <c r="JR17">
        <v>42.24</v>
      </c>
      <c r="JS17">
        <v>30.76</v>
      </c>
      <c r="JT17">
        <v>45.25</v>
      </c>
      <c r="JU17">
        <v>51.45</v>
      </c>
      <c r="JX17" t="s">
        <v>132</v>
      </c>
      <c r="JY17">
        <v>43.43</v>
      </c>
      <c r="JZ17">
        <v>36.25</v>
      </c>
      <c r="KA17">
        <v>44.11</v>
      </c>
      <c r="KB17">
        <v>54.77</v>
      </c>
      <c r="KE17" t="s">
        <v>132</v>
      </c>
      <c r="KF17">
        <v>42.41</v>
      </c>
      <c r="KG17">
        <v>33.08</v>
      </c>
      <c r="KH17">
        <v>43.27</v>
      </c>
      <c r="KI17">
        <v>54.48</v>
      </c>
      <c r="KL17" t="s">
        <v>132</v>
      </c>
      <c r="KM17">
        <v>41.81</v>
      </c>
      <c r="KN17">
        <v>33.07</v>
      </c>
      <c r="KO17">
        <v>42.57</v>
      </c>
      <c r="KP17">
        <v>53.91</v>
      </c>
      <c r="KS17" t="s">
        <v>132</v>
      </c>
      <c r="KT17">
        <v>41.83</v>
      </c>
      <c r="KU17">
        <v>32.9</v>
      </c>
      <c r="KV17">
        <v>43.67</v>
      </c>
      <c r="KW17">
        <v>52.54</v>
      </c>
      <c r="KZ17" t="s">
        <v>132</v>
      </c>
      <c r="LA17">
        <v>43.12</v>
      </c>
      <c r="LB17">
        <v>32.75</v>
      </c>
      <c r="LC17">
        <v>44.56</v>
      </c>
      <c r="LD17">
        <v>57.5</v>
      </c>
      <c r="LG17" t="s">
        <v>132</v>
      </c>
      <c r="LH17">
        <v>43.09</v>
      </c>
      <c r="LI17">
        <v>33.53</v>
      </c>
      <c r="LJ17">
        <v>44.99</v>
      </c>
      <c r="LK17">
        <v>54.59</v>
      </c>
      <c r="LN17" t="s">
        <v>132</v>
      </c>
      <c r="LO17">
        <v>43.61</v>
      </c>
      <c r="LP17">
        <v>31.96</v>
      </c>
      <c r="LQ17">
        <v>45.22</v>
      </c>
      <c r="LR17">
        <v>56.41</v>
      </c>
      <c r="LU17" t="s">
        <v>132</v>
      </c>
      <c r="LV17">
        <v>40.840000000000003</v>
      </c>
      <c r="LW17">
        <v>32.06</v>
      </c>
      <c r="LX17">
        <v>41.14</v>
      </c>
      <c r="LY17">
        <v>56.25</v>
      </c>
      <c r="MB17" t="s">
        <v>132</v>
      </c>
      <c r="MC17">
        <v>40.98</v>
      </c>
      <c r="MD17">
        <v>32.9</v>
      </c>
      <c r="ME17">
        <v>42.18</v>
      </c>
      <c r="MF17">
        <v>51.93</v>
      </c>
      <c r="MI17" t="s">
        <v>132</v>
      </c>
      <c r="MJ17">
        <v>41.69</v>
      </c>
      <c r="MK17">
        <v>38.29</v>
      </c>
      <c r="ML17">
        <v>41.13</v>
      </c>
      <c r="MM17">
        <v>55.74</v>
      </c>
      <c r="MP17" t="s">
        <v>132</v>
      </c>
      <c r="MQ17">
        <v>39.65</v>
      </c>
      <c r="MR17">
        <v>33.92</v>
      </c>
      <c r="MS17">
        <v>39.43</v>
      </c>
      <c r="MT17">
        <v>53.95</v>
      </c>
      <c r="MW17" t="s">
        <v>132</v>
      </c>
      <c r="MX17">
        <v>10.42</v>
      </c>
      <c r="MY17">
        <v>16.739999999999998</v>
      </c>
      <c r="MZ17">
        <v>8.23</v>
      </c>
      <c r="NA17">
        <v>12.17</v>
      </c>
      <c r="ND17" t="s">
        <v>132</v>
      </c>
      <c r="NE17">
        <v>5.71</v>
      </c>
      <c r="NF17">
        <v>17.920000000000002</v>
      </c>
      <c r="NG17">
        <v>3.56</v>
      </c>
      <c r="NH17">
        <v>1.1499999999999999</v>
      </c>
      <c r="NK17" t="s">
        <v>132</v>
      </c>
      <c r="NL17">
        <v>4.8899999999999997</v>
      </c>
      <c r="NM17">
        <v>15.58</v>
      </c>
      <c r="NN17">
        <v>2.95</v>
      </c>
      <c r="NO17">
        <v>1.29</v>
      </c>
      <c r="NR17" t="s">
        <v>132</v>
      </c>
      <c r="NS17">
        <v>3.51</v>
      </c>
      <c r="NT17">
        <v>5.86</v>
      </c>
      <c r="NU17">
        <v>3.15</v>
      </c>
      <c r="NV17">
        <v>1.69</v>
      </c>
      <c r="NY17" t="s">
        <v>132</v>
      </c>
      <c r="NZ17">
        <v>2.0099999999999998</v>
      </c>
      <c r="OA17">
        <v>3.98</v>
      </c>
      <c r="OB17">
        <v>1.47</v>
      </c>
      <c r="OC17">
        <v>0.55000000000000004</v>
      </c>
      <c r="OF17" t="s">
        <v>132</v>
      </c>
      <c r="OG17">
        <v>1.75</v>
      </c>
      <c r="OH17">
        <v>0.98</v>
      </c>
      <c r="OI17">
        <v>1.86</v>
      </c>
      <c r="OJ17">
        <v>0.5</v>
      </c>
      <c r="OM17" t="s">
        <v>132</v>
      </c>
      <c r="ON17">
        <v>0.83</v>
      </c>
      <c r="OO17">
        <v>0.72</v>
      </c>
      <c r="OP17">
        <v>0.76</v>
      </c>
      <c r="OQ17">
        <v>0.14000000000000001</v>
      </c>
      <c r="OT17" t="s">
        <v>132</v>
      </c>
      <c r="OU17">
        <v>0.37</v>
      </c>
      <c r="OV17">
        <v>0.26</v>
      </c>
      <c r="OW17">
        <v>0.43</v>
      </c>
      <c r="OX17">
        <v>0.25</v>
      </c>
      <c r="PA17" t="s">
        <v>132</v>
      </c>
      <c r="PB17">
        <v>0.43</v>
      </c>
      <c r="PC17">
        <v>0.4</v>
      </c>
      <c r="PD17">
        <v>0.3</v>
      </c>
      <c r="PE17">
        <v>0.2</v>
      </c>
      <c r="PH17" t="s">
        <v>132</v>
      </c>
      <c r="PI17">
        <v>0.47</v>
      </c>
      <c r="PJ17">
        <v>0.68</v>
      </c>
      <c r="PK17">
        <v>0.25</v>
      </c>
      <c r="PL17">
        <v>0</v>
      </c>
      <c r="PO17" t="s">
        <v>132</v>
      </c>
      <c r="PP17">
        <v>0.49</v>
      </c>
      <c r="PQ17">
        <v>0</v>
      </c>
      <c r="PR17">
        <v>0.46</v>
      </c>
      <c r="PS17">
        <v>0</v>
      </c>
      <c r="PV17" t="s">
        <v>132</v>
      </c>
      <c r="PW17">
        <v>0.54</v>
      </c>
      <c r="PX17">
        <v>0</v>
      </c>
      <c r="PY17">
        <v>0.68</v>
      </c>
      <c r="PZ17">
        <v>0.09</v>
      </c>
      <c r="QC17" t="s">
        <v>132</v>
      </c>
      <c r="QD17">
        <v>0.43</v>
      </c>
      <c r="QE17">
        <v>0.12</v>
      </c>
      <c r="QF17">
        <v>0.49</v>
      </c>
      <c r="QG17">
        <v>0</v>
      </c>
    </row>
    <row r="18" spans="1:449" x14ac:dyDescent="0.25">
      <c r="A18" t="s">
        <v>133</v>
      </c>
      <c r="B18">
        <v>24.25</v>
      </c>
      <c r="C18">
        <v>21.23</v>
      </c>
      <c r="D18">
        <v>18.63</v>
      </c>
      <c r="E18">
        <v>49.67</v>
      </c>
      <c r="H18" t="s">
        <v>133</v>
      </c>
      <c r="I18">
        <v>26.24</v>
      </c>
      <c r="J18">
        <v>23.42</v>
      </c>
      <c r="K18">
        <v>20.190000000000001</v>
      </c>
      <c r="L18">
        <v>54.74</v>
      </c>
      <c r="O18" t="s">
        <v>133</v>
      </c>
      <c r="P18">
        <v>21.54</v>
      </c>
      <c r="Q18">
        <v>19.920000000000002</v>
      </c>
      <c r="R18">
        <v>19.52</v>
      </c>
      <c r="S18">
        <v>32.369999999999997</v>
      </c>
      <c r="V18" t="s">
        <v>133</v>
      </c>
      <c r="W18">
        <v>21.37</v>
      </c>
      <c r="X18">
        <v>22.81</v>
      </c>
      <c r="Y18">
        <v>19.54</v>
      </c>
      <c r="Z18">
        <v>29.94</v>
      </c>
      <c r="AC18" t="s">
        <v>133</v>
      </c>
      <c r="AD18">
        <v>20.47</v>
      </c>
      <c r="AE18">
        <v>16.78</v>
      </c>
      <c r="AF18">
        <v>19.21</v>
      </c>
      <c r="AG18">
        <v>31.07</v>
      </c>
      <c r="AJ18" t="s">
        <v>133</v>
      </c>
      <c r="AK18">
        <v>10.84</v>
      </c>
      <c r="AL18">
        <v>23.1</v>
      </c>
      <c r="AM18">
        <v>9.74</v>
      </c>
      <c r="AN18">
        <v>5.68</v>
      </c>
      <c r="AQ18" t="s">
        <v>133</v>
      </c>
      <c r="AR18">
        <v>8.4499999999999993</v>
      </c>
      <c r="AS18">
        <v>19.23</v>
      </c>
      <c r="AT18">
        <v>6.24</v>
      </c>
      <c r="AU18">
        <v>6.66</v>
      </c>
      <c r="AX18" t="s">
        <v>133</v>
      </c>
      <c r="AY18">
        <v>12.24</v>
      </c>
      <c r="AZ18">
        <v>8.25</v>
      </c>
      <c r="BA18">
        <v>8.2100000000000009</v>
      </c>
      <c r="BB18">
        <v>28.52</v>
      </c>
      <c r="BE18" t="s">
        <v>133</v>
      </c>
      <c r="BF18">
        <v>11.04</v>
      </c>
      <c r="BG18">
        <v>8.92</v>
      </c>
      <c r="BH18">
        <v>6.39</v>
      </c>
      <c r="BI18">
        <v>28.84</v>
      </c>
      <c r="BO18" t="s">
        <v>133</v>
      </c>
      <c r="BP18">
        <v>11.21</v>
      </c>
      <c r="BQ18">
        <v>5.74</v>
      </c>
      <c r="BR18">
        <v>6.63</v>
      </c>
      <c r="BS18">
        <v>32.479999999999997</v>
      </c>
      <c r="BV18" t="s">
        <v>133</v>
      </c>
      <c r="BW18">
        <v>11.63</v>
      </c>
      <c r="BX18">
        <v>4.8099999999999996</v>
      </c>
      <c r="BY18">
        <v>7.41</v>
      </c>
      <c r="BZ18">
        <v>31.66</v>
      </c>
      <c r="CC18" t="s">
        <v>133</v>
      </c>
      <c r="CD18">
        <v>9.8000000000000007</v>
      </c>
      <c r="CE18">
        <v>2.76</v>
      </c>
      <c r="CF18">
        <v>6.17</v>
      </c>
      <c r="CG18">
        <v>26.48</v>
      </c>
      <c r="CJ18" t="s">
        <v>133</v>
      </c>
      <c r="CK18">
        <v>9.18</v>
      </c>
      <c r="CL18">
        <v>2.33</v>
      </c>
      <c r="CM18">
        <v>5.46</v>
      </c>
      <c r="CN18">
        <v>26.09</v>
      </c>
      <c r="CQ18" t="s">
        <v>133</v>
      </c>
      <c r="CR18">
        <v>10.39</v>
      </c>
      <c r="CS18">
        <v>4.43</v>
      </c>
      <c r="CT18">
        <v>6.93</v>
      </c>
      <c r="CU18">
        <v>26.15</v>
      </c>
      <c r="CX18" t="s">
        <v>133</v>
      </c>
      <c r="CY18">
        <v>9.34</v>
      </c>
      <c r="CZ18">
        <v>3.87</v>
      </c>
      <c r="DA18">
        <v>5.82</v>
      </c>
      <c r="DB18">
        <v>25.43</v>
      </c>
      <c r="DE18" t="s">
        <v>133</v>
      </c>
      <c r="DF18">
        <v>10.54</v>
      </c>
      <c r="DG18">
        <v>3.75</v>
      </c>
      <c r="DH18">
        <v>7.26</v>
      </c>
      <c r="DI18">
        <v>26.31</v>
      </c>
      <c r="DL18" t="s">
        <v>133</v>
      </c>
      <c r="DM18">
        <v>10.07</v>
      </c>
      <c r="DN18">
        <v>4.7</v>
      </c>
      <c r="DO18">
        <v>5.47</v>
      </c>
      <c r="DP18">
        <v>28.52</v>
      </c>
      <c r="DS18" t="s">
        <v>133</v>
      </c>
      <c r="DT18">
        <v>10.029999999999999</v>
      </c>
      <c r="DU18">
        <v>7.17</v>
      </c>
      <c r="DV18">
        <v>4.62</v>
      </c>
      <c r="DW18">
        <v>27.86</v>
      </c>
      <c r="DZ18" t="s">
        <v>133</v>
      </c>
      <c r="EA18">
        <v>9.36</v>
      </c>
      <c r="EB18">
        <v>4.01</v>
      </c>
      <c r="EC18">
        <v>6.16</v>
      </c>
      <c r="ED18">
        <v>24.25</v>
      </c>
      <c r="EG18" t="s">
        <v>133</v>
      </c>
      <c r="EH18">
        <v>8.24</v>
      </c>
      <c r="EI18">
        <v>3.74</v>
      </c>
      <c r="EJ18">
        <v>3.45</v>
      </c>
      <c r="EK18">
        <v>24.69</v>
      </c>
      <c r="EN18" t="s">
        <v>133</v>
      </c>
      <c r="EO18">
        <v>7.84</v>
      </c>
      <c r="EP18">
        <v>6.14</v>
      </c>
      <c r="EQ18">
        <v>4</v>
      </c>
      <c r="ER18">
        <v>23.25</v>
      </c>
      <c r="EU18" t="s">
        <v>133</v>
      </c>
      <c r="EV18">
        <v>7.67</v>
      </c>
      <c r="EW18">
        <v>5.81</v>
      </c>
      <c r="EX18">
        <v>3.3</v>
      </c>
      <c r="EY18">
        <v>23.27</v>
      </c>
      <c r="FB18" t="s">
        <v>133</v>
      </c>
      <c r="FC18">
        <v>7.52</v>
      </c>
      <c r="FD18">
        <v>3.52</v>
      </c>
      <c r="FE18">
        <v>4.03</v>
      </c>
      <c r="FF18">
        <v>23.3</v>
      </c>
      <c r="FI18" t="s">
        <v>133</v>
      </c>
      <c r="FJ18">
        <v>6.97</v>
      </c>
      <c r="FK18">
        <v>4.05</v>
      </c>
      <c r="FL18">
        <v>3.21</v>
      </c>
      <c r="FM18">
        <v>21.68</v>
      </c>
      <c r="FP18" t="s">
        <v>133</v>
      </c>
      <c r="FQ18">
        <v>7.18</v>
      </c>
      <c r="FR18">
        <v>4.12</v>
      </c>
      <c r="FS18">
        <v>3.46</v>
      </c>
      <c r="FT18">
        <v>22.93</v>
      </c>
      <c r="FW18" t="s">
        <v>133</v>
      </c>
      <c r="FX18">
        <v>7.8</v>
      </c>
      <c r="FY18">
        <v>6.91</v>
      </c>
      <c r="FZ18">
        <v>4.1399999999999997</v>
      </c>
      <c r="GA18">
        <v>22.66</v>
      </c>
      <c r="GD18" t="s">
        <v>133</v>
      </c>
      <c r="GE18">
        <v>7.61</v>
      </c>
      <c r="GF18">
        <v>8.36</v>
      </c>
      <c r="GG18">
        <v>3.8</v>
      </c>
      <c r="GH18">
        <v>21.96</v>
      </c>
      <c r="GK18" t="s">
        <v>133</v>
      </c>
      <c r="GL18">
        <v>6.93</v>
      </c>
      <c r="GM18">
        <v>7.09</v>
      </c>
      <c r="GN18">
        <v>3.76</v>
      </c>
      <c r="GO18">
        <v>16.68</v>
      </c>
      <c r="GR18" t="s">
        <v>133</v>
      </c>
      <c r="GS18">
        <v>6.49</v>
      </c>
      <c r="GT18">
        <v>4.47</v>
      </c>
      <c r="GU18">
        <v>3.34</v>
      </c>
      <c r="GV18">
        <v>17.260000000000002</v>
      </c>
      <c r="GY18" t="s">
        <v>133</v>
      </c>
      <c r="GZ18">
        <v>7.04</v>
      </c>
      <c r="HA18">
        <v>1.76</v>
      </c>
      <c r="HB18">
        <v>4.34</v>
      </c>
      <c r="HC18">
        <v>21.27</v>
      </c>
      <c r="HF18" t="s">
        <v>133</v>
      </c>
      <c r="HG18">
        <v>4.28</v>
      </c>
      <c r="HH18">
        <v>3.51</v>
      </c>
      <c r="HI18">
        <v>4.07</v>
      </c>
      <c r="HJ18">
        <v>6.18</v>
      </c>
      <c r="HM18" t="s">
        <v>133</v>
      </c>
      <c r="HN18">
        <v>3.42</v>
      </c>
      <c r="HO18">
        <v>4.21</v>
      </c>
      <c r="HP18">
        <v>3.43</v>
      </c>
      <c r="HQ18">
        <v>1.56</v>
      </c>
      <c r="HT18" t="s">
        <v>133</v>
      </c>
      <c r="HU18">
        <v>4.3</v>
      </c>
      <c r="HV18">
        <v>6.49</v>
      </c>
      <c r="HW18">
        <v>4.34</v>
      </c>
      <c r="HX18">
        <v>1.41</v>
      </c>
      <c r="IA18" t="s">
        <v>133</v>
      </c>
      <c r="IB18">
        <v>4.5</v>
      </c>
      <c r="IC18">
        <v>6</v>
      </c>
      <c r="ID18">
        <v>4.74</v>
      </c>
      <c r="IE18">
        <v>1.33</v>
      </c>
      <c r="IH18" t="s">
        <v>133</v>
      </c>
      <c r="II18">
        <v>5.15</v>
      </c>
      <c r="IJ18">
        <v>4.54</v>
      </c>
      <c r="IK18">
        <v>5.86</v>
      </c>
      <c r="IL18">
        <v>1.25</v>
      </c>
      <c r="IO18" t="s">
        <v>133</v>
      </c>
      <c r="IP18">
        <v>5.65</v>
      </c>
      <c r="IQ18">
        <v>4.7699999999999996</v>
      </c>
      <c r="IR18">
        <v>6.12</v>
      </c>
      <c r="IS18">
        <v>2.64</v>
      </c>
      <c r="IV18" t="s">
        <v>133</v>
      </c>
      <c r="IW18">
        <v>3.56</v>
      </c>
      <c r="IX18">
        <v>2.4300000000000002</v>
      </c>
      <c r="IY18">
        <v>3.81</v>
      </c>
      <c r="IZ18">
        <v>1.75</v>
      </c>
      <c r="JC18" t="s">
        <v>133</v>
      </c>
      <c r="JD18">
        <v>3.5</v>
      </c>
      <c r="JE18">
        <v>3.72</v>
      </c>
      <c r="JF18">
        <v>4.12</v>
      </c>
      <c r="JG18">
        <v>0.97</v>
      </c>
      <c r="JJ18" t="s">
        <v>133</v>
      </c>
      <c r="JK18">
        <v>5.31</v>
      </c>
      <c r="JL18">
        <v>6.1</v>
      </c>
      <c r="JM18">
        <v>5.22</v>
      </c>
      <c r="JN18">
        <v>2.95</v>
      </c>
      <c r="JQ18" t="s">
        <v>133</v>
      </c>
      <c r="JR18">
        <v>4.5599999999999996</v>
      </c>
      <c r="JS18">
        <v>6.24</v>
      </c>
      <c r="JT18">
        <v>4.29</v>
      </c>
      <c r="JU18">
        <v>2.19</v>
      </c>
      <c r="JX18" t="s">
        <v>133</v>
      </c>
      <c r="JY18">
        <v>4.21</v>
      </c>
      <c r="JZ18">
        <v>4.24</v>
      </c>
      <c r="KA18">
        <v>4.6399999999999997</v>
      </c>
      <c r="KB18">
        <v>1.82</v>
      </c>
      <c r="KE18" t="s">
        <v>133</v>
      </c>
      <c r="KF18">
        <v>4.07</v>
      </c>
      <c r="KG18">
        <v>6.94</v>
      </c>
      <c r="KH18">
        <v>3.75</v>
      </c>
      <c r="KI18">
        <v>2.2000000000000002</v>
      </c>
      <c r="KL18" t="s">
        <v>133</v>
      </c>
      <c r="KM18">
        <v>4.51</v>
      </c>
      <c r="KN18">
        <v>7.83</v>
      </c>
      <c r="KO18">
        <v>4.5999999999999996</v>
      </c>
      <c r="KP18">
        <v>1.55</v>
      </c>
      <c r="KS18" t="s">
        <v>133</v>
      </c>
      <c r="KT18">
        <v>3.08</v>
      </c>
      <c r="KU18">
        <v>4.9400000000000004</v>
      </c>
      <c r="KV18">
        <v>2.86</v>
      </c>
      <c r="KW18">
        <v>1.99</v>
      </c>
      <c r="KZ18" t="s">
        <v>133</v>
      </c>
      <c r="LA18">
        <v>3.96</v>
      </c>
      <c r="LB18">
        <v>6</v>
      </c>
      <c r="LC18">
        <v>3.72</v>
      </c>
      <c r="LD18">
        <v>0.71</v>
      </c>
      <c r="LG18" t="s">
        <v>133</v>
      </c>
      <c r="LH18">
        <v>3.79</v>
      </c>
      <c r="LI18">
        <v>6.41</v>
      </c>
      <c r="LJ18">
        <v>3.71</v>
      </c>
      <c r="LK18">
        <v>0.93</v>
      </c>
      <c r="LN18" t="s">
        <v>133</v>
      </c>
      <c r="LO18">
        <v>3.19</v>
      </c>
      <c r="LP18">
        <v>5.54</v>
      </c>
      <c r="LQ18">
        <v>3.01</v>
      </c>
      <c r="LR18">
        <v>0.28999999999999998</v>
      </c>
      <c r="LU18" t="s">
        <v>133</v>
      </c>
      <c r="LV18">
        <v>4.01</v>
      </c>
      <c r="LW18">
        <v>5.32</v>
      </c>
      <c r="LX18">
        <v>4.5199999999999996</v>
      </c>
      <c r="LY18">
        <v>0.63</v>
      </c>
      <c r="MB18" t="s">
        <v>133</v>
      </c>
      <c r="MC18">
        <v>4.4800000000000004</v>
      </c>
      <c r="MD18">
        <v>5.99</v>
      </c>
      <c r="ME18">
        <v>3.62</v>
      </c>
      <c r="MF18">
        <v>4.5599999999999996</v>
      </c>
      <c r="MI18" t="s">
        <v>133</v>
      </c>
      <c r="MJ18">
        <v>3.83</v>
      </c>
      <c r="MK18">
        <v>4.38</v>
      </c>
      <c r="ML18">
        <v>3.75</v>
      </c>
      <c r="MM18">
        <v>2.2799999999999998</v>
      </c>
      <c r="MP18" t="s">
        <v>133</v>
      </c>
      <c r="MQ18">
        <v>4.91</v>
      </c>
      <c r="MR18">
        <v>4.84</v>
      </c>
      <c r="MS18">
        <v>5.59</v>
      </c>
      <c r="MT18">
        <v>1.1299999999999999</v>
      </c>
      <c r="MW18" t="s">
        <v>133</v>
      </c>
      <c r="MX18">
        <v>34.39</v>
      </c>
      <c r="MY18">
        <v>18.93</v>
      </c>
      <c r="MZ18">
        <v>37.53</v>
      </c>
      <c r="NA18">
        <v>45.42</v>
      </c>
      <c r="ND18" t="s">
        <v>133</v>
      </c>
      <c r="NE18">
        <v>39.200000000000003</v>
      </c>
      <c r="NF18">
        <v>20.57</v>
      </c>
      <c r="NG18">
        <v>41.32</v>
      </c>
      <c r="NH18">
        <v>54.77</v>
      </c>
      <c r="NK18" t="s">
        <v>133</v>
      </c>
      <c r="NL18">
        <v>41.98</v>
      </c>
      <c r="NM18">
        <v>26.09</v>
      </c>
      <c r="NN18">
        <v>43.96</v>
      </c>
      <c r="NO18">
        <v>57.06</v>
      </c>
      <c r="NR18" t="s">
        <v>133</v>
      </c>
      <c r="NS18">
        <v>32.92</v>
      </c>
      <c r="NT18">
        <v>23.15</v>
      </c>
      <c r="NU18">
        <v>32.729999999999997</v>
      </c>
      <c r="NV18">
        <v>47.7</v>
      </c>
      <c r="NY18" t="s">
        <v>133</v>
      </c>
      <c r="NZ18">
        <v>6.64</v>
      </c>
      <c r="OA18">
        <v>13.7</v>
      </c>
      <c r="OB18">
        <v>5.34</v>
      </c>
      <c r="OC18">
        <v>2.4700000000000002</v>
      </c>
      <c r="OF18" t="s">
        <v>133</v>
      </c>
      <c r="OG18">
        <v>5.0999999999999996</v>
      </c>
      <c r="OH18">
        <v>11.39</v>
      </c>
      <c r="OI18">
        <v>4.18</v>
      </c>
      <c r="OJ18">
        <v>1.27</v>
      </c>
      <c r="OM18" t="s">
        <v>133</v>
      </c>
      <c r="ON18">
        <v>3.49</v>
      </c>
      <c r="OO18">
        <v>6.42</v>
      </c>
      <c r="OP18">
        <v>2.74</v>
      </c>
      <c r="OQ18">
        <v>0.74</v>
      </c>
      <c r="OT18" t="s">
        <v>133</v>
      </c>
      <c r="OU18">
        <v>1.74</v>
      </c>
      <c r="OV18">
        <v>2.3199999999999998</v>
      </c>
      <c r="OW18">
        <v>1.04</v>
      </c>
      <c r="OX18">
        <v>1.35</v>
      </c>
      <c r="PA18" t="s">
        <v>133</v>
      </c>
      <c r="PB18">
        <v>1.23</v>
      </c>
      <c r="PC18">
        <v>2.46</v>
      </c>
      <c r="PD18">
        <v>0.89</v>
      </c>
      <c r="PE18">
        <v>0.22</v>
      </c>
      <c r="PH18" t="s">
        <v>133</v>
      </c>
      <c r="PI18">
        <v>1.0900000000000001</v>
      </c>
      <c r="PJ18">
        <v>1.55</v>
      </c>
      <c r="PK18">
        <v>0.69</v>
      </c>
      <c r="PL18">
        <v>0.3</v>
      </c>
      <c r="PO18" t="s">
        <v>133</v>
      </c>
      <c r="PP18">
        <v>1.23</v>
      </c>
      <c r="PQ18">
        <v>2.06</v>
      </c>
      <c r="PR18">
        <v>0.96</v>
      </c>
      <c r="PS18">
        <v>0.1</v>
      </c>
      <c r="PV18" t="s">
        <v>133</v>
      </c>
      <c r="PW18">
        <v>0.72</v>
      </c>
      <c r="PX18">
        <v>0.49</v>
      </c>
      <c r="PY18">
        <v>0.5</v>
      </c>
      <c r="PZ18">
        <v>0.43</v>
      </c>
      <c r="QC18" t="s">
        <v>133</v>
      </c>
      <c r="QD18">
        <v>0.6</v>
      </c>
      <c r="QE18">
        <v>0.64</v>
      </c>
      <c r="QF18">
        <v>0.46</v>
      </c>
      <c r="QG18">
        <v>0.08</v>
      </c>
    </row>
    <row r="19" spans="1:449" x14ac:dyDescent="0.25">
      <c r="A19" t="s">
        <v>134</v>
      </c>
      <c r="B19">
        <v>4.8499999999999996</v>
      </c>
      <c r="C19">
        <v>5.85</v>
      </c>
      <c r="D19">
        <v>4.93</v>
      </c>
      <c r="E19">
        <v>2.61</v>
      </c>
      <c r="H19" t="s">
        <v>134</v>
      </c>
      <c r="I19">
        <v>4.4000000000000004</v>
      </c>
      <c r="J19">
        <v>7.51</v>
      </c>
      <c r="K19">
        <v>4.32</v>
      </c>
      <c r="L19">
        <v>1.63</v>
      </c>
      <c r="O19" t="s">
        <v>134</v>
      </c>
      <c r="P19">
        <v>4.34</v>
      </c>
      <c r="Q19">
        <v>6.16</v>
      </c>
      <c r="R19">
        <v>3.78</v>
      </c>
      <c r="S19">
        <v>1.88</v>
      </c>
      <c r="V19" t="s">
        <v>134</v>
      </c>
      <c r="W19">
        <v>5.94</v>
      </c>
      <c r="X19">
        <v>9.81</v>
      </c>
      <c r="Y19">
        <v>5.58</v>
      </c>
      <c r="Z19">
        <v>3.03</v>
      </c>
      <c r="AC19" t="s">
        <v>134</v>
      </c>
      <c r="AD19">
        <v>5.84</v>
      </c>
      <c r="AE19">
        <v>10.83</v>
      </c>
      <c r="AF19">
        <v>5.36</v>
      </c>
      <c r="AG19">
        <v>2.0299999999999998</v>
      </c>
      <c r="AJ19" t="s">
        <v>134</v>
      </c>
      <c r="AK19">
        <v>5.17</v>
      </c>
      <c r="AL19">
        <v>6.5</v>
      </c>
      <c r="AM19">
        <v>4.91</v>
      </c>
      <c r="AN19">
        <v>3.29</v>
      </c>
      <c r="AQ19" t="s">
        <v>134</v>
      </c>
      <c r="AR19">
        <v>5.44</v>
      </c>
      <c r="AS19">
        <v>10</v>
      </c>
      <c r="AT19">
        <v>5.0999999999999996</v>
      </c>
      <c r="AU19">
        <v>1.07</v>
      </c>
      <c r="AX19" t="s">
        <v>134</v>
      </c>
      <c r="AY19">
        <v>5.67</v>
      </c>
      <c r="AZ19">
        <v>9.59</v>
      </c>
      <c r="BA19">
        <v>5.37</v>
      </c>
      <c r="BB19">
        <v>1.98</v>
      </c>
      <c r="BE19" t="s">
        <v>134</v>
      </c>
      <c r="BF19">
        <v>3.93</v>
      </c>
      <c r="BG19">
        <v>5.38</v>
      </c>
      <c r="BH19">
        <v>4.04</v>
      </c>
      <c r="BI19">
        <v>1.64</v>
      </c>
      <c r="BO19" t="s">
        <v>134</v>
      </c>
      <c r="BP19">
        <v>4.17</v>
      </c>
      <c r="BQ19">
        <v>6.55</v>
      </c>
      <c r="BR19">
        <v>4.21</v>
      </c>
      <c r="BS19">
        <v>1.35</v>
      </c>
      <c r="BV19" t="s">
        <v>134</v>
      </c>
      <c r="BW19">
        <v>3.95</v>
      </c>
      <c r="BX19">
        <v>5.49</v>
      </c>
      <c r="BY19">
        <v>4.0599999999999996</v>
      </c>
      <c r="BZ19">
        <v>1.2</v>
      </c>
      <c r="CC19" t="s">
        <v>134</v>
      </c>
      <c r="CD19">
        <v>4.5999999999999996</v>
      </c>
      <c r="CE19">
        <v>6.09</v>
      </c>
      <c r="CF19">
        <v>5.15</v>
      </c>
      <c r="CG19">
        <v>0.91</v>
      </c>
      <c r="CJ19" t="s">
        <v>134</v>
      </c>
      <c r="CK19">
        <v>4.3600000000000003</v>
      </c>
      <c r="CL19">
        <v>8.99</v>
      </c>
      <c r="CM19">
        <v>3.81</v>
      </c>
      <c r="CN19">
        <v>1.38</v>
      </c>
      <c r="CQ19" t="s">
        <v>134</v>
      </c>
      <c r="CR19">
        <v>4.2300000000000004</v>
      </c>
      <c r="CS19">
        <v>8.18</v>
      </c>
      <c r="CT19">
        <v>3.85</v>
      </c>
      <c r="CU19">
        <v>1.04</v>
      </c>
      <c r="CX19" t="s">
        <v>134</v>
      </c>
      <c r="CY19">
        <v>3.69</v>
      </c>
      <c r="CZ19">
        <v>5.46</v>
      </c>
      <c r="DA19">
        <v>3.82</v>
      </c>
      <c r="DB19">
        <v>1.47</v>
      </c>
      <c r="DE19" t="s">
        <v>134</v>
      </c>
      <c r="DF19">
        <v>3.22</v>
      </c>
      <c r="DG19">
        <v>7.85</v>
      </c>
      <c r="DH19">
        <v>2.15</v>
      </c>
      <c r="DI19">
        <v>1.33</v>
      </c>
      <c r="DL19" t="s">
        <v>134</v>
      </c>
      <c r="DM19">
        <v>3.67</v>
      </c>
      <c r="DN19">
        <v>9.74</v>
      </c>
      <c r="DO19">
        <v>2.71</v>
      </c>
      <c r="DP19">
        <v>1.33</v>
      </c>
      <c r="DS19" t="s">
        <v>134</v>
      </c>
      <c r="DT19">
        <v>2.5499999999999998</v>
      </c>
      <c r="DU19">
        <v>7.15</v>
      </c>
      <c r="DV19">
        <v>1.57</v>
      </c>
      <c r="DW19">
        <v>1.43</v>
      </c>
      <c r="DZ19" t="s">
        <v>134</v>
      </c>
      <c r="EA19">
        <v>3.44</v>
      </c>
      <c r="EB19">
        <v>7.57</v>
      </c>
      <c r="EC19">
        <v>2.36</v>
      </c>
      <c r="ED19">
        <v>0.91</v>
      </c>
      <c r="EG19" t="s">
        <v>134</v>
      </c>
      <c r="EH19">
        <v>4.58</v>
      </c>
      <c r="EI19">
        <v>8.56</v>
      </c>
      <c r="EJ19">
        <v>4.09</v>
      </c>
      <c r="EK19">
        <v>1.03</v>
      </c>
      <c r="EN19" t="s">
        <v>134</v>
      </c>
      <c r="EO19">
        <v>4.3499999999999996</v>
      </c>
      <c r="EP19">
        <v>9.81</v>
      </c>
      <c r="EQ19">
        <v>3.67</v>
      </c>
      <c r="ER19">
        <v>0.79</v>
      </c>
      <c r="EU19" t="s">
        <v>134</v>
      </c>
      <c r="EV19">
        <v>3.48</v>
      </c>
      <c r="EW19">
        <v>7.19</v>
      </c>
      <c r="EX19">
        <v>3.27</v>
      </c>
      <c r="EY19">
        <v>0.64</v>
      </c>
      <c r="FB19" t="s">
        <v>134</v>
      </c>
      <c r="FC19">
        <v>3.99</v>
      </c>
      <c r="FD19">
        <v>9.3800000000000008</v>
      </c>
      <c r="FE19">
        <v>3.18</v>
      </c>
      <c r="FF19">
        <v>1.17</v>
      </c>
      <c r="FI19" t="s">
        <v>134</v>
      </c>
      <c r="FJ19">
        <v>4.34</v>
      </c>
      <c r="FK19">
        <v>10.71</v>
      </c>
      <c r="FL19">
        <v>3.63</v>
      </c>
      <c r="FM19">
        <v>1.76</v>
      </c>
      <c r="FP19" t="s">
        <v>134</v>
      </c>
      <c r="FQ19">
        <v>4.5199999999999996</v>
      </c>
      <c r="FR19">
        <v>7.73</v>
      </c>
      <c r="FS19">
        <v>3.84</v>
      </c>
      <c r="FT19">
        <v>2.36</v>
      </c>
      <c r="FW19" t="s">
        <v>134</v>
      </c>
      <c r="FX19">
        <v>4.8</v>
      </c>
      <c r="FY19">
        <v>6.67</v>
      </c>
      <c r="FZ19">
        <v>4.87</v>
      </c>
      <c r="GA19">
        <v>1.68</v>
      </c>
      <c r="GD19" t="s">
        <v>134</v>
      </c>
      <c r="GE19">
        <v>4.7300000000000004</v>
      </c>
      <c r="GF19">
        <v>6.03</v>
      </c>
      <c r="GG19">
        <v>4.82</v>
      </c>
      <c r="GH19">
        <v>1.93</v>
      </c>
      <c r="GK19" t="s">
        <v>134</v>
      </c>
      <c r="GL19">
        <v>3.92</v>
      </c>
      <c r="GM19">
        <v>8.01</v>
      </c>
      <c r="GN19">
        <v>3.1</v>
      </c>
      <c r="GO19">
        <v>2.16</v>
      </c>
      <c r="GR19" t="s">
        <v>134</v>
      </c>
      <c r="GS19">
        <v>3.45</v>
      </c>
      <c r="GT19">
        <v>5.94</v>
      </c>
      <c r="GU19">
        <v>2.97</v>
      </c>
      <c r="GV19">
        <v>1.47</v>
      </c>
      <c r="GY19" t="s">
        <v>134</v>
      </c>
      <c r="GZ19">
        <v>2.98</v>
      </c>
      <c r="HA19">
        <v>7.45</v>
      </c>
      <c r="HB19">
        <v>2</v>
      </c>
      <c r="HC19">
        <v>1.18</v>
      </c>
      <c r="HF19" t="s">
        <v>134</v>
      </c>
      <c r="HG19">
        <v>3.89</v>
      </c>
      <c r="HH19">
        <v>8.27</v>
      </c>
      <c r="HI19">
        <v>3.21</v>
      </c>
      <c r="HJ19">
        <v>1</v>
      </c>
      <c r="HM19" t="s">
        <v>134</v>
      </c>
      <c r="HN19">
        <v>2.94</v>
      </c>
      <c r="HO19">
        <v>6.42</v>
      </c>
      <c r="HP19">
        <v>2.41</v>
      </c>
      <c r="HQ19">
        <v>0.98</v>
      </c>
      <c r="HT19" t="s">
        <v>134</v>
      </c>
      <c r="HU19">
        <v>3.08</v>
      </c>
      <c r="HV19">
        <v>6.53</v>
      </c>
      <c r="HW19">
        <v>2.68</v>
      </c>
      <c r="HX19">
        <v>0.97</v>
      </c>
      <c r="IA19" t="s">
        <v>134</v>
      </c>
      <c r="IB19">
        <v>4.7300000000000004</v>
      </c>
      <c r="IC19">
        <v>9.8800000000000008</v>
      </c>
      <c r="ID19">
        <v>4.03</v>
      </c>
      <c r="IE19">
        <v>1.25</v>
      </c>
      <c r="IH19" t="s">
        <v>134</v>
      </c>
      <c r="II19">
        <v>2.4500000000000002</v>
      </c>
      <c r="IJ19">
        <v>6.04</v>
      </c>
      <c r="IK19">
        <v>2.16</v>
      </c>
      <c r="IL19">
        <v>1.04</v>
      </c>
      <c r="IO19" t="s">
        <v>134</v>
      </c>
      <c r="IP19">
        <v>2.69</v>
      </c>
      <c r="IQ19">
        <v>6.33</v>
      </c>
      <c r="IR19">
        <v>1.91</v>
      </c>
      <c r="IS19">
        <v>1.08</v>
      </c>
      <c r="IV19" t="s">
        <v>134</v>
      </c>
      <c r="IW19">
        <v>3.18</v>
      </c>
      <c r="IX19">
        <v>6.06</v>
      </c>
      <c r="IY19">
        <v>2.52</v>
      </c>
      <c r="IZ19">
        <v>1.2</v>
      </c>
      <c r="JC19" t="s">
        <v>134</v>
      </c>
      <c r="JD19">
        <v>3.22</v>
      </c>
      <c r="JE19">
        <v>8.4</v>
      </c>
      <c r="JF19">
        <v>2.2799999999999998</v>
      </c>
      <c r="JG19">
        <v>1.87</v>
      </c>
      <c r="JJ19" t="s">
        <v>134</v>
      </c>
      <c r="JK19">
        <v>2.3199999999999998</v>
      </c>
      <c r="JL19">
        <v>5.43</v>
      </c>
      <c r="JM19">
        <v>2.19</v>
      </c>
      <c r="JN19">
        <v>7.0000000000000007E-2</v>
      </c>
      <c r="JQ19" t="s">
        <v>134</v>
      </c>
      <c r="JR19">
        <v>2.73</v>
      </c>
      <c r="JS19">
        <v>6.72</v>
      </c>
      <c r="JT19">
        <v>2.27</v>
      </c>
      <c r="JU19">
        <v>0.26</v>
      </c>
      <c r="JX19" t="s">
        <v>134</v>
      </c>
      <c r="JY19">
        <v>3.77</v>
      </c>
      <c r="JZ19">
        <v>8.1</v>
      </c>
      <c r="KA19">
        <v>3.57</v>
      </c>
      <c r="KB19">
        <v>0.21</v>
      </c>
      <c r="KE19" t="s">
        <v>134</v>
      </c>
      <c r="KF19">
        <v>3.27</v>
      </c>
      <c r="KG19">
        <v>8.74</v>
      </c>
      <c r="KH19">
        <v>2.33</v>
      </c>
      <c r="KI19">
        <v>1.1200000000000001</v>
      </c>
      <c r="KL19" t="s">
        <v>134</v>
      </c>
      <c r="KM19">
        <v>3.98</v>
      </c>
      <c r="KN19">
        <v>6.67</v>
      </c>
      <c r="KO19">
        <v>3.69</v>
      </c>
      <c r="KP19">
        <v>1.34</v>
      </c>
      <c r="KS19" t="s">
        <v>134</v>
      </c>
      <c r="KT19">
        <v>3.33</v>
      </c>
      <c r="KU19">
        <v>7.21</v>
      </c>
      <c r="KV19">
        <v>2.62</v>
      </c>
      <c r="KW19">
        <v>1.01</v>
      </c>
      <c r="KZ19" t="s">
        <v>134</v>
      </c>
      <c r="LA19">
        <v>4.51</v>
      </c>
      <c r="LB19">
        <v>8.4700000000000006</v>
      </c>
      <c r="LC19">
        <v>4.8499999999999996</v>
      </c>
      <c r="LD19">
        <v>0.56000000000000005</v>
      </c>
      <c r="LG19" t="s">
        <v>134</v>
      </c>
      <c r="LH19">
        <v>3.95</v>
      </c>
      <c r="LI19">
        <v>8.5299999999999994</v>
      </c>
      <c r="LJ19">
        <v>2.84</v>
      </c>
      <c r="LK19">
        <v>1.1599999999999999</v>
      </c>
      <c r="LN19" t="s">
        <v>134</v>
      </c>
      <c r="LO19">
        <v>3.04</v>
      </c>
      <c r="LP19">
        <v>5.05</v>
      </c>
      <c r="LQ19">
        <v>2.64</v>
      </c>
      <c r="LR19">
        <v>1.1100000000000001</v>
      </c>
      <c r="LU19" t="s">
        <v>134</v>
      </c>
      <c r="LV19">
        <v>3.35</v>
      </c>
      <c r="LW19">
        <v>4.5599999999999996</v>
      </c>
      <c r="LX19">
        <v>3.4</v>
      </c>
      <c r="LY19">
        <v>1.95</v>
      </c>
      <c r="MB19" t="s">
        <v>134</v>
      </c>
      <c r="MC19">
        <v>4.08</v>
      </c>
      <c r="MD19">
        <v>5.49</v>
      </c>
      <c r="ME19">
        <v>4.4400000000000004</v>
      </c>
      <c r="MF19">
        <v>1.26</v>
      </c>
      <c r="MI19" t="s">
        <v>134</v>
      </c>
      <c r="MJ19">
        <v>4.32</v>
      </c>
      <c r="MK19">
        <v>6.84</v>
      </c>
      <c r="ML19">
        <v>4.16</v>
      </c>
      <c r="MM19">
        <v>1.52</v>
      </c>
      <c r="MP19" t="s">
        <v>134</v>
      </c>
      <c r="MQ19">
        <v>4.54</v>
      </c>
      <c r="MR19">
        <v>6.05</v>
      </c>
      <c r="MS19">
        <v>4.66</v>
      </c>
      <c r="MT19">
        <v>1.34</v>
      </c>
      <c r="MW19" t="s">
        <v>134</v>
      </c>
      <c r="MX19">
        <v>4.71</v>
      </c>
      <c r="MY19">
        <v>8.06</v>
      </c>
      <c r="MZ19">
        <v>4.7300000000000004</v>
      </c>
      <c r="NA19">
        <v>1.03</v>
      </c>
      <c r="ND19" t="s">
        <v>134</v>
      </c>
      <c r="NE19">
        <v>4.25</v>
      </c>
      <c r="NF19">
        <v>5.52</v>
      </c>
      <c r="NG19">
        <v>4.88</v>
      </c>
      <c r="NH19">
        <v>0.55000000000000004</v>
      </c>
      <c r="NK19" t="s">
        <v>134</v>
      </c>
      <c r="NL19">
        <v>3.61</v>
      </c>
      <c r="NM19">
        <v>5.01</v>
      </c>
      <c r="NN19">
        <v>3.83</v>
      </c>
      <c r="NO19">
        <v>0.68</v>
      </c>
      <c r="NR19" t="s">
        <v>134</v>
      </c>
      <c r="NS19">
        <v>12.72</v>
      </c>
      <c r="NT19">
        <v>13.79</v>
      </c>
      <c r="NU19">
        <v>13.89</v>
      </c>
      <c r="NV19">
        <v>11.01</v>
      </c>
      <c r="NY19" t="s">
        <v>134</v>
      </c>
      <c r="NZ19">
        <v>38.340000000000003</v>
      </c>
      <c r="OA19">
        <v>25.09</v>
      </c>
      <c r="OB19">
        <v>40.369999999999997</v>
      </c>
      <c r="OC19">
        <v>53.94</v>
      </c>
      <c r="OF19" t="s">
        <v>134</v>
      </c>
      <c r="OG19">
        <v>41.07</v>
      </c>
      <c r="OH19">
        <v>28.99</v>
      </c>
      <c r="OI19">
        <v>43.01</v>
      </c>
      <c r="OJ19">
        <v>53.4</v>
      </c>
      <c r="OM19" t="s">
        <v>134</v>
      </c>
      <c r="ON19">
        <v>39.880000000000003</v>
      </c>
      <c r="OO19">
        <v>26.64</v>
      </c>
      <c r="OP19">
        <v>42.27</v>
      </c>
      <c r="OQ19">
        <v>53.76</v>
      </c>
      <c r="OT19" t="s">
        <v>134</v>
      </c>
      <c r="OU19">
        <v>17.72</v>
      </c>
      <c r="OV19">
        <v>19.600000000000001</v>
      </c>
      <c r="OW19">
        <v>16.47</v>
      </c>
      <c r="OX19">
        <v>22.4</v>
      </c>
      <c r="PA19" t="s">
        <v>134</v>
      </c>
      <c r="PB19">
        <v>4.42</v>
      </c>
      <c r="PC19">
        <v>7.85</v>
      </c>
      <c r="PD19">
        <v>3.81</v>
      </c>
      <c r="PE19">
        <v>1.3</v>
      </c>
      <c r="PH19" t="s">
        <v>134</v>
      </c>
      <c r="PI19">
        <v>2.82</v>
      </c>
      <c r="PJ19">
        <v>6.63</v>
      </c>
      <c r="PK19">
        <v>1.84</v>
      </c>
      <c r="PL19">
        <v>0.63</v>
      </c>
      <c r="PO19" t="s">
        <v>134</v>
      </c>
      <c r="PP19">
        <v>1.64</v>
      </c>
      <c r="PQ19">
        <v>2.2200000000000002</v>
      </c>
      <c r="PR19">
        <v>0.94</v>
      </c>
      <c r="PS19">
        <v>0.32</v>
      </c>
      <c r="PV19" t="s">
        <v>134</v>
      </c>
      <c r="PW19">
        <v>0.98</v>
      </c>
      <c r="PX19">
        <v>1.06</v>
      </c>
      <c r="PY19">
        <v>0.7</v>
      </c>
      <c r="PZ19">
        <v>0.57999999999999996</v>
      </c>
      <c r="QC19" t="s">
        <v>134</v>
      </c>
      <c r="QD19">
        <v>0.34</v>
      </c>
      <c r="QE19">
        <v>0.5</v>
      </c>
      <c r="QF19">
        <v>0.22</v>
      </c>
      <c r="QG19">
        <v>0.17</v>
      </c>
    </row>
    <row r="20" spans="1:449" x14ac:dyDescent="0.25">
      <c r="A20" t="s">
        <v>135</v>
      </c>
      <c r="B20">
        <v>9.2100000000000009</v>
      </c>
      <c r="C20">
        <v>13.27</v>
      </c>
      <c r="D20">
        <v>9.83</v>
      </c>
      <c r="E20">
        <v>4.58</v>
      </c>
      <c r="H20" t="s">
        <v>135</v>
      </c>
      <c r="I20">
        <v>8.66</v>
      </c>
      <c r="J20">
        <v>10.89</v>
      </c>
      <c r="K20">
        <v>9.31</v>
      </c>
      <c r="L20">
        <v>4.58</v>
      </c>
      <c r="O20" t="s">
        <v>135</v>
      </c>
      <c r="P20">
        <v>7.86</v>
      </c>
      <c r="Q20">
        <v>8.4</v>
      </c>
      <c r="R20">
        <v>9.1300000000000008</v>
      </c>
      <c r="S20">
        <v>4.1399999999999997</v>
      </c>
      <c r="V20" t="s">
        <v>135</v>
      </c>
      <c r="W20">
        <v>7.47</v>
      </c>
      <c r="X20">
        <v>4.9400000000000004</v>
      </c>
      <c r="Y20">
        <v>9.51</v>
      </c>
      <c r="Z20">
        <v>3.97</v>
      </c>
      <c r="AC20" t="s">
        <v>135</v>
      </c>
      <c r="AD20">
        <v>6.75</v>
      </c>
      <c r="AE20">
        <v>7.43</v>
      </c>
      <c r="AF20">
        <v>7.74</v>
      </c>
      <c r="AG20">
        <v>4</v>
      </c>
      <c r="AJ20" t="s">
        <v>135</v>
      </c>
      <c r="AK20">
        <v>7.38</v>
      </c>
      <c r="AL20">
        <v>6.2</v>
      </c>
      <c r="AM20">
        <v>9.14</v>
      </c>
      <c r="AN20">
        <v>3.44</v>
      </c>
      <c r="AQ20" t="s">
        <v>135</v>
      </c>
      <c r="AR20">
        <v>7.35</v>
      </c>
      <c r="AS20">
        <v>8.36</v>
      </c>
      <c r="AT20">
        <v>8.74</v>
      </c>
      <c r="AU20">
        <v>3.29</v>
      </c>
      <c r="AX20" t="s">
        <v>135</v>
      </c>
      <c r="AY20">
        <v>6.12</v>
      </c>
      <c r="AZ20">
        <v>2.85</v>
      </c>
      <c r="BA20">
        <v>7.82</v>
      </c>
      <c r="BB20">
        <v>3.78</v>
      </c>
      <c r="BE20" t="s">
        <v>135</v>
      </c>
      <c r="BF20">
        <v>6.34</v>
      </c>
      <c r="BG20">
        <v>4.5</v>
      </c>
      <c r="BH20">
        <v>8.02</v>
      </c>
      <c r="BI20">
        <v>2.61</v>
      </c>
      <c r="BO20" t="s">
        <v>135</v>
      </c>
      <c r="BP20">
        <v>6.15</v>
      </c>
      <c r="BQ20">
        <v>3.73</v>
      </c>
      <c r="BR20">
        <v>7.57</v>
      </c>
      <c r="BS20">
        <v>3.84</v>
      </c>
      <c r="BV20" t="s">
        <v>135</v>
      </c>
      <c r="BW20">
        <v>6.31</v>
      </c>
      <c r="BX20">
        <v>3.86</v>
      </c>
      <c r="BY20">
        <v>7.6</v>
      </c>
      <c r="BZ20">
        <v>3.18</v>
      </c>
      <c r="CC20" t="s">
        <v>135</v>
      </c>
      <c r="CD20">
        <v>6.55</v>
      </c>
      <c r="CE20">
        <v>4.29</v>
      </c>
      <c r="CF20">
        <v>7.98</v>
      </c>
      <c r="CG20">
        <v>4.26</v>
      </c>
      <c r="CJ20" t="s">
        <v>135</v>
      </c>
      <c r="CK20">
        <v>7.62</v>
      </c>
      <c r="CL20">
        <v>4.67</v>
      </c>
      <c r="CM20">
        <v>9.6</v>
      </c>
      <c r="CN20">
        <v>3.77</v>
      </c>
      <c r="CQ20" t="s">
        <v>135</v>
      </c>
      <c r="CR20">
        <v>7.36</v>
      </c>
      <c r="CS20">
        <v>4.74</v>
      </c>
      <c r="CT20">
        <v>9.23</v>
      </c>
      <c r="CU20">
        <v>3.76</v>
      </c>
      <c r="CX20" t="s">
        <v>135</v>
      </c>
      <c r="CY20">
        <v>6.77</v>
      </c>
      <c r="CZ20">
        <v>4.74</v>
      </c>
      <c r="DA20">
        <v>8.4700000000000006</v>
      </c>
      <c r="DB20">
        <v>3.85</v>
      </c>
      <c r="DE20" t="s">
        <v>135</v>
      </c>
      <c r="DF20">
        <v>7.02</v>
      </c>
      <c r="DG20">
        <v>3.38</v>
      </c>
      <c r="DH20">
        <v>8.82</v>
      </c>
      <c r="DI20">
        <v>5.07</v>
      </c>
      <c r="DL20" t="s">
        <v>135</v>
      </c>
      <c r="DM20">
        <v>6.6</v>
      </c>
      <c r="DN20">
        <v>3.26</v>
      </c>
      <c r="DO20">
        <v>8.32</v>
      </c>
      <c r="DP20">
        <v>3.9</v>
      </c>
      <c r="DS20" t="s">
        <v>135</v>
      </c>
      <c r="DT20">
        <v>6.94</v>
      </c>
      <c r="DU20">
        <v>5.42</v>
      </c>
      <c r="DV20">
        <v>8.4</v>
      </c>
      <c r="DW20">
        <v>4.43</v>
      </c>
      <c r="DZ20" t="s">
        <v>135</v>
      </c>
      <c r="EA20">
        <v>6.95</v>
      </c>
      <c r="EB20">
        <v>4.25</v>
      </c>
      <c r="EC20">
        <v>8.74</v>
      </c>
      <c r="ED20">
        <v>3.78</v>
      </c>
      <c r="EG20" t="s">
        <v>135</v>
      </c>
      <c r="EH20">
        <v>6.42</v>
      </c>
      <c r="EI20">
        <v>3.63</v>
      </c>
      <c r="EJ20">
        <v>8.24</v>
      </c>
      <c r="EK20">
        <v>3.32</v>
      </c>
      <c r="EN20" t="s">
        <v>135</v>
      </c>
      <c r="EO20">
        <v>6.56</v>
      </c>
      <c r="EP20">
        <v>4.62</v>
      </c>
      <c r="EQ20">
        <v>8.42</v>
      </c>
      <c r="ER20">
        <v>2.63</v>
      </c>
      <c r="EU20" t="s">
        <v>135</v>
      </c>
      <c r="EV20">
        <v>6.78</v>
      </c>
      <c r="EW20">
        <v>4.0199999999999996</v>
      </c>
      <c r="EX20">
        <v>8.4700000000000006</v>
      </c>
      <c r="EY20">
        <v>3.73</v>
      </c>
      <c r="FB20" t="s">
        <v>135</v>
      </c>
      <c r="FC20">
        <v>7.3</v>
      </c>
      <c r="FD20">
        <v>6.5</v>
      </c>
      <c r="FE20">
        <v>8.8800000000000008</v>
      </c>
      <c r="FF20">
        <v>3.71</v>
      </c>
      <c r="FI20" t="s">
        <v>135</v>
      </c>
      <c r="FJ20">
        <v>6.71</v>
      </c>
      <c r="FK20">
        <v>3.84</v>
      </c>
      <c r="FL20">
        <v>8.76</v>
      </c>
      <c r="FM20">
        <v>3.37</v>
      </c>
      <c r="FP20" t="s">
        <v>135</v>
      </c>
      <c r="FQ20">
        <v>7.41</v>
      </c>
      <c r="FR20">
        <v>6.58</v>
      </c>
      <c r="FS20">
        <v>8.1199999999999992</v>
      </c>
      <c r="FT20">
        <v>5.1100000000000003</v>
      </c>
      <c r="FW20" t="s">
        <v>135</v>
      </c>
      <c r="FX20">
        <v>5.78</v>
      </c>
      <c r="FY20">
        <v>4.93</v>
      </c>
      <c r="FZ20">
        <v>6.83</v>
      </c>
      <c r="GA20">
        <v>2.2400000000000002</v>
      </c>
      <c r="GD20" t="s">
        <v>135</v>
      </c>
      <c r="GE20">
        <v>6.25</v>
      </c>
      <c r="GF20">
        <v>2.5499999999999998</v>
      </c>
      <c r="GG20">
        <v>7.81</v>
      </c>
      <c r="GH20">
        <v>4.33</v>
      </c>
      <c r="GK20" t="s">
        <v>135</v>
      </c>
      <c r="GL20">
        <v>6.15</v>
      </c>
      <c r="GM20">
        <v>5.61</v>
      </c>
      <c r="GN20">
        <v>6.75</v>
      </c>
      <c r="GO20">
        <v>4.42</v>
      </c>
      <c r="GR20" t="s">
        <v>135</v>
      </c>
      <c r="GS20">
        <v>7.73</v>
      </c>
      <c r="GT20">
        <v>6.55</v>
      </c>
      <c r="GU20">
        <v>8.2899999999999991</v>
      </c>
      <c r="GV20">
        <v>5.91</v>
      </c>
      <c r="GY20" t="s">
        <v>135</v>
      </c>
      <c r="GZ20">
        <v>8.2799999999999994</v>
      </c>
      <c r="HA20">
        <v>9.2799999999999994</v>
      </c>
      <c r="HB20">
        <v>9.2100000000000009</v>
      </c>
      <c r="HC20">
        <v>4.2300000000000004</v>
      </c>
      <c r="HF20" t="s">
        <v>135</v>
      </c>
      <c r="HG20">
        <v>7.23</v>
      </c>
      <c r="HH20">
        <v>4.8600000000000003</v>
      </c>
      <c r="HI20">
        <v>8.94</v>
      </c>
      <c r="HJ20">
        <v>2.81</v>
      </c>
      <c r="HM20" t="s">
        <v>135</v>
      </c>
      <c r="HN20">
        <v>6.62</v>
      </c>
      <c r="HO20">
        <v>5.31</v>
      </c>
      <c r="HP20">
        <v>7.97</v>
      </c>
      <c r="HQ20">
        <v>2.54</v>
      </c>
      <c r="HT20" t="s">
        <v>135</v>
      </c>
      <c r="HU20">
        <v>7.05</v>
      </c>
      <c r="HV20">
        <v>6.21</v>
      </c>
      <c r="HW20">
        <v>8.68</v>
      </c>
      <c r="HX20">
        <v>2.0099999999999998</v>
      </c>
      <c r="IA20" t="s">
        <v>135</v>
      </c>
      <c r="IB20">
        <v>6</v>
      </c>
      <c r="IC20">
        <v>4.1100000000000003</v>
      </c>
      <c r="ID20">
        <v>7.52</v>
      </c>
      <c r="IE20">
        <v>1.68</v>
      </c>
      <c r="IH20" t="s">
        <v>135</v>
      </c>
      <c r="II20">
        <v>7.13</v>
      </c>
      <c r="IJ20">
        <v>8.65</v>
      </c>
      <c r="IK20">
        <v>8</v>
      </c>
      <c r="IL20">
        <v>2.31</v>
      </c>
      <c r="IO20" t="s">
        <v>135</v>
      </c>
      <c r="IP20">
        <v>7.56</v>
      </c>
      <c r="IQ20">
        <v>5.05</v>
      </c>
      <c r="IR20">
        <v>9.08</v>
      </c>
      <c r="IS20">
        <v>4.2699999999999996</v>
      </c>
      <c r="IV20" t="s">
        <v>135</v>
      </c>
      <c r="IW20">
        <v>8.1300000000000008</v>
      </c>
      <c r="IX20">
        <v>8.3000000000000007</v>
      </c>
      <c r="IY20">
        <v>9.3699999999999992</v>
      </c>
      <c r="IZ20">
        <v>2.95</v>
      </c>
      <c r="JC20" t="s">
        <v>135</v>
      </c>
      <c r="JD20">
        <v>7.24</v>
      </c>
      <c r="JE20">
        <v>7.34</v>
      </c>
      <c r="JF20">
        <v>8.0299999999999994</v>
      </c>
      <c r="JG20">
        <v>2.56</v>
      </c>
      <c r="JJ20" t="s">
        <v>135</v>
      </c>
      <c r="JK20">
        <v>8.01</v>
      </c>
      <c r="JL20">
        <v>6.49</v>
      </c>
      <c r="JM20">
        <v>9.08</v>
      </c>
      <c r="JN20">
        <v>2.88</v>
      </c>
      <c r="JQ20" t="s">
        <v>135</v>
      </c>
      <c r="JR20">
        <v>9.4499999999999993</v>
      </c>
      <c r="JS20">
        <v>13.18</v>
      </c>
      <c r="JT20">
        <v>9.64</v>
      </c>
      <c r="JU20">
        <v>3.94</v>
      </c>
      <c r="JX20" t="s">
        <v>135</v>
      </c>
      <c r="JY20">
        <v>8.7100000000000009</v>
      </c>
      <c r="JZ20">
        <v>9.6300000000000008</v>
      </c>
      <c r="KA20">
        <v>9.61</v>
      </c>
      <c r="KB20">
        <v>4.09</v>
      </c>
      <c r="KE20" t="s">
        <v>135</v>
      </c>
      <c r="KF20">
        <v>8.91</v>
      </c>
      <c r="KG20">
        <v>7.56</v>
      </c>
      <c r="KH20">
        <v>10.99</v>
      </c>
      <c r="KI20">
        <v>3.64</v>
      </c>
      <c r="KL20" t="s">
        <v>135</v>
      </c>
      <c r="KM20">
        <v>8.2200000000000006</v>
      </c>
      <c r="KN20">
        <v>7.95</v>
      </c>
      <c r="KO20">
        <v>9.4499999999999993</v>
      </c>
      <c r="KP20">
        <v>4.17</v>
      </c>
      <c r="KS20" t="s">
        <v>135</v>
      </c>
      <c r="KT20">
        <v>8.34</v>
      </c>
      <c r="KU20">
        <v>6.4</v>
      </c>
      <c r="KV20">
        <v>10.01</v>
      </c>
      <c r="KW20">
        <v>3.16</v>
      </c>
      <c r="KZ20" t="s">
        <v>135</v>
      </c>
      <c r="LA20">
        <v>7.37</v>
      </c>
      <c r="LB20">
        <v>7.29</v>
      </c>
      <c r="LC20">
        <v>8.84</v>
      </c>
      <c r="LD20">
        <v>1.96</v>
      </c>
      <c r="LG20" t="s">
        <v>135</v>
      </c>
      <c r="LH20">
        <v>8.2799999999999994</v>
      </c>
      <c r="LI20">
        <v>7.2</v>
      </c>
      <c r="LJ20">
        <v>10.3</v>
      </c>
      <c r="LK20">
        <v>1.7</v>
      </c>
      <c r="LN20" t="s">
        <v>135</v>
      </c>
      <c r="LO20">
        <v>8.39</v>
      </c>
      <c r="LP20">
        <v>8</v>
      </c>
      <c r="LQ20">
        <v>10.29</v>
      </c>
      <c r="LR20">
        <v>2.35</v>
      </c>
      <c r="LU20" t="s">
        <v>135</v>
      </c>
      <c r="LV20">
        <v>8.1199999999999992</v>
      </c>
      <c r="LW20">
        <v>7.35</v>
      </c>
      <c r="LX20">
        <v>10.57</v>
      </c>
      <c r="LY20">
        <v>1.86</v>
      </c>
      <c r="MB20" t="s">
        <v>135</v>
      </c>
      <c r="MC20">
        <v>8.9499999999999993</v>
      </c>
      <c r="MD20">
        <v>10.63</v>
      </c>
      <c r="ME20">
        <v>10.5</v>
      </c>
      <c r="MF20">
        <v>2.9</v>
      </c>
      <c r="MI20" t="s">
        <v>135</v>
      </c>
      <c r="MJ20">
        <v>7.9</v>
      </c>
      <c r="MK20">
        <v>7.55</v>
      </c>
      <c r="ML20">
        <v>10.3</v>
      </c>
      <c r="MM20">
        <v>1.82</v>
      </c>
      <c r="MP20" t="s">
        <v>135</v>
      </c>
      <c r="MQ20">
        <v>8.17</v>
      </c>
      <c r="MR20">
        <v>8.68</v>
      </c>
      <c r="MS20">
        <v>9.76</v>
      </c>
      <c r="MT20">
        <v>2.65</v>
      </c>
      <c r="MW20" t="s">
        <v>135</v>
      </c>
      <c r="MX20">
        <v>7.47</v>
      </c>
      <c r="MY20">
        <v>10.050000000000001</v>
      </c>
      <c r="MZ20">
        <v>8.4</v>
      </c>
      <c r="NA20">
        <v>2.2799999999999998</v>
      </c>
      <c r="ND20" t="s">
        <v>135</v>
      </c>
      <c r="NE20">
        <v>7.02</v>
      </c>
      <c r="NF20">
        <v>9.74</v>
      </c>
      <c r="NG20">
        <v>8.24</v>
      </c>
      <c r="NH20">
        <v>1.92</v>
      </c>
      <c r="NK20" t="s">
        <v>135</v>
      </c>
      <c r="NL20">
        <v>6.79</v>
      </c>
      <c r="NM20">
        <v>6.24</v>
      </c>
      <c r="NN20">
        <v>8.9</v>
      </c>
      <c r="NO20">
        <v>1.5</v>
      </c>
      <c r="NR20" t="s">
        <v>135</v>
      </c>
      <c r="NS20">
        <v>7.39</v>
      </c>
      <c r="NT20">
        <v>8.51</v>
      </c>
      <c r="NU20">
        <v>9.2899999999999991</v>
      </c>
      <c r="NV20">
        <v>0.84</v>
      </c>
      <c r="NY20" t="s">
        <v>135</v>
      </c>
      <c r="NZ20">
        <v>8.06</v>
      </c>
      <c r="OA20">
        <v>6.87</v>
      </c>
      <c r="OB20">
        <v>10.6</v>
      </c>
      <c r="OC20">
        <v>0.9</v>
      </c>
      <c r="OF20" t="s">
        <v>135</v>
      </c>
      <c r="OG20">
        <v>4.49</v>
      </c>
      <c r="OH20">
        <v>3.73</v>
      </c>
      <c r="OI20">
        <v>5.78</v>
      </c>
      <c r="OJ20">
        <v>0.64</v>
      </c>
      <c r="OM20" t="s">
        <v>135</v>
      </c>
      <c r="ON20">
        <v>2.83</v>
      </c>
      <c r="OO20">
        <v>5.4</v>
      </c>
      <c r="OP20">
        <v>2.5499999999999998</v>
      </c>
      <c r="OQ20">
        <v>1.21</v>
      </c>
      <c r="OT20" t="s">
        <v>135</v>
      </c>
      <c r="OU20">
        <v>26.38</v>
      </c>
      <c r="OV20">
        <v>17.34</v>
      </c>
      <c r="OW20">
        <v>28.12</v>
      </c>
      <c r="OX20">
        <v>35.08</v>
      </c>
      <c r="PA20" t="s">
        <v>135</v>
      </c>
      <c r="PB20">
        <v>14.56</v>
      </c>
      <c r="PC20">
        <v>24.81</v>
      </c>
      <c r="PD20">
        <v>11.35</v>
      </c>
      <c r="PE20">
        <v>17.690000000000001</v>
      </c>
      <c r="PH20" t="s">
        <v>135</v>
      </c>
      <c r="PI20">
        <v>6.59</v>
      </c>
      <c r="PJ20">
        <v>13</v>
      </c>
      <c r="PK20">
        <v>5.4</v>
      </c>
      <c r="PL20">
        <v>3.5</v>
      </c>
      <c r="PO20" t="s">
        <v>135</v>
      </c>
      <c r="PP20">
        <v>3.14</v>
      </c>
      <c r="PQ20">
        <v>5.86</v>
      </c>
      <c r="PR20">
        <v>2.52</v>
      </c>
      <c r="PS20">
        <v>2.8</v>
      </c>
      <c r="PV20" t="s">
        <v>135</v>
      </c>
      <c r="PW20">
        <v>2.35</v>
      </c>
      <c r="PX20">
        <v>6.45</v>
      </c>
      <c r="PY20">
        <v>1.45</v>
      </c>
      <c r="PZ20">
        <v>0.67</v>
      </c>
      <c r="QC20" t="s">
        <v>135</v>
      </c>
      <c r="QD20">
        <v>1.1599999999999999</v>
      </c>
      <c r="QE20">
        <v>1.79</v>
      </c>
      <c r="QF20">
        <v>1.07</v>
      </c>
      <c r="QG20">
        <v>0.17</v>
      </c>
    </row>
    <row r="21" spans="1:449" x14ac:dyDescent="0.25">
      <c r="A21" t="s">
        <v>136</v>
      </c>
      <c r="B21">
        <v>14.39</v>
      </c>
      <c r="C21">
        <v>14.07</v>
      </c>
      <c r="D21">
        <v>12.77</v>
      </c>
      <c r="E21">
        <v>20.64</v>
      </c>
      <c r="H21" t="s">
        <v>136</v>
      </c>
      <c r="I21">
        <v>14.89</v>
      </c>
      <c r="J21">
        <v>18.3</v>
      </c>
      <c r="K21">
        <v>13.66</v>
      </c>
      <c r="L21">
        <v>17.420000000000002</v>
      </c>
      <c r="O21" t="s">
        <v>136</v>
      </c>
      <c r="P21">
        <v>16.21</v>
      </c>
      <c r="Q21">
        <v>17.22</v>
      </c>
      <c r="R21">
        <v>15.6</v>
      </c>
      <c r="S21">
        <v>18.100000000000001</v>
      </c>
      <c r="V21" t="s">
        <v>136</v>
      </c>
      <c r="W21">
        <v>15.86</v>
      </c>
      <c r="X21">
        <v>14.69</v>
      </c>
      <c r="Y21">
        <v>14</v>
      </c>
      <c r="Z21">
        <v>22.8</v>
      </c>
      <c r="AC21" t="s">
        <v>136</v>
      </c>
      <c r="AD21">
        <v>15.42</v>
      </c>
      <c r="AE21">
        <v>13.74</v>
      </c>
      <c r="AF21">
        <v>14.05</v>
      </c>
      <c r="AG21">
        <v>22.63</v>
      </c>
      <c r="AJ21" t="s">
        <v>136</v>
      </c>
      <c r="AK21">
        <v>15.75</v>
      </c>
      <c r="AL21">
        <v>14.5</v>
      </c>
      <c r="AM21">
        <v>14.42</v>
      </c>
      <c r="AN21">
        <v>20.25</v>
      </c>
      <c r="AQ21" t="s">
        <v>136</v>
      </c>
      <c r="AR21">
        <v>14.69</v>
      </c>
      <c r="AS21">
        <v>10.58</v>
      </c>
      <c r="AT21">
        <v>14.03</v>
      </c>
      <c r="AU21">
        <v>20.66</v>
      </c>
      <c r="AX21" t="s">
        <v>136</v>
      </c>
      <c r="AY21">
        <v>14.88</v>
      </c>
      <c r="AZ21">
        <v>13.72</v>
      </c>
      <c r="BA21">
        <v>13.97</v>
      </c>
      <c r="BB21">
        <v>20.32</v>
      </c>
      <c r="BE21" t="s">
        <v>136</v>
      </c>
      <c r="BF21">
        <v>16.72</v>
      </c>
      <c r="BG21">
        <v>16.420000000000002</v>
      </c>
      <c r="BH21">
        <v>15.56</v>
      </c>
      <c r="BI21">
        <v>23.16</v>
      </c>
      <c r="BO21" t="s">
        <v>136</v>
      </c>
      <c r="BP21">
        <v>15.78</v>
      </c>
      <c r="BQ21">
        <v>14.86</v>
      </c>
      <c r="BR21">
        <v>14.83</v>
      </c>
      <c r="BS21">
        <v>20.95</v>
      </c>
      <c r="BV21" t="s">
        <v>136</v>
      </c>
      <c r="BW21">
        <v>17.07</v>
      </c>
      <c r="BX21">
        <v>16.97</v>
      </c>
      <c r="BY21">
        <v>15.15</v>
      </c>
      <c r="BZ21">
        <v>24.71</v>
      </c>
      <c r="CC21" t="s">
        <v>136</v>
      </c>
      <c r="CD21">
        <v>16.329999999999998</v>
      </c>
      <c r="CE21">
        <v>14.55</v>
      </c>
      <c r="CF21">
        <v>14.17</v>
      </c>
      <c r="CG21">
        <v>24.97</v>
      </c>
      <c r="CJ21" t="s">
        <v>136</v>
      </c>
      <c r="CK21">
        <v>16.55</v>
      </c>
      <c r="CL21">
        <v>17.5</v>
      </c>
      <c r="CM21">
        <v>13.48</v>
      </c>
      <c r="CN21">
        <v>28.03</v>
      </c>
      <c r="CQ21" t="s">
        <v>136</v>
      </c>
      <c r="CR21">
        <v>15.33</v>
      </c>
      <c r="CS21">
        <v>15.43</v>
      </c>
      <c r="CT21">
        <v>12.37</v>
      </c>
      <c r="CU21">
        <v>26.27</v>
      </c>
      <c r="CX21" t="s">
        <v>136</v>
      </c>
      <c r="CY21">
        <v>18.53</v>
      </c>
      <c r="CZ21">
        <v>21.87</v>
      </c>
      <c r="DA21">
        <v>15.37</v>
      </c>
      <c r="DB21">
        <v>25.96</v>
      </c>
      <c r="DE21" t="s">
        <v>136</v>
      </c>
      <c r="DF21">
        <v>17.96</v>
      </c>
      <c r="DG21">
        <v>17.350000000000001</v>
      </c>
      <c r="DH21">
        <v>15.42</v>
      </c>
      <c r="DI21">
        <v>28.31</v>
      </c>
      <c r="DL21" t="s">
        <v>136</v>
      </c>
      <c r="DM21">
        <v>17.22</v>
      </c>
      <c r="DN21">
        <v>19.28</v>
      </c>
      <c r="DO21">
        <v>13.51</v>
      </c>
      <c r="DP21">
        <v>28.42</v>
      </c>
      <c r="DS21" t="s">
        <v>136</v>
      </c>
      <c r="DT21">
        <v>16.82</v>
      </c>
      <c r="DU21">
        <v>18.54</v>
      </c>
      <c r="DV21">
        <v>12.88</v>
      </c>
      <c r="DW21">
        <v>29</v>
      </c>
      <c r="DZ21" t="s">
        <v>136</v>
      </c>
      <c r="EA21">
        <v>18.18</v>
      </c>
      <c r="EB21">
        <v>19.13</v>
      </c>
      <c r="EC21">
        <v>15.1</v>
      </c>
      <c r="ED21">
        <v>29.61</v>
      </c>
      <c r="EG21" t="s">
        <v>136</v>
      </c>
      <c r="EH21">
        <v>17.760000000000002</v>
      </c>
      <c r="EI21">
        <v>19.25</v>
      </c>
      <c r="EJ21">
        <v>14.46</v>
      </c>
      <c r="EK21">
        <v>28.68</v>
      </c>
      <c r="EN21" t="s">
        <v>136</v>
      </c>
      <c r="EO21">
        <v>16.14</v>
      </c>
      <c r="EP21">
        <v>18.170000000000002</v>
      </c>
      <c r="EQ21">
        <v>12.02</v>
      </c>
      <c r="ER21">
        <v>30.08</v>
      </c>
      <c r="EU21" t="s">
        <v>136</v>
      </c>
      <c r="EV21">
        <v>18.05</v>
      </c>
      <c r="EW21">
        <v>17.3</v>
      </c>
      <c r="EX21">
        <v>14.75</v>
      </c>
      <c r="EY21">
        <v>30.96</v>
      </c>
      <c r="FB21" t="s">
        <v>136</v>
      </c>
      <c r="FC21">
        <v>18.29</v>
      </c>
      <c r="FD21">
        <v>18.600000000000001</v>
      </c>
      <c r="FE21">
        <v>14.66</v>
      </c>
      <c r="FF21">
        <v>31.84</v>
      </c>
      <c r="FI21" t="s">
        <v>136</v>
      </c>
      <c r="FJ21">
        <v>16.39</v>
      </c>
      <c r="FK21">
        <v>16.5</v>
      </c>
      <c r="FL21">
        <v>13.58</v>
      </c>
      <c r="FM21">
        <v>26.16</v>
      </c>
      <c r="FP21" t="s">
        <v>136</v>
      </c>
      <c r="FQ21">
        <v>16.64</v>
      </c>
      <c r="FR21">
        <v>17.850000000000001</v>
      </c>
      <c r="FS21">
        <v>13.36</v>
      </c>
      <c r="FT21">
        <v>28.1</v>
      </c>
      <c r="FW21" t="s">
        <v>136</v>
      </c>
      <c r="FX21">
        <v>16.11</v>
      </c>
      <c r="FY21">
        <v>14.27</v>
      </c>
      <c r="FZ21">
        <v>13.37</v>
      </c>
      <c r="GA21">
        <v>30.19</v>
      </c>
      <c r="GD21" t="s">
        <v>136</v>
      </c>
      <c r="GE21">
        <v>17.63</v>
      </c>
      <c r="GF21">
        <v>17.14</v>
      </c>
      <c r="GG21">
        <v>13.83</v>
      </c>
      <c r="GH21">
        <v>33.159999999999997</v>
      </c>
      <c r="GK21" t="s">
        <v>136</v>
      </c>
      <c r="GL21">
        <v>16.940000000000001</v>
      </c>
      <c r="GM21">
        <v>15.36</v>
      </c>
      <c r="GN21">
        <v>13.63</v>
      </c>
      <c r="GO21">
        <v>32.590000000000003</v>
      </c>
      <c r="GR21" t="s">
        <v>136</v>
      </c>
      <c r="GS21">
        <v>17.52</v>
      </c>
      <c r="GT21">
        <v>18.5</v>
      </c>
      <c r="GU21">
        <v>14.13</v>
      </c>
      <c r="GV21">
        <v>29.96</v>
      </c>
      <c r="GY21" t="s">
        <v>136</v>
      </c>
      <c r="GZ21">
        <v>17.02</v>
      </c>
      <c r="HA21">
        <v>16.329999999999998</v>
      </c>
      <c r="HB21">
        <v>13.81</v>
      </c>
      <c r="HC21">
        <v>29.52</v>
      </c>
      <c r="HF21" t="s">
        <v>136</v>
      </c>
      <c r="HG21">
        <v>15.68</v>
      </c>
      <c r="HH21">
        <v>17</v>
      </c>
      <c r="HI21">
        <v>11.9</v>
      </c>
      <c r="HJ21">
        <v>30.17</v>
      </c>
      <c r="HM21" t="s">
        <v>136</v>
      </c>
      <c r="HN21">
        <v>15.9</v>
      </c>
      <c r="HO21">
        <v>16.02</v>
      </c>
      <c r="HP21">
        <v>12.92</v>
      </c>
      <c r="HQ21">
        <v>27.4</v>
      </c>
      <c r="HT21" t="s">
        <v>136</v>
      </c>
      <c r="HU21">
        <v>15.89</v>
      </c>
      <c r="HV21">
        <v>17.88</v>
      </c>
      <c r="HW21">
        <v>12.33</v>
      </c>
      <c r="HX21">
        <v>29.6</v>
      </c>
      <c r="IA21" t="s">
        <v>136</v>
      </c>
      <c r="IB21">
        <v>16.09</v>
      </c>
      <c r="IC21">
        <v>16.93</v>
      </c>
      <c r="ID21">
        <v>12.88</v>
      </c>
      <c r="IE21">
        <v>29.87</v>
      </c>
      <c r="IH21" t="s">
        <v>136</v>
      </c>
      <c r="II21">
        <v>16.7</v>
      </c>
      <c r="IJ21">
        <v>18.3</v>
      </c>
      <c r="IK21">
        <v>14.76</v>
      </c>
      <c r="IL21">
        <v>24.9</v>
      </c>
      <c r="IO21" t="s">
        <v>136</v>
      </c>
      <c r="IP21">
        <v>13.68</v>
      </c>
      <c r="IQ21">
        <v>14.57</v>
      </c>
      <c r="IR21">
        <v>12.39</v>
      </c>
      <c r="IS21">
        <v>20.309999999999999</v>
      </c>
      <c r="IV21" t="s">
        <v>136</v>
      </c>
      <c r="IW21">
        <v>14.45</v>
      </c>
      <c r="IX21">
        <v>14.29</v>
      </c>
      <c r="IY21">
        <v>13.11</v>
      </c>
      <c r="IZ21">
        <v>19.48</v>
      </c>
      <c r="JC21" t="s">
        <v>136</v>
      </c>
      <c r="JD21">
        <v>16.93</v>
      </c>
      <c r="JE21">
        <v>18.88</v>
      </c>
      <c r="JF21">
        <v>14.03</v>
      </c>
      <c r="JG21">
        <v>26.95</v>
      </c>
      <c r="JJ21" t="s">
        <v>136</v>
      </c>
      <c r="JK21">
        <v>18.420000000000002</v>
      </c>
      <c r="JL21">
        <v>22.83</v>
      </c>
      <c r="JM21">
        <v>13.97</v>
      </c>
      <c r="JN21">
        <v>32.29</v>
      </c>
      <c r="JQ21" t="s">
        <v>136</v>
      </c>
      <c r="JR21">
        <v>15.22</v>
      </c>
      <c r="JS21">
        <v>11.47</v>
      </c>
      <c r="JT21">
        <v>11.41</v>
      </c>
      <c r="JU21">
        <v>32.93</v>
      </c>
      <c r="JX21" t="s">
        <v>136</v>
      </c>
      <c r="JY21">
        <v>16.87</v>
      </c>
      <c r="JZ21">
        <v>14.76</v>
      </c>
      <c r="KA21">
        <v>13.01</v>
      </c>
      <c r="KB21">
        <v>30.86</v>
      </c>
      <c r="KE21" t="s">
        <v>136</v>
      </c>
      <c r="KF21">
        <v>17.989999999999998</v>
      </c>
      <c r="KG21">
        <v>14.15</v>
      </c>
      <c r="KH21">
        <v>16.100000000000001</v>
      </c>
      <c r="KI21">
        <v>28.14</v>
      </c>
      <c r="KL21" t="s">
        <v>136</v>
      </c>
      <c r="KM21">
        <v>18.489999999999998</v>
      </c>
      <c r="KN21">
        <v>17.78</v>
      </c>
      <c r="KO21">
        <v>16.440000000000001</v>
      </c>
      <c r="KP21">
        <v>27.5</v>
      </c>
      <c r="KS21" t="s">
        <v>136</v>
      </c>
      <c r="KT21">
        <v>20.239999999999998</v>
      </c>
      <c r="KU21">
        <v>19.100000000000001</v>
      </c>
      <c r="KV21">
        <v>18.12</v>
      </c>
      <c r="KW21">
        <v>30.39</v>
      </c>
      <c r="KZ21" t="s">
        <v>136</v>
      </c>
      <c r="LA21">
        <v>17.3</v>
      </c>
      <c r="LB21">
        <v>14.02</v>
      </c>
      <c r="LC21">
        <v>14.78</v>
      </c>
      <c r="LD21">
        <v>30.31</v>
      </c>
      <c r="LG21" t="s">
        <v>136</v>
      </c>
      <c r="LH21">
        <v>17.850000000000001</v>
      </c>
      <c r="LI21">
        <v>15.45</v>
      </c>
      <c r="LJ21">
        <v>15.75</v>
      </c>
      <c r="LK21">
        <v>28.97</v>
      </c>
      <c r="LN21" t="s">
        <v>136</v>
      </c>
      <c r="LO21">
        <v>19.34</v>
      </c>
      <c r="LP21">
        <v>17.3</v>
      </c>
      <c r="LQ21">
        <v>17.22</v>
      </c>
      <c r="LR21">
        <v>29.82</v>
      </c>
      <c r="LU21" t="s">
        <v>136</v>
      </c>
      <c r="LV21">
        <v>19.96</v>
      </c>
      <c r="LW21">
        <v>17.96</v>
      </c>
      <c r="LX21">
        <v>17.760000000000002</v>
      </c>
      <c r="LY21">
        <v>28.51</v>
      </c>
      <c r="MB21" t="s">
        <v>136</v>
      </c>
      <c r="MC21">
        <v>17.61</v>
      </c>
      <c r="MD21">
        <v>11.56</v>
      </c>
      <c r="ME21">
        <v>16.41</v>
      </c>
      <c r="MF21">
        <v>26.12</v>
      </c>
      <c r="MI21" t="s">
        <v>136</v>
      </c>
      <c r="MJ21">
        <v>17.72</v>
      </c>
      <c r="MK21">
        <v>14.16</v>
      </c>
      <c r="ML21">
        <v>16.05</v>
      </c>
      <c r="MM21">
        <v>26.92</v>
      </c>
      <c r="MP21" t="s">
        <v>136</v>
      </c>
      <c r="MQ21">
        <v>18.260000000000002</v>
      </c>
      <c r="MR21">
        <v>17.11</v>
      </c>
      <c r="MS21">
        <v>16.16</v>
      </c>
      <c r="MT21">
        <v>28.22</v>
      </c>
      <c r="MW21" t="s">
        <v>136</v>
      </c>
      <c r="MX21">
        <v>18.55</v>
      </c>
      <c r="MY21">
        <v>16.5</v>
      </c>
      <c r="MZ21">
        <v>17.12</v>
      </c>
      <c r="NA21">
        <v>26.5</v>
      </c>
      <c r="ND21" t="s">
        <v>136</v>
      </c>
      <c r="NE21">
        <v>17.36</v>
      </c>
      <c r="NF21">
        <v>16.27</v>
      </c>
      <c r="NG21">
        <v>14.8</v>
      </c>
      <c r="NH21">
        <v>26.96</v>
      </c>
      <c r="NK21" t="s">
        <v>136</v>
      </c>
      <c r="NL21">
        <v>16.059999999999999</v>
      </c>
      <c r="NM21">
        <v>17.3</v>
      </c>
      <c r="NN21">
        <v>14.5</v>
      </c>
      <c r="NO21">
        <v>21.6</v>
      </c>
      <c r="NR21" t="s">
        <v>136</v>
      </c>
      <c r="NS21">
        <v>13.85</v>
      </c>
      <c r="NT21">
        <v>12.27</v>
      </c>
      <c r="NU21">
        <v>13.48</v>
      </c>
      <c r="NV21">
        <v>17.39</v>
      </c>
      <c r="NY21" t="s">
        <v>136</v>
      </c>
      <c r="NZ21">
        <v>8.23</v>
      </c>
      <c r="OA21">
        <v>12.7</v>
      </c>
      <c r="OB21">
        <v>6.42</v>
      </c>
      <c r="OC21">
        <v>9.6</v>
      </c>
      <c r="OF21" t="s">
        <v>136</v>
      </c>
      <c r="OG21">
        <v>9.07</v>
      </c>
      <c r="OH21">
        <v>14.5</v>
      </c>
      <c r="OI21">
        <v>8.06</v>
      </c>
      <c r="OJ21">
        <v>8.15</v>
      </c>
      <c r="OM21" t="s">
        <v>136</v>
      </c>
      <c r="ON21">
        <v>10.9</v>
      </c>
      <c r="OO21">
        <v>9.7100000000000009</v>
      </c>
      <c r="OP21">
        <v>12.31</v>
      </c>
      <c r="OQ21">
        <v>7.6</v>
      </c>
      <c r="OT21" t="s">
        <v>136</v>
      </c>
      <c r="OU21">
        <v>8.18</v>
      </c>
      <c r="OV21">
        <v>9.14</v>
      </c>
      <c r="OW21">
        <v>9.6199999999999992</v>
      </c>
      <c r="OX21">
        <v>3.06</v>
      </c>
      <c r="PA21" t="s">
        <v>136</v>
      </c>
      <c r="PB21">
        <v>31.62</v>
      </c>
      <c r="PC21">
        <v>10.52</v>
      </c>
      <c r="PD21">
        <v>36.97</v>
      </c>
      <c r="PE21">
        <v>40.729999999999997</v>
      </c>
      <c r="PH21" t="s">
        <v>136</v>
      </c>
      <c r="PI21">
        <v>39.409999999999997</v>
      </c>
      <c r="PJ21">
        <v>21.72</v>
      </c>
      <c r="PK21">
        <v>43.08</v>
      </c>
      <c r="PL21">
        <v>54.6</v>
      </c>
      <c r="PO21" t="s">
        <v>136</v>
      </c>
      <c r="PP21">
        <v>41.77</v>
      </c>
      <c r="PQ21">
        <v>33.299999999999997</v>
      </c>
      <c r="PR21">
        <v>44.3</v>
      </c>
      <c r="PS21">
        <v>52.25</v>
      </c>
      <c r="PV21" t="s">
        <v>136</v>
      </c>
      <c r="PW21">
        <v>31</v>
      </c>
      <c r="PX21">
        <v>22.03</v>
      </c>
      <c r="PY21">
        <v>39.83</v>
      </c>
      <c r="PZ21">
        <v>15.61</v>
      </c>
      <c r="QC21" t="s">
        <v>136</v>
      </c>
      <c r="QD21">
        <v>38.729999999999997</v>
      </c>
      <c r="QE21">
        <v>33.5</v>
      </c>
      <c r="QF21">
        <v>41.61</v>
      </c>
      <c r="QG21">
        <v>40.380000000000003</v>
      </c>
    </row>
    <row r="22" spans="1:449" x14ac:dyDescent="0.25">
      <c r="A22" t="s">
        <v>137</v>
      </c>
      <c r="B22">
        <v>5.97</v>
      </c>
      <c r="C22">
        <v>4.08</v>
      </c>
      <c r="D22">
        <v>6.74</v>
      </c>
      <c r="E22">
        <v>4.16</v>
      </c>
      <c r="H22" t="s">
        <v>137</v>
      </c>
      <c r="I22">
        <v>6.17</v>
      </c>
      <c r="J22">
        <v>2.73</v>
      </c>
      <c r="K22">
        <v>7.32</v>
      </c>
      <c r="L22">
        <v>3.6</v>
      </c>
      <c r="O22" t="s">
        <v>137</v>
      </c>
      <c r="P22">
        <v>6.45</v>
      </c>
      <c r="Q22">
        <v>4.3499999999999996</v>
      </c>
      <c r="R22">
        <v>7</v>
      </c>
      <c r="S22">
        <v>5.13</v>
      </c>
      <c r="V22" t="s">
        <v>137</v>
      </c>
      <c r="W22">
        <v>8.2899999999999991</v>
      </c>
      <c r="X22">
        <v>7.69</v>
      </c>
      <c r="Y22">
        <v>9.31</v>
      </c>
      <c r="Z22">
        <v>3.94</v>
      </c>
      <c r="AC22" t="s">
        <v>137</v>
      </c>
      <c r="AD22">
        <v>9.3800000000000008</v>
      </c>
      <c r="AE22">
        <v>8.82</v>
      </c>
      <c r="AF22">
        <v>10.72</v>
      </c>
      <c r="AG22">
        <v>3.29</v>
      </c>
      <c r="AJ22" t="s">
        <v>137</v>
      </c>
      <c r="AK22">
        <v>6.45</v>
      </c>
      <c r="AL22">
        <v>3.9</v>
      </c>
      <c r="AM22">
        <v>7.23</v>
      </c>
      <c r="AN22">
        <v>4.8</v>
      </c>
      <c r="AQ22" t="s">
        <v>137</v>
      </c>
      <c r="AR22">
        <v>6.72</v>
      </c>
      <c r="AS22">
        <v>3.83</v>
      </c>
      <c r="AT22">
        <v>8.09</v>
      </c>
      <c r="AU22">
        <v>2.82</v>
      </c>
      <c r="AX22" t="s">
        <v>137</v>
      </c>
      <c r="AY22">
        <v>7.47</v>
      </c>
      <c r="AZ22">
        <v>3.41</v>
      </c>
      <c r="BA22">
        <v>8.18</v>
      </c>
      <c r="BB22">
        <v>5.4</v>
      </c>
      <c r="BE22" t="s">
        <v>137</v>
      </c>
      <c r="BF22">
        <v>8.08</v>
      </c>
      <c r="BG22">
        <v>9.09</v>
      </c>
      <c r="BH22">
        <v>8.1999999999999993</v>
      </c>
      <c r="BI22">
        <v>4.46</v>
      </c>
      <c r="BO22" t="s">
        <v>137</v>
      </c>
      <c r="BP22">
        <v>7.07</v>
      </c>
      <c r="BQ22">
        <v>7.18</v>
      </c>
      <c r="BR22">
        <v>7.79</v>
      </c>
      <c r="BS22">
        <v>3.32</v>
      </c>
      <c r="BV22" t="s">
        <v>137</v>
      </c>
      <c r="BW22">
        <v>6.92</v>
      </c>
      <c r="BX22">
        <v>6.46</v>
      </c>
      <c r="BY22">
        <v>7.61</v>
      </c>
      <c r="BZ22">
        <v>4.2300000000000004</v>
      </c>
      <c r="CC22" t="s">
        <v>137</v>
      </c>
      <c r="CD22">
        <v>8.59</v>
      </c>
      <c r="CE22">
        <v>9.58</v>
      </c>
      <c r="CF22">
        <v>9.5299999999999994</v>
      </c>
      <c r="CG22">
        <v>3.99</v>
      </c>
      <c r="CJ22" t="s">
        <v>137</v>
      </c>
      <c r="CK22">
        <v>7.25</v>
      </c>
      <c r="CL22">
        <v>5.05</v>
      </c>
      <c r="CM22">
        <v>8.64</v>
      </c>
      <c r="CN22">
        <v>3.47</v>
      </c>
      <c r="CQ22" t="s">
        <v>137</v>
      </c>
      <c r="CR22">
        <v>7.5</v>
      </c>
      <c r="CS22">
        <v>4.0199999999999996</v>
      </c>
      <c r="CT22">
        <v>8.86</v>
      </c>
      <c r="CU22">
        <v>3.25</v>
      </c>
      <c r="CX22" t="s">
        <v>137</v>
      </c>
      <c r="CY22">
        <v>7.86</v>
      </c>
      <c r="CZ22">
        <v>7.17</v>
      </c>
      <c r="DA22">
        <v>8.5399999999999991</v>
      </c>
      <c r="DB22">
        <v>3.51</v>
      </c>
      <c r="DE22" t="s">
        <v>137</v>
      </c>
      <c r="DF22">
        <v>8.2100000000000009</v>
      </c>
      <c r="DG22">
        <v>9.5500000000000007</v>
      </c>
      <c r="DH22">
        <v>8.75</v>
      </c>
      <c r="DI22">
        <v>4.16</v>
      </c>
      <c r="DL22" t="s">
        <v>137</v>
      </c>
      <c r="DM22">
        <v>7.37</v>
      </c>
      <c r="DN22">
        <v>7.31</v>
      </c>
      <c r="DO22">
        <v>8.68</v>
      </c>
      <c r="DP22">
        <v>2.37</v>
      </c>
      <c r="DS22" t="s">
        <v>137</v>
      </c>
      <c r="DT22">
        <v>7.53</v>
      </c>
      <c r="DU22">
        <v>4.32</v>
      </c>
      <c r="DV22">
        <v>10.01</v>
      </c>
      <c r="DW22">
        <v>2.38</v>
      </c>
      <c r="DZ22" t="s">
        <v>137</v>
      </c>
      <c r="EA22">
        <v>6.09</v>
      </c>
      <c r="EB22">
        <v>3.45</v>
      </c>
      <c r="EC22">
        <v>7.83</v>
      </c>
      <c r="ED22">
        <v>2.13</v>
      </c>
      <c r="EG22" t="s">
        <v>137</v>
      </c>
      <c r="EH22">
        <v>5.53</v>
      </c>
      <c r="EI22">
        <v>3.58</v>
      </c>
      <c r="EJ22">
        <v>7.02</v>
      </c>
      <c r="EK22">
        <v>2.12</v>
      </c>
      <c r="EN22" t="s">
        <v>137</v>
      </c>
      <c r="EO22">
        <v>6.18</v>
      </c>
      <c r="EP22">
        <v>4.93</v>
      </c>
      <c r="EQ22">
        <v>7.26</v>
      </c>
      <c r="ER22">
        <v>2.5</v>
      </c>
      <c r="EU22" t="s">
        <v>137</v>
      </c>
      <c r="EV22">
        <v>6.76</v>
      </c>
      <c r="EW22">
        <v>4.88</v>
      </c>
      <c r="EX22">
        <v>7.89</v>
      </c>
      <c r="EY22">
        <v>4.29</v>
      </c>
      <c r="FB22" t="s">
        <v>137</v>
      </c>
      <c r="FC22">
        <v>6.47</v>
      </c>
      <c r="FD22">
        <v>5.92</v>
      </c>
      <c r="FE22">
        <v>7.15</v>
      </c>
      <c r="FF22">
        <v>4.93</v>
      </c>
      <c r="FI22" t="s">
        <v>137</v>
      </c>
      <c r="FJ22">
        <v>7.29</v>
      </c>
      <c r="FK22">
        <v>5.62</v>
      </c>
      <c r="FL22">
        <v>8.32</v>
      </c>
      <c r="FM22">
        <v>4.8899999999999997</v>
      </c>
      <c r="FP22" t="s">
        <v>137</v>
      </c>
      <c r="FQ22">
        <v>6.98</v>
      </c>
      <c r="FR22">
        <v>5.86</v>
      </c>
      <c r="FS22">
        <v>8.2100000000000009</v>
      </c>
      <c r="FT22">
        <v>4.29</v>
      </c>
      <c r="FW22" t="s">
        <v>137</v>
      </c>
      <c r="FX22">
        <v>6.59</v>
      </c>
      <c r="FY22">
        <v>5.21</v>
      </c>
      <c r="FZ22">
        <v>7.73</v>
      </c>
      <c r="GA22">
        <v>2.71</v>
      </c>
      <c r="GD22" t="s">
        <v>137</v>
      </c>
      <c r="GE22">
        <v>6.11</v>
      </c>
      <c r="GF22">
        <v>4.63</v>
      </c>
      <c r="GG22">
        <v>7.08</v>
      </c>
      <c r="GH22">
        <v>3.28</v>
      </c>
      <c r="GK22" t="s">
        <v>137</v>
      </c>
      <c r="GL22">
        <v>6.89</v>
      </c>
      <c r="GM22">
        <v>4.62</v>
      </c>
      <c r="GN22">
        <v>7.97</v>
      </c>
      <c r="GO22">
        <v>3.38</v>
      </c>
      <c r="GR22" t="s">
        <v>137</v>
      </c>
      <c r="GS22">
        <v>5.37</v>
      </c>
      <c r="GT22">
        <v>5.37</v>
      </c>
      <c r="GU22">
        <v>5.59</v>
      </c>
      <c r="GV22">
        <v>3.32</v>
      </c>
      <c r="GY22" t="s">
        <v>137</v>
      </c>
      <c r="GZ22">
        <v>6.53</v>
      </c>
      <c r="HA22">
        <v>5.34</v>
      </c>
      <c r="HB22">
        <v>6.6</v>
      </c>
      <c r="HC22">
        <v>4.34</v>
      </c>
      <c r="HF22" t="s">
        <v>137</v>
      </c>
      <c r="HG22">
        <v>6.86</v>
      </c>
      <c r="HH22">
        <v>5.31</v>
      </c>
      <c r="HI22">
        <v>7.01</v>
      </c>
      <c r="HJ22">
        <v>5.4</v>
      </c>
      <c r="HM22" t="s">
        <v>137</v>
      </c>
      <c r="HN22">
        <v>6.76</v>
      </c>
      <c r="HO22">
        <v>6.49</v>
      </c>
      <c r="HP22">
        <v>6.91</v>
      </c>
      <c r="HQ22">
        <v>3.22</v>
      </c>
      <c r="HT22" t="s">
        <v>137</v>
      </c>
      <c r="HU22">
        <v>6.02</v>
      </c>
      <c r="HV22">
        <v>4.25</v>
      </c>
      <c r="HW22">
        <v>6.45</v>
      </c>
      <c r="HX22">
        <v>3.5</v>
      </c>
      <c r="IA22" t="s">
        <v>137</v>
      </c>
      <c r="IB22">
        <v>5.24</v>
      </c>
      <c r="IC22">
        <v>3.88</v>
      </c>
      <c r="ID22">
        <v>5.57</v>
      </c>
      <c r="IE22">
        <v>3.43</v>
      </c>
      <c r="IH22" t="s">
        <v>137</v>
      </c>
      <c r="II22">
        <v>6.78</v>
      </c>
      <c r="IJ22">
        <v>3.74</v>
      </c>
      <c r="IK22">
        <v>7.28</v>
      </c>
      <c r="IL22">
        <v>5.35</v>
      </c>
      <c r="IO22" t="s">
        <v>137</v>
      </c>
      <c r="IP22">
        <v>6.55</v>
      </c>
      <c r="IQ22">
        <v>3.43</v>
      </c>
      <c r="IR22">
        <v>6.92</v>
      </c>
      <c r="IS22">
        <v>4.46</v>
      </c>
      <c r="IV22" t="s">
        <v>137</v>
      </c>
      <c r="IW22">
        <v>5.5</v>
      </c>
      <c r="IX22">
        <v>2.85</v>
      </c>
      <c r="IY22">
        <v>6.43</v>
      </c>
      <c r="IZ22">
        <v>3.24</v>
      </c>
      <c r="JC22" t="s">
        <v>137</v>
      </c>
      <c r="JD22">
        <v>4.43</v>
      </c>
      <c r="JE22">
        <v>1.05</v>
      </c>
      <c r="JF22">
        <v>4.99</v>
      </c>
      <c r="JG22">
        <v>2.86</v>
      </c>
      <c r="JJ22" t="s">
        <v>137</v>
      </c>
      <c r="JK22">
        <v>5.2</v>
      </c>
      <c r="JL22">
        <v>4.07</v>
      </c>
      <c r="JM22">
        <v>6.16</v>
      </c>
      <c r="JN22">
        <v>2.48</v>
      </c>
      <c r="JQ22" t="s">
        <v>137</v>
      </c>
      <c r="JR22">
        <v>6.61</v>
      </c>
      <c r="JS22">
        <v>3.69</v>
      </c>
      <c r="JT22">
        <v>7.68</v>
      </c>
      <c r="JU22">
        <v>3.57</v>
      </c>
      <c r="JX22" t="s">
        <v>137</v>
      </c>
      <c r="JY22">
        <v>4.99</v>
      </c>
      <c r="JZ22">
        <v>3.84</v>
      </c>
      <c r="KA22">
        <v>6.04</v>
      </c>
      <c r="KB22">
        <v>2.2000000000000002</v>
      </c>
      <c r="KE22" t="s">
        <v>137</v>
      </c>
      <c r="KF22">
        <v>4.87</v>
      </c>
      <c r="KG22">
        <v>2.2999999999999998</v>
      </c>
      <c r="KH22">
        <v>5.52</v>
      </c>
      <c r="KI22">
        <v>3.3</v>
      </c>
      <c r="KL22" t="s">
        <v>137</v>
      </c>
      <c r="KM22">
        <v>4.5</v>
      </c>
      <c r="KN22">
        <v>2.77</v>
      </c>
      <c r="KO22">
        <v>5.45</v>
      </c>
      <c r="KP22">
        <v>2.4500000000000002</v>
      </c>
      <c r="KS22" t="s">
        <v>137</v>
      </c>
      <c r="KT22">
        <v>4.87</v>
      </c>
      <c r="KU22">
        <v>2.37</v>
      </c>
      <c r="KV22">
        <v>5.58</v>
      </c>
      <c r="KW22">
        <v>4.3499999999999996</v>
      </c>
      <c r="KZ22" t="s">
        <v>137</v>
      </c>
      <c r="LA22">
        <v>6.87</v>
      </c>
      <c r="LB22">
        <v>7.65</v>
      </c>
      <c r="LC22">
        <v>7.32</v>
      </c>
      <c r="LD22">
        <v>3.86</v>
      </c>
      <c r="LG22" t="s">
        <v>137</v>
      </c>
      <c r="LH22">
        <v>6.16</v>
      </c>
      <c r="LI22">
        <v>3.96</v>
      </c>
      <c r="LJ22">
        <v>6.59</v>
      </c>
      <c r="LK22">
        <v>5.07</v>
      </c>
      <c r="LN22" t="s">
        <v>137</v>
      </c>
      <c r="LO22">
        <v>5.08</v>
      </c>
      <c r="LP22">
        <v>4.0199999999999996</v>
      </c>
      <c r="LQ22">
        <v>5.66</v>
      </c>
      <c r="LR22">
        <v>3.27</v>
      </c>
      <c r="LU22" t="s">
        <v>137</v>
      </c>
      <c r="LV22">
        <v>5.4</v>
      </c>
      <c r="LW22">
        <v>3.64</v>
      </c>
      <c r="LX22">
        <v>5.75</v>
      </c>
      <c r="LY22">
        <v>3.36</v>
      </c>
      <c r="MB22" t="s">
        <v>137</v>
      </c>
      <c r="MC22">
        <v>6.4</v>
      </c>
      <c r="MD22">
        <v>6.11</v>
      </c>
      <c r="ME22">
        <v>5.83</v>
      </c>
      <c r="MF22">
        <v>6.17</v>
      </c>
      <c r="MI22" t="s">
        <v>137</v>
      </c>
      <c r="MJ22">
        <v>5.86</v>
      </c>
      <c r="MK22">
        <v>3.6</v>
      </c>
      <c r="ML22">
        <v>6.69</v>
      </c>
      <c r="MM22">
        <v>3.49</v>
      </c>
      <c r="MP22" t="s">
        <v>137</v>
      </c>
      <c r="MQ22">
        <v>5.91</v>
      </c>
      <c r="MR22">
        <v>4.5599999999999996</v>
      </c>
      <c r="MS22">
        <v>6.63</v>
      </c>
      <c r="MT22">
        <v>4.12</v>
      </c>
      <c r="MW22" t="s">
        <v>137</v>
      </c>
      <c r="MX22">
        <v>5.79</v>
      </c>
      <c r="MY22">
        <v>3.6</v>
      </c>
      <c r="MZ22">
        <v>5.97</v>
      </c>
      <c r="NA22">
        <v>5.81</v>
      </c>
      <c r="ND22" t="s">
        <v>137</v>
      </c>
      <c r="NE22">
        <v>7.32</v>
      </c>
      <c r="NF22">
        <v>4.42</v>
      </c>
      <c r="NG22">
        <v>7.71</v>
      </c>
      <c r="NH22">
        <v>6.97</v>
      </c>
      <c r="NK22" t="s">
        <v>137</v>
      </c>
      <c r="NL22">
        <v>7.02</v>
      </c>
      <c r="NM22">
        <v>5.33</v>
      </c>
      <c r="NN22">
        <v>6.81</v>
      </c>
      <c r="NO22">
        <v>8.33</v>
      </c>
      <c r="NR22" t="s">
        <v>137</v>
      </c>
      <c r="NS22">
        <v>10.029999999999999</v>
      </c>
      <c r="NT22">
        <v>8.8699999999999992</v>
      </c>
      <c r="NU22">
        <v>9.23</v>
      </c>
      <c r="NV22">
        <v>12.48</v>
      </c>
      <c r="NY22" t="s">
        <v>137</v>
      </c>
      <c r="NZ22">
        <v>16.04</v>
      </c>
      <c r="OA22">
        <v>10.08</v>
      </c>
      <c r="OB22">
        <v>16.18</v>
      </c>
      <c r="OC22">
        <v>22.12</v>
      </c>
      <c r="OF22" t="s">
        <v>137</v>
      </c>
      <c r="OG22">
        <v>12.44</v>
      </c>
      <c r="OH22">
        <v>9.14</v>
      </c>
      <c r="OI22">
        <v>12.91</v>
      </c>
      <c r="OJ22">
        <v>14.27</v>
      </c>
      <c r="OM22" t="s">
        <v>137</v>
      </c>
      <c r="ON22">
        <v>9.75</v>
      </c>
      <c r="OO22">
        <v>10.130000000000001</v>
      </c>
      <c r="OP22">
        <v>9.82</v>
      </c>
      <c r="OQ22">
        <v>10.19</v>
      </c>
      <c r="OT22" t="s">
        <v>137</v>
      </c>
      <c r="OU22">
        <v>6.91</v>
      </c>
      <c r="OV22">
        <v>8.07</v>
      </c>
      <c r="OW22">
        <v>7.07</v>
      </c>
      <c r="OX22">
        <v>5.49</v>
      </c>
      <c r="PA22" t="s">
        <v>137</v>
      </c>
      <c r="PB22">
        <v>8.91</v>
      </c>
      <c r="PC22">
        <v>8.8000000000000007</v>
      </c>
      <c r="PD22">
        <v>10.4</v>
      </c>
      <c r="PE22">
        <v>5.0599999999999996</v>
      </c>
      <c r="PH22" t="s">
        <v>137</v>
      </c>
      <c r="PI22">
        <v>7.3</v>
      </c>
      <c r="PJ22">
        <v>7.6</v>
      </c>
      <c r="PK22">
        <v>9.3800000000000008</v>
      </c>
      <c r="PL22">
        <v>1.62</v>
      </c>
      <c r="PO22" t="s">
        <v>137</v>
      </c>
      <c r="PP22">
        <v>7.19</v>
      </c>
      <c r="PQ22">
        <v>5.75</v>
      </c>
      <c r="PR22">
        <v>9.35</v>
      </c>
      <c r="PS22">
        <v>1.96</v>
      </c>
      <c r="PV22" t="s">
        <v>137</v>
      </c>
      <c r="PW22">
        <v>13.13</v>
      </c>
      <c r="PX22">
        <v>15.57</v>
      </c>
      <c r="PY22">
        <v>14.84</v>
      </c>
      <c r="PZ22">
        <v>7.24</v>
      </c>
      <c r="QC22" t="s">
        <v>137</v>
      </c>
      <c r="QD22">
        <v>9.4700000000000006</v>
      </c>
      <c r="QE22">
        <v>4.95</v>
      </c>
      <c r="QF22">
        <v>11.75</v>
      </c>
      <c r="QG22">
        <v>6.19</v>
      </c>
    </row>
    <row r="23" spans="1:449" x14ac:dyDescent="0.25">
      <c r="A23" t="s">
        <v>138</v>
      </c>
      <c r="B23">
        <v>7.41</v>
      </c>
      <c r="C23">
        <v>8.3800000000000008</v>
      </c>
      <c r="D23">
        <v>8.32</v>
      </c>
      <c r="E23">
        <v>2.2799999999999998</v>
      </c>
      <c r="H23" t="s">
        <v>138</v>
      </c>
      <c r="I23">
        <v>7.99</v>
      </c>
      <c r="J23">
        <v>9.11</v>
      </c>
      <c r="K23">
        <v>8.61</v>
      </c>
      <c r="L23">
        <v>2.67</v>
      </c>
      <c r="O23" t="s">
        <v>138</v>
      </c>
      <c r="P23">
        <v>6.28</v>
      </c>
      <c r="Q23">
        <v>7.82</v>
      </c>
      <c r="R23">
        <v>6.81</v>
      </c>
      <c r="S23">
        <v>1.96</v>
      </c>
      <c r="V23" t="s">
        <v>138</v>
      </c>
      <c r="W23">
        <v>5.0199999999999996</v>
      </c>
      <c r="X23">
        <v>9.1</v>
      </c>
      <c r="Y23">
        <v>4.47</v>
      </c>
      <c r="Z23">
        <v>2.13</v>
      </c>
      <c r="AC23" t="s">
        <v>138</v>
      </c>
      <c r="AD23">
        <v>4.9400000000000004</v>
      </c>
      <c r="AE23">
        <v>6.75</v>
      </c>
      <c r="AF23">
        <v>4.66</v>
      </c>
      <c r="AG23">
        <v>2.78</v>
      </c>
      <c r="AJ23" t="s">
        <v>138</v>
      </c>
      <c r="AK23">
        <v>6.05</v>
      </c>
      <c r="AL23">
        <v>8.6999999999999993</v>
      </c>
      <c r="AM23">
        <v>6.2</v>
      </c>
      <c r="AN23">
        <v>3.47</v>
      </c>
      <c r="AQ23" t="s">
        <v>138</v>
      </c>
      <c r="AR23">
        <v>7.68</v>
      </c>
      <c r="AS23">
        <v>10.65</v>
      </c>
      <c r="AT23">
        <v>7.98</v>
      </c>
      <c r="AU23">
        <v>4.76</v>
      </c>
      <c r="AX23" t="s">
        <v>138</v>
      </c>
      <c r="AY23">
        <v>6.84</v>
      </c>
      <c r="AZ23">
        <v>8.58</v>
      </c>
      <c r="BA23">
        <v>7.68</v>
      </c>
      <c r="BB23">
        <v>3.3</v>
      </c>
      <c r="BE23" t="s">
        <v>138</v>
      </c>
      <c r="BF23">
        <v>6.09</v>
      </c>
      <c r="BG23">
        <v>6.77</v>
      </c>
      <c r="BH23">
        <v>6.8</v>
      </c>
      <c r="BI23">
        <v>3.74</v>
      </c>
      <c r="BO23" t="s">
        <v>138</v>
      </c>
      <c r="BP23">
        <v>6.48</v>
      </c>
      <c r="BQ23">
        <v>8.39</v>
      </c>
      <c r="BR23">
        <v>6.26</v>
      </c>
      <c r="BS23">
        <v>4.29</v>
      </c>
      <c r="BV23" t="s">
        <v>138</v>
      </c>
      <c r="BW23">
        <v>6.11</v>
      </c>
      <c r="BX23">
        <v>7.65</v>
      </c>
      <c r="BY23">
        <v>6.91</v>
      </c>
      <c r="BZ23">
        <v>1.58</v>
      </c>
      <c r="CC23" t="s">
        <v>138</v>
      </c>
      <c r="CD23">
        <v>5.46</v>
      </c>
      <c r="CE23">
        <v>6.71</v>
      </c>
      <c r="CF23">
        <v>5.61</v>
      </c>
      <c r="CG23">
        <v>3.86</v>
      </c>
      <c r="CJ23" t="s">
        <v>138</v>
      </c>
      <c r="CK23">
        <v>5.88</v>
      </c>
      <c r="CL23">
        <v>7.74</v>
      </c>
      <c r="CM23">
        <v>6.52</v>
      </c>
      <c r="CN23">
        <v>1.74</v>
      </c>
      <c r="CQ23" t="s">
        <v>138</v>
      </c>
      <c r="CR23">
        <v>6.09</v>
      </c>
      <c r="CS23">
        <v>6.62</v>
      </c>
      <c r="CT23">
        <v>7.08</v>
      </c>
      <c r="CU23">
        <v>2.36</v>
      </c>
      <c r="CX23" t="s">
        <v>138</v>
      </c>
      <c r="CY23">
        <v>4.6900000000000004</v>
      </c>
      <c r="CZ23">
        <v>5.45</v>
      </c>
      <c r="DA23">
        <v>5.17</v>
      </c>
      <c r="DB23">
        <v>1.79</v>
      </c>
      <c r="DE23" t="s">
        <v>138</v>
      </c>
      <c r="DF23">
        <v>5.47</v>
      </c>
      <c r="DG23">
        <v>6.83</v>
      </c>
      <c r="DH23">
        <v>6.35</v>
      </c>
      <c r="DI23">
        <v>1.46</v>
      </c>
      <c r="DL23" t="s">
        <v>138</v>
      </c>
      <c r="DM23">
        <v>5.54</v>
      </c>
      <c r="DN23">
        <v>7.66</v>
      </c>
      <c r="DO23">
        <v>5.82</v>
      </c>
      <c r="DP23">
        <v>2</v>
      </c>
      <c r="DS23" t="s">
        <v>138</v>
      </c>
      <c r="DT23">
        <v>7.21</v>
      </c>
      <c r="DU23">
        <v>8.35</v>
      </c>
      <c r="DV23">
        <v>8.0399999999999991</v>
      </c>
      <c r="DW23">
        <v>1.81</v>
      </c>
      <c r="DZ23" t="s">
        <v>138</v>
      </c>
      <c r="EA23">
        <v>7.02</v>
      </c>
      <c r="EB23">
        <v>9.42</v>
      </c>
      <c r="EC23">
        <v>7.75</v>
      </c>
      <c r="ED23">
        <v>2.5299999999999998</v>
      </c>
      <c r="EG23" t="s">
        <v>138</v>
      </c>
      <c r="EH23">
        <v>7.38</v>
      </c>
      <c r="EI23">
        <v>11.06</v>
      </c>
      <c r="EJ23">
        <v>7.6</v>
      </c>
      <c r="EK23">
        <v>3.35</v>
      </c>
      <c r="EN23" t="s">
        <v>138</v>
      </c>
      <c r="EO23">
        <v>8.0399999999999991</v>
      </c>
      <c r="EP23">
        <v>9.74</v>
      </c>
      <c r="EQ23">
        <v>8.01</v>
      </c>
      <c r="ER23">
        <v>5.3</v>
      </c>
      <c r="EU23" t="s">
        <v>138</v>
      </c>
      <c r="EV23">
        <v>7.64</v>
      </c>
      <c r="EW23">
        <v>10.64</v>
      </c>
      <c r="EX23">
        <v>7.41</v>
      </c>
      <c r="EY23">
        <v>3.67</v>
      </c>
      <c r="FB23" t="s">
        <v>138</v>
      </c>
      <c r="FC23">
        <v>8.06</v>
      </c>
      <c r="FD23">
        <v>8.99</v>
      </c>
      <c r="FE23">
        <v>8.1999999999999993</v>
      </c>
      <c r="FF23">
        <v>4.4800000000000004</v>
      </c>
      <c r="FI23" t="s">
        <v>138</v>
      </c>
      <c r="FJ23">
        <v>7.3</v>
      </c>
      <c r="FK23">
        <v>6.19</v>
      </c>
      <c r="FL23">
        <v>7.18</v>
      </c>
      <c r="FM23">
        <v>5.91</v>
      </c>
      <c r="FP23" t="s">
        <v>138</v>
      </c>
      <c r="FQ23">
        <v>7.1</v>
      </c>
      <c r="FR23">
        <v>8.15</v>
      </c>
      <c r="FS23">
        <v>6.95</v>
      </c>
      <c r="FT23">
        <v>5.08</v>
      </c>
      <c r="FW23" t="s">
        <v>138</v>
      </c>
      <c r="FX23">
        <v>7.8</v>
      </c>
      <c r="FY23">
        <v>8.85</v>
      </c>
      <c r="FZ23">
        <v>7.43</v>
      </c>
      <c r="GA23">
        <v>5.2</v>
      </c>
      <c r="GD23" t="s">
        <v>138</v>
      </c>
      <c r="GE23">
        <v>6.97</v>
      </c>
      <c r="GF23">
        <v>6.88</v>
      </c>
      <c r="GG23">
        <v>7.5</v>
      </c>
      <c r="GH23">
        <v>2.94</v>
      </c>
      <c r="GK23" t="s">
        <v>138</v>
      </c>
      <c r="GL23">
        <v>8.74</v>
      </c>
      <c r="GM23">
        <v>13.03</v>
      </c>
      <c r="GN23">
        <v>8.7100000000000009</v>
      </c>
      <c r="GO23">
        <v>3.99</v>
      </c>
      <c r="GR23" t="s">
        <v>138</v>
      </c>
      <c r="GS23">
        <v>7.18</v>
      </c>
      <c r="GT23">
        <v>9.4600000000000009</v>
      </c>
      <c r="GU23">
        <v>7.62</v>
      </c>
      <c r="GV23">
        <v>3.31</v>
      </c>
      <c r="GY23" t="s">
        <v>138</v>
      </c>
      <c r="GZ23">
        <v>7.44</v>
      </c>
      <c r="HA23">
        <v>9.81</v>
      </c>
      <c r="HB23">
        <v>8.1</v>
      </c>
      <c r="HC23">
        <v>3.06</v>
      </c>
      <c r="HF23" t="s">
        <v>138</v>
      </c>
      <c r="HG23">
        <v>7.86</v>
      </c>
      <c r="HH23">
        <v>9.7899999999999991</v>
      </c>
      <c r="HI23">
        <v>8.1199999999999992</v>
      </c>
      <c r="HJ23">
        <v>3.59</v>
      </c>
      <c r="HM23" t="s">
        <v>138</v>
      </c>
      <c r="HN23">
        <v>6.85</v>
      </c>
      <c r="HO23">
        <v>7.51</v>
      </c>
      <c r="HP23">
        <v>7.42</v>
      </c>
      <c r="HQ23">
        <v>4.1100000000000003</v>
      </c>
      <c r="HT23" t="s">
        <v>138</v>
      </c>
      <c r="HU23">
        <v>6.83</v>
      </c>
      <c r="HV23">
        <v>6.44</v>
      </c>
      <c r="HW23">
        <v>7.36</v>
      </c>
      <c r="HX23">
        <v>4.6500000000000004</v>
      </c>
      <c r="IA23" t="s">
        <v>138</v>
      </c>
      <c r="IB23">
        <v>7.59</v>
      </c>
      <c r="IC23">
        <v>10.029999999999999</v>
      </c>
      <c r="ID23">
        <v>7.46</v>
      </c>
      <c r="IE23">
        <v>3.93</v>
      </c>
      <c r="IH23" t="s">
        <v>138</v>
      </c>
      <c r="II23">
        <v>6.41</v>
      </c>
      <c r="IJ23">
        <v>8.09</v>
      </c>
      <c r="IK23">
        <v>6.82</v>
      </c>
      <c r="IL23">
        <v>3.21</v>
      </c>
      <c r="IO23" t="s">
        <v>138</v>
      </c>
      <c r="IP23">
        <v>7.08</v>
      </c>
      <c r="IQ23">
        <v>10.14</v>
      </c>
      <c r="IR23">
        <v>7.81</v>
      </c>
      <c r="IS23">
        <v>1.66</v>
      </c>
      <c r="IV23" t="s">
        <v>138</v>
      </c>
      <c r="IW23">
        <v>6.16</v>
      </c>
      <c r="IX23">
        <v>7.93</v>
      </c>
      <c r="IY23">
        <v>6.82</v>
      </c>
      <c r="IZ23">
        <v>2.2599999999999998</v>
      </c>
      <c r="JC23" t="s">
        <v>138</v>
      </c>
      <c r="JD23">
        <v>7.02</v>
      </c>
      <c r="JE23">
        <v>8.9</v>
      </c>
      <c r="JF23">
        <v>7.98</v>
      </c>
      <c r="JG23">
        <v>2.06</v>
      </c>
      <c r="JJ23" t="s">
        <v>138</v>
      </c>
      <c r="JK23">
        <v>6.85</v>
      </c>
      <c r="JL23">
        <v>6.22</v>
      </c>
      <c r="JM23">
        <v>7.68</v>
      </c>
      <c r="JN23">
        <v>3.77</v>
      </c>
      <c r="JQ23" t="s">
        <v>138</v>
      </c>
      <c r="JR23">
        <v>6.79</v>
      </c>
      <c r="JS23">
        <v>7.49</v>
      </c>
      <c r="JT23">
        <v>7.71</v>
      </c>
      <c r="JU23">
        <v>1.93</v>
      </c>
      <c r="JX23" t="s">
        <v>138</v>
      </c>
      <c r="JY23">
        <v>5.67</v>
      </c>
      <c r="JZ23">
        <v>6.45</v>
      </c>
      <c r="KA23">
        <v>6.34</v>
      </c>
      <c r="KB23">
        <v>2.3199999999999998</v>
      </c>
      <c r="KE23" t="s">
        <v>138</v>
      </c>
      <c r="KF23">
        <v>6.15</v>
      </c>
      <c r="KG23">
        <v>7.55</v>
      </c>
      <c r="KH23">
        <v>6.62</v>
      </c>
      <c r="KI23">
        <v>2.79</v>
      </c>
      <c r="KL23" t="s">
        <v>138</v>
      </c>
      <c r="KM23">
        <v>7.26</v>
      </c>
      <c r="KN23">
        <v>8.83</v>
      </c>
      <c r="KO23">
        <v>7.45</v>
      </c>
      <c r="KP23">
        <v>3.32</v>
      </c>
      <c r="KS23" t="s">
        <v>138</v>
      </c>
      <c r="KT23">
        <v>5.72</v>
      </c>
      <c r="KU23">
        <v>7.74</v>
      </c>
      <c r="KV23">
        <v>5.82</v>
      </c>
      <c r="KW23">
        <v>2.42</v>
      </c>
      <c r="KZ23" t="s">
        <v>138</v>
      </c>
      <c r="LA23">
        <v>5</v>
      </c>
      <c r="LB23">
        <v>5.01</v>
      </c>
      <c r="LC23">
        <v>6.05</v>
      </c>
      <c r="LD23">
        <v>1.6</v>
      </c>
      <c r="LG23" t="s">
        <v>138</v>
      </c>
      <c r="LH23">
        <v>4.37</v>
      </c>
      <c r="LI23">
        <v>5.33</v>
      </c>
      <c r="LJ23">
        <v>5</v>
      </c>
      <c r="LK23">
        <v>1.88</v>
      </c>
      <c r="LN23" t="s">
        <v>138</v>
      </c>
      <c r="LO23">
        <v>4.5999999999999996</v>
      </c>
      <c r="LP23">
        <v>5.56</v>
      </c>
      <c r="LQ23">
        <v>5.0999999999999996</v>
      </c>
      <c r="LR23">
        <v>2.37</v>
      </c>
      <c r="LU23" t="s">
        <v>138</v>
      </c>
      <c r="LV23">
        <v>4.62</v>
      </c>
      <c r="LW23">
        <v>6.68</v>
      </c>
      <c r="LX23">
        <v>5.08</v>
      </c>
      <c r="LY23">
        <v>1.52</v>
      </c>
      <c r="MB23" t="s">
        <v>138</v>
      </c>
      <c r="MC23">
        <v>4.3899999999999997</v>
      </c>
      <c r="MD23">
        <v>5.83</v>
      </c>
      <c r="ME23">
        <v>4.84</v>
      </c>
      <c r="MF23">
        <v>2.57</v>
      </c>
      <c r="MI23" t="s">
        <v>138</v>
      </c>
      <c r="MJ23">
        <v>5.61</v>
      </c>
      <c r="MK23">
        <v>7.25</v>
      </c>
      <c r="ML23">
        <v>6.32</v>
      </c>
      <c r="MM23">
        <v>2.35</v>
      </c>
      <c r="MP23" t="s">
        <v>138</v>
      </c>
      <c r="MQ23">
        <v>5.41</v>
      </c>
      <c r="MR23">
        <v>6.48</v>
      </c>
      <c r="MS23">
        <v>5.88</v>
      </c>
      <c r="MT23">
        <v>2.41</v>
      </c>
      <c r="MW23" t="s">
        <v>138</v>
      </c>
      <c r="MX23">
        <v>5.58</v>
      </c>
      <c r="MY23">
        <v>6.93</v>
      </c>
      <c r="MZ23">
        <v>6.3</v>
      </c>
      <c r="NA23">
        <v>2.1</v>
      </c>
      <c r="ND23" t="s">
        <v>138</v>
      </c>
      <c r="NE23">
        <v>3.18</v>
      </c>
      <c r="NF23">
        <v>4.07</v>
      </c>
      <c r="NG23">
        <v>3.58</v>
      </c>
      <c r="NH23">
        <v>1.27</v>
      </c>
      <c r="NK23" t="s">
        <v>138</v>
      </c>
      <c r="NL23">
        <v>3.93</v>
      </c>
      <c r="NM23">
        <v>5.08</v>
      </c>
      <c r="NN23">
        <v>4.13</v>
      </c>
      <c r="NO23">
        <v>1.1000000000000001</v>
      </c>
      <c r="NR23" t="s">
        <v>138</v>
      </c>
      <c r="NS23">
        <v>3.81</v>
      </c>
      <c r="NT23">
        <v>6.69</v>
      </c>
      <c r="NU23">
        <v>3.61</v>
      </c>
      <c r="NV23">
        <v>0.98</v>
      </c>
      <c r="NY23" t="s">
        <v>138</v>
      </c>
      <c r="NZ23">
        <v>3.99</v>
      </c>
      <c r="OA23">
        <v>9.07</v>
      </c>
      <c r="OB23">
        <v>3.17</v>
      </c>
      <c r="OC23">
        <v>2.17</v>
      </c>
      <c r="OF23" t="s">
        <v>138</v>
      </c>
      <c r="OG23">
        <v>6.39</v>
      </c>
      <c r="OH23">
        <v>6.08</v>
      </c>
      <c r="OI23">
        <v>5.73</v>
      </c>
      <c r="OJ23">
        <v>7.91</v>
      </c>
      <c r="OM23" t="s">
        <v>138</v>
      </c>
      <c r="ON23">
        <v>9.2100000000000009</v>
      </c>
      <c r="OO23">
        <v>10.11</v>
      </c>
      <c r="OP23">
        <v>8.33</v>
      </c>
      <c r="OQ23">
        <v>10.210000000000001</v>
      </c>
      <c r="OT23" t="s">
        <v>138</v>
      </c>
      <c r="OU23">
        <v>13.75</v>
      </c>
      <c r="OV23">
        <v>11.47</v>
      </c>
      <c r="OW23">
        <v>13.14</v>
      </c>
      <c r="OX23">
        <v>19.420000000000002</v>
      </c>
      <c r="PA23" t="s">
        <v>138</v>
      </c>
      <c r="PB23">
        <v>16.239999999999998</v>
      </c>
      <c r="PC23">
        <v>16.72</v>
      </c>
      <c r="PD23">
        <v>15.14</v>
      </c>
      <c r="PE23">
        <v>21.53</v>
      </c>
      <c r="PH23" t="s">
        <v>138</v>
      </c>
      <c r="PI23">
        <v>11.4</v>
      </c>
      <c r="PJ23">
        <v>14.24</v>
      </c>
      <c r="PK23">
        <v>10.6</v>
      </c>
      <c r="PL23">
        <v>11.24</v>
      </c>
      <c r="PO23" t="s">
        <v>138</v>
      </c>
      <c r="PP23">
        <v>9.67</v>
      </c>
      <c r="PQ23">
        <v>11.41</v>
      </c>
      <c r="PR23">
        <v>9.39</v>
      </c>
      <c r="PS23">
        <v>9.56</v>
      </c>
      <c r="PV23" t="s">
        <v>138</v>
      </c>
      <c r="PW23">
        <v>14.13</v>
      </c>
      <c r="PX23">
        <v>11.34</v>
      </c>
      <c r="PY23">
        <v>8.98</v>
      </c>
      <c r="PZ23">
        <v>34.94</v>
      </c>
      <c r="QC23" t="s">
        <v>138</v>
      </c>
      <c r="QD23">
        <v>10.02</v>
      </c>
      <c r="QE23">
        <v>5.48</v>
      </c>
      <c r="QF23">
        <v>9.1300000000000008</v>
      </c>
      <c r="QG23">
        <v>16.46</v>
      </c>
    </row>
    <row r="24" spans="1:449" x14ac:dyDescent="0.25">
      <c r="A24" t="s">
        <v>139</v>
      </c>
      <c r="B24">
        <v>0.7</v>
      </c>
      <c r="C24">
        <v>0.56999999999999995</v>
      </c>
      <c r="D24">
        <v>0.39</v>
      </c>
      <c r="E24">
        <v>1.59</v>
      </c>
      <c r="H24" t="s">
        <v>139</v>
      </c>
      <c r="I24">
        <v>0.63</v>
      </c>
      <c r="J24">
        <v>0.59</v>
      </c>
      <c r="K24">
        <v>0.41</v>
      </c>
      <c r="L24">
        <v>0.94</v>
      </c>
      <c r="O24" t="s">
        <v>139</v>
      </c>
      <c r="P24">
        <v>0.42</v>
      </c>
      <c r="Q24">
        <v>0.24</v>
      </c>
      <c r="R24">
        <v>0.5</v>
      </c>
      <c r="S24">
        <v>0.28999999999999998</v>
      </c>
      <c r="V24" t="s">
        <v>139</v>
      </c>
      <c r="W24">
        <v>0.42</v>
      </c>
      <c r="X24">
        <v>0.33</v>
      </c>
      <c r="Y24">
        <v>0.4</v>
      </c>
      <c r="Z24">
        <v>0.14000000000000001</v>
      </c>
      <c r="AC24" t="s">
        <v>139</v>
      </c>
      <c r="AD24">
        <v>0.79</v>
      </c>
      <c r="AE24">
        <v>1.05</v>
      </c>
      <c r="AF24">
        <v>0.88</v>
      </c>
      <c r="AG24">
        <v>0.23</v>
      </c>
      <c r="AJ24" t="s">
        <v>139</v>
      </c>
      <c r="AK24">
        <v>0.56999999999999995</v>
      </c>
      <c r="AL24">
        <v>0.91</v>
      </c>
      <c r="AM24">
        <v>0.62</v>
      </c>
      <c r="AN24">
        <v>0</v>
      </c>
      <c r="AQ24" t="s">
        <v>139</v>
      </c>
      <c r="AR24">
        <v>0.83</v>
      </c>
      <c r="AS24">
        <v>0.65</v>
      </c>
      <c r="AT24">
        <v>0.7</v>
      </c>
      <c r="AU24">
        <v>0.34</v>
      </c>
      <c r="AX24" t="s">
        <v>139</v>
      </c>
      <c r="AY24">
        <v>0.96</v>
      </c>
      <c r="AZ24">
        <v>0.83</v>
      </c>
      <c r="BA24">
        <v>1.2</v>
      </c>
      <c r="BB24">
        <v>0.15</v>
      </c>
      <c r="BE24" t="s">
        <v>139</v>
      </c>
      <c r="BF24">
        <v>0.66</v>
      </c>
      <c r="BG24">
        <v>0.11</v>
      </c>
      <c r="BH24">
        <v>0.76</v>
      </c>
      <c r="BI24">
        <v>0.19</v>
      </c>
      <c r="BO24" t="s">
        <v>139</v>
      </c>
      <c r="BP24">
        <v>0.71</v>
      </c>
      <c r="BQ24">
        <v>0.92</v>
      </c>
      <c r="BR24">
        <v>0.54</v>
      </c>
      <c r="BS24">
        <v>0.72</v>
      </c>
      <c r="BV24" t="s">
        <v>139</v>
      </c>
      <c r="BW24">
        <v>1.0900000000000001</v>
      </c>
      <c r="BX24">
        <v>2.73</v>
      </c>
      <c r="BY24">
        <v>0.85</v>
      </c>
      <c r="BZ24">
        <v>0.39</v>
      </c>
      <c r="CC24" t="s">
        <v>139</v>
      </c>
      <c r="CD24">
        <v>0.99</v>
      </c>
      <c r="CE24">
        <v>1.83</v>
      </c>
      <c r="CF24">
        <v>0.48</v>
      </c>
      <c r="CG24">
        <v>1.65</v>
      </c>
      <c r="CJ24" t="s">
        <v>139</v>
      </c>
      <c r="CK24">
        <v>1.1100000000000001</v>
      </c>
      <c r="CL24">
        <v>2.56</v>
      </c>
      <c r="CM24">
        <v>1.08</v>
      </c>
      <c r="CN24">
        <v>0.18</v>
      </c>
      <c r="CQ24" t="s">
        <v>139</v>
      </c>
      <c r="CR24">
        <v>0.84</v>
      </c>
      <c r="CS24">
        <v>1.47</v>
      </c>
      <c r="CT24">
        <v>0.69</v>
      </c>
      <c r="CU24">
        <v>0.52</v>
      </c>
      <c r="CX24" t="s">
        <v>139</v>
      </c>
      <c r="CY24">
        <v>1.19</v>
      </c>
      <c r="CZ24">
        <v>3.28</v>
      </c>
      <c r="DA24">
        <v>0.92</v>
      </c>
      <c r="DB24">
        <v>0.76</v>
      </c>
      <c r="DE24" t="s">
        <v>139</v>
      </c>
      <c r="DF24">
        <v>0.95</v>
      </c>
      <c r="DG24">
        <v>0.51</v>
      </c>
      <c r="DH24">
        <v>1.23</v>
      </c>
      <c r="DI24">
        <v>0.38</v>
      </c>
      <c r="DL24" t="s">
        <v>139</v>
      </c>
      <c r="DM24">
        <v>1.19</v>
      </c>
      <c r="DN24">
        <v>1.18</v>
      </c>
      <c r="DO24">
        <v>1</v>
      </c>
      <c r="DP24">
        <v>1.95</v>
      </c>
      <c r="DS24" t="s">
        <v>139</v>
      </c>
      <c r="DT24">
        <v>1.42</v>
      </c>
      <c r="DU24">
        <v>1.61</v>
      </c>
      <c r="DV24">
        <v>1.56</v>
      </c>
      <c r="DW24">
        <v>0.7</v>
      </c>
      <c r="DZ24" t="s">
        <v>139</v>
      </c>
      <c r="EA24">
        <v>1.54</v>
      </c>
      <c r="EB24">
        <v>3.19</v>
      </c>
      <c r="EC24">
        <v>1.1200000000000001</v>
      </c>
      <c r="ED24">
        <v>1.54</v>
      </c>
      <c r="EG24" t="s">
        <v>139</v>
      </c>
      <c r="EH24">
        <v>1.56</v>
      </c>
      <c r="EI24">
        <v>1.24</v>
      </c>
      <c r="EJ24">
        <v>1.79</v>
      </c>
      <c r="EK24">
        <v>1.47</v>
      </c>
      <c r="EN24" t="s">
        <v>139</v>
      </c>
      <c r="EO24">
        <v>1.8</v>
      </c>
      <c r="EP24">
        <v>1.51</v>
      </c>
      <c r="EQ24">
        <v>1.9</v>
      </c>
      <c r="ER24">
        <v>0.66</v>
      </c>
      <c r="EU24" t="s">
        <v>139</v>
      </c>
      <c r="EV24">
        <v>1.56</v>
      </c>
      <c r="EW24">
        <v>2.23</v>
      </c>
      <c r="EX24">
        <v>1.53</v>
      </c>
      <c r="EY24">
        <v>1.25</v>
      </c>
      <c r="FB24" t="s">
        <v>139</v>
      </c>
      <c r="FC24">
        <v>1.8</v>
      </c>
      <c r="FD24">
        <v>1.83</v>
      </c>
      <c r="FE24">
        <v>2.06</v>
      </c>
      <c r="FF24">
        <v>0.96</v>
      </c>
      <c r="FI24" t="s">
        <v>139</v>
      </c>
      <c r="FJ24">
        <v>2.2599999999999998</v>
      </c>
      <c r="FK24">
        <v>2.0099999999999998</v>
      </c>
      <c r="FL24">
        <v>2.4</v>
      </c>
      <c r="FM24">
        <v>2.0699999999999998</v>
      </c>
      <c r="FP24" t="s">
        <v>139</v>
      </c>
      <c r="FQ24">
        <v>1.97</v>
      </c>
      <c r="FR24">
        <v>2.71</v>
      </c>
      <c r="FS24">
        <v>2.1</v>
      </c>
      <c r="FT24">
        <v>0.56000000000000005</v>
      </c>
      <c r="FW24" t="s">
        <v>139</v>
      </c>
      <c r="FX24">
        <v>1.71</v>
      </c>
      <c r="FY24">
        <v>2.21</v>
      </c>
      <c r="FZ24">
        <v>1.7</v>
      </c>
      <c r="GA24">
        <v>0.99</v>
      </c>
      <c r="GD24" t="s">
        <v>139</v>
      </c>
      <c r="GE24">
        <v>2.41</v>
      </c>
      <c r="GF24">
        <v>4.37</v>
      </c>
      <c r="GG24">
        <v>2.15</v>
      </c>
      <c r="GH24">
        <v>1.42</v>
      </c>
      <c r="GK24" t="s">
        <v>139</v>
      </c>
      <c r="GL24">
        <v>1.56</v>
      </c>
      <c r="GM24">
        <v>1.99</v>
      </c>
      <c r="GN24">
        <v>1.41</v>
      </c>
      <c r="GO24">
        <v>1.56</v>
      </c>
      <c r="GR24" t="s">
        <v>139</v>
      </c>
      <c r="GS24">
        <v>1.89</v>
      </c>
      <c r="GT24">
        <v>1.8</v>
      </c>
      <c r="GU24">
        <v>2.12</v>
      </c>
      <c r="GV24">
        <v>1.55</v>
      </c>
      <c r="GY24" t="s">
        <v>139</v>
      </c>
      <c r="GZ24">
        <v>2.79</v>
      </c>
      <c r="HA24">
        <v>3.18</v>
      </c>
      <c r="HB24">
        <v>3.27</v>
      </c>
      <c r="HC24">
        <v>1.43</v>
      </c>
      <c r="HF24" t="s">
        <v>139</v>
      </c>
      <c r="HG24">
        <v>1.91</v>
      </c>
      <c r="HH24">
        <v>2.38</v>
      </c>
      <c r="HI24">
        <v>2.17</v>
      </c>
      <c r="HJ24">
        <v>0.84</v>
      </c>
      <c r="HM24" t="s">
        <v>139</v>
      </c>
      <c r="HN24">
        <v>2.41</v>
      </c>
      <c r="HO24">
        <v>2.92</v>
      </c>
      <c r="HP24">
        <v>2.64</v>
      </c>
      <c r="HQ24">
        <v>1.25</v>
      </c>
      <c r="HT24" t="s">
        <v>139</v>
      </c>
      <c r="HU24">
        <v>2.14</v>
      </c>
      <c r="HV24">
        <v>1.45</v>
      </c>
      <c r="HW24">
        <v>2.67</v>
      </c>
      <c r="HX24">
        <v>1.17</v>
      </c>
      <c r="IA24" t="s">
        <v>139</v>
      </c>
      <c r="IB24">
        <v>2.4700000000000002</v>
      </c>
      <c r="IC24">
        <v>1.26</v>
      </c>
      <c r="ID24">
        <v>2.78</v>
      </c>
      <c r="IE24">
        <v>2.46</v>
      </c>
      <c r="IH24" t="s">
        <v>139</v>
      </c>
      <c r="II24">
        <v>2.2799999999999998</v>
      </c>
      <c r="IJ24">
        <v>3.41</v>
      </c>
      <c r="IK24">
        <v>2.31</v>
      </c>
      <c r="IL24">
        <v>2.08</v>
      </c>
      <c r="IO24" t="s">
        <v>139</v>
      </c>
      <c r="IP24">
        <v>2.16</v>
      </c>
      <c r="IQ24">
        <v>2.76</v>
      </c>
      <c r="IR24">
        <v>2.56</v>
      </c>
      <c r="IS24">
        <v>0.74</v>
      </c>
      <c r="IV24" t="s">
        <v>139</v>
      </c>
      <c r="IW24">
        <v>2.8</v>
      </c>
      <c r="IX24">
        <v>2.2799999999999998</v>
      </c>
      <c r="IY24">
        <v>3.44</v>
      </c>
      <c r="IZ24">
        <v>1.28</v>
      </c>
      <c r="JC24" t="s">
        <v>139</v>
      </c>
      <c r="JD24">
        <v>2.56</v>
      </c>
      <c r="JE24">
        <v>2.19</v>
      </c>
      <c r="JF24">
        <v>3.24</v>
      </c>
      <c r="JG24">
        <v>1.03</v>
      </c>
      <c r="JJ24" t="s">
        <v>139</v>
      </c>
      <c r="JK24">
        <v>2.36</v>
      </c>
      <c r="JL24">
        <v>3.42</v>
      </c>
      <c r="JM24">
        <v>2.57</v>
      </c>
      <c r="JN24">
        <v>0.78</v>
      </c>
      <c r="JQ24" t="s">
        <v>139</v>
      </c>
      <c r="JR24">
        <v>2.02</v>
      </c>
      <c r="JS24">
        <v>1.59</v>
      </c>
      <c r="JT24">
        <v>2.63</v>
      </c>
      <c r="JU24">
        <v>0.57999999999999996</v>
      </c>
      <c r="JX24" t="s">
        <v>139</v>
      </c>
      <c r="JY24">
        <v>1.91</v>
      </c>
      <c r="JZ24">
        <v>1.55</v>
      </c>
      <c r="KA24">
        <v>2.16</v>
      </c>
      <c r="KB24">
        <v>1.41</v>
      </c>
      <c r="KE24" t="s">
        <v>139</v>
      </c>
      <c r="KF24">
        <v>1.31</v>
      </c>
      <c r="KG24">
        <v>2.5</v>
      </c>
      <c r="KH24">
        <v>1.07</v>
      </c>
      <c r="KI24">
        <v>1.42</v>
      </c>
      <c r="KL24" t="s">
        <v>139</v>
      </c>
      <c r="KM24">
        <v>1.52</v>
      </c>
      <c r="KN24">
        <v>3.48</v>
      </c>
      <c r="KO24">
        <v>1.0900000000000001</v>
      </c>
      <c r="KP24">
        <v>1.54</v>
      </c>
      <c r="KS24" t="s">
        <v>139</v>
      </c>
      <c r="KT24">
        <v>1.52</v>
      </c>
      <c r="KU24">
        <v>3.54</v>
      </c>
      <c r="KV24">
        <v>1.1100000000000001</v>
      </c>
      <c r="KW24">
        <v>1.35</v>
      </c>
      <c r="KZ24" t="s">
        <v>139</v>
      </c>
      <c r="LA24">
        <v>1.38</v>
      </c>
      <c r="LB24">
        <v>4.3600000000000003</v>
      </c>
      <c r="LC24">
        <v>0.8</v>
      </c>
      <c r="LD24">
        <v>0.87</v>
      </c>
      <c r="LG24" t="s">
        <v>139</v>
      </c>
      <c r="LH24">
        <v>1.65</v>
      </c>
      <c r="LI24">
        <v>3.43</v>
      </c>
      <c r="LJ24">
        <v>1.1499999999999999</v>
      </c>
      <c r="LK24">
        <v>1.29</v>
      </c>
      <c r="LN24" t="s">
        <v>139</v>
      </c>
      <c r="LO24">
        <v>1.62</v>
      </c>
      <c r="LP24">
        <v>4.55</v>
      </c>
      <c r="LQ24">
        <v>1.27</v>
      </c>
      <c r="LR24">
        <v>0.71</v>
      </c>
      <c r="LU24" t="s">
        <v>139</v>
      </c>
      <c r="LV24">
        <v>1.9</v>
      </c>
      <c r="LW24">
        <v>3.16</v>
      </c>
      <c r="LX24">
        <v>1.84</v>
      </c>
      <c r="LY24">
        <v>0.91</v>
      </c>
      <c r="MB24" t="s">
        <v>139</v>
      </c>
      <c r="MC24">
        <v>1.61</v>
      </c>
      <c r="MD24">
        <v>2.99</v>
      </c>
      <c r="ME24">
        <v>1.39</v>
      </c>
      <c r="MF24">
        <v>1.22</v>
      </c>
      <c r="MI24" t="s">
        <v>139</v>
      </c>
      <c r="MJ24">
        <v>1.1299999999999999</v>
      </c>
      <c r="MK24">
        <v>1.98</v>
      </c>
      <c r="ML24">
        <v>1</v>
      </c>
      <c r="MM24">
        <v>0.71</v>
      </c>
      <c r="MP24" t="s">
        <v>139</v>
      </c>
      <c r="MQ24">
        <v>1.46</v>
      </c>
      <c r="MR24">
        <v>3.19</v>
      </c>
      <c r="MS24">
        <v>1.0900000000000001</v>
      </c>
      <c r="MT24">
        <v>0.76</v>
      </c>
      <c r="MW24" t="s">
        <v>139</v>
      </c>
      <c r="MX24">
        <v>2.04</v>
      </c>
      <c r="MY24">
        <v>3.13</v>
      </c>
      <c r="MZ24">
        <v>1.86</v>
      </c>
      <c r="NA24">
        <v>1.86</v>
      </c>
      <c r="ND24" t="s">
        <v>139</v>
      </c>
      <c r="NE24">
        <v>3.9</v>
      </c>
      <c r="NF24">
        <v>4.8</v>
      </c>
      <c r="NG24">
        <v>4.22</v>
      </c>
      <c r="NH24">
        <v>2.31</v>
      </c>
      <c r="NK24" t="s">
        <v>139</v>
      </c>
      <c r="NL24">
        <v>4.13</v>
      </c>
      <c r="NM24">
        <v>3.47</v>
      </c>
      <c r="NN24">
        <v>4.43</v>
      </c>
      <c r="NO24">
        <v>3.68</v>
      </c>
      <c r="NR24" t="s">
        <v>139</v>
      </c>
      <c r="NS24">
        <v>4.24</v>
      </c>
      <c r="NT24">
        <v>3.37</v>
      </c>
      <c r="NU24">
        <v>4.7</v>
      </c>
      <c r="NV24">
        <v>2.11</v>
      </c>
      <c r="NY24" t="s">
        <v>139</v>
      </c>
      <c r="NZ24">
        <v>3.02</v>
      </c>
      <c r="OA24">
        <v>2.35</v>
      </c>
      <c r="OB24">
        <v>2.94</v>
      </c>
      <c r="OC24">
        <v>3.05</v>
      </c>
      <c r="OF24" t="s">
        <v>139</v>
      </c>
      <c r="OG24">
        <v>5.0599999999999996</v>
      </c>
      <c r="OH24">
        <v>6.35</v>
      </c>
      <c r="OI24">
        <v>3.95</v>
      </c>
      <c r="OJ24">
        <v>6.59</v>
      </c>
      <c r="OM24" t="s">
        <v>139</v>
      </c>
      <c r="ON24">
        <v>5.92</v>
      </c>
      <c r="OO24">
        <v>8.1</v>
      </c>
      <c r="OP24">
        <v>5.3</v>
      </c>
      <c r="OQ24">
        <v>4.95</v>
      </c>
      <c r="OT24" t="s">
        <v>139</v>
      </c>
      <c r="OU24">
        <v>5.95</v>
      </c>
      <c r="OV24">
        <v>6.28</v>
      </c>
      <c r="OW24">
        <v>5.38</v>
      </c>
      <c r="OX24">
        <v>5.17</v>
      </c>
      <c r="PA24" t="s">
        <v>139</v>
      </c>
      <c r="PB24">
        <v>4.83</v>
      </c>
      <c r="PC24">
        <v>4.6100000000000003</v>
      </c>
      <c r="PD24">
        <v>3.67</v>
      </c>
      <c r="PE24">
        <v>7.48</v>
      </c>
      <c r="PH24" t="s">
        <v>139</v>
      </c>
      <c r="PI24">
        <v>7.23</v>
      </c>
      <c r="PJ24">
        <v>5.41</v>
      </c>
      <c r="PK24">
        <v>6.35</v>
      </c>
      <c r="PL24">
        <v>11.09</v>
      </c>
      <c r="PO24" t="s">
        <v>139</v>
      </c>
      <c r="PP24">
        <v>9.49</v>
      </c>
      <c r="PQ24">
        <v>9.68</v>
      </c>
      <c r="PR24">
        <v>8.33</v>
      </c>
      <c r="PS24">
        <v>14.08</v>
      </c>
      <c r="PV24" t="s">
        <v>139</v>
      </c>
      <c r="PW24">
        <v>8.77</v>
      </c>
      <c r="PX24">
        <v>5.96</v>
      </c>
      <c r="PY24">
        <v>8.7799999999999994</v>
      </c>
      <c r="PZ24">
        <v>12.17</v>
      </c>
      <c r="QC24" t="s">
        <v>139</v>
      </c>
      <c r="QD24">
        <v>9.98</v>
      </c>
      <c r="QE24">
        <v>9.69</v>
      </c>
      <c r="QF24">
        <v>10.31</v>
      </c>
      <c r="QG24">
        <v>10.38</v>
      </c>
    </row>
    <row r="25" spans="1:449" x14ac:dyDescent="0.25">
      <c r="A25" t="s">
        <v>140</v>
      </c>
      <c r="B25">
        <v>0.74</v>
      </c>
      <c r="C25">
        <v>1.29</v>
      </c>
      <c r="D25">
        <v>0.35</v>
      </c>
      <c r="E25">
        <v>0.33</v>
      </c>
      <c r="H25" t="s">
        <v>140</v>
      </c>
      <c r="I25">
        <v>0.91</v>
      </c>
      <c r="J25">
        <v>1.1499999999999999</v>
      </c>
      <c r="K25">
        <v>0.7</v>
      </c>
      <c r="L25">
        <v>0.59</v>
      </c>
      <c r="O25" t="s">
        <v>140</v>
      </c>
      <c r="P25">
        <v>1.18</v>
      </c>
      <c r="Q25">
        <v>2.78</v>
      </c>
      <c r="R25">
        <v>1.03</v>
      </c>
      <c r="S25">
        <v>0.38</v>
      </c>
      <c r="V25" t="s">
        <v>140</v>
      </c>
      <c r="W25">
        <v>0.86</v>
      </c>
      <c r="X25">
        <v>1.3</v>
      </c>
      <c r="Y25">
        <v>0.6</v>
      </c>
      <c r="Z25">
        <v>0.75</v>
      </c>
      <c r="AC25" t="s">
        <v>140</v>
      </c>
      <c r="AD25">
        <v>1.17</v>
      </c>
      <c r="AE25">
        <v>3.16</v>
      </c>
      <c r="AF25">
        <v>0.63</v>
      </c>
      <c r="AG25">
        <v>0.78</v>
      </c>
      <c r="AJ25" t="s">
        <v>140</v>
      </c>
      <c r="AK25">
        <v>0.85</v>
      </c>
      <c r="AL25">
        <v>1.52</v>
      </c>
      <c r="AM25">
        <v>0.69</v>
      </c>
      <c r="AN25">
        <v>0.45</v>
      </c>
      <c r="AQ25" t="s">
        <v>140</v>
      </c>
      <c r="AR25">
        <v>1.3</v>
      </c>
      <c r="AS25">
        <v>1.41</v>
      </c>
      <c r="AT25">
        <v>1.03</v>
      </c>
      <c r="AU25">
        <v>0.65</v>
      </c>
      <c r="AX25" t="s">
        <v>140</v>
      </c>
      <c r="AY25">
        <v>1.1000000000000001</v>
      </c>
      <c r="AZ25">
        <v>2.5</v>
      </c>
      <c r="BA25">
        <v>0.64</v>
      </c>
      <c r="BB25">
        <v>0.79</v>
      </c>
      <c r="BE25" t="s">
        <v>140</v>
      </c>
      <c r="BF25">
        <v>0.87</v>
      </c>
      <c r="BG25">
        <v>1.92</v>
      </c>
      <c r="BH25">
        <v>0.63</v>
      </c>
      <c r="BI25">
        <v>0.06</v>
      </c>
      <c r="BO25" t="s">
        <v>140</v>
      </c>
      <c r="BP25">
        <v>0.91</v>
      </c>
      <c r="BQ25">
        <v>2.11</v>
      </c>
      <c r="BR25">
        <v>0.57999999999999996</v>
      </c>
      <c r="BS25">
        <v>0.35</v>
      </c>
      <c r="BV25" t="s">
        <v>140</v>
      </c>
      <c r="BW25">
        <v>1.45</v>
      </c>
      <c r="BX25">
        <v>2.74</v>
      </c>
      <c r="BY25">
        <v>0.94</v>
      </c>
      <c r="BZ25">
        <v>0.56999999999999995</v>
      </c>
      <c r="CC25" t="s">
        <v>140</v>
      </c>
      <c r="CD25">
        <v>1.78</v>
      </c>
      <c r="CE25">
        <v>5.23</v>
      </c>
      <c r="CF25">
        <v>1.41</v>
      </c>
      <c r="CG25">
        <v>0.18</v>
      </c>
      <c r="CJ25" t="s">
        <v>140</v>
      </c>
      <c r="CK25">
        <v>1.39</v>
      </c>
      <c r="CL25">
        <v>3.35</v>
      </c>
      <c r="CM25">
        <v>1.17</v>
      </c>
      <c r="CN25">
        <v>0.31</v>
      </c>
      <c r="CQ25" t="s">
        <v>140</v>
      </c>
      <c r="CR25">
        <v>1.28</v>
      </c>
      <c r="CS25">
        <v>2.8</v>
      </c>
      <c r="CT25">
        <v>0.87</v>
      </c>
      <c r="CU25">
        <v>0.8</v>
      </c>
      <c r="CX25" t="s">
        <v>140</v>
      </c>
      <c r="CY25">
        <v>0.91</v>
      </c>
      <c r="CZ25">
        <v>2.2599999999999998</v>
      </c>
      <c r="DA25">
        <v>0.75</v>
      </c>
      <c r="DB25">
        <v>0.36</v>
      </c>
      <c r="DE25" t="s">
        <v>140</v>
      </c>
      <c r="DF25">
        <v>0.48</v>
      </c>
      <c r="DG25">
        <v>1.19</v>
      </c>
      <c r="DH25">
        <v>0.37</v>
      </c>
      <c r="DI25">
        <v>0</v>
      </c>
      <c r="DL25" t="s">
        <v>140</v>
      </c>
      <c r="DM25">
        <v>1.1599999999999999</v>
      </c>
      <c r="DN25">
        <v>2</v>
      </c>
      <c r="DO25">
        <v>1.22</v>
      </c>
      <c r="DP25">
        <v>0.12</v>
      </c>
      <c r="DS25" t="s">
        <v>140</v>
      </c>
      <c r="DT25">
        <v>0.9</v>
      </c>
      <c r="DU25">
        <v>2.5099999999999998</v>
      </c>
      <c r="DV25">
        <v>0.69</v>
      </c>
      <c r="DW25">
        <v>0.08</v>
      </c>
      <c r="DZ25" t="s">
        <v>140</v>
      </c>
      <c r="EA25">
        <v>0.93</v>
      </c>
      <c r="EB25">
        <v>2.44</v>
      </c>
      <c r="EC25">
        <v>0.59</v>
      </c>
      <c r="ED25">
        <v>0.12</v>
      </c>
      <c r="EG25" t="s">
        <v>140</v>
      </c>
      <c r="EH25">
        <v>1.1000000000000001</v>
      </c>
      <c r="EI25">
        <v>2.54</v>
      </c>
      <c r="EJ25">
        <v>0.97</v>
      </c>
      <c r="EK25">
        <v>0.14000000000000001</v>
      </c>
      <c r="EN25" t="s">
        <v>140</v>
      </c>
      <c r="EO25">
        <v>1.42</v>
      </c>
      <c r="EP25">
        <v>2.72</v>
      </c>
      <c r="EQ25">
        <v>1.2</v>
      </c>
      <c r="ER25">
        <v>0.04</v>
      </c>
      <c r="EU25" t="s">
        <v>140</v>
      </c>
      <c r="EV25">
        <v>1.64</v>
      </c>
      <c r="EW25">
        <v>4.3099999999999996</v>
      </c>
      <c r="EX25">
        <v>1.44</v>
      </c>
      <c r="EY25">
        <v>0.15</v>
      </c>
      <c r="FB25" t="s">
        <v>140</v>
      </c>
      <c r="FC25">
        <v>1.46</v>
      </c>
      <c r="FD25">
        <v>3.15</v>
      </c>
      <c r="FE25">
        <v>1.22</v>
      </c>
      <c r="FF25">
        <v>0.27</v>
      </c>
      <c r="FI25" t="s">
        <v>140</v>
      </c>
      <c r="FJ25">
        <v>1.37</v>
      </c>
      <c r="FK25">
        <v>4.03</v>
      </c>
      <c r="FL25">
        <v>1.03</v>
      </c>
      <c r="FM25">
        <v>0.06</v>
      </c>
      <c r="FP25" t="s">
        <v>140</v>
      </c>
      <c r="FQ25">
        <v>1.7</v>
      </c>
      <c r="FR25">
        <v>4.5999999999999996</v>
      </c>
      <c r="FS25">
        <v>1.31</v>
      </c>
      <c r="FT25">
        <v>0.34</v>
      </c>
      <c r="FW25" t="s">
        <v>140</v>
      </c>
      <c r="FX25">
        <v>1.79</v>
      </c>
      <c r="FY25">
        <v>3.98</v>
      </c>
      <c r="FZ25">
        <v>1.65</v>
      </c>
      <c r="GA25">
        <v>0.11</v>
      </c>
      <c r="GD25" t="s">
        <v>140</v>
      </c>
      <c r="GE25">
        <v>1.53</v>
      </c>
      <c r="GF25">
        <v>5.03</v>
      </c>
      <c r="GG25">
        <v>0.95</v>
      </c>
      <c r="GH25">
        <v>7.0000000000000007E-2</v>
      </c>
      <c r="GK25" t="s">
        <v>140</v>
      </c>
      <c r="GL25">
        <v>0.85</v>
      </c>
      <c r="GM25">
        <v>1.91</v>
      </c>
      <c r="GN25">
        <v>0.78</v>
      </c>
      <c r="GO25">
        <v>0.28999999999999998</v>
      </c>
      <c r="GR25" t="s">
        <v>140</v>
      </c>
      <c r="GS25">
        <v>1.72</v>
      </c>
      <c r="GT25">
        <v>5.57</v>
      </c>
      <c r="GU25">
        <v>1.18</v>
      </c>
      <c r="GV25">
        <v>0.33</v>
      </c>
      <c r="GY25" t="s">
        <v>140</v>
      </c>
      <c r="GZ25">
        <v>1.0900000000000001</v>
      </c>
      <c r="HA25">
        <v>3.7</v>
      </c>
      <c r="HB25">
        <v>0.46</v>
      </c>
      <c r="HC25">
        <v>7.0000000000000007E-2</v>
      </c>
      <c r="HF25" t="s">
        <v>140</v>
      </c>
      <c r="HG25">
        <v>1.59</v>
      </c>
      <c r="HH25">
        <v>4.7300000000000004</v>
      </c>
      <c r="HI25">
        <v>1.21</v>
      </c>
      <c r="HJ25">
        <v>0</v>
      </c>
      <c r="HM25" t="s">
        <v>140</v>
      </c>
      <c r="HN25">
        <v>1.88</v>
      </c>
      <c r="HO25">
        <v>4.32</v>
      </c>
      <c r="HP25">
        <v>1.7</v>
      </c>
      <c r="HQ25">
        <v>0.17</v>
      </c>
      <c r="HT25" t="s">
        <v>140</v>
      </c>
      <c r="HU25">
        <v>1.97</v>
      </c>
      <c r="HV25">
        <v>4.78</v>
      </c>
      <c r="HW25">
        <v>1.68</v>
      </c>
      <c r="HX25">
        <v>0.51</v>
      </c>
      <c r="IA25" t="s">
        <v>140</v>
      </c>
      <c r="IB25">
        <v>2.2400000000000002</v>
      </c>
      <c r="IC25">
        <v>5.23</v>
      </c>
      <c r="ID25">
        <v>1.95</v>
      </c>
      <c r="IE25">
        <v>0.17</v>
      </c>
      <c r="IH25" t="s">
        <v>140</v>
      </c>
      <c r="II25">
        <v>2</v>
      </c>
      <c r="IJ25">
        <v>3.08</v>
      </c>
      <c r="IK25">
        <v>2.0099999999999998</v>
      </c>
      <c r="IL25">
        <v>0.16</v>
      </c>
      <c r="IO25" t="s">
        <v>140</v>
      </c>
      <c r="IP25">
        <v>2.33</v>
      </c>
      <c r="IQ25">
        <v>4.55</v>
      </c>
      <c r="IR25">
        <v>2.2400000000000002</v>
      </c>
      <c r="IS25">
        <v>0.52</v>
      </c>
      <c r="IV25" t="s">
        <v>140</v>
      </c>
      <c r="IW25">
        <v>1.93</v>
      </c>
      <c r="IX25">
        <v>5.22</v>
      </c>
      <c r="IY25">
        <v>1.41</v>
      </c>
      <c r="IZ25">
        <v>0.16</v>
      </c>
      <c r="JC25" t="s">
        <v>140</v>
      </c>
      <c r="JD25">
        <v>1.96</v>
      </c>
      <c r="JE25">
        <v>4.8099999999999996</v>
      </c>
      <c r="JF25">
        <v>1.92</v>
      </c>
      <c r="JG25">
        <v>0</v>
      </c>
      <c r="JJ25" t="s">
        <v>140</v>
      </c>
      <c r="JK25">
        <v>1.88</v>
      </c>
      <c r="JL25">
        <v>4.3</v>
      </c>
      <c r="JM25">
        <v>1.85</v>
      </c>
      <c r="JN25">
        <v>0.08</v>
      </c>
      <c r="JQ25" t="s">
        <v>140</v>
      </c>
      <c r="JR25">
        <v>2.12</v>
      </c>
      <c r="JS25">
        <v>5.34</v>
      </c>
      <c r="JT25">
        <v>1.99</v>
      </c>
      <c r="JU25">
        <v>0.31</v>
      </c>
      <c r="JX25" t="s">
        <v>140</v>
      </c>
      <c r="JY25">
        <v>1.97</v>
      </c>
      <c r="JZ25">
        <v>4.6500000000000004</v>
      </c>
      <c r="KA25">
        <v>1.78</v>
      </c>
      <c r="KB25">
        <v>7.0000000000000007E-2</v>
      </c>
      <c r="KE25" t="s">
        <v>140</v>
      </c>
      <c r="KF25">
        <v>2.0699999999999998</v>
      </c>
      <c r="KG25">
        <v>3.21</v>
      </c>
      <c r="KH25">
        <v>2.25</v>
      </c>
      <c r="KI25">
        <v>0.56000000000000005</v>
      </c>
      <c r="KL25" t="s">
        <v>140</v>
      </c>
      <c r="KM25">
        <v>1.66</v>
      </c>
      <c r="KN25">
        <v>3.05</v>
      </c>
      <c r="KO25">
        <v>1.86</v>
      </c>
      <c r="KP25">
        <v>0.11</v>
      </c>
      <c r="KS25" t="s">
        <v>140</v>
      </c>
      <c r="KT25">
        <v>1.95</v>
      </c>
      <c r="KU25">
        <v>4.43</v>
      </c>
      <c r="KV25">
        <v>1.81</v>
      </c>
      <c r="KW25">
        <v>0.46</v>
      </c>
      <c r="KZ25" t="s">
        <v>140</v>
      </c>
      <c r="LA25">
        <v>1.37</v>
      </c>
      <c r="LB25">
        <v>2.34</v>
      </c>
      <c r="LC25">
        <v>1.31</v>
      </c>
      <c r="LD25">
        <v>0.21</v>
      </c>
      <c r="LG25" t="s">
        <v>140</v>
      </c>
      <c r="LH25">
        <v>1.65</v>
      </c>
      <c r="LI25">
        <v>3.97</v>
      </c>
      <c r="LJ25">
        <v>1.3</v>
      </c>
      <c r="LK25">
        <v>0.49</v>
      </c>
      <c r="LN25" t="s">
        <v>140</v>
      </c>
      <c r="LO25">
        <v>1.57</v>
      </c>
      <c r="LP25">
        <v>3.78</v>
      </c>
      <c r="LQ25">
        <v>1.46</v>
      </c>
      <c r="LR25">
        <v>0.13</v>
      </c>
      <c r="LU25" t="s">
        <v>140</v>
      </c>
      <c r="LV25">
        <v>1.65</v>
      </c>
      <c r="LW25">
        <v>3.72</v>
      </c>
      <c r="LX25">
        <v>1.35</v>
      </c>
      <c r="LY25">
        <v>0.48</v>
      </c>
      <c r="MB25" t="s">
        <v>140</v>
      </c>
      <c r="MC25">
        <v>1.99</v>
      </c>
      <c r="MD25">
        <v>4.7300000000000004</v>
      </c>
      <c r="ME25">
        <v>1.73</v>
      </c>
      <c r="MF25">
        <v>0.48</v>
      </c>
      <c r="MI25" t="s">
        <v>140</v>
      </c>
      <c r="MJ25">
        <v>2.06</v>
      </c>
      <c r="MK25">
        <v>4.42</v>
      </c>
      <c r="ML25">
        <v>1.96</v>
      </c>
      <c r="MM25">
        <v>0.3</v>
      </c>
      <c r="MP25" t="s">
        <v>140</v>
      </c>
      <c r="MQ25">
        <v>1.63</v>
      </c>
      <c r="MR25">
        <v>2.83</v>
      </c>
      <c r="MS25">
        <v>1.45</v>
      </c>
      <c r="MT25">
        <v>0.65</v>
      </c>
      <c r="MW25" t="s">
        <v>140</v>
      </c>
      <c r="MX25">
        <v>1.36</v>
      </c>
      <c r="MY25">
        <v>3.52</v>
      </c>
      <c r="MZ25">
        <v>0.93</v>
      </c>
      <c r="NA25">
        <v>0.51</v>
      </c>
      <c r="ND25" t="s">
        <v>140</v>
      </c>
      <c r="NE25">
        <v>1.79</v>
      </c>
      <c r="NF25">
        <v>3.71</v>
      </c>
      <c r="NG25">
        <v>1.63</v>
      </c>
      <c r="NH25">
        <v>0.57999999999999996</v>
      </c>
      <c r="NK25" t="s">
        <v>140</v>
      </c>
      <c r="NL25">
        <v>1.79</v>
      </c>
      <c r="NM25">
        <v>4.03</v>
      </c>
      <c r="NN25">
        <v>1.36</v>
      </c>
      <c r="NO25">
        <v>0.92</v>
      </c>
      <c r="NR25" t="s">
        <v>140</v>
      </c>
      <c r="NS25">
        <v>1.84</v>
      </c>
      <c r="NT25">
        <v>4.2</v>
      </c>
      <c r="NU25">
        <v>1.45</v>
      </c>
      <c r="NV25">
        <v>0.57999999999999996</v>
      </c>
      <c r="NY25" t="s">
        <v>140</v>
      </c>
      <c r="NZ25">
        <v>3.44</v>
      </c>
      <c r="OA25">
        <v>3.5</v>
      </c>
      <c r="OB25">
        <v>3.59</v>
      </c>
      <c r="OC25">
        <v>2.39</v>
      </c>
      <c r="OF25" t="s">
        <v>140</v>
      </c>
      <c r="OG25">
        <v>4.67</v>
      </c>
      <c r="OH25">
        <v>5.89</v>
      </c>
      <c r="OI25">
        <v>4.6500000000000004</v>
      </c>
      <c r="OJ25">
        <v>2.85</v>
      </c>
      <c r="OM25" t="s">
        <v>140</v>
      </c>
      <c r="ON25">
        <v>7</v>
      </c>
      <c r="OO25">
        <v>9.7899999999999991</v>
      </c>
      <c r="OP25">
        <v>6.3</v>
      </c>
      <c r="OQ25">
        <v>6.57</v>
      </c>
      <c r="OT25" t="s">
        <v>140</v>
      </c>
      <c r="OU25">
        <v>7.21</v>
      </c>
      <c r="OV25">
        <v>8.8699999999999992</v>
      </c>
      <c r="OW25">
        <v>7.89</v>
      </c>
      <c r="OX25">
        <v>4.51</v>
      </c>
      <c r="PA25" t="s">
        <v>140</v>
      </c>
      <c r="PB25">
        <v>6.15</v>
      </c>
      <c r="PC25">
        <v>7.87</v>
      </c>
      <c r="PD25">
        <v>7</v>
      </c>
      <c r="PE25">
        <v>1.88</v>
      </c>
      <c r="PH25" t="s">
        <v>140</v>
      </c>
      <c r="PI25">
        <v>10.65</v>
      </c>
      <c r="PJ25">
        <v>10.66</v>
      </c>
      <c r="PK25">
        <v>10.99</v>
      </c>
      <c r="PL25">
        <v>10.73</v>
      </c>
      <c r="PO25" t="s">
        <v>140</v>
      </c>
      <c r="PP25">
        <v>10.78</v>
      </c>
      <c r="PQ25">
        <v>10.16</v>
      </c>
      <c r="PR25">
        <v>10.44</v>
      </c>
      <c r="PS25">
        <v>10.46</v>
      </c>
      <c r="PV25" t="s">
        <v>140</v>
      </c>
      <c r="PW25">
        <v>14.34</v>
      </c>
      <c r="PX25">
        <v>18.170000000000002</v>
      </c>
      <c r="PY25">
        <v>10.8</v>
      </c>
      <c r="PZ25">
        <v>20.97</v>
      </c>
      <c r="QC25" t="s">
        <v>140</v>
      </c>
      <c r="QD25">
        <v>12.75</v>
      </c>
      <c r="QE25">
        <v>16.440000000000001</v>
      </c>
      <c r="QF25">
        <v>10.01</v>
      </c>
      <c r="QG25">
        <v>17.04</v>
      </c>
    </row>
    <row r="26" spans="1:449" x14ac:dyDescent="0.25">
      <c r="A26" t="s">
        <v>141</v>
      </c>
      <c r="B26">
        <v>0.92</v>
      </c>
      <c r="C26">
        <v>1.1299999999999999</v>
      </c>
      <c r="D26">
        <v>1</v>
      </c>
      <c r="E26">
        <v>0.09</v>
      </c>
      <c r="H26" t="s">
        <v>141</v>
      </c>
      <c r="I26">
        <v>0.47</v>
      </c>
      <c r="J26">
        <v>0.69</v>
      </c>
      <c r="K26">
        <v>0.35</v>
      </c>
      <c r="L26">
        <v>0</v>
      </c>
      <c r="O26" t="s">
        <v>141</v>
      </c>
      <c r="P26">
        <v>0.78</v>
      </c>
      <c r="Q26">
        <v>0.62</v>
      </c>
      <c r="R26">
        <v>0.54</v>
      </c>
      <c r="S26">
        <v>0.86</v>
      </c>
      <c r="V26" t="s">
        <v>141</v>
      </c>
      <c r="W26">
        <v>0.43</v>
      </c>
      <c r="X26">
        <v>1</v>
      </c>
      <c r="Y26">
        <v>0.37</v>
      </c>
      <c r="Z26">
        <v>7.0000000000000007E-2</v>
      </c>
      <c r="AC26" t="s">
        <v>141</v>
      </c>
      <c r="AD26">
        <v>0.66</v>
      </c>
      <c r="AE26">
        <v>1.9</v>
      </c>
      <c r="AF26">
        <v>0.37</v>
      </c>
      <c r="AG26">
        <v>0</v>
      </c>
      <c r="AJ26" t="s">
        <v>141</v>
      </c>
      <c r="AK26">
        <v>0.91</v>
      </c>
      <c r="AL26">
        <v>1.79</v>
      </c>
      <c r="AM26">
        <v>0.79</v>
      </c>
      <c r="AN26">
        <v>0.48</v>
      </c>
      <c r="AQ26" t="s">
        <v>141</v>
      </c>
      <c r="AR26">
        <v>0.67</v>
      </c>
      <c r="AS26">
        <v>0.93</v>
      </c>
      <c r="AT26">
        <v>0.36</v>
      </c>
      <c r="AU26">
        <v>0.75</v>
      </c>
      <c r="AX26" t="s">
        <v>141</v>
      </c>
      <c r="AY26">
        <v>0.66</v>
      </c>
      <c r="AZ26">
        <v>1.24</v>
      </c>
      <c r="BA26">
        <v>0.34</v>
      </c>
      <c r="BB26">
        <v>0.06</v>
      </c>
      <c r="BE26" t="s">
        <v>141</v>
      </c>
      <c r="BF26">
        <v>0.71</v>
      </c>
      <c r="BG26">
        <v>1.47</v>
      </c>
      <c r="BH26">
        <v>0.45</v>
      </c>
      <c r="BI26">
        <v>0.05</v>
      </c>
      <c r="BO26" t="s">
        <v>141</v>
      </c>
      <c r="BP26">
        <v>0.95</v>
      </c>
      <c r="BQ26">
        <v>1.65</v>
      </c>
      <c r="BR26">
        <v>0.64</v>
      </c>
      <c r="BS26">
        <v>0</v>
      </c>
      <c r="BV26" t="s">
        <v>141</v>
      </c>
      <c r="BW26">
        <v>0.52</v>
      </c>
      <c r="BX26">
        <v>0.48</v>
      </c>
      <c r="BY26">
        <v>0.53</v>
      </c>
      <c r="BZ26">
        <v>0.54</v>
      </c>
      <c r="CC26" t="s">
        <v>141</v>
      </c>
      <c r="CD26">
        <v>0.39</v>
      </c>
      <c r="CE26">
        <v>0.3</v>
      </c>
      <c r="CF26">
        <v>0.3</v>
      </c>
      <c r="CG26">
        <v>0.21</v>
      </c>
      <c r="CJ26" t="s">
        <v>141</v>
      </c>
      <c r="CK26">
        <v>0.64</v>
      </c>
      <c r="CL26">
        <v>0.92</v>
      </c>
      <c r="CM26">
        <v>0.43</v>
      </c>
      <c r="CN26">
        <v>0</v>
      </c>
      <c r="CQ26" t="s">
        <v>141</v>
      </c>
      <c r="CR26">
        <v>1.24</v>
      </c>
      <c r="CS26">
        <v>1.73</v>
      </c>
      <c r="CT26">
        <v>1.26</v>
      </c>
      <c r="CU26">
        <v>0.41</v>
      </c>
      <c r="CX26" t="s">
        <v>141</v>
      </c>
      <c r="CY26">
        <v>0.59</v>
      </c>
      <c r="CZ26">
        <v>0.9</v>
      </c>
      <c r="DA26">
        <v>0.38</v>
      </c>
      <c r="DB26">
        <v>0</v>
      </c>
      <c r="DE26" t="s">
        <v>141</v>
      </c>
      <c r="DF26">
        <v>0.95</v>
      </c>
      <c r="DG26">
        <v>1.64</v>
      </c>
      <c r="DH26">
        <v>0.79</v>
      </c>
      <c r="DI26">
        <v>0.78</v>
      </c>
      <c r="DL26" t="s">
        <v>141</v>
      </c>
      <c r="DM26">
        <v>1.61</v>
      </c>
      <c r="DN26">
        <v>1.93</v>
      </c>
      <c r="DO26">
        <v>1.86</v>
      </c>
      <c r="DP26">
        <v>0.21</v>
      </c>
      <c r="DS26" t="s">
        <v>141</v>
      </c>
      <c r="DT26">
        <v>1.1000000000000001</v>
      </c>
      <c r="DU26">
        <v>2.19</v>
      </c>
      <c r="DV26">
        <v>0.99</v>
      </c>
      <c r="DW26">
        <v>0</v>
      </c>
      <c r="DZ26" t="s">
        <v>141</v>
      </c>
      <c r="EA26">
        <v>1.47</v>
      </c>
      <c r="EB26">
        <v>1.54</v>
      </c>
      <c r="EC26">
        <v>1.55</v>
      </c>
      <c r="ED26">
        <v>0.2</v>
      </c>
      <c r="EG26" t="s">
        <v>141</v>
      </c>
      <c r="EH26">
        <v>0.78</v>
      </c>
      <c r="EI26">
        <v>1.1599999999999999</v>
      </c>
      <c r="EJ26">
        <v>0.84</v>
      </c>
      <c r="EK26">
        <v>0.03</v>
      </c>
      <c r="EN26" t="s">
        <v>141</v>
      </c>
      <c r="EO26">
        <v>0.59</v>
      </c>
      <c r="EP26">
        <v>0.51</v>
      </c>
      <c r="EQ26">
        <v>0.67</v>
      </c>
      <c r="ER26">
        <v>0.22</v>
      </c>
      <c r="EU26" t="s">
        <v>141</v>
      </c>
      <c r="EV26">
        <v>0.99</v>
      </c>
      <c r="EW26">
        <v>1.31</v>
      </c>
      <c r="EX26">
        <v>0.95</v>
      </c>
      <c r="EY26">
        <v>0.13</v>
      </c>
      <c r="FB26" t="s">
        <v>141</v>
      </c>
      <c r="FC26">
        <v>0.71</v>
      </c>
      <c r="FD26">
        <v>0.6</v>
      </c>
      <c r="FE26">
        <v>0.7</v>
      </c>
      <c r="FF26">
        <v>0.03</v>
      </c>
      <c r="FI26" t="s">
        <v>141</v>
      </c>
      <c r="FJ26">
        <v>0.94</v>
      </c>
      <c r="FK26">
        <v>1.91</v>
      </c>
      <c r="FL26">
        <v>0.68</v>
      </c>
      <c r="FM26">
        <v>0.08</v>
      </c>
      <c r="FP26" t="s">
        <v>141</v>
      </c>
      <c r="FQ26">
        <v>0.77</v>
      </c>
      <c r="FR26">
        <v>1.44</v>
      </c>
      <c r="FS26">
        <v>0.63</v>
      </c>
      <c r="FT26">
        <v>0</v>
      </c>
      <c r="FW26" t="s">
        <v>141</v>
      </c>
      <c r="FX26">
        <v>0.31</v>
      </c>
      <c r="FY26">
        <v>0.51</v>
      </c>
      <c r="FZ26">
        <v>0.24</v>
      </c>
      <c r="GA26">
        <v>0.12</v>
      </c>
      <c r="GD26" t="s">
        <v>141</v>
      </c>
      <c r="GE26">
        <v>0.77</v>
      </c>
      <c r="GF26">
        <v>0.65</v>
      </c>
      <c r="GG26">
        <v>0.63</v>
      </c>
      <c r="GH26">
        <v>0.11</v>
      </c>
      <c r="GK26" t="s">
        <v>141</v>
      </c>
      <c r="GL26">
        <v>0.59</v>
      </c>
      <c r="GM26">
        <v>1.02</v>
      </c>
      <c r="GN26">
        <v>0.49</v>
      </c>
      <c r="GO26">
        <v>0.35</v>
      </c>
      <c r="GR26" t="s">
        <v>141</v>
      </c>
      <c r="GS26">
        <v>0.64</v>
      </c>
      <c r="GT26">
        <v>1.35</v>
      </c>
      <c r="GU26">
        <v>0.56000000000000005</v>
      </c>
      <c r="GV26">
        <v>0</v>
      </c>
      <c r="GY26" t="s">
        <v>141</v>
      </c>
      <c r="GZ26">
        <v>0.82</v>
      </c>
      <c r="HA26">
        <v>0.99</v>
      </c>
      <c r="HB26">
        <v>0.78</v>
      </c>
      <c r="HC26">
        <v>0.37</v>
      </c>
      <c r="HF26" t="s">
        <v>141</v>
      </c>
      <c r="HG26">
        <v>0.52</v>
      </c>
      <c r="HH26">
        <v>0.36</v>
      </c>
      <c r="HI26">
        <v>0.53</v>
      </c>
      <c r="HJ26">
        <v>0.14000000000000001</v>
      </c>
      <c r="HM26" t="s">
        <v>141</v>
      </c>
      <c r="HN26">
        <v>0.79</v>
      </c>
      <c r="HO26">
        <v>1.65</v>
      </c>
      <c r="HP26">
        <v>0.72</v>
      </c>
      <c r="HQ26">
        <v>0.11</v>
      </c>
      <c r="HT26" t="s">
        <v>141</v>
      </c>
      <c r="HU26">
        <v>0.7</v>
      </c>
      <c r="HV26">
        <v>1.97</v>
      </c>
      <c r="HW26">
        <v>0.56999999999999995</v>
      </c>
      <c r="HX26">
        <v>0</v>
      </c>
      <c r="IA26" t="s">
        <v>141</v>
      </c>
      <c r="IB26">
        <v>1.0900000000000001</v>
      </c>
      <c r="IC26">
        <v>1.98</v>
      </c>
      <c r="ID26">
        <v>0.95</v>
      </c>
      <c r="IE26">
        <v>0.26</v>
      </c>
      <c r="IH26" t="s">
        <v>141</v>
      </c>
      <c r="II26">
        <v>1.04</v>
      </c>
      <c r="IJ26">
        <v>1.29</v>
      </c>
      <c r="IK26">
        <v>0.86</v>
      </c>
      <c r="IL26">
        <v>0.28000000000000003</v>
      </c>
      <c r="IO26" t="s">
        <v>141</v>
      </c>
      <c r="IP26">
        <v>1.03</v>
      </c>
      <c r="IQ26">
        <v>1.24</v>
      </c>
      <c r="IR26">
        <v>1.07</v>
      </c>
      <c r="IS26">
        <v>0</v>
      </c>
      <c r="IV26" t="s">
        <v>141</v>
      </c>
      <c r="IW26">
        <v>0.74</v>
      </c>
      <c r="IX26">
        <v>0.76</v>
      </c>
      <c r="IY26">
        <v>0.71</v>
      </c>
      <c r="IZ26">
        <v>0.09</v>
      </c>
      <c r="JC26" t="s">
        <v>141</v>
      </c>
      <c r="JD26">
        <v>1.2</v>
      </c>
      <c r="JE26">
        <v>1.25</v>
      </c>
      <c r="JF26">
        <v>1.1000000000000001</v>
      </c>
      <c r="JG26">
        <v>0.56999999999999995</v>
      </c>
      <c r="JJ26" t="s">
        <v>141</v>
      </c>
      <c r="JK26">
        <v>1.1499999999999999</v>
      </c>
      <c r="JL26">
        <v>0.8</v>
      </c>
      <c r="JM26">
        <v>1.36</v>
      </c>
      <c r="JN26">
        <v>0</v>
      </c>
      <c r="JQ26" t="s">
        <v>141</v>
      </c>
      <c r="JR26">
        <v>0.9</v>
      </c>
      <c r="JS26">
        <v>1.36</v>
      </c>
      <c r="JT26">
        <v>1.02</v>
      </c>
      <c r="JU26">
        <v>0.19</v>
      </c>
      <c r="JX26" t="s">
        <v>141</v>
      </c>
      <c r="JY26">
        <v>1.26</v>
      </c>
      <c r="JZ26">
        <v>1.21</v>
      </c>
      <c r="KA26">
        <v>1.5</v>
      </c>
      <c r="KB26">
        <v>0.41</v>
      </c>
      <c r="KE26" t="s">
        <v>141</v>
      </c>
      <c r="KF26">
        <v>0.83</v>
      </c>
      <c r="KG26">
        <v>1.53</v>
      </c>
      <c r="KH26">
        <v>0.86</v>
      </c>
      <c r="KI26">
        <v>0.08</v>
      </c>
      <c r="KL26" t="s">
        <v>141</v>
      </c>
      <c r="KM26">
        <v>1</v>
      </c>
      <c r="KN26">
        <v>0.75</v>
      </c>
      <c r="KO26">
        <v>1.32</v>
      </c>
      <c r="KP26">
        <v>0.06</v>
      </c>
      <c r="KS26" t="s">
        <v>141</v>
      </c>
      <c r="KT26">
        <v>1.1499999999999999</v>
      </c>
      <c r="KU26">
        <v>1.25</v>
      </c>
      <c r="KV26">
        <v>1.24</v>
      </c>
      <c r="KW26">
        <v>0</v>
      </c>
      <c r="KZ26" t="s">
        <v>141</v>
      </c>
      <c r="LA26">
        <v>1.1299999999999999</v>
      </c>
      <c r="LB26">
        <v>1.43</v>
      </c>
      <c r="LC26">
        <v>1.36</v>
      </c>
      <c r="LD26">
        <v>0</v>
      </c>
      <c r="LG26" t="s">
        <v>141</v>
      </c>
      <c r="LH26">
        <v>1.23</v>
      </c>
      <c r="LI26">
        <v>1.49</v>
      </c>
      <c r="LJ26">
        <v>1.53</v>
      </c>
      <c r="LK26">
        <v>0.15</v>
      </c>
      <c r="LN26" t="s">
        <v>141</v>
      </c>
      <c r="LO26">
        <v>1.1299999999999999</v>
      </c>
      <c r="LP26">
        <v>1.6</v>
      </c>
      <c r="LQ26">
        <v>1.2</v>
      </c>
      <c r="LR26">
        <v>0.06</v>
      </c>
      <c r="LU26" t="s">
        <v>141</v>
      </c>
      <c r="LV26">
        <v>1.31</v>
      </c>
      <c r="LW26">
        <v>1.57</v>
      </c>
      <c r="LX26">
        <v>1.31</v>
      </c>
      <c r="LY26">
        <v>0.09</v>
      </c>
      <c r="MB26" t="s">
        <v>141</v>
      </c>
      <c r="MC26">
        <v>1.31</v>
      </c>
      <c r="MD26">
        <v>1.4</v>
      </c>
      <c r="ME26">
        <v>1.4</v>
      </c>
      <c r="MF26">
        <v>0.11</v>
      </c>
      <c r="MI26" t="s">
        <v>141</v>
      </c>
      <c r="MJ26">
        <v>1.35</v>
      </c>
      <c r="MK26">
        <v>1.62</v>
      </c>
      <c r="ML26">
        <v>1.07</v>
      </c>
      <c r="MM26">
        <v>0</v>
      </c>
      <c r="MP26" t="s">
        <v>141</v>
      </c>
      <c r="MQ26">
        <v>0.96</v>
      </c>
      <c r="MR26">
        <v>2.0499999999999998</v>
      </c>
      <c r="MS26">
        <v>0.89</v>
      </c>
      <c r="MT26">
        <v>0</v>
      </c>
      <c r="MW26" t="s">
        <v>141</v>
      </c>
      <c r="MX26">
        <v>1.28</v>
      </c>
      <c r="MY26">
        <v>2.44</v>
      </c>
      <c r="MZ26">
        <v>0.86</v>
      </c>
      <c r="NA26">
        <v>0.09</v>
      </c>
      <c r="ND26" t="s">
        <v>141</v>
      </c>
      <c r="NE26">
        <v>1.22</v>
      </c>
      <c r="NF26">
        <v>0.88</v>
      </c>
      <c r="NG26">
        <v>1</v>
      </c>
      <c r="NH26">
        <v>0</v>
      </c>
      <c r="NK26" t="s">
        <v>141</v>
      </c>
      <c r="NL26">
        <v>1.05</v>
      </c>
      <c r="NM26">
        <v>1.18</v>
      </c>
      <c r="NN26">
        <v>1</v>
      </c>
      <c r="NO26">
        <v>0</v>
      </c>
      <c r="NR26" t="s">
        <v>141</v>
      </c>
      <c r="NS26">
        <v>1.38</v>
      </c>
      <c r="NT26">
        <v>2.15</v>
      </c>
      <c r="NU26">
        <v>1.35</v>
      </c>
      <c r="NV26">
        <v>0.21</v>
      </c>
      <c r="NY26" t="s">
        <v>141</v>
      </c>
      <c r="NZ26">
        <v>1.62</v>
      </c>
      <c r="OA26">
        <v>2.14</v>
      </c>
      <c r="OB26">
        <v>1.77</v>
      </c>
      <c r="OC26">
        <v>0</v>
      </c>
      <c r="OF26" t="s">
        <v>141</v>
      </c>
      <c r="OG26">
        <v>1.33</v>
      </c>
      <c r="OH26">
        <v>1.9</v>
      </c>
      <c r="OI26">
        <v>1.53</v>
      </c>
      <c r="OJ26">
        <v>0.11</v>
      </c>
      <c r="OM26" t="s">
        <v>141</v>
      </c>
      <c r="ON26">
        <v>1.56</v>
      </c>
      <c r="OO26">
        <v>2.59</v>
      </c>
      <c r="OP26">
        <v>1.31</v>
      </c>
      <c r="OQ26">
        <v>0.09</v>
      </c>
      <c r="OT26" t="s">
        <v>141</v>
      </c>
      <c r="OU26">
        <v>0.7</v>
      </c>
      <c r="OV26">
        <v>0.65</v>
      </c>
      <c r="OW26">
        <v>0.87</v>
      </c>
      <c r="OX26">
        <v>0</v>
      </c>
      <c r="PA26" t="s">
        <v>141</v>
      </c>
      <c r="PB26">
        <v>0.72</v>
      </c>
      <c r="PC26">
        <v>0.71</v>
      </c>
      <c r="PD26">
        <v>0.85</v>
      </c>
      <c r="PE26">
        <v>0</v>
      </c>
      <c r="PH26" t="s">
        <v>141</v>
      </c>
      <c r="PI26">
        <v>1.87</v>
      </c>
      <c r="PJ26">
        <v>3.7</v>
      </c>
      <c r="PK26">
        <v>1.74</v>
      </c>
      <c r="PL26">
        <v>0.83</v>
      </c>
      <c r="PO26" t="s">
        <v>141</v>
      </c>
      <c r="PP26">
        <v>1.65</v>
      </c>
      <c r="PQ26">
        <v>1.98</v>
      </c>
      <c r="PR26">
        <v>2.0299999999999998</v>
      </c>
      <c r="PS26">
        <v>0.21</v>
      </c>
      <c r="PV26" t="s">
        <v>141</v>
      </c>
      <c r="PW26">
        <v>0.86</v>
      </c>
      <c r="PX26">
        <v>2.12</v>
      </c>
      <c r="PY26">
        <v>0.64</v>
      </c>
      <c r="PZ26">
        <v>0.21</v>
      </c>
      <c r="QC26" t="s">
        <v>141</v>
      </c>
      <c r="QD26">
        <v>1.6</v>
      </c>
      <c r="QE26">
        <v>3.34</v>
      </c>
      <c r="QF26">
        <v>1.1599999999999999</v>
      </c>
      <c r="QG26">
        <v>0.41</v>
      </c>
    </row>
    <row r="27" spans="1:449" x14ac:dyDescent="0.25">
      <c r="A27" t="s">
        <v>142</v>
      </c>
      <c r="B27">
        <v>0.49</v>
      </c>
      <c r="C27">
        <v>1.02</v>
      </c>
      <c r="D27">
        <v>0.39</v>
      </c>
      <c r="E27">
        <v>0.12</v>
      </c>
      <c r="H27" t="s">
        <v>142</v>
      </c>
      <c r="I27">
        <v>0.24</v>
      </c>
      <c r="J27">
        <v>0.26</v>
      </c>
      <c r="K27">
        <v>0.17</v>
      </c>
      <c r="L27">
        <v>0</v>
      </c>
      <c r="O27" t="s">
        <v>142</v>
      </c>
      <c r="P27">
        <v>0.23</v>
      </c>
      <c r="Q27">
        <v>0.33</v>
      </c>
      <c r="R27">
        <v>0.18</v>
      </c>
      <c r="S27">
        <v>0.12</v>
      </c>
      <c r="V27" t="s">
        <v>142</v>
      </c>
      <c r="W27">
        <v>0.47</v>
      </c>
      <c r="X27">
        <v>0.28000000000000003</v>
      </c>
      <c r="Y27">
        <v>0.33</v>
      </c>
      <c r="Z27">
        <v>0</v>
      </c>
      <c r="AC27" t="s">
        <v>142</v>
      </c>
      <c r="AD27">
        <v>0.38</v>
      </c>
      <c r="AE27">
        <v>0.91</v>
      </c>
      <c r="AF27">
        <v>0.27</v>
      </c>
      <c r="AG27">
        <v>0</v>
      </c>
      <c r="AJ27" t="s">
        <v>142</v>
      </c>
      <c r="AK27">
        <v>0.34</v>
      </c>
      <c r="AL27">
        <v>0.52</v>
      </c>
      <c r="AM27">
        <v>0.35</v>
      </c>
      <c r="AN27">
        <v>0.08</v>
      </c>
      <c r="AQ27" t="s">
        <v>142</v>
      </c>
      <c r="AR27">
        <v>0.25</v>
      </c>
      <c r="AS27">
        <v>0.75</v>
      </c>
      <c r="AT27">
        <v>0.1</v>
      </c>
      <c r="AU27">
        <v>0.11</v>
      </c>
      <c r="AX27" t="s">
        <v>142</v>
      </c>
      <c r="AY27">
        <v>0.28000000000000003</v>
      </c>
      <c r="AZ27">
        <v>0.66</v>
      </c>
      <c r="BA27">
        <v>0.04</v>
      </c>
      <c r="BB27">
        <v>0.12</v>
      </c>
      <c r="BE27" t="s">
        <v>142</v>
      </c>
      <c r="BF27">
        <v>0.6</v>
      </c>
      <c r="BG27">
        <v>2.0099999999999998</v>
      </c>
      <c r="BH27">
        <v>0.24</v>
      </c>
      <c r="BI27">
        <v>0.2</v>
      </c>
      <c r="BO27" t="s">
        <v>142</v>
      </c>
      <c r="BP27">
        <v>0.24</v>
      </c>
      <c r="BQ27">
        <v>0.24</v>
      </c>
      <c r="BR27">
        <v>0.16</v>
      </c>
      <c r="BS27">
        <v>0.18</v>
      </c>
      <c r="BV27" t="s">
        <v>142</v>
      </c>
      <c r="BW27">
        <v>0.56000000000000005</v>
      </c>
      <c r="BX27">
        <v>0.6</v>
      </c>
      <c r="BY27">
        <v>0.39</v>
      </c>
      <c r="BZ27">
        <v>0.59</v>
      </c>
      <c r="CC27" t="s">
        <v>142</v>
      </c>
      <c r="CD27">
        <v>0.6</v>
      </c>
      <c r="CE27">
        <v>0.15</v>
      </c>
      <c r="CF27">
        <v>0.61</v>
      </c>
      <c r="CG27">
        <v>0.54</v>
      </c>
      <c r="CJ27" t="s">
        <v>142</v>
      </c>
      <c r="CK27">
        <v>0.56000000000000005</v>
      </c>
      <c r="CL27">
        <v>1.18</v>
      </c>
      <c r="CM27">
        <v>0.19</v>
      </c>
      <c r="CN27">
        <v>0.36</v>
      </c>
      <c r="CQ27" t="s">
        <v>142</v>
      </c>
      <c r="CR27">
        <v>0.55000000000000004</v>
      </c>
      <c r="CS27">
        <v>0.41</v>
      </c>
      <c r="CT27">
        <v>0.24</v>
      </c>
      <c r="CU27">
        <v>0.36</v>
      </c>
      <c r="CX27" t="s">
        <v>142</v>
      </c>
      <c r="CY27">
        <v>1.1100000000000001</v>
      </c>
      <c r="CZ27">
        <v>1.61</v>
      </c>
      <c r="DA27">
        <v>1.1499999999999999</v>
      </c>
      <c r="DB27">
        <v>0.43</v>
      </c>
      <c r="DE27" t="s">
        <v>142</v>
      </c>
      <c r="DF27">
        <v>0.68</v>
      </c>
      <c r="DG27">
        <v>0.52</v>
      </c>
      <c r="DH27">
        <v>0.63</v>
      </c>
      <c r="DI27">
        <v>0.42</v>
      </c>
      <c r="DL27" t="s">
        <v>142</v>
      </c>
      <c r="DM27">
        <v>0.39</v>
      </c>
      <c r="DN27">
        <v>0.21</v>
      </c>
      <c r="DO27">
        <v>0.2</v>
      </c>
      <c r="DP27">
        <v>0.25</v>
      </c>
      <c r="DS27" t="s">
        <v>142</v>
      </c>
      <c r="DT27">
        <v>0.73</v>
      </c>
      <c r="DU27">
        <v>0.78</v>
      </c>
      <c r="DV27">
        <v>0.5</v>
      </c>
      <c r="DW27">
        <v>0.34</v>
      </c>
      <c r="DZ27" t="s">
        <v>142</v>
      </c>
      <c r="EA27">
        <v>0.61</v>
      </c>
      <c r="EB27">
        <v>1.1200000000000001</v>
      </c>
      <c r="EC27">
        <v>0.13</v>
      </c>
      <c r="ED27">
        <v>0.84</v>
      </c>
      <c r="EG27" t="s">
        <v>142</v>
      </c>
      <c r="EH27">
        <v>0.99</v>
      </c>
      <c r="EI27">
        <v>2.99</v>
      </c>
      <c r="EJ27">
        <v>0.49</v>
      </c>
      <c r="EK27">
        <v>0.48</v>
      </c>
      <c r="EN27" t="s">
        <v>142</v>
      </c>
      <c r="EO27">
        <v>0.76</v>
      </c>
      <c r="EP27">
        <v>2.1</v>
      </c>
      <c r="EQ27">
        <v>0.37</v>
      </c>
      <c r="ER27">
        <v>0.56999999999999995</v>
      </c>
      <c r="EU27" t="s">
        <v>142</v>
      </c>
      <c r="EV27">
        <v>0.77</v>
      </c>
      <c r="EW27">
        <v>1.55</v>
      </c>
      <c r="EX27">
        <v>0.26</v>
      </c>
      <c r="EY27">
        <v>1.29</v>
      </c>
      <c r="FB27" t="s">
        <v>142</v>
      </c>
      <c r="FC27">
        <v>0.89</v>
      </c>
      <c r="FD27">
        <v>1.75</v>
      </c>
      <c r="FE27">
        <v>0.55000000000000004</v>
      </c>
      <c r="FF27">
        <v>1.05</v>
      </c>
      <c r="FI27" t="s">
        <v>142</v>
      </c>
      <c r="FJ27">
        <v>1.17</v>
      </c>
      <c r="FK27">
        <v>2.5</v>
      </c>
      <c r="FL27">
        <v>0.6</v>
      </c>
      <c r="FM27">
        <v>0.61</v>
      </c>
      <c r="FP27" t="s">
        <v>142</v>
      </c>
      <c r="FQ27">
        <v>1.1200000000000001</v>
      </c>
      <c r="FR27">
        <v>2.67</v>
      </c>
      <c r="FS27">
        <v>0.41</v>
      </c>
      <c r="FT27">
        <v>1.36</v>
      </c>
      <c r="FW27" t="s">
        <v>142</v>
      </c>
      <c r="FX27">
        <v>0.88</v>
      </c>
      <c r="FY27">
        <v>1.44</v>
      </c>
      <c r="FZ27">
        <v>0.59</v>
      </c>
      <c r="GA27">
        <v>0.98</v>
      </c>
      <c r="GD27" t="s">
        <v>142</v>
      </c>
      <c r="GE27">
        <v>0.74</v>
      </c>
      <c r="GF27">
        <v>2.06</v>
      </c>
      <c r="GG27">
        <v>0.46</v>
      </c>
      <c r="GH27">
        <v>0.54</v>
      </c>
      <c r="GK27" t="s">
        <v>142</v>
      </c>
      <c r="GL27">
        <v>0.78</v>
      </c>
      <c r="GM27">
        <v>1.98</v>
      </c>
      <c r="GN27">
        <v>0.39</v>
      </c>
      <c r="GO27">
        <v>1</v>
      </c>
      <c r="GR27" t="s">
        <v>142</v>
      </c>
      <c r="GS27">
        <v>0.46</v>
      </c>
      <c r="GT27">
        <v>0.84</v>
      </c>
      <c r="GU27">
        <v>0.26</v>
      </c>
      <c r="GV27">
        <v>0.72</v>
      </c>
      <c r="GY27" t="s">
        <v>142</v>
      </c>
      <c r="GZ27">
        <v>0.74</v>
      </c>
      <c r="HA27">
        <v>2.0499999999999998</v>
      </c>
      <c r="HB27">
        <v>0.39</v>
      </c>
      <c r="HC27">
        <v>0.61</v>
      </c>
      <c r="HF27" t="s">
        <v>142</v>
      </c>
      <c r="HG27">
        <v>1.05</v>
      </c>
      <c r="HH27">
        <v>2.46</v>
      </c>
      <c r="HI27">
        <v>0.7</v>
      </c>
      <c r="HJ27">
        <v>1.18</v>
      </c>
      <c r="HM27" t="s">
        <v>142</v>
      </c>
      <c r="HN27">
        <v>0.93</v>
      </c>
      <c r="HO27">
        <v>1.9</v>
      </c>
      <c r="HP27">
        <v>0.45</v>
      </c>
      <c r="HQ27">
        <v>1.46</v>
      </c>
      <c r="HT27" t="s">
        <v>142</v>
      </c>
      <c r="HU27">
        <v>1.2</v>
      </c>
      <c r="HV27">
        <v>3.11</v>
      </c>
      <c r="HW27">
        <v>0.61</v>
      </c>
      <c r="HX27">
        <v>1.45</v>
      </c>
      <c r="IA27" t="s">
        <v>142</v>
      </c>
      <c r="IB27">
        <v>1.07</v>
      </c>
      <c r="IC27">
        <v>2.0299999999999998</v>
      </c>
      <c r="ID27">
        <v>0.78</v>
      </c>
      <c r="IE27">
        <v>0.92</v>
      </c>
      <c r="IH27" t="s">
        <v>142</v>
      </c>
      <c r="II27">
        <v>1.05</v>
      </c>
      <c r="IJ27">
        <v>2.2400000000000002</v>
      </c>
      <c r="IK27">
        <v>0.54</v>
      </c>
      <c r="IL27">
        <v>0.68</v>
      </c>
      <c r="IO27" t="s">
        <v>142</v>
      </c>
      <c r="IP27">
        <v>1.18</v>
      </c>
      <c r="IQ27">
        <v>3.51</v>
      </c>
      <c r="IR27">
        <v>0.67</v>
      </c>
      <c r="IS27">
        <v>0.95</v>
      </c>
      <c r="IV27" t="s">
        <v>142</v>
      </c>
      <c r="IW27">
        <v>0.59</v>
      </c>
      <c r="IX27">
        <v>1.57</v>
      </c>
      <c r="IY27">
        <v>0.23</v>
      </c>
      <c r="IZ27">
        <v>0.97</v>
      </c>
      <c r="JC27" t="s">
        <v>142</v>
      </c>
      <c r="JD27">
        <v>0.72</v>
      </c>
      <c r="JE27">
        <v>1.85</v>
      </c>
      <c r="JF27">
        <v>0.51</v>
      </c>
      <c r="JG27">
        <v>0.61</v>
      </c>
      <c r="JJ27" t="s">
        <v>142</v>
      </c>
      <c r="JK27">
        <v>0.76</v>
      </c>
      <c r="JL27">
        <v>1.29</v>
      </c>
      <c r="JM27">
        <v>0.61</v>
      </c>
      <c r="JN27">
        <v>0.71</v>
      </c>
      <c r="JQ27" t="s">
        <v>142</v>
      </c>
      <c r="JR27">
        <v>0.74</v>
      </c>
      <c r="JS27">
        <v>1.78</v>
      </c>
      <c r="JT27">
        <v>0.34</v>
      </c>
      <c r="JU27">
        <v>1.01</v>
      </c>
      <c r="JX27" t="s">
        <v>142</v>
      </c>
      <c r="JY27">
        <v>0.77</v>
      </c>
      <c r="JZ27">
        <v>2.0499999999999998</v>
      </c>
      <c r="KA27">
        <v>0.57999999999999996</v>
      </c>
      <c r="KB27">
        <v>0.19</v>
      </c>
      <c r="KE27" t="s">
        <v>142</v>
      </c>
      <c r="KF27">
        <v>0.6</v>
      </c>
      <c r="KG27">
        <v>1.57</v>
      </c>
      <c r="KH27">
        <v>0.23</v>
      </c>
      <c r="KI27">
        <v>0.72</v>
      </c>
      <c r="KL27" t="s">
        <v>142</v>
      </c>
      <c r="KM27">
        <v>1.08</v>
      </c>
      <c r="KN27">
        <v>1.47</v>
      </c>
      <c r="KO27">
        <v>0.41</v>
      </c>
      <c r="KP27">
        <v>2.0699999999999998</v>
      </c>
      <c r="KS27" t="s">
        <v>142</v>
      </c>
      <c r="KT27">
        <v>0.55000000000000004</v>
      </c>
      <c r="KU27">
        <v>0.45</v>
      </c>
      <c r="KV27">
        <v>0.37</v>
      </c>
      <c r="KW27">
        <v>0.77</v>
      </c>
      <c r="KZ27" t="s">
        <v>142</v>
      </c>
      <c r="LA27">
        <v>0.74</v>
      </c>
      <c r="LB27">
        <v>0.95</v>
      </c>
      <c r="LC27">
        <v>0.28000000000000003</v>
      </c>
      <c r="LD27">
        <v>0.85</v>
      </c>
      <c r="LG27" t="s">
        <v>142</v>
      </c>
      <c r="LH27">
        <v>0.8</v>
      </c>
      <c r="LI27">
        <v>1.19</v>
      </c>
      <c r="LJ27">
        <v>0.46</v>
      </c>
      <c r="LK27">
        <v>1.1200000000000001</v>
      </c>
      <c r="LN27" t="s">
        <v>142</v>
      </c>
      <c r="LO27">
        <v>0.9</v>
      </c>
      <c r="LP27">
        <v>2.34</v>
      </c>
      <c r="LQ27">
        <v>0.22</v>
      </c>
      <c r="LR27">
        <v>1.39</v>
      </c>
      <c r="LU27" t="s">
        <v>142</v>
      </c>
      <c r="LV27">
        <v>1.1100000000000001</v>
      </c>
      <c r="LW27">
        <v>1.27</v>
      </c>
      <c r="LX27">
        <v>0.52</v>
      </c>
      <c r="LY27">
        <v>1.84</v>
      </c>
      <c r="MB27" t="s">
        <v>142</v>
      </c>
      <c r="MC27">
        <v>0.45</v>
      </c>
      <c r="MD27">
        <v>0.08</v>
      </c>
      <c r="ME27">
        <v>0.33</v>
      </c>
      <c r="MF27">
        <v>0.85</v>
      </c>
      <c r="MI27" t="s">
        <v>142</v>
      </c>
      <c r="MJ27">
        <v>0.72</v>
      </c>
      <c r="MK27">
        <v>0.9</v>
      </c>
      <c r="ML27">
        <v>0.23</v>
      </c>
      <c r="MM27">
        <v>1.62</v>
      </c>
      <c r="MP27" t="s">
        <v>142</v>
      </c>
      <c r="MQ27">
        <v>0.59</v>
      </c>
      <c r="MR27">
        <v>0.49</v>
      </c>
      <c r="MS27">
        <v>0.37</v>
      </c>
      <c r="MT27">
        <v>1.01</v>
      </c>
      <c r="MW27" t="s">
        <v>142</v>
      </c>
      <c r="MX27">
        <v>0.66</v>
      </c>
      <c r="MY27">
        <v>0.14000000000000001</v>
      </c>
      <c r="MZ27">
        <v>0.51</v>
      </c>
      <c r="NA27">
        <v>1.36</v>
      </c>
      <c r="ND27" t="s">
        <v>142</v>
      </c>
      <c r="NE27">
        <v>1.05</v>
      </c>
      <c r="NF27">
        <v>0.96</v>
      </c>
      <c r="NG27">
        <v>0.78</v>
      </c>
      <c r="NH27">
        <v>1.06</v>
      </c>
      <c r="NK27" t="s">
        <v>142</v>
      </c>
      <c r="NL27">
        <v>1.05</v>
      </c>
      <c r="NM27">
        <v>0.09</v>
      </c>
      <c r="NN27">
        <v>0.7</v>
      </c>
      <c r="NO27">
        <v>0.84</v>
      </c>
      <c r="NR27" t="s">
        <v>142</v>
      </c>
      <c r="NS27">
        <v>1.68</v>
      </c>
      <c r="NT27">
        <v>1.98</v>
      </c>
      <c r="NU27">
        <v>0.86</v>
      </c>
      <c r="NV27">
        <v>2.89</v>
      </c>
      <c r="NY27" t="s">
        <v>142</v>
      </c>
      <c r="NZ27">
        <v>1.0900000000000001</v>
      </c>
      <c r="OA27">
        <v>1.1499999999999999</v>
      </c>
      <c r="OB27">
        <v>0.75</v>
      </c>
      <c r="OC27">
        <v>1.1100000000000001</v>
      </c>
      <c r="OF27" t="s">
        <v>142</v>
      </c>
      <c r="OG27">
        <v>0.96</v>
      </c>
      <c r="OH27">
        <v>0.88</v>
      </c>
      <c r="OI27">
        <v>0.56999999999999995</v>
      </c>
      <c r="OJ27">
        <v>0.77</v>
      </c>
      <c r="OM27" t="s">
        <v>142</v>
      </c>
      <c r="ON27">
        <v>1.46</v>
      </c>
      <c r="OO27">
        <v>1.67</v>
      </c>
      <c r="OP27">
        <v>1.05</v>
      </c>
      <c r="OQ27">
        <v>1.55</v>
      </c>
      <c r="OT27" t="s">
        <v>142</v>
      </c>
      <c r="OU27">
        <v>2.4500000000000002</v>
      </c>
      <c r="OV27">
        <v>4.4400000000000004</v>
      </c>
      <c r="OW27">
        <v>1.7</v>
      </c>
      <c r="OX27">
        <v>1.72</v>
      </c>
      <c r="PA27" t="s">
        <v>142</v>
      </c>
      <c r="PB27">
        <v>2</v>
      </c>
      <c r="PC27">
        <v>2.34</v>
      </c>
      <c r="PD27">
        <v>1.1399999999999999</v>
      </c>
      <c r="PE27">
        <v>1.87</v>
      </c>
      <c r="PH27" t="s">
        <v>142</v>
      </c>
      <c r="PI27">
        <v>2.6</v>
      </c>
      <c r="PJ27">
        <v>2.27</v>
      </c>
      <c r="PK27">
        <v>2.0299999999999998</v>
      </c>
      <c r="PL27">
        <v>1.72</v>
      </c>
      <c r="PO27" t="s">
        <v>142</v>
      </c>
      <c r="PP27">
        <v>2.95</v>
      </c>
      <c r="PQ27">
        <v>4.08</v>
      </c>
      <c r="PR27">
        <v>2.86</v>
      </c>
      <c r="PS27">
        <v>1.57</v>
      </c>
      <c r="PV27" t="s">
        <v>142</v>
      </c>
      <c r="PW27">
        <v>4.03</v>
      </c>
      <c r="PX27">
        <v>4.71</v>
      </c>
      <c r="PY27">
        <v>4.53</v>
      </c>
      <c r="PZ27">
        <v>2.1</v>
      </c>
      <c r="QC27" t="s">
        <v>142</v>
      </c>
      <c r="QD27">
        <v>4.2</v>
      </c>
      <c r="QE27">
        <v>5.66</v>
      </c>
      <c r="QF27">
        <v>4.01</v>
      </c>
      <c r="QG27">
        <v>3.61</v>
      </c>
    </row>
    <row r="28" spans="1:449" x14ac:dyDescent="0.25">
      <c r="A28" t="s">
        <v>143</v>
      </c>
      <c r="B28">
        <v>0.32</v>
      </c>
      <c r="C28">
        <v>1.81</v>
      </c>
      <c r="D28">
        <v>0.1</v>
      </c>
      <c r="E28">
        <v>0</v>
      </c>
      <c r="H28" t="s">
        <v>143</v>
      </c>
      <c r="I28">
        <v>0.27</v>
      </c>
      <c r="J28">
        <v>0.26</v>
      </c>
      <c r="K28">
        <v>0.35</v>
      </c>
      <c r="L28">
        <v>0</v>
      </c>
      <c r="O28" t="s">
        <v>143</v>
      </c>
      <c r="P28">
        <v>0.14000000000000001</v>
      </c>
      <c r="Q28">
        <v>0.21</v>
      </c>
      <c r="R28">
        <v>0.12</v>
      </c>
      <c r="S28">
        <v>0.08</v>
      </c>
      <c r="V28" t="s">
        <v>143</v>
      </c>
      <c r="W28">
        <v>0.25</v>
      </c>
      <c r="X28">
        <v>0.42</v>
      </c>
      <c r="Y28">
        <v>0.25</v>
      </c>
      <c r="Z28">
        <v>0</v>
      </c>
      <c r="AC28" t="s">
        <v>143</v>
      </c>
      <c r="AD28">
        <v>0.33</v>
      </c>
      <c r="AE28">
        <v>0.28000000000000003</v>
      </c>
      <c r="AF28">
        <v>0.44</v>
      </c>
      <c r="AG28">
        <v>0</v>
      </c>
      <c r="AJ28" t="s">
        <v>143</v>
      </c>
      <c r="AK28">
        <v>0.7</v>
      </c>
      <c r="AL28">
        <v>3.39</v>
      </c>
      <c r="AM28">
        <v>0.23</v>
      </c>
      <c r="AN28">
        <v>0.12</v>
      </c>
      <c r="AQ28" t="s">
        <v>143</v>
      </c>
      <c r="AR28">
        <v>0.66</v>
      </c>
      <c r="AS28">
        <v>2.46</v>
      </c>
      <c r="AT28">
        <v>0.26</v>
      </c>
      <c r="AU28">
        <v>0.28999999999999998</v>
      </c>
      <c r="AX28" t="s">
        <v>143</v>
      </c>
      <c r="AY28">
        <v>0.38</v>
      </c>
      <c r="AZ28">
        <v>1.3</v>
      </c>
      <c r="BA28">
        <v>0.25</v>
      </c>
      <c r="BB28">
        <v>0</v>
      </c>
      <c r="BE28" t="s">
        <v>143</v>
      </c>
      <c r="BF28">
        <v>0.18</v>
      </c>
      <c r="BG28">
        <v>0.54</v>
      </c>
      <c r="BH28">
        <v>0.16</v>
      </c>
      <c r="BI28">
        <v>0</v>
      </c>
      <c r="BO28" t="s">
        <v>143</v>
      </c>
      <c r="BP28">
        <v>0.28000000000000003</v>
      </c>
      <c r="BQ28">
        <v>0.83</v>
      </c>
      <c r="BR28">
        <v>0.04</v>
      </c>
      <c r="BS28">
        <v>0</v>
      </c>
      <c r="BV28" t="s">
        <v>143</v>
      </c>
      <c r="BW28">
        <v>0.36</v>
      </c>
      <c r="BX28">
        <v>0.26</v>
      </c>
      <c r="BY28">
        <v>0.35</v>
      </c>
      <c r="BZ28">
        <v>0.05</v>
      </c>
      <c r="CC28" t="s">
        <v>143</v>
      </c>
      <c r="CD28">
        <v>0.4</v>
      </c>
      <c r="CE28">
        <v>1.04</v>
      </c>
      <c r="CF28">
        <v>0.28000000000000003</v>
      </c>
      <c r="CG28">
        <v>0.05</v>
      </c>
      <c r="CJ28" t="s">
        <v>143</v>
      </c>
      <c r="CK28">
        <v>0.84</v>
      </c>
      <c r="CL28">
        <v>1.05</v>
      </c>
      <c r="CM28">
        <v>0.65</v>
      </c>
      <c r="CN28">
        <v>0.33</v>
      </c>
      <c r="CQ28" t="s">
        <v>143</v>
      </c>
      <c r="CR28">
        <v>0.42</v>
      </c>
      <c r="CS28">
        <v>1.37</v>
      </c>
      <c r="CT28">
        <v>0.23</v>
      </c>
      <c r="CU28">
        <v>0</v>
      </c>
      <c r="CX28" t="s">
        <v>143</v>
      </c>
      <c r="CY28">
        <v>0.49</v>
      </c>
      <c r="CZ28">
        <v>1.1200000000000001</v>
      </c>
      <c r="DA28">
        <v>0.28000000000000003</v>
      </c>
      <c r="DB28">
        <v>0</v>
      </c>
      <c r="DE28" t="s">
        <v>143</v>
      </c>
      <c r="DF28">
        <v>0.77</v>
      </c>
      <c r="DG28">
        <v>2.78</v>
      </c>
      <c r="DH28">
        <v>0.3</v>
      </c>
      <c r="DI28">
        <v>0</v>
      </c>
      <c r="DL28" t="s">
        <v>143</v>
      </c>
      <c r="DM28">
        <v>0.46</v>
      </c>
      <c r="DN28">
        <v>0.9</v>
      </c>
      <c r="DO28">
        <v>0.5</v>
      </c>
      <c r="DP28">
        <v>0</v>
      </c>
      <c r="DS28" t="s">
        <v>143</v>
      </c>
      <c r="DT28">
        <v>0.71</v>
      </c>
      <c r="DU28">
        <v>3.23</v>
      </c>
      <c r="DV28">
        <v>0.28000000000000003</v>
      </c>
      <c r="DW28">
        <v>0</v>
      </c>
      <c r="DZ28" t="s">
        <v>143</v>
      </c>
      <c r="EA28">
        <v>0.25</v>
      </c>
      <c r="EB28">
        <v>1.21</v>
      </c>
      <c r="EC28">
        <v>0.03</v>
      </c>
      <c r="ED28">
        <v>0</v>
      </c>
      <c r="EG28" t="s">
        <v>143</v>
      </c>
      <c r="EH28">
        <v>0.41</v>
      </c>
      <c r="EI28">
        <v>0.56000000000000005</v>
      </c>
      <c r="EJ28">
        <v>0.3</v>
      </c>
      <c r="EK28">
        <v>0.09</v>
      </c>
      <c r="EN28" t="s">
        <v>143</v>
      </c>
      <c r="EO28">
        <v>0.34</v>
      </c>
      <c r="EP28">
        <v>0.24</v>
      </c>
      <c r="EQ28">
        <v>0.2</v>
      </c>
      <c r="ER28">
        <v>0</v>
      </c>
      <c r="EU28" t="s">
        <v>143</v>
      </c>
      <c r="EV28">
        <v>0.75</v>
      </c>
      <c r="EW28">
        <v>1.54</v>
      </c>
      <c r="EX28">
        <v>0.71</v>
      </c>
      <c r="EY28">
        <v>0</v>
      </c>
      <c r="FB28" t="s">
        <v>143</v>
      </c>
      <c r="FC28">
        <v>0.79</v>
      </c>
      <c r="FD28">
        <v>1.56</v>
      </c>
      <c r="FE28">
        <v>0.82</v>
      </c>
      <c r="FF28">
        <v>0</v>
      </c>
      <c r="FI28" t="s">
        <v>143</v>
      </c>
      <c r="FJ28">
        <v>1.02</v>
      </c>
      <c r="FK28">
        <v>2.58</v>
      </c>
      <c r="FL28">
        <v>0.97</v>
      </c>
      <c r="FM28">
        <v>0.04</v>
      </c>
      <c r="FP28" t="s">
        <v>143</v>
      </c>
      <c r="FQ28">
        <v>1.52</v>
      </c>
      <c r="FR28">
        <v>2.34</v>
      </c>
      <c r="FS28">
        <v>1.65</v>
      </c>
      <c r="FT28">
        <v>0.28000000000000003</v>
      </c>
      <c r="FW28" t="s">
        <v>143</v>
      </c>
      <c r="FX28">
        <v>1.35</v>
      </c>
      <c r="FY28">
        <v>2.54</v>
      </c>
      <c r="FZ28">
        <v>1.4</v>
      </c>
      <c r="GA28">
        <v>0.19</v>
      </c>
      <c r="GD28" t="s">
        <v>143</v>
      </c>
      <c r="GE28">
        <v>1.71</v>
      </c>
      <c r="GF28">
        <v>2.27</v>
      </c>
      <c r="GG28">
        <v>2.1</v>
      </c>
      <c r="GH28">
        <v>0.18</v>
      </c>
      <c r="GK28" t="s">
        <v>143</v>
      </c>
      <c r="GL28">
        <v>2.42</v>
      </c>
      <c r="GM28">
        <v>2.72</v>
      </c>
      <c r="GN28">
        <v>3</v>
      </c>
      <c r="GO28">
        <v>0.06</v>
      </c>
      <c r="GR28" t="s">
        <v>143</v>
      </c>
      <c r="GS28">
        <v>2.16</v>
      </c>
      <c r="GT28">
        <v>2.4</v>
      </c>
      <c r="GU28">
        <v>2.69</v>
      </c>
      <c r="GV28">
        <v>7.0000000000000007E-2</v>
      </c>
      <c r="GY28" t="s">
        <v>143</v>
      </c>
      <c r="GZ28">
        <v>1.56</v>
      </c>
      <c r="HA28">
        <v>1.43</v>
      </c>
      <c r="HB28">
        <v>1.93</v>
      </c>
      <c r="HC28">
        <v>0.27</v>
      </c>
      <c r="HF28" t="s">
        <v>143</v>
      </c>
      <c r="HG28">
        <v>1.74</v>
      </c>
      <c r="HH28">
        <v>2.25</v>
      </c>
      <c r="HI28">
        <v>1.88</v>
      </c>
      <c r="HJ28">
        <v>0.17</v>
      </c>
      <c r="HM28" t="s">
        <v>143</v>
      </c>
      <c r="HN28">
        <v>1.54</v>
      </c>
      <c r="HO28">
        <v>0.46</v>
      </c>
      <c r="HP28">
        <v>2.29</v>
      </c>
      <c r="HQ28">
        <v>7.0000000000000007E-2</v>
      </c>
      <c r="HT28" t="s">
        <v>143</v>
      </c>
      <c r="HU28">
        <v>1.72</v>
      </c>
      <c r="HV28">
        <v>0.76</v>
      </c>
      <c r="HW28">
        <v>2.39</v>
      </c>
      <c r="HX28">
        <v>0.1</v>
      </c>
      <c r="IA28" t="s">
        <v>143</v>
      </c>
      <c r="IB28">
        <v>1.1100000000000001</v>
      </c>
      <c r="IC28">
        <v>0.59</v>
      </c>
      <c r="ID28">
        <v>1.62</v>
      </c>
      <c r="IE28">
        <v>0</v>
      </c>
      <c r="IH28" t="s">
        <v>143</v>
      </c>
      <c r="II28">
        <v>0.75</v>
      </c>
      <c r="IJ28">
        <v>0.39</v>
      </c>
      <c r="IK28">
        <v>0.71</v>
      </c>
      <c r="IL28">
        <v>0.28999999999999998</v>
      </c>
      <c r="IO28" t="s">
        <v>143</v>
      </c>
      <c r="IP28">
        <v>0.77</v>
      </c>
      <c r="IQ28">
        <v>1.22</v>
      </c>
      <c r="IR28">
        <v>0.81</v>
      </c>
      <c r="IS28">
        <v>7.0000000000000007E-2</v>
      </c>
      <c r="IV28" t="s">
        <v>143</v>
      </c>
      <c r="IW28">
        <v>0.79</v>
      </c>
      <c r="IX28">
        <v>0.52</v>
      </c>
      <c r="IY28">
        <v>1.0900000000000001</v>
      </c>
      <c r="IZ28">
        <v>0</v>
      </c>
      <c r="JC28" t="s">
        <v>143</v>
      </c>
      <c r="JD28">
        <v>1.06</v>
      </c>
      <c r="JE28">
        <v>1.04</v>
      </c>
      <c r="JF28">
        <v>1.31</v>
      </c>
      <c r="JG28">
        <v>0</v>
      </c>
      <c r="JJ28" t="s">
        <v>143</v>
      </c>
      <c r="JK28">
        <v>0.78</v>
      </c>
      <c r="JL28">
        <v>0.43</v>
      </c>
      <c r="JM28">
        <v>1.05</v>
      </c>
      <c r="JN28">
        <v>0.11</v>
      </c>
      <c r="JQ28" t="s">
        <v>143</v>
      </c>
      <c r="JR28">
        <v>1.65</v>
      </c>
      <c r="JS28">
        <v>1.95</v>
      </c>
      <c r="JT28">
        <v>2.08</v>
      </c>
      <c r="JU28">
        <v>0.06</v>
      </c>
      <c r="JX28" t="s">
        <v>143</v>
      </c>
      <c r="JY28">
        <v>1.75</v>
      </c>
      <c r="JZ28">
        <v>1.05</v>
      </c>
      <c r="KA28">
        <v>2.4500000000000002</v>
      </c>
      <c r="KB28">
        <v>0.41</v>
      </c>
      <c r="KE28" t="s">
        <v>143</v>
      </c>
      <c r="KF28">
        <v>1.63</v>
      </c>
      <c r="KG28">
        <v>2.29</v>
      </c>
      <c r="KH28">
        <v>2.1800000000000002</v>
      </c>
      <c r="KI28">
        <v>0</v>
      </c>
      <c r="KL28" t="s">
        <v>143</v>
      </c>
      <c r="KM28">
        <v>1.19</v>
      </c>
      <c r="KN28">
        <v>0.36</v>
      </c>
      <c r="KO28">
        <v>1.87</v>
      </c>
      <c r="KP28">
        <v>7.0000000000000007E-2</v>
      </c>
      <c r="KS28" t="s">
        <v>143</v>
      </c>
      <c r="KT28">
        <v>1.76</v>
      </c>
      <c r="KU28">
        <v>1.45</v>
      </c>
      <c r="KV28">
        <v>2.35</v>
      </c>
      <c r="KW28">
        <v>0.1</v>
      </c>
      <c r="KZ28" t="s">
        <v>143</v>
      </c>
      <c r="LA28">
        <v>1.67</v>
      </c>
      <c r="LB28">
        <v>2.17</v>
      </c>
      <c r="LC28">
        <v>2.17</v>
      </c>
      <c r="LD28">
        <v>0.11</v>
      </c>
      <c r="LG28" t="s">
        <v>143</v>
      </c>
      <c r="LH28">
        <v>1.43</v>
      </c>
      <c r="LI28">
        <v>2.1</v>
      </c>
      <c r="LJ28">
        <v>1.71</v>
      </c>
      <c r="LK28">
        <v>0.15</v>
      </c>
      <c r="LN28" t="s">
        <v>143</v>
      </c>
      <c r="LO28">
        <v>1.54</v>
      </c>
      <c r="LP28">
        <v>1.84</v>
      </c>
      <c r="LQ28">
        <v>2.02</v>
      </c>
      <c r="LR28">
        <v>0</v>
      </c>
      <c r="LU28" t="s">
        <v>143</v>
      </c>
      <c r="LV28">
        <v>1.62</v>
      </c>
      <c r="LW28">
        <v>2.44</v>
      </c>
      <c r="LX28">
        <v>2</v>
      </c>
      <c r="LY28">
        <v>0</v>
      </c>
      <c r="MB28" t="s">
        <v>143</v>
      </c>
      <c r="MC28">
        <v>1.82</v>
      </c>
      <c r="MD28">
        <v>2.8</v>
      </c>
      <c r="ME28">
        <v>2.29</v>
      </c>
      <c r="MF28">
        <v>0</v>
      </c>
      <c r="MI28" t="s">
        <v>143</v>
      </c>
      <c r="MJ28">
        <v>1.81</v>
      </c>
      <c r="MK28">
        <v>1.55</v>
      </c>
      <c r="ML28">
        <v>2.4900000000000002</v>
      </c>
      <c r="MM28">
        <v>0</v>
      </c>
      <c r="MP28" t="s">
        <v>143</v>
      </c>
      <c r="MQ28">
        <v>1.88</v>
      </c>
      <c r="MR28">
        <v>1.47</v>
      </c>
      <c r="MS28">
        <v>2.4900000000000002</v>
      </c>
      <c r="MT28">
        <v>0</v>
      </c>
      <c r="MW28" t="s">
        <v>143</v>
      </c>
      <c r="MX28">
        <v>0.65</v>
      </c>
      <c r="MY28">
        <v>2.06</v>
      </c>
      <c r="MZ28">
        <v>0.41</v>
      </c>
      <c r="NA28">
        <v>0</v>
      </c>
      <c r="ND28" t="s">
        <v>143</v>
      </c>
      <c r="NE28">
        <v>0.6</v>
      </c>
      <c r="NF28">
        <v>2.27</v>
      </c>
      <c r="NG28">
        <v>0.06</v>
      </c>
      <c r="NH28">
        <v>0.95</v>
      </c>
      <c r="NK28" t="s">
        <v>143</v>
      </c>
      <c r="NL28">
        <v>0.57999999999999996</v>
      </c>
      <c r="NM28">
        <v>1.66</v>
      </c>
      <c r="NN28">
        <v>0.37</v>
      </c>
      <c r="NO28">
        <v>0.06</v>
      </c>
      <c r="NR28" t="s">
        <v>143</v>
      </c>
      <c r="NS28">
        <v>0.38</v>
      </c>
      <c r="NT28">
        <v>1.72</v>
      </c>
      <c r="NU28">
        <v>0.1</v>
      </c>
      <c r="NV28">
        <v>0</v>
      </c>
      <c r="NY28" t="s">
        <v>143</v>
      </c>
      <c r="NZ28">
        <v>0.75</v>
      </c>
      <c r="OA28">
        <v>1.69</v>
      </c>
      <c r="OB28">
        <v>0.46</v>
      </c>
      <c r="OC28">
        <v>0.12</v>
      </c>
      <c r="OF28" t="s">
        <v>143</v>
      </c>
      <c r="OG28">
        <v>0.74</v>
      </c>
      <c r="OH28">
        <v>2.52</v>
      </c>
      <c r="OI28">
        <v>0.35</v>
      </c>
      <c r="OJ28">
        <v>0.4</v>
      </c>
      <c r="OM28" t="s">
        <v>143</v>
      </c>
      <c r="ON28">
        <v>0.66</v>
      </c>
      <c r="OO28">
        <v>1.1399999999999999</v>
      </c>
      <c r="OP28">
        <v>0.6</v>
      </c>
      <c r="OQ28">
        <v>0</v>
      </c>
      <c r="OT28" t="s">
        <v>143</v>
      </c>
      <c r="OU28">
        <v>0.83</v>
      </c>
      <c r="OV28">
        <v>2.21</v>
      </c>
      <c r="OW28">
        <v>0.36</v>
      </c>
      <c r="OX28">
        <v>0</v>
      </c>
      <c r="PA28" t="s">
        <v>143</v>
      </c>
      <c r="PB28">
        <v>0.95</v>
      </c>
      <c r="PC28">
        <v>2.62</v>
      </c>
      <c r="PD28">
        <v>0.51</v>
      </c>
      <c r="PE28">
        <v>0</v>
      </c>
      <c r="PH28" t="s">
        <v>143</v>
      </c>
      <c r="PI28">
        <v>0.49</v>
      </c>
      <c r="PJ28">
        <v>0.92</v>
      </c>
      <c r="PK28">
        <v>0.32</v>
      </c>
      <c r="PL28">
        <v>0.11</v>
      </c>
      <c r="PO28" t="s">
        <v>143</v>
      </c>
      <c r="PP28">
        <v>0.71</v>
      </c>
      <c r="PQ28">
        <v>0.89</v>
      </c>
      <c r="PR28">
        <v>0.37</v>
      </c>
      <c r="PS28">
        <v>0</v>
      </c>
      <c r="PV28" t="s">
        <v>143</v>
      </c>
      <c r="PW28">
        <v>0.41</v>
      </c>
      <c r="PX28">
        <v>0.46</v>
      </c>
      <c r="PY28">
        <v>0.28999999999999998</v>
      </c>
      <c r="PZ28">
        <v>0</v>
      </c>
      <c r="QC28" t="s">
        <v>143</v>
      </c>
      <c r="QD28">
        <v>0.56000000000000005</v>
      </c>
      <c r="QE28">
        <v>0.98</v>
      </c>
      <c r="QF28">
        <v>0.48</v>
      </c>
      <c r="QG28">
        <v>0</v>
      </c>
    </row>
    <row r="29" spans="1:449" x14ac:dyDescent="0.25">
      <c r="A29" t="s">
        <v>144</v>
      </c>
      <c r="B29">
        <v>0.56999999999999995</v>
      </c>
      <c r="C29">
        <v>1.1499999999999999</v>
      </c>
      <c r="D29">
        <v>0.57999999999999996</v>
      </c>
      <c r="E29">
        <v>0</v>
      </c>
      <c r="H29" t="s">
        <v>144</v>
      </c>
      <c r="I29">
        <v>1.03</v>
      </c>
      <c r="J29">
        <v>1.95</v>
      </c>
      <c r="K29">
        <v>1.07</v>
      </c>
      <c r="L29">
        <v>0.24</v>
      </c>
      <c r="O29" t="s">
        <v>144</v>
      </c>
      <c r="P29">
        <v>1.07</v>
      </c>
      <c r="Q29">
        <v>3.86</v>
      </c>
      <c r="R29">
        <v>0.67</v>
      </c>
      <c r="S29">
        <v>0.21</v>
      </c>
      <c r="V29" t="s">
        <v>144</v>
      </c>
      <c r="W29">
        <v>0.73</v>
      </c>
      <c r="X29">
        <v>1.9</v>
      </c>
      <c r="Y29">
        <v>0.59</v>
      </c>
      <c r="Z29">
        <v>0.16</v>
      </c>
      <c r="AC29" t="s">
        <v>144</v>
      </c>
      <c r="AD29">
        <v>0.42</v>
      </c>
      <c r="AE29">
        <v>1.1499999999999999</v>
      </c>
      <c r="AF29">
        <v>0.38</v>
      </c>
      <c r="AG29">
        <v>0</v>
      </c>
      <c r="AJ29" t="s">
        <v>144</v>
      </c>
      <c r="AK29">
        <v>0.51</v>
      </c>
      <c r="AL29">
        <v>1.27</v>
      </c>
      <c r="AM29">
        <v>0.5</v>
      </c>
      <c r="AN29">
        <v>0</v>
      </c>
      <c r="AQ29" t="s">
        <v>144</v>
      </c>
      <c r="AR29">
        <v>0.81</v>
      </c>
      <c r="AS29">
        <v>1.58</v>
      </c>
      <c r="AT29">
        <v>0.72</v>
      </c>
      <c r="AU29">
        <v>7.0000000000000007E-2</v>
      </c>
      <c r="AX29" t="s">
        <v>144</v>
      </c>
      <c r="AY29">
        <v>0.37</v>
      </c>
      <c r="AZ29">
        <v>0.97</v>
      </c>
      <c r="BA29">
        <v>0.38</v>
      </c>
      <c r="BB29">
        <v>0</v>
      </c>
      <c r="BE29" t="s">
        <v>144</v>
      </c>
      <c r="BF29">
        <v>0.63</v>
      </c>
      <c r="BG29">
        <v>1.32</v>
      </c>
      <c r="BH29">
        <v>0.53</v>
      </c>
      <c r="BI29">
        <v>0</v>
      </c>
      <c r="BO29" t="s">
        <v>144</v>
      </c>
      <c r="BP29">
        <v>0.59</v>
      </c>
      <c r="BQ29">
        <v>2.0299999999999998</v>
      </c>
      <c r="BR29">
        <v>0.43</v>
      </c>
      <c r="BS29">
        <v>0.06</v>
      </c>
      <c r="BV29" t="s">
        <v>144</v>
      </c>
      <c r="BW29">
        <v>0.51</v>
      </c>
      <c r="BX29">
        <v>2.2599999999999998</v>
      </c>
      <c r="BY29">
        <v>0.3</v>
      </c>
      <c r="BZ29">
        <v>0</v>
      </c>
      <c r="CC29" t="s">
        <v>144</v>
      </c>
      <c r="CD29">
        <v>0.72</v>
      </c>
      <c r="CE29">
        <v>2.09</v>
      </c>
      <c r="CF29">
        <v>0.67</v>
      </c>
      <c r="CG29">
        <v>0.05</v>
      </c>
      <c r="CJ29" t="s">
        <v>144</v>
      </c>
      <c r="CK29">
        <v>0.41</v>
      </c>
      <c r="CL29">
        <v>0.67</v>
      </c>
      <c r="CM29">
        <v>0.28000000000000003</v>
      </c>
      <c r="CN29">
        <v>0.1</v>
      </c>
      <c r="CQ29" t="s">
        <v>144</v>
      </c>
      <c r="CR29">
        <v>0.38</v>
      </c>
      <c r="CS29">
        <v>0.83</v>
      </c>
      <c r="CT29">
        <v>0.42</v>
      </c>
      <c r="CU29">
        <v>0</v>
      </c>
      <c r="CX29" t="s">
        <v>144</v>
      </c>
      <c r="CY29">
        <v>0.37</v>
      </c>
      <c r="CZ29">
        <v>1.05</v>
      </c>
      <c r="DA29">
        <v>0.35</v>
      </c>
      <c r="DB29">
        <v>0</v>
      </c>
      <c r="DE29" t="s">
        <v>144</v>
      </c>
      <c r="DF29">
        <v>0.39</v>
      </c>
      <c r="DG29">
        <v>0.61</v>
      </c>
      <c r="DH29">
        <v>0.38</v>
      </c>
      <c r="DI29">
        <v>0.14000000000000001</v>
      </c>
      <c r="DL29" t="s">
        <v>144</v>
      </c>
      <c r="DM29">
        <v>0.53</v>
      </c>
      <c r="DN29">
        <v>0.88</v>
      </c>
      <c r="DO29">
        <v>0.62</v>
      </c>
      <c r="DP29">
        <v>0</v>
      </c>
      <c r="DS29" t="s">
        <v>144</v>
      </c>
      <c r="DT29">
        <v>0.37</v>
      </c>
      <c r="DU29">
        <v>0.13</v>
      </c>
      <c r="DV29">
        <v>0.56999999999999995</v>
      </c>
      <c r="DW29">
        <v>0</v>
      </c>
      <c r="DZ29" t="s">
        <v>144</v>
      </c>
      <c r="EA29">
        <v>0.48</v>
      </c>
      <c r="EB29">
        <v>0.2</v>
      </c>
      <c r="EC29">
        <v>0.72</v>
      </c>
      <c r="ED29">
        <v>0.09</v>
      </c>
      <c r="EG29" t="s">
        <v>144</v>
      </c>
      <c r="EH29">
        <v>0.55000000000000004</v>
      </c>
      <c r="EI29">
        <v>0.89</v>
      </c>
      <c r="EJ29">
        <v>0.59</v>
      </c>
      <c r="EK29">
        <v>0.18</v>
      </c>
      <c r="EN29" t="s">
        <v>144</v>
      </c>
      <c r="EO29">
        <v>0.74</v>
      </c>
      <c r="EP29">
        <v>1.73</v>
      </c>
      <c r="EQ29">
        <v>0.78</v>
      </c>
      <c r="ER29">
        <v>0</v>
      </c>
      <c r="EU29" t="s">
        <v>144</v>
      </c>
      <c r="EV29">
        <v>0.55000000000000004</v>
      </c>
      <c r="EW29">
        <v>1.56</v>
      </c>
      <c r="EX29">
        <v>0.42</v>
      </c>
      <c r="EY29">
        <v>0.32</v>
      </c>
      <c r="FB29" t="s">
        <v>144</v>
      </c>
      <c r="FC29">
        <v>0.22</v>
      </c>
      <c r="FD29">
        <v>0.48</v>
      </c>
      <c r="FE29">
        <v>0.23</v>
      </c>
      <c r="FF29">
        <v>0.04</v>
      </c>
      <c r="FI29" t="s">
        <v>144</v>
      </c>
      <c r="FJ29">
        <v>0.19</v>
      </c>
      <c r="FK29">
        <v>0.06</v>
      </c>
      <c r="FL29">
        <v>0.23</v>
      </c>
      <c r="FM29">
        <v>0.2</v>
      </c>
      <c r="FP29" t="s">
        <v>144</v>
      </c>
      <c r="FQ29">
        <v>0.51</v>
      </c>
      <c r="FR29">
        <v>0.55000000000000004</v>
      </c>
      <c r="FS29">
        <v>0.6</v>
      </c>
      <c r="FT29">
        <v>0.36</v>
      </c>
      <c r="FW29" t="s">
        <v>144</v>
      </c>
      <c r="FX29">
        <v>0.4</v>
      </c>
      <c r="FY29">
        <v>0.67</v>
      </c>
      <c r="FZ29">
        <v>0.42</v>
      </c>
      <c r="GA29">
        <v>0.09</v>
      </c>
      <c r="GD29" t="s">
        <v>144</v>
      </c>
      <c r="GE29">
        <v>0.32</v>
      </c>
      <c r="GF29">
        <v>0.4</v>
      </c>
      <c r="GG29">
        <v>0.39</v>
      </c>
      <c r="GH29">
        <v>0</v>
      </c>
      <c r="GK29" t="s">
        <v>144</v>
      </c>
      <c r="GL29">
        <v>0.48</v>
      </c>
      <c r="GM29">
        <v>0.62</v>
      </c>
      <c r="GN29">
        <v>0.61</v>
      </c>
      <c r="GO29">
        <v>0</v>
      </c>
      <c r="GR29" t="s">
        <v>144</v>
      </c>
      <c r="GS29">
        <v>0.39</v>
      </c>
      <c r="GT29">
        <v>0.66</v>
      </c>
      <c r="GU29">
        <v>0.39</v>
      </c>
      <c r="GV29">
        <v>0</v>
      </c>
      <c r="GY29" t="s">
        <v>144</v>
      </c>
      <c r="GZ29">
        <v>0.54</v>
      </c>
      <c r="HA29">
        <v>0.82</v>
      </c>
      <c r="HB29">
        <v>0.55000000000000004</v>
      </c>
      <c r="HC29">
        <v>0.46</v>
      </c>
      <c r="HF29" t="s">
        <v>144</v>
      </c>
      <c r="HG29">
        <v>0.78</v>
      </c>
      <c r="HH29">
        <v>1.01</v>
      </c>
      <c r="HI29">
        <v>0.99</v>
      </c>
      <c r="HJ29">
        <v>0</v>
      </c>
      <c r="HM29" t="s">
        <v>144</v>
      </c>
      <c r="HN29">
        <v>0.68</v>
      </c>
      <c r="HO29">
        <v>1.88</v>
      </c>
      <c r="HP29">
        <v>0.63</v>
      </c>
      <c r="HQ29">
        <v>0</v>
      </c>
      <c r="HT29" t="s">
        <v>144</v>
      </c>
      <c r="HU29">
        <v>0.7</v>
      </c>
      <c r="HV29">
        <v>1.37</v>
      </c>
      <c r="HW29">
        <v>0.57999999999999996</v>
      </c>
      <c r="HX29">
        <v>0.61</v>
      </c>
      <c r="IA29" t="s">
        <v>144</v>
      </c>
      <c r="IB29">
        <v>0.78</v>
      </c>
      <c r="IC29">
        <v>1.88</v>
      </c>
      <c r="ID29">
        <v>0.67</v>
      </c>
      <c r="IE29">
        <v>0.47</v>
      </c>
      <c r="IH29" t="s">
        <v>144</v>
      </c>
      <c r="II29">
        <v>0.4</v>
      </c>
      <c r="IJ29">
        <v>1.03</v>
      </c>
      <c r="IK29">
        <v>0.44</v>
      </c>
      <c r="IL29">
        <v>0</v>
      </c>
      <c r="IO29" t="s">
        <v>144</v>
      </c>
      <c r="IP29">
        <v>0.6</v>
      </c>
      <c r="IQ29">
        <v>0.55000000000000004</v>
      </c>
      <c r="IR29">
        <v>0.7</v>
      </c>
      <c r="IS29">
        <v>0.34</v>
      </c>
      <c r="IV29" t="s">
        <v>144</v>
      </c>
      <c r="IW29">
        <v>0.43</v>
      </c>
      <c r="IX29">
        <v>0.62</v>
      </c>
      <c r="IY29">
        <v>0.53</v>
      </c>
      <c r="IZ29">
        <v>0.11</v>
      </c>
      <c r="JC29" t="s">
        <v>144</v>
      </c>
      <c r="JD29">
        <v>0.59</v>
      </c>
      <c r="JE29">
        <v>0.67</v>
      </c>
      <c r="JF29">
        <v>0.56999999999999995</v>
      </c>
      <c r="JG29">
        <v>0.52</v>
      </c>
      <c r="JJ29" t="s">
        <v>144</v>
      </c>
      <c r="JK29">
        <v>0.5</v>
      </c>
      <c r="JL29">
        <v>1.35</v>
      </c>
      <c r="JM29">
        <v>0.32</v>
      </c>
      <c r="JN29">
        <v>0.35</v>
      </c>
      <c r="JQ29" t="s">
        <v>144</v>
      </c>
      <c r="JR29">
        <v>0.51</v>
      </c>
      <c r="JS29">
        <v>1.35</v>
      </c>
      <c r="JT29">
        <v>0.34</v>
      </c>
      <c r="JU29">
        <v>0.38</v>
      </c>
      <c r="JX29" t="s">
        <v>144</v>
      </c>
      <c r="JY29">
        <v>0.44</v>
      </c>
      <c r="JZ29">
        <v>0.16</v>
      </c>
      <c r="KA29">
        <v>0.45</v>
      </c>
      <c r="KB29">
        <v>0.39</v>
      </c>
      <c r="KE29" t="s">
        <v>144</v>
      </c>
      <c r="KF29">
        <v>0.45</v>
      </c>
      <c r="KG29">
        <v>1.18</v>
      </c>
      <c r="KH29">
        <v>0.44</v>
      </c>
      <c r="KI29">
        <v>0</v>
      </c>
      <c r="KL29" t="s">
        <v>144</v>
      </c>
      <c r="KM29">
        <v>0.74</v>
      </c>
      <c r="KN29">
        <v>1.7</v>
      </c>
      <c r="KO29">
        <v>0.7</v>
      </c>
      <c r="KP29">
        <v>0.21</v>
      </c>
      <c r="KS29" t="s">
        <v>144</v>
      </c>
      <c r="KT29">
        <v>0.54</v>
      </c>
      <c r="KU29">
        <v>1.23</v>
      </c>
      <c r="KV29">
        <v>0.49</v>
      </c>
      <c r="KW29">
        <v>0.28000000000000003</v>
      </c>
      <c r="KZ29" t="s">
        <v>144</v>
      </c>
      <c r="LA29">
        <v>0.52</v>
      </c>
      <c r="LB29">
        <v>0.8</v>
      </c>
      <c r="LC29">
        <v>0.57999999999999996</v>
      </c>
      <c r="LD29">
        <v>0.28000000000000003</v>
      </c>
      <c r="LG29" t="s">
        <v>144</v>
      </c>
      <c r="LH29">
        <v>0.37</v>
      </c>
      <c r="LI29">
        <v>0.25</v>
      </c>
      <c r="LJ29">
        <v>0.52</v>
      </c>
      <c r="LK29">
        <v>0</v>
      </c>
      <c r="LN29" t="s">
        <v>144</v>
      </c>
      <c r="LO29">
        <v>0.38</v>
      </c>
      <c r="LP29">
        <v>0.52</v>
      </c>
      <c r="LQ29">
        <v>0.45</v>
      </c>
      <c r="LR29">
        <v>0.04</v>
      </c>
      <c r="LU29" t="s">
        <v>144</v>
      </c>
      <c r="LV29">
        <v>0.55000000000000004</v>
      </c>
      <c r="LW29">
        <v>1.1499999999999999</v>
      </c>
      <c r="LX29">
        <v>0.39</v>
      </c>
      <c r="LY29">
        <v>0.46</v>
      </c>
      <c r="MB29" t="s">
        <v>144</v>
      </c>
      <c r="MC29">
        <v>0.28000000000000003</v>
      </c>
      <c r="MD29">
        <v>0.37</v>
      </c>
      <c r="ME29">
        <v>0.28000000000000003</v>
      </c>
      <c r="MF29">
        <v>0</v>
      </c>
      <c r="MI29" t="s">
        <v>144</v>
      </c>
      <c r="MJ29">
        <v>0.4</v>
      </c>
      <c r="MK29">
        <v>0.52</v>
      </c>
      <c r="ML29">
        <v>0.26</v>
      </c>
      <c r="MM29">
        <v>0.12</v>
      </c>
      <c r="MP29" t="s">
        <v>144</v>
      </c>
      <c r="MQ29">
        <v>0.34</v>
      </c>
      <c r="MR29">
        <v>0.59</v>
      </c>
      <c r="MS29">
        <v>0.25</v>
      </c>
      <c r="MT29">
        <v>0.28000000000000003</v>
      </c>
      <c r="MW29" t="s">
        <v>144</v>
      </c>
      <c r="MX29">
        <v>1.7</v>
      </c>
      <c r="MY29">
        <v>1.44</v>
      </c>
      <c r="MZ29">
        <v>2.36</v>
      </c>
      <c r="NA29">
        <v>0</v>
      </c>
      <c r="ND29" t="s">
        <v>144</v>
      </c>
      <c r="NE29">
        <v>2.27</v>
      </c>
      <c r="NF29">
        <v>1.55</v>
      </c>
      <c r="NG29">
        <v>2.96</v>
      </c>
      <c r="NH29">
        <v>0.66</v>
      </c>
      <c r="NK29" t="s">
        <v>144</v>
      </c>
      <c r="NL29">
        <v>2.1800000000000002</v>
      </c>
      <c r="NM29">
        <v>2.58</v>
      </c>
      <c r="NN29">
        <v>2.75</v>
      </c>
      <c r="NO29">
        <v>0.51</v>
      </c>
      <c r="NR29" t="s">
        <v>144</v>
      </c>
      <c r="NS29">
        <v>1.72</v>
      </c>
      <c r="NT29">
        <v>1.5</v>
      </c>
      <c r="NU29">
        <v>2.3199999999999998</v>
      </c>
      <c r="NV29">
        <v>0.08</v>
      </c>
      <c r="NY29" t="s">
        <v>144</v>
      </c>
      <c r="NZ29">
        <v>2.67</v>
      </c>
      <c r="OA29">
        <v>1.35</v>
      </c>
      <c r="OB29">
        <v>3.6</v>
      </c>
      <c r="OC29">
        <v>0.35</v>
      </c>
      <c r="OF29" t="s">
        <v>144</v>
      </c>
      <c r="OG29">
        <v>2.29</v>
      </c>
      <c r="OH29">
        <v>1.45</v>
      </c>
      <c r="OI29">
        <v>3.24</v>
      </c>
      <c r="OJ29">
        <v>7.0000000000000007E-2</v>
      </c>
      <c r="OM29" t="s">
        <v>144</v>
      </c>
      <c r="ON29">
        <v>1.96</v>
      </c>
      <c r="OO29">
        <v>1.66</v>
      </c>
      <c r="OP29">
        <v>2.7</v>
      </c>
      <c r="OQ29">
        <v>0.12</v>
      </c>
      <c r="OT29" t="s">
        <v>144</v>
      </c>
      <c r="OU29">
        <v>2.33</v>
      </c>
      <c r="OV29">
        <v>1.27</v>
      </c>
      <c r="OW29">
        <v>3.16</v>
      </c>
      <c r="OX29">
        <v>0.22</v>
      </c>
      <c r="PA29" t="s">
        <v>144</v>
      </c>
      <c r="PB29">
        <v>3.07</v>
      </c>
      <c r="PC29">
        <v>3.87</v>
      </c>
      <c r="PD29">
        <v>3.82</v>
      </c>
      <c r="PE29">
        <v>0.78</v>
      </c>
      <c r="PH29" t="s">
        <v>144</v>
      </c>
      <c r="PI29">
        <v>2.69</v>
      </c>
      <c r="PJ29">
        <v>3.36</v>
      </c>
      <c r="PK29">
        <v>3.19</v>
      </c>
      <c r="PL29">
        <v>1.48</v>
      </c>
      <c r="PO29" t="s">
        <v>144</v>
      </c>
      <c r="PP29">
        <v>2.41</v>
      </c>
      <c r="PQ29">
        <v>1.87</v>
      </c>
      <c r="PR29">
        <v>2.57</v>
      </c>
      <c r="PS29">
        <v>2.61</v>
      </c>
      <c r="PV29" t="s">
        <v>144</v>
      </c>
      <c r="PW29">
        <v>2.5499999999999998</v>
      </c>
      <c r="PX29">
        <v>3.97</v>
      </c>
      <c r="PY29">
        <v>2.56</v>
      </c>
      <c r="PZ29">
        <v>1.7</v>
      </c>
      <c r="QC29" t="s">
        <v>144</v>
      </c>
      <c r="QD29">
        <v>4</v>
      </c>
      <c r="QE29">
        <v>5.41</v>
      </c>
      <c r="QF29">
        <v>4.22</v>
      </c>
      <c r="QG29">
        <v>2.06</v>
      </c>
    </row>
    <row r="30" spans="1:449" x14ac:dyDescent="0.25">
      <c r="A30" t="s">
        <v>145</v>
      </c>
      <c r="B30">
        <v>0.33</v>
      </c>
      <c r="C30">
        <v>0.82</v>
      </c>
      <c r="D30">
        <v>0.17</v>
      </c>
      <c r="E30">
        <v>0.4</v>
      </c>
      <c r="H30" t="s">
        <v>145</v>
      </c>
      <c r="I30">
        <v>0.56000000000000005</v>
      </c>
      <c r="J30">
        <v>1.58</v>
      </c>
      <c r="K30">
        <v>0.23</v>
      </c>
      <c r="L30">
        <v>0.72</v>
      </c>
      <c r="O30" t="s">
        <v>145</v>
      </c>
      <c r="P30">
        <v>0.38</v>
      </c>
      <c r="Q30">
        <v>0.95</v>
      </c>
      <c r="R30">
        <v>0.09</v>
      </c>
      <c r="S30">
        <v>0.87</v>
      </c>
      <c r="V30" t="s">
        <v>145</v>
      </c>
      <c r="W30">
        <v>1.03</v>
      </c>
      <c r="X30">
        <v>1.02</v>
      </c>
      <c r="Y30">
        <v>0.94</v>
      </c>
      <c r="Z30">
        <v>1.25</v>
      </c>
      <c r="AC30" t="s">
        <v>145</v>
      </c>
      <c r="AD30">
        <v>0.93</v>
      </c>
      <c r="AE30">
        <v>0.83</v>
      </c>
      <c r="AF30">
        <v>0.66</v>
      </c>
      <c r="AG30">
        <v>1.52</v>
      </c>
      <c r="AJ30" t="s">
        <v>145</v>
      </c>
      <c r="AK30">
        <v>0.65</v>
      </c>
      <c r="AL30">
        <v>0.91</v>
      </c>
      <c r="AM30">
        <v>0.6</v>
      </c>
      <c r="AN30">
        <v>0.69</v>
      </c>
      <c r="AQ30" t="s">
        <v>145</v>
      </c>
      <c r="AR30">
        <v>1.03</v>
      </c>
      <c r="AS30">
        <v>1.51</v>
      </c>
      <c r="AT30">
        <v>1.05</v>
      </c>
      <c r="AU30">
        <v>0.56999999999999995</v>
      </c>
      <c r="AX30" t="s">
        <v>145</v>
      </c>
      <c r="AY30">
        <v>0.43</v>
      </c>
      <c r="AZ30">
        <v>0.25</v>
      </c>
      <c r="BA30">
        <v>0.49</v>
      </c>
      <c r="BB30">
        <v>0.28000000000000003</v>
      </c>
      <c r="BE30" t="s">
        <v>145</v>
      </c>
      <c r="BF30">
        <v>0.76</v>
      </c>
      <c r="BG30">
        <v>1.1599999999999999</v>
      </c>
      <c r="BH30">
        <v>0.55000000000000004</v>
      </c>
      <c r="BI30">
        <v>0.51</v>
      </c>
      <c r="BO30" t="s">
        <v>145</v>
      </c>
      <c r="BP30">
        <v>0.47</v>
      </c>
      <c r="BQ30">
        <v>0.56999999999999995</v>
      </c>
      <c r="BR30">
        <v>0.28999999999999998</v>
      </c>
      <c r="BS30">
        <v>0.65</v>
      </c>
      <c r="BV30" t="s">
        <v>145</v>
      </c>
      <c r="BW30">
        <v>0.35</v>
      </c>
      <c r="BX30">
        <v>0.78</v>
      </c>
      <c r="BY30">
        <v>0.17</v>
      </c>
      <c r="BZ30">
        <v>0.51</v>
      </c>
      <c r="CC30" t="s">
        <v>145</v>
      </c>
      <c r="CD30">
        <v>0.46</v>
      </c>
      <c r="CE30">
        <v>1.25</v>
      </c>
      <c r="CF30">
        <v>0.28999999999999998</v>
      </c>
      <c r="CG30">
        <v>0.54</v>
      </c>
      <c r="CJ30" t="s">
        <v>145</v>
      </c>
      <c r="CK30">
        <v>0.49</v>
      </c>
      <c r="CL30">
        <v>0.75</v>
      </c>
      <c r="CM30">
        <v>0.38</v>
      </c>
      <c r="CN30">
        <v>0.3</v>
      </c>
      <c r="CQ30" t="s">
        <v>145</v>
      </c>
      <c r="CR30">
        <v>0.48</v>
      </c>
      <c r="CS30">
        <v>0.37</v>
      </c>
      <c r="CT30">
        <v>0.65</v>
      </c>
      <c r="CU30">
        <v>0</v>
      </c>
      <c r="CX30" t="s">
        <v>145</v>
      </c>
      <c r="CY30">
        <v>0.36</v>
      </c>
      <c r="CZ30">
        <v>0.6</v>
      </c>
      <c r="DA30">
        <v>0.21</v>
      </c>
      <c r="DB30">
        <v>0.14000000000000001</v>
      </c>
      <c r="DE30" t="s">
        <v>145</v>
      </c>
      <c r="DF30">
        <v>0.33</v>
      </c>
      <c r="DG30">
        <v>0.53</v>
      </c>
      <c r="DH30">
        <v>0.25</v>
      </c>
      <c r="DI30">
        <v>0.28999999999999998</v>
      </c>
      <c r="DL30" t="s">
        <v>145</v>
      </c>
      <c r="DM30">
        <v>0.2</v>
      </c>
      <c r="DN30">
        <v>0</v>
      </c>
      <c r="DO30">
        <v>0.28000000000000003</v>
      </c>
      <c r="DP30">
        <v>0</v>
      </c>
      <c r="DS30" t="s">
        <v>145</v>
      </c>
      <c r="DT30">
        <v>0.26</v>
      </c>
      <c r="DU30">
        <v>0.05</v>
      </c>
      <c r="DV30">
        <v>0.09</v>
      </c>
      <c r="DW30">
        <v>0.67</v>
      </c>
      <c r="DZ30" t="s">
        <v>145</v>
      </c>
      <c r="EA30">
        <v>0.09</v>
      </c>
      <c r="EB30">
        <v>0</v>
      </c>
      <c r="EC30">
        <v>0.02</v>
      </c>
      <c r="ED30">
        <v>0.42</v>
      </c>
      <c r="EG30" t="s">
        <v>145</v>
      </c>
      <c r="EH30">
        <v>0.15</v>
      </c>
      <c r="EI30">
        <v>0.41</v>
      </c>
      <c r="EJ30">
        <v>0.02</v>
      </c>
      <c r="EK30">
        <v>0.35</v>
      </c>
      <c r="EN30" t="s">
        <v>145</v>
      </c>
      <c r="EO30">
        <v>0.24</v>
      </c>
      <c r="EP30">
        <v>0</v>
      </c>
      <c r="EQ30">
        <v>0.39</v>
      </c>
      <c r="ER30">
        <v>0</v>
      </c>
      <c r="EU30" t="s">
        <v>145</v>
      </c>
      <c r="EV30">
        <v>0.13</v>
      </c>
      <c r="EW30">
        <v>7.0000000000000007E-2</v>
      </c>
      <c r="EX30">
        <v>0.14000000000000001</v>
      </c>
      <c r="EY30">
        <v>0.17</v>
      </c>
      <c r="FB30" t="s">
        <v>145</v>
      </c>
      <c r="FC30">
        <v>0.04</v>
      </c>
      <c r="FD30">
        <v>0</v>
      </c>
      <c r="FE30">
        <v>0.01</v>
      </c>
      <c r="FF30">
        <v>0.18</v>
      </c>
      <c r="FI30" t="s">
        <v>145</v>
      </c>
      <c r="FJ30">
        <v>0.13</v>
      </c>
      <c r="FK30">
        <v>0.56000000000000005</v>
      </c>
      <c r="FL30">
        <v>0.03</v>
      </c>
      <c r="FM30">
        <v>0.1</v>
      </c>
      <c r="FP30" t="s">
        <v>145</v>
      </c>
      <c r="FQ30">
        <v>0.19</v>
      </c>
      <c r="FR30">
        <v>0.45</v>
      </c>
      <c r="FS30">
        <v>0.11</v>
      </c>
      <c r="FT30">
        <v>0.27</v>
      </c>
      <c r="FW30" t="s">
        <v>145</v>
      </c>
      <c r="FX30">
        <v>0.56999999999999995</v>
      </c>
      <c r="FY30">
        <v>0.66</v>
      </c>
      <c r="FZ30">
        <v>0.71</v>
      </c>
      <c r="GA30">
        <v>0</v>
      </c>
      <c r="GD30" t="s">
        <v>145</v>
      </c>
      <c r="GE30">
        <v>0.26</v>
      </c>
      <c r="GF30">
        <v>0.17</v>
      </c>
      <c r="GG30">
        <v>0.35</v>
      </c>
      <c r="GH30">
        <v>0</v>
      </c>
      <c r="GK30" t="s">
        <v>145</v>
      </c>
      <c r="GL30">
        <v>0.54</v>
      </c>
      <c r="GM30">
        <v>0</v>
      </c>
      <c r="GN30">
        <v>0.85</v>
      </c>
      <c r="GO30">
        <v>0.08</v>
      </c>
      <c r="GR30" t="s">
        <v>145</v>
      </c>
      <c r="GS30">
        <v>0.18</v>
      </c>
      <c r="GT30">
        <v>0</v>
      </c>
      <c r="GU30">
        <v>0.28000000000000003</v>
      </c>
      <c r="GV30">
        <v>0</v>
      </c>
      <c r="GY30" t="s">
        <v>145</v>
      </c>
      <c r="GZ30">
        <v>0.12</v>
      </c>
      <c r="HA30">
        <v>0.09</v>
      </c>
      <c r="HB30">
        <v>0.1</v>
      </c>
      <c r="HC30">
        <v>0</v>
      </c>
      <c r="HF30" t="s">
        <v>145</v>
      </c>
      <c r="HG30">
        <v>0.21</v>
      </c>
      <c r="HH30">
        <v>0.28999999999999998</v>
      </c>
      <c r="HI30">
        <v>0.25</v>
      </c>
      <c r="HJ30">
        <v>0</v>
      </c>
      <c r="HM30" t="s">
        <v>145</v>
      </c>
      <c r="HN30">
        <v>0.16</v>
      </c>
      <c r="HO30">
        <v>0.26</v>
      </c>
      <c r="HP30">
        <v>0.09</v>
      </c>
      <c r="HQ30">
        <v>0.27</v>
      </c>
      <c r="HT30" t="s">
        <v>145</v>
      </c>
      <c r="HU30">
        <v>0.2</v>
      </c>
      <c r="HV30">
        <v>0.28999999999999998</v>
      </c>
      <c r="HW30">
        <v>0.08</v>
      </c>
      <c r="HX30">
        <v>0.35</v>
      </c>
      <c r="IA30" t="s">
        <v>145</v>
      </c>
      <c r="IB30">
        <v>0.23</v>
      </c>
      <c r="IC30">
        <v>0.1</v>
      </c>
      <c r="ID30">
        <v>0.22</v>
      </c>
      <c r="IE30">
        <v>0.4</v>
      </c>
      <c r="IH30" t="s">
        <v>145</v>
      </c>
      <c r="II30">
        <v>0.24</v>
      </c>
      <c r="IJ30">
        <v>0</v>
      </c>
      <c r="IK30">
        <v>0.19</v>
      </c>
      <c r="IL30">
        <v>0.64</v>
      </c>
      <c r="IO30" t="s">
        <v>145</v>
      </c>
      <c r="IP30">
        <v>0.47</v>
      </c>
      <c r="IQ30">
        <v>0.05</v>
      </c>
      <c r="IR30">
        <v>0.32</v>
      </c>
      <c r="IS30">
        <v>1.69</v>
      </c>
      <c r="IV30" t="s">
        <v>145</v>
      </c>
      <c r="IW30">
        <v>0.24</v>
      </c>
      <c r="IX30">
        <v>0.28999999999999998</v>
      </c>
      <c r="IY30">
        <v>0.12</v>
      </c>
      <c r="IZ30">
        <v>0.66</v>
      </c>
      <c r="JC30" t="s">
        <v>145</v>
      </c>
      <c r="JD30">
        <v>0.14000000000000001</v>
      </c>
      <c r="JE30">
        <v>0</v>
      </c>
      <c r="JF30">
        <v>0.1</v>
      </c>
      <c r="JG30">
        <v>0.34</v>
      </c>
      <c r="JJ30" t="s">
        <v>145</v>
      </c>
      <c r="JK30">
        <v>0.16</v>
      </c>
      <c r="JL30">
        <v>0.08</v>
      </c>
      <c r="JM30">
        <v>0.24</v>
      </c>
      <c r="JN30">
        <v>0</v>
      </c>
      <c r="JQ30" t="s">
        <v>145</v>
      </c>
      <c r="JR30">
        <v>0.04</v>
      </c>
      <c r="JS30">
        <v>0</v>
      </c>
      <c r="JT30">
        <v>0</v>
      </c>
      <c r="JU30">
        <v>0.25</v>
      </c>
      <c r="JX30" t="s">
        <v>145</v>
      </c>
      <c r="JY30">
        <v>0.09</v>
      </c>
      <c r="JZ30">
        <v>0.28999999999999998</v>
      </c>
      <c r="KA30">
        <v>7.0000000000000007E-2</v>
      </c>
      <c r="KB30">
        <v>0</v>
      </c>
      <c r="KE30" t="s">
        <v>145</v>
      </c>
      <c r="KF30">
        <v>0.36</v>
      </c>
      <c r="KG30">
        <v>0.36</v>
      </c>
      <c r="KH30">
        <v>0.31</v>
      </c>
      <c r="KI30">
        <v>0.12</v>
      </c>
      <c r="KL30" t="s">
        <v>145</v>
      </c>
      <c r="KM30">
        <v>0.13</v>
      </c>
      <c r="KN30">
        <v>0</v>
      </c>
      <c r="KO30">
        <v>0.08</v>
      </c>
      <c r="KP30">
        <v>0.06</v>
      </c>
      <c r="KS30" t="s">
        <v>145</v>
      </c>
      <c r="KT30">
        <v>0.25</v>
      </c>
      <c r="KU30">
        <v>0.08</v>
      </c>
      <c r="KV30">
        <v>0.09</v>
      </c>
      <c r="KW30">
        <v>0.11</v>
      </c>
      <c r="KZ30" t="s">
        <v>145</v>
      </c>
      <c r="LA30">
        <v>0.26</v>
      </c>
      <c r="LB30">
        <v>0</v>
      </c>
      <c r="LC30">
        <v>0.1</v>
      </c>
      <c r="LD30">
        <v>0</v>
      </c>
      <c r="LG30" t="s">
        <v>145</v>
      </c>
      <c r="LH30">
        <v>0.15</v>
      </c>
      <c r="LI30">
        <v>0.11</v>
      </c>
      <c r="LJ30">
        <v>0.05</v>
      </c>
      <c r="LK30">
        <v>0</v>
      </c>
      <c r="LN30" t="s">
        <v>145</v>
      </c>
      <c r="LO30">
        <v>0.17</v>
      </c>
      <c r="LP30">
        <v>0.13</v>
      </c>
      <c r="LQ30">
        <v>0.16</v>
      </c>
      <c r="LR30">
        <v>0.13</v>
      </c>
      <c r="LU30" t="s">
        <v>145</v>
      </c>
      <c r="LV30">
        <v>0.39</v>
      </c>
      <c r="LW30">
        <v>1</v>
      </c>
      <c r="LX30">
        <v>0.19</v>
      </c>
      <c r="LY30">
        <v>0.09</v>
      </c>
      <c r="MB30" t="s">
        <v>145</v>
      </c>
      <c r="MC30">
        <v>0.43</v>
      </c>
      <c r="MD30">
        <v>1.37</v>
      </c>
      <c r="ME30">
        <v>0.19</v>
      </c>
      <c r="MF30">
        <v>0.2</v>
      </c>
      <c r="MI30" t="s">
        <v>145</v>
      </c>
      <c r="MJ30">
        <v>0.2</v>
      </c>
      <c r="MK30">
        <v>0</v>
      </c>
      <c r="ML30">
        <v>0.04</v>
      </c>
      <c r="MM30">
        <v>0.1</v>
      </c>
      <c r="MP30" t="s">
        <v>145</v>
      </c>
      <c r="MQ30">
        <v>0.03</v>
      </c>
      <c r="MR30">
        <v>0.19</v>
      </c>
      <c r="MS30">
        <v>0</v>
      </c>
      <c r="MT30">
        <v>0</v>
      </c>
      <c r="MW30" t="s">
        <v>145</v>
      </c>
      <c r="MX30">
        <v>0.2</v>
      </c>
      <c r="MY30">
        <v>0.36</v>
      </c>
      <c r="MZ30">
        <v>0.13</v>
      </c>
      <c r="NA30">
        <v>0</v>
      </c>
      <c r="ND30" t="s">
        <v>145</v>
      </c>
      <c r="NE30">
        <v>0.21</v>
      </c>
      <c r="NF30">
        <v>0.53</v>
      </c>
      <c r="NG30">
        <v>0.21</v>
      </c>
      <c r="NH30">
        <v>0</v>
      </c>
      <c r="NK30" t="s">
        <v>145</v>
      </c>
      <c r="NL30">
        <v>0.6</v>
      </c>
      <c r="NM30">
        <v>1.39</v>
      </c>
      <c r="NN30">
        <v>0.36</v>
      </c>
      <c r="NO30">
        <v>0.56000000000000005</v>
      </c>
      <c r="NR30" t="s">
        <v>145</v>
      </c>
      <c r="NS30">
        <v>0.5</v>
      </c>
      <c r="NT30">
        <v>0.5</v>
      </c>
      <c r="NU30">
        <v>0.37</v>
      </c>
      <c r="NV30">
        <v>0.47</v>
      </c>
      <c r="NY30" t="s">
        <v>145</v>
      </c>
      <c r="NZ30">
        <v>0.39</v>
      </c>
      <c r="OA30">
        <v>0.96</v>
      </c>
      <c r="OB30">
        <v>0.18</v>
      </c>
      <c r="OC30">
        <v>0</v>
      </c>
      <c r="OF30" t="s">
        <v>145</v>
      </c>
      <c r="OG30">
        <v>0.48</v>
      </c>
      <c r="OH30">
        <v>0.47</v>
      </c>
      <c r="OI30">
        <v>0.54</v>
      </c>
      <c r="OJ30">
        <v>0.11</v>
      </c>
      <c r="OM30" t="s">
        <v>145</v>
      </c>
      <c r="ON30">
        <v>0.39</v>
      </c>
      <c r="OO30">
        <v>0.62</v>
      </c>
      <c r="OP30">
        <v>0.42</v>
      </c>
      <c r="OQ30">
        <v>0</v>
      </c>
      <c r="OT30" t="s">
        <v>145</v>
      </c>
      <c r="OU30">
        <v>0.67</v>
      </c>
      <c r="OV30">
        <v>0.71</v>
      </c>
      <c r="OW30">
        <v>0.34</v>
      </c>
      <c r="OX30">
        <v>0</v>
      </c>
      <c r="PA30" t="s">
        <v>145</v>
      </c>
      <c r="PB30">
        <v>0.72</v>
      </c>
      <c r="PC30">
        <v>1.41</v>
      </c>
      <c r="PD30">
        <v>0.37</v>
      </c>
      <c r="PE30">
        <v>0.16</v>
      </c>
      <c r="PH30" t="s">
        <v>145</v>
      </c>
      <c r="PI30">
        <v>0.83</v>
      </c>
      <c r="PJ30">
        <v>0.77</v>
      </c>
      <c r="PK30">
        <v>0.56000000000000005</v>
      </c>
      <c r="PL30">
        <v>0</v>
      </c>
      <c r="PO30" t="s">
        <v>145</v>
      </c>
      <c r="PP30">
        <v>0.75</v>
      </c>
      <c r="PQ30">
        <v>1.77</v>
      </c>
      <c r="PR30">
        <v>0.55000000000000004</v>
      </c>
      <c r="PS30">
        <v>0</v>
      </c>
      <c r="PV30" t="s">
        <v>145</v>
      </c>
      <c r="PW30">
        <v>0.72</v>
      </c>
      <c r="PX30">
        <v>1.1100000000000001</v>
      </c>
      <c r="PY30">
        <v>0.52</v>
      </c>
      <c r="PZ30">
        <v>0</v>
      </c>
      <c r="QC30" t="s">
        <v>145</v>
      </c>
      <c r="QD30">
        <v>0.52</v>
      </c>
      <c r="QE30">
        <v>1.03</v>
      </c>
      <c r="QF30">
        <v>0.52</v>
      </c>
      <c r="QG30">
        <v>0</v>
      </c>
    </row>
    <row r="31" spans="1:449" x14ac:dyDescent="0.25">
      <c r="A31" t="s">
        <v>146</v>
      </c>
      <c r="B31">
        <v>0.89</v>
      </c>
      <c r="C31">
        <v>0.97</v>
      </c>
      <c r="D31">
        <v>0.99</v>
      </c>
      <c r="E31">
        <v>0</v>
      </c>
      <c r="H31" t="s">
        <v>146</v>
      </c>
      <c r="I31">
        <v>0.76</v>
      </c>
      <c r="J31">
        <v>0.67</v>
      </c>
      <c r="K31">
        <v>0.76</v>
      </c>
      <c r="L31">
        <v>0</v>
      </c>
      <c r="O31" t="s">
        <v>146</v>
      </c>
      <c r="P31">
        <v>0.67</v>
      </c>
      <c r="Q31">
        <v>1.51</v>
      </c>
      <c r="R31">
        <v>0.64</v>
      </c>
      <c r="S31">
        <v>0</v>
      </c>
      <c r="V31" t="s">
        <v>146</v>
      </c>
      <c r="W31">
        <v>0.24</v>
      </c>
      <c r="X31">
        <v>0.31</v>
      </c>
      <c r="Y31">
        <v>0.19</v>
      </c>
      <c r="Z31">
        <v>0</v>
      </c>
      <c r="AC31" t="s">
        <v>146</v>
      </c>
      <c r="AD31">
        <v>0.6</v>
      </c>
      <c r="AE31">
        <v>1.21</v>
      </c>
      <c r="AF31">
        <v>0.6</v>
      </c>
      <c r="AG31">
        <v>0</v>
      </c>
      <c r="AJ31" t="s">
        <v>146</v>
      </c>
      <c r="AK31">
        <v>0.28999999999999998</v>
      </c>
      <c r="AL31">
        <v>0.13</v>
      </c>
      <c r="AM31">
        <v>0.42</v>
      </c>
      <c r="AN31">
        <v>0</v>
      </c>
      <c r="AQ31" t="s">
        <v>146</v>
      </c>
      <c r="AR31">
        <v>0.26</v>
      </c>
      <c r="AS31">
        <v>0.37</v>
      </c>
      <c r="AT31">
        <v>0.13</v>
      </c>
      <c r="AU31">
        <v>0.05</v>
      </c>
      <c r="AX31" t="s">
        <v>146</v>
      </c>
      <c r="AY31">
        <v>0.51</v>
      </c>
      <c r="AZ31">
        <v>0.75</v>
      </c>
      <c r="BA31">
        <v>0.59</v>
      </c>
      <c r="BB31">
        <v>0</v>
      </c>
      <c r="BE31" t="s">
        <v>146</v>
      </c>
      <c r="BF31">
        <v>0.3</v>
      </c>
      <c r="BG31">
        <v>0.12</v>
      </c>
      <c r="BH31">
        <v>0.24</v>
      </c>
      <c r="BI31">
        <v>0</v>
      </c>
      <c r="BO31" t="s">
        <v>146</v>
      </c>
      <c r="BP31">
        <v>0.37</v>
      </c>
      <c r="BQ31">
        <v>1.1100000000000001</v>
      </c>
      <c r="BR31">
        <v>0.16</v>
      </c>
      <c r="BS31">
        <v>0</v>
      </c>
      <c r="BV31" t="s">
        <v>146</v>
      </c>
      <c r="BW31">
        <v>0.46</v>
      </c>
      <c r="BX31">
        <v>0.82</v>
      </c>
      <c r="BY31">
        <v>0.5</v>
      </c>
      <c r="BZ31">
        <v>0</v>
      </c>
      <c r="CC31" t="s">
        <v>146</v>
      </c>
      <c r="CD31">
        <v>0.74</v>
      </c>
      <c r="CE31">
        <v>1</v>
      </c>
      <c r="CF31">
        <v>0.68</v>
      </c>
      <c r="CG31">
        <v>0.09</v>
      </c>
      <c r="CJ31" t="s">
        <v>146</v>
      </c>
      <c r="CK31">
        <v>0.66</v>
      </c>
      <c r="CL31">
        <v>1.03</v>
      </c>
      <c r="CM31">
        <v>0.53</v>
      </c>
      <c r="CN31">
        <v>0</v>
      </c>
      <c r="CQ31" t="s">
        <v>146</v>
      </c>
      <c r="CR31">
        <v>0.71</v>
      </c>
      <c r="CS31">
        <v>0.64</v>
      </c>
      <c r="CT31">
        <v>0.85</v>
      </c>
      <c r="CU31">
        <v>0</v>
      </c>
      <c r="CX31" t="s">
        <v>146</v>
      </c>
      <c r="CY31">
        <v>0.64</v>
      </c>
      <c r="CZ31">
        <v>1.68</v>
      </c>
      <c r="DA31">
        <v>0.45</v>
      </c>
      <c r="DB31">
        <v>0</v>
      </c>
      <c r="DE31" t="s">
        <v>146</v>
      </c>
      <c r="DF31">
        <v>0.66</v>
      </c>
      <c r="DG31">
        <v>1.9</v>
      </c>
      <c r="DH31">
        <v>0.37</v>
      </c>
      <c r="DI31">
        <v>0</v>
      </c>
      <c r="DL31" t="s">
        <v>146</v>
      </c>
      <c r="DM31">
        <v>0.71</v>
      </c>
      <c r="DN31">
        <v>1.86</v>
      </c>
      <c r="DO31">
        <v>0.44</v>
      </c>
      <c r="DP31">
        <v>0</v>
      </c>
      <c r="DS31" t="s">
        <v>146</v>
      </c>
      <c r="DT31">
        <v>0.76</v>
      </c>
      <c r="DU31">
        <v>1.06</v>
      </c>
      <c r="DV31">
        <v>0.75</v>
      </c>
      <c r="DW31">
        <v>0.04</v>
      </c>
      <c r="DZ31" t="s">
        <v>146</v>
      </c>
      <c r="EA31">
        <v>0.66</v>
      </c>
      <c r="EB31">
        <v>1.24</v>
      </c>
      <c r="EC31">
        <v>0.53</v>
      </c>
      <c r="ED31">
        <v>0.24</v>
      </c>
      <c r="EG31" t="s">
        <v>146</v>
      </c>
      <c r="EH31">
        <v>0.65</v>
      </c>
      <c r="EI31">
        <v>1.77</v>
      </c>
      <c r="EJ31">
        <v>0.43</v>
      </c>
      <c r="EK31">
        <v>0.15</v>
      </c>
      <c r="EN31" t="s">
        <v>146</v>
      </c>
      <c r="EO31">
        <v>0.41</v>
      </c>
      <c r="EP31">
        <v>0.79</v>
      </c>
      <c r="EQ31">
        <v>0.23</v>
      </c>
      <c r="ER31">
        <v>0</v>
      </c>
      <c r="EU31" t="s">
        <v>146</v>
      </c>
      <c r="EV31">
        <v>1.0900000000000001</v>
      </c>
      <c r="EW31">
        <v>1.47</v>
      </c>
      <c r="EX31">
        <v>0.88</v>
      </c>
      <c r="EY31">
        <v>7.0000000000000007E-2</v>
      </c>
      <c r="FB31" t="s">
        <v>146</v>
      </c>
      <c r="FC31">
        <v>0.66</v>
      </c>
      <c r="FD31">
        <v>0.3</v>
      </c>
      <c r="FE31">
        <v>0.71</v>
      </c>
      <c r="FF31">
        <v>0.12</v>
      </c>
      <c r="FI31" t="s">
        <v>146</v>
      </c>
      <c r="FJ31">
        <v>0.54</v>
      </c>
      <c r="FK31">
        <v>0.67</v>
      </c>
      <c r="FL31">
        <v>0.59</v>
      </c>
      <c r="FM31">
        <v>0</v>
      </c>
      <c r="FP31" t="s">
        <v>146</v>
      </c>
      <c r="FQ31">
        <v>0.39</v>
      </c>
      <c r="FR31">
        <v>0.42</v>
      </c>
      <c r="FS31">
        <v>0.43</v>
      </c>
      <c r="FT31">
        <v>0</v>
      </c>
      <c r="FW31" t="s">
        <v>146</v>
      </c>
      <c r="FX31">
        <v>0.57999999999999996</v>
      </c>
      <c r="FY31">
        <v>1.52</v>
      </c>
      <c r="FZ31">
        <v>0.46</v>
      </c>
      <c r="GA31">
        <v>0</v>
      </c>
      <c r="GD31" t="s">
        <v>146</v>
      </c>
      <c r="GE31">
        <v>0.55000000000000004</v>
      </c>
      <c r="GF31">
        <v>0.65</v>
      </c>
      <c r="GG31">
        <v>0.42</v>
      </c>
      <c r="GH31">
        <v>0.28000000000000003</v>
      </c>
      <c r="GK31" t="s">
        <v>146</v>
      </c>
      <c r="GL31">
        <v>0.6</v>
      </c>
      <c r="GM31">
        <v>0.93</v>
      </c>
      <c r="GN31">
        <v>0.45</v>
      </c>
      <c r="GO31">
        <v>0</v>
      </c>
      <c r="GR31" t="s">
        <v>146</v>
      </c>
      <c r="GS31">
        <v>0.48</v>
      </c>
      <c r="GT31">
        <v>0.87</v>
      </c>
      <c r="GU31">
        <v>0.44</v>
      </c>
      <c r="GV31">
        <v>0</v>
      </c>
      <c r="GY31" t="s">
        <v>146</v>
      </c>
      <c r="GZ31">
        <v>0.33</v>
      </c>
      <c r="HA31">
        <v>0.57999999999999996</v>
      </c>
      <c r="HB31">
        <v>0.14000000000000001</v>
      </c>
      <c r="HC31">
        <v>0</v>
      </c>
      <c r="HF31" t="s">
        <v>146</v>
      </c>
      <c r="HG31">
        <v>0.5</v>
      </c>
      <c r="HH31">
        <v>0.26</v>
      </c>
      <c r="HI31">
        <v>0.63</v>
      </c>
      <c r="HJ31">
        <v>0</v>
      </c>
      <c r="HM31" t="s">
        <v>146</v>
      </c>
      <c r="HN31">
        <v>0.8</v>
      </c>
      <c r="HO31">
        <v>1.1000000000000001</v>
      </c>
      <c r="HP31">
        <v>0.55000000000000004</v>
      </c>
      <c r="HQ31">
        <v>0.25</v>
      </c>
      <c r="HT31" t="s">
        <v>146</v>
      </c>
      <c r="HU31">
        <v>0.64</v>
      </c>
      <c r="HV31">
        <v>0.45</v>
      </c>
      <c r="HW31">
        <v>0.35</v>
      </c>
      <c r="HX31">
        <v>0.19</v>
      </c>
      <c r="IA31" t="s">
        <v>146</v>
      </c>
      <c r="IB31">
        <v>0.37</v>
      </c>
      <c r="IC31">
        <v>0.45</v>
      </c>
      <c r="ID31">
        <v>0.23</v>
      </c>
      <c r="IE31">
        <v>0.06</v>
      </c>
      <c r="IH31" t="s">
        <v>146</v>
      </c>
      <c r="II31">
        <v>0.32</v>
      </c>
      <c r="IJ31">
        <v>0.78</v>
      </c>
      <c r="IK31">
        <v>0.34</v>
      </c>
      <c r="IL31">
        <v>0</v>
      </c>
      <c r="IO31" t="s">
        <v>146</v>
      </c>
      <c r="IP31">
        <v>0.42</v>
      </c>
      <c r="IQ31">
        <v>0.79</v>
      </c>
      <c r="IR31">
        <v>0.19</v>
      </c>
      <c r="IS31">
        <v>0</v>
      </c>
      <c r="IV31" t="s">
        <v>146</v>
      </c>
      <c r="IW31">
        <v>0.51</v>
      </c>
      <c r="IX31">
        <v>0.6</v>
      </c>
      <c r="IY31">
        <v>0.28000000000000003</v>
      </c>
      <c r="IZ31">
        <v>0.26</v>
      </c>
      <c r="JC31" t="s">
        <v>146</v>
      </c>
      <c r="JD31">
        <v>0.53</v>
      </c>
      <c r="JE31">
        <v>0.69</v>
      </c>
      <c r="JF31">
        <v>0.39</v>
      </c>
      <c r="JG31">
        <v>0</v>
      </c>
      <c r="JJ31" t="s">
        <v>146</v>
      </c>
      <c r="JK31">
        <v>0.6</v>
      </c>
      <c r="JL31">
        <v>0.83</v>
      </c>
      <c r="JM31">
        <v>0.7</v>
      </c>
      <c r="JN31">
        <v>0</v>
      </c>
      <c r="JQ31" t="s">
        <v>146</v>
      </c>
      <c r="JR31">
        <v>0.32</v>
      </c>
      <c r="JS31">
        <v>0.49</v>
      </c>
      <c r="JT31">
        <v>0.25</v>
      </c>
      <c r="JU31">
        <v>0.09</v>
      </c>
      <c r="JX31" t="s">
        <v>146</v>
      </c>
      <c r="JY31">
        <v>0.24</v>
      </c>
      <c r="JZ31">
        <v>0.34</v>
      </c>
      <c r="KA31">
        <v>0.13</v>
      </c>
      <c r="KB31">
        <v>0</v>
      </c>
      <c r="KE31" t="s">
        <v>146</v>
      </c>
      <c r="KF31">
        <v>0.27</v>
      </c>
      <c r="KG31">
        <v>0.51</v>
      </c>
      <c r="KH31">
        <v>0.19</v>
      </c>
      <c r="KI31">
        <v>0</v>
      </c>
      <c r="KL31" t="s">
        <v>146</v>
      </c>
      <c r="KM31">
        <v>0.21</v>
      </c>
      <c r="KN31">
        <v>0.13</v>
      </c>
      <c r="KO31">
        <v>0.16</v>
      </c>
      <c r="KP31">
        <v>0</v>
      </c>
      <c r="KS31" t="s">
        <v>146</v>
      </c>
      <c r="KT31">
        <v>0.28000000000000003</v>
      </c>
      <c r="KU31">
        <v>0.67</v>
      </c>
      <c r="KV31">
        <v>0.06</v>
      </c>
      <c r="KW31">
        <v>0.16</v>
      </c>
      <c r="KZ31" t="s">
        <v>146</v>
      </c>
      <c r="LA31">
        <v>0.39</v>
      </c>
      <c r="LB31">
        <v>0.25</v>
      </c>
      <c r="LC31">
        <v>0.12</v>
      </c>
      <c r="LD31">
        <v>0.21</v>
      </c>
      <c r="LG31" t="s">
        <v>146</v>
      </c>
      <c r="LH31">
        <v>0.4</v>
      </c>
      <c r="LI31">
        <v>1.41</v>
      </c>
      <c r="LJ31">
        <v>0.18</v>
      </c>
      <c r="LK31">
        <v>0</v>
      </c>
      <c r="LN31" t="s">
        <v>146</v>
      </c>
      <c r="LO31">
        <v>0.59</v>
      </c>
      <c r="LP31">
        <v>1.77</v>
      </c>
      <c r="LQ31">
        <v>0.28999999999999998</v>
      </c>
      <c r="LR31">
        <v>0.14000000000000001</v>
      </c>
      <c r="LU31" t="s">
        <v>146</v>
      </c>
      <c r="LV31">
        <v>0.39</v>
      </c>
      <c r="LW31">
        <v>0.26</v>
      </c>
      <c r="LX31">
        <v>0.32</v>
      </c>
      <c r="LY31">
        <v>0.28000000000000003</v>
      </c>
      <c r="MB31" t="s">
        <v>146</v>
      </c>
      <c r="MC31">
        <v>0.35</v>
      </c>
      <c r="MD31">
        <v>0.27</v>
      </c>
      <c r="ME31">
        <v>0.38</v>
      </c>
      <c r="MF31">
        <v>0.18</v>
      </c>
      <c r="MI31" t="s">
        <v>146</v>
      </c>
      <c r="MJ31">
        <v>0.63</v>
      </c>
      <c r="MK31">
        <v>0.83</v>
      </c>
      <c r="ML31">
        <v>0.48</v>
      </c>
      <c r="MM31">
        <v>0.17</v>
      </c>
      <c r="MP31" t="s">
        <v>146</v>
      </c>
      <c r="MQ31">
        <v>0.33</v>
      </c>
      <c r="MR31">
        <v>0.26</v>
      </c>
      <c r="MS31">
        <v>0.25</v>
      </c>
      <c r="MT31">
        <v>0</v>
      </c>
      <c r="MW31" t="s">
        <v>146</v>
      </c>
      <c r="MX31">
        <v>0.28999999999999998</v>
      </c>
      <c r="MY31">
        <v>0.41</v>
      </c>
      <c r="MZ31">
        <v>0.1</v>
      </c>
      <c r="NA31">
        <v>0.15</v>
      </c>
      <c r="ND31" t="s">
        <v>146</v>
      </c>
      <c r="NE31">
        <v>0.41</v>
      </c>
      <c r="NF31">
        <v>0.65</v>
      </c>
      <c r="NG31">
        <v>0.47</v>
      </c>
      <c r="NH31">
        <v>0</v>
      </c>
      <c r="NK31" t="s">
        <v>146</v>
      </c>
      <c r="NL31">
        <v>0.22</v>
      </c>
      <c r="NM31">
        <v>0.17</v>
      </c>
      <c r="NN31">
        <v>0.17</v>
      </c>
      <c r="NO31">
        <v>0.21</v>
      </c>
      <c r="NR31" t="s">
        <v>146</v>
      </c>
      <c r="NS31">
        <v>0.3</v>
      </c>
      <c r="NT31">
        <v>0.43</v>
      </c>
      <c r="NU31">
        <v>0.23</v>
      </c>
      <c r="NV31">
        <v>0.09</v>
      </c>
      <c r="NY31" t="s">
        <v>146</v>
      </c>
      <c r="NZ31">
        <v>0.56999999999999995</v>
      </c>
      <c r="OA31">
        <v>1.27</v>
      </c>
      <c r="OB31">
        <v>0.51</v>
      </c>
      <c r="OC31">
        <v>0</v>
      </c>
      <c r="OF31" t="s">
        <v>146</v>
      </c>
      <c r="OG31">
        <v>0.4</v>
      </c>
      <c r="OH31">
        <v>0.69</v>
      </c>
      <c r="OI31">
        <v>0.32</v>
      </c>
      <c r="OJ31">
        <v>7.0000000000000007E-2</v>
      </c>
      <c r="OM31" t="s">
        <v>146</v>
      </c>
      <c r="ON31">
        <v>0.49</v>
      </c>
      <c r="OO31">
        <v>0.36</v>
      </c>
      <c r="OP31">
        <v>0.33</v>
      </c>
      <c r="OQ31">
        <v>0.72</v>
      </c>
      <c r="OT31" t="s">
        <v>146</v>
      </c>
      <c r="OU31">
        <v>0.68</v>
      </c>
      <c r="OV31">
        <v>1</v>
      </c>
      <c r="OW31">
        <v>0.52</v>
      </c>
      <c r="OX31">
        <v>0</v>
      </c>
      <c r="PA31" t="s">
        <v>146</v>
      </c>
      <c r="PB31">
        <v>0.85</v>
      </c>
      <c r="PC31">
        <v>0.55000000000000004</v>
      </c>
      <c r="PD31">
        <v>0.65</v>
      </c>
      <c r="PE31">
        <v>0.09</v>
      </c>
      <c r="PH31" t="s">
        <v>146</v>
      </c>
      <c r="PI31">
        <v>0.76</v>
      </c>
      <c r="PJ31">
        <v>1.23</v>
      </c>
      <c r="PK31">
        <v>0.44</v>
      </c>
      <c r="PL31">
        <v>0</v>
      </c>
      <c r="PO31" t="s">
        <v>146</v>
      </c>
      <c r="PP31">
        <v>1.05</v>
      </c>
      <c r="PQ31">
        <v>1.51</v>
      </c>
      <c r="PR31">
        <v>0.63</v>
      </c>
      <c r="PS31">
        <v>0.35</v>
      </c>
      <c r="PV31" t="s">
        <v>146</v>
      </c>
      <c r="PW31">
        <v>0.9</v>
      </c>
      <c r="PX31">
        <v>0.53</v>
      </c>
      <c r="PY31">
        <v>1.05</v>
      </c>
      <c r="PZ31">
        <v>0.22</v>
      </c>
      <c r="QC31" t="s">
        <v>146</v>
      </c>
      <c r="QD31">
        <v>0.8</v>
      </c>
      <c r="QE31">
        <v>0.84</v>
      </c>
      <c r="QF31">
        <v>0.87</v>
      </c>
      <c r="QG31">
        <v>7.0000000000000007E-2</v>
      </c>
    </row>
    <row r="32" spans="1:449" x14ac:dyDescent="0.25">
      <c r="A32" t="s">
        <v>147</v>
      </c>
      <c r="B32">
        <v>0.53</v>
      </c>
      <c r="C32">
        <v>1.02</v>
      </c>
      <c r="D32">
        <v>0.53</v>
      </c>
      <c r="E32">
        <v>0</v>
      </c>
      <c r="H32" t="s">
        <v>147</v>
      </c>
      <c r="I32">
        <v>0.34</v>
      </c>
      <c r="J32">
        <v>0.33</v>
      </c>
      <c r="K32">
        <v>0.32</v>
      </c>
      <c r="L32">
        <v>0</v>
      </c>
      <c r="O32" t="s">
        <v>147</v>
      </c>
      <c r="P32">
        <v>0.34</v>
      </c>
      <c r="Q32">
        <v>0.47</v>
      </c>
      <c r="R32">
        <v>0.41</v>
      </c>
      <c r="S32">
        <v>0</v>
      </c>
      <c r="V32" t="s">
        <v>147</v>
      </c>
      <c r="W32">
        <v>0.44</v>
      </c>
      <c r="X32">
        <v>0.48</v>
      </c>
      <c r="Y32">
        <v>0.61</v>
      </c>
      <c r="Z32">
        <v>0</v>
      </c>
      <c r="AC32" t="s">
        <v>147</v>
      </c>
      <c r="AD32">
        <v>0.26</v>
      </c>
      <c r="AE32">
        <v>0.37</v>
      </c>
      <c r="AF32">
        <v>0.32</v>
      </c>
      <c r="AG32">
        <v>0.1</v>
      </c>
      <c r="AJ32" t="s">
        <v>147</v>
      </c>
      <c r="AK32">
        <v>0.25</v>
      </c>
      <c r="AL32">
        <v>1.0900000000000001</v>
      </c>
      <c r="AM32">
        <v>0.16</v>
      </c>
      <c r="AN32">
        <v>0</v>
      </c>
      <c r="AQ32" t="s">
        <v>147</v>
      </c>
      <c r="AR32">
        <v>0.1</v>
      </c>
      <c r="AS32">
        <v>0.08</v>
      </c>
      <c r="AT32">
        <v>0.12</v>
      </c>
      <c r="AU32">
        <v>0</v>
      </c>
      <c r="AX32" t="s">
        <v>147</v>
      </c>
      <c r="AY32">
        <v>0.28999999999999998</v>
      </c>
      <c r="AZ32">
        <v>0.89</v>
      </c>
      <c r="BA32">
        <v>0.25</v>
      </c>
      <c r="BB32">
        <v>0.05</v>
      </c>
      <c r="BE32" t="s">
        <v>147</v>
      </c>
      <c r="BF32">
        <v>0.3</v>
      </c>
      <c r="BG32">
        <v>0.45</v>
      </c>
      <c r="BH32">
        <v>0.35</v>
      </c>
      <c r="BI32">
        <v>0.08</v>
      </c>
      <c r="BO32" t="s">
        <v>147</v>
      </c>
      <c r="BP32">
        <v>0.28999999999999998</v>
      </c>
      <c r="BQ32">
        <v>0.5</v>
      </c>
      <c r="BR32">
        <v>0.36</v>
      </c>
      <c r="BS32">
        <v>0</v>
      </c>
      <c r="BV32" t="s">
        <v>147</v>
      </c>
      <c r="BW32">
        <v>0.44</v>
      </c>
      <c r="BX32">
        <v>1.45</v>
      </c>
      <c r="BY32">
        <v>0.38</v>
      </c>
      <c r="BZ32">
        <v>0</v>
      </c>
      <c r="CC32" t="s">
        <v>147</v>
      </c>
      <c r="CD32">
        <v>0.42</v>
      </c>
      <c r="CE32">
        <v>1.22</v>
      </c>
      <c r="CF32">
        <v>0.34</v>
      </c>
      <c r="CG32">
        <v>0</v>
      </c>
      <c r="CJ32" t="s">
        <v>147</v>
      </c>
      <c r="CK32">
        <v>0.47</v>
      </c>
      <c r="CL32">
        <v>1.35</v>
      </c>
      <c r="CM32">
        <v>0.39</v>
      </c>
      <c r="CN32">
        <v>0</v>
      </c>
      <c r="CQ32" t="s">
        <v>147</v>
      </c>
      <c r="CR32">
        <v>0.41</v>
      </c>
      <c r="CS32">
        <v>1.1100000000000001</v>
      </c>
      <c r="CT32">
        <v>0.37</v>
      </c>
      <c r="CU32">
        <v>0</v>
      </c>
      <c r="CX32" t="s">
        <v>147</v>
      </c>
      <c r="CY32">
        <v>0.49</v>
      </c>
      <c r="CZ32">
        <v>1.45</v>
      </c>
      <c r="DA32">
        <v>0.32</v>
      </c>
      <c r="DB32">
        <v>0</v>
      </c>
      <c r="DE32" t="s">
        <v>147</v>
      </c>
      <c r="DF32">
        <v>0.33</v>
      </c>
      <c r="DG32">
        <v>1.1000000000000001</v>
      </c>
      <c r="DH32">
        <v>0.16</v>
      </c>
      <c r="DI32">
        <v>0</v>
      </c>
      <c r="DL32" t="s">
        <v>147</v>
      </c>
      <c r="DM32">
        <v>0.33</v>
      </c>
      <c r="DN32">
        <v>1.04</v>
      </c>
      <c r="DO32">
        <v>0.2</v>
      </c>
      <c r="DP32">
        <v>0</v>
      </c>
      <c r="DS32" t="s">
        <v>147</v>
      </c>
      <c r="DT32">
        <v>0.16</v>
      </c>
      <c r="DU32">
        <v>0.23</v>
      </c>
      <c r="DV32">
        <v>0.17</v>
      </c>
      <c r="DW32">
        <v>0.04</v>
      </c>
      <c r="DZ32" t="s">
        <v>147</v>
      </c>
      <c r="EA32">
        <v>0.24</v>
      </c>
      <c r="EB32">
        <v>0.7</v>
      </c>
      <c r="EC32">
        <v>0.09</v>
      </c>
      <c r="ED32">
        <v>0.21</v>
      </c>
      <c r="EG32" t="s">
        <v>147</v>
      </c>
      <c r="EH32">
        <v>0.27</v>
      </c>
      <c r="EI32">
        <v>0.79</v>
      </c>
      <c r="EJ32">
        <v>0.16</v>
      </c>
      <c r="EK32">
        <v>0</v>
      </c>
      <c r="EN32" t="s">
        <v>147</v>
      </c>
      <c r="EO32">
        <v>0.28999999999999998</v>
      </c>
      <c r="EP32">
        <v>1.43</v>
      </c>
      <c r="EQ32">
        <v>0.13</v>
      </c>
      <c r="ER32">
        <v>0</v>
      </c>
      <c r="EU32" t="s">
        <v>147</v>
      </c>
      <c r="EV32">
        <v>0.1</v>
      </c>
      <c r="EW32">
        <v>0.36</v>
      </c>
      <c r="EX32">
        <v>0.08</v>
      </c>
      <c r="EY32">
        <v>0</v>
      </c>
      <c r="FB32" t="s">
        <v>147</v>
      </c>
      <c r="FC32">
        <v>0.08</v>
      </c>
      <c r="FD32">
        <v>0</v>
      </c>
      <c r="FE32">
        <v>0.09</v>
      </c>
      <c r="FF32">
        <v>0</v>
      </c>
      <c r="FI32" t="s">
        <v>147</v>
      </c>
      <c r="FJ32">
        <v>0.13</v>
      </c>
      <c r="FK32">
        <v>0.52</v>
      </c>
      <c r="FL32">
        <v>0.09</v>
      </c>
      <c r="FM32">
        <v>0</v>
      </c>
      <c r="FP32" t="s">
        <v>147</v>
      </c>
      <c r="FQ32">
        <v>0.25</v>
      </c>
      <c r="FR32">
        <v>0.56999999999999995</v>
      </c>
      <c r="FS32">
        <v>0.27</v>
      </c>
      <c r="FT32">
        <v>0</v>
      </c>
      <c r="FW32" t="s">
        <v>147</v>
      </c>
      <c r="FX32">
        <v>0.87</v>
      </c>
      <c r="FY32">
        <v>3.33</v>
      </c>
      <c r="FZ32">
        <v>0.52</v>
      </c>
      <c r="GA32">
        <v>0</v>
      </c>
      <c r="GD32" t="s">
        <v>147</v>
      </c>
      <c r="GE32">
        <v>0.56000000000000005</v>
      </c>
      <c r="GF32">
        <v>2.02</v>
      </c>
      <c r="GG32">
        <v>0.32</v>
      </c>
      <c r="GH32">
        <v>0.19</v>
      </c>
      <c r="GK32" t="s">
        <v>147</v>
      </c>
      <c r="GL32">
        <v>0.28999999999999998</v>
      </c>
      <c r="GM32">
        <v>0.89</v>
      </c>
      <c r="GN32">
        <v>0.24</v>
      </c>
      <c r="GO32">
        <v>0</v>
      </c>
      <c r="GR32" t="s">
        <v>147</v>
      </c>
      <c r="GS32">
        <v>0.37</v>
      </c>
      <c r="GT32">
        <v>1.34</v>
      </c>
      <c r="GU32">
        <v>0.21</v>
      </c>
      <c r="GV32">
        <v>0</v>
      </c>
      <c r="GY32" t="s">
        <v>147</v>
      </c>
      <c r="GZ32">
        <v>0.36</v>
      </c>
      <c r="HA32">
        <v>1.51</v>
      </c>
      <c r="HB32">
        <v>0.22</v>
      </c>
      <c r="HC32">
        <v>0</v>
      </c>
      <c r="HF32" t="s">
        <v>147</v>
      </c>
      <c r="HG32">
        <v>0.55000000000000004</v>
      </c>
      <c r="HH32">
        <v>1.27</v>
      </c>
      <c r="HI32">
        <v>0.49</v>
      </c>
      <c r="HJ32">
        <v>0.17</v>
      </c>
      <c r="HM32" t="s">
        <v>147</v>
      </c>
      <c r="HN32">
        <v>0.44</v>
      </c>
      <c r="HO32">
        <v>1.17</v>
      </c>
      <c r="HP32">
        <v>0.43</v>
      </c>
      <c r="HQ32">
        <v>0</v>
      </c>
      <c r="HT32" t="s">
        <v>147</v>
      </c>
      <c r="HU32">
        <v>0.52</v>
      </c>
      <c r="HV32">
        <v>0.75</v>
      </c>
      <c r="HW32">
        <v>0.55000000000000004</v>
      </c>
      <c r="HX32">
        <v>0</v>
      </c>
      <c r="IA32" t="s">
        <v>147</v>
      </c>
      <c r="IB32">
        <v>0.5</v>
      </c>
      <c r="IC32">
        <v>1.03</v>
      </c>
      <c r="ID32">
        <v>0.47</v>
      </c>
      <c r="IE32">
        <v>0.2</v>
      </c>
      <c r="IH32" t="s">
        <v>147</v>
      </c>
      <c r="II32">
        <v>0.5</v>
      </c>
      <c r="IJ32">
        <v>0.87</v>
      </c>
      <c r="IK32">
        <v>0.52</v>
      </c>
      <c r="IL32">
        <v>7.0000000000000007E-2</v>
      </c>
      <c r="IO32" t="s">
        <v>147</v>
      </c>
      <c r="IP32">
        <v>0.6</v>
      </c>
      <c r="IQ32">
        <v>1.88</v>
      </c>
      <c r="IR32">
        <v>0.42</v>
      </c>
      <c r="IS32">
        <v>0</v>
      </c>
      <c r="IV32" t="s">
        <v>147</v>
      </c>
      <c r="IW32">
        <v>0.61</v>
      </c>
      <c r="IX32">
        <v>1.68</v>
      </c>
      <c r="IY32">
        <v>0.47</v>
      </c>
      <c r="IZ32">
        <v>0.08</v>
      </c>
      <c r="JC32" t="s">
        <v>147</v>
      </c>
      <c r="JD32">
        <v>0.63</v>
      </c>
      <c r="JE32">
        <v>2.37</v>
      </c>
      <c r="JF32">
        <v>0.25</v>
      </c>
      <c r="JG32">
        <v>0</v>
      </c>
      <c r="JJ32" t="s">
        <v>147</v>
      </c>
      <c r="JK32">
        <v>0.37</v>
      </c>
      <c r="JL32">
        <v>1.61</v>
      </c>
      <c r="JM32">
        <v>0.1</v>
      </c>
      <c r="JN32">
        <v>0</v>
      </c>
      <c r="JQ32" t="s">
        <v>147</v>
      </c>
      <c r="JR32">
        <v>0.46</v>
      </c>
      <c r="JS32">
        <v>1.88</v>
      </c>
      <c r="JT32">
        <v>0.16</v>
      </c>
      <c r="JU32">
        <v>0</v>
      </c>
      <c r="JX32" t="s">
        <v>147</v>
      </c>
      <c r="JY32">
        <v>0.64</v>
      </c>
      <c r="JZ32">
        <v>0.86</v>
      </c>
      <c r="KA32">
        <v>0.71</v>
      </c>
      <c r="KB32">
        <v>0.08</v>
      </c>
      <c r="KE32" t="s">
        <v>147</v>
      </c>
      <c r="KF32">
        <v>0.6</v>
      </c>
      <c r="KG32">
        <v>1.25</v>
      </c>
      <c r="KH32">
        <v>0.64</v>
      </c>
      <c r="KI32">
        <v>0</v>
      </c>
      <c r="KL32" t="s">
        <v>147</v>
      </c>
      <c r="KM32">
        <v>0.6</v>
      </c>
      <c r="KN32">
        <v>1.39</v>
      </c>
      <c r="KO32">
        <v>0.57999999999999996</v>
      </c>
      <c r="KP32">
        <v>0</v>
      </c>
      <c r="KS32" t="s">
        <v>147</v>
      </c>
      <c r="KT32">
        <v>0.78</v>
      </c>
      <c r="KU32">
        <v>1.96</v>
      </c>
      <c r="KV32">
        <v>0.7</v>
      </c>
      <c r="KW32">
        <v>0</v>
      </c>
      <c r="KZ32" t="s">
        <v>147</v>
      </c>
      <c r="LA32">
        <v>0.68</v>
      </c>
      <c r="LB32">
        <v>2.21</v>
      </c>
      <c r="LC32">
        <v>0.41</v>
      </c>
      <c r="LD32">
        <v>0</v>
      </c>
      <c r="LG32" t="s">
        <v>147</v>
      </c>
      <c r="LH32">
        <v>0.54</v>
      </c>
      <c r="LI32">
        <v>1.1299999999999999</v>
      </c>
      <c r="LJ32">
        <v>0.44</v>
      </c>
      <c r="LK32">
        <v>0.05</v>
      </c>
      <c r="LN32" t="s">
        <v>147</v>
      </c>
      <c r="LO32">
        <v>0.28999999999999998</v>
      </c>
      <c r="LP32">
        <v>0.66</v>
      </c>
      <c r="LQ32">
        <v>0.27</v>
      </c>
      <c r="LR32">
        <v>0.05</v>
      </c>
      <c r="LU32" t="s">
        <v>147</v>
      </c>
      <c r="LV32">
        <v>0.63</v>
      </c>
      <c r="LW32">
        <v>1.51</v>
      </c>
      <c r="LX32">
        <v>0.57999999999999996</v>
      </c>
      <c r="LY32">
        <v>0</v>
      </c>
      <c r="MB32" t="s">
        <v>147</v>
      </c>
      <c r="MC32">
        <v>0.75</v>
      </c>
      <c r="MD32">
        <v>2.64</v>
      </c>
      <c r="ME32">
        <v>0.42</v>
      </c>
      <c r="MF32">
        <v>0.26</v>
      </c>
      <c r="MI32" t="s">
        <v>147</v>
      </c>
      <c r="MJ32">
        <v>0.77</v>
      </c>
      <c r="MK32">
        <v>2.64</v>
      </c>
      <c r="ML32">
        <v>0.48</v>
      </c>
      <c r="MM32">
        <v>0</v>
      </c>
      <c r="MP32" t="s">
        <v>147</v>
      </c>
      <c r="MQ32">
        <v>1.1599999999999999</v>
      </c>
      <c r="MR32">
        <v>3.44</v>
      </c>
      <c r="MS32">
        <v>0.6</v>
      </c>
      <c r="MT32">
        <v>0</v>
      </c>
      <c r="MW32" t="s">
        <v>147</v>
      </c>
      <c r="MX32">
        <v>0.78</v>
      </c>
      <c r="MY32">
        <v>1.41</v>
      </c>
      <c r="MZ32">
        <v>0.52</v>
      </c>
      <c r="NA32">
        <v>0</v>
      </c>
      <c r="ND32" t="s">
        <v>147</v>
      </c>
      <c r="NE32">
        <v>0.36</v>
      </c>
      <c r="NF32">
        <v>1.39</v>
      </c>
      <c r="NG32">
        <v>0.15</v>
      </c>
      <c r="NH32">
        <v>0</v>
      </c>
      <c r="NK32" t="s">
        <v>147</v>
      </c>
      <c r="NL32">
        <v>0.42</v>
      </c>
      <c r="NM32">
        <v>1.4</v>
      </c>
      <c r="NN32">
        <v>0.25</v>
      </c>
      <c r="NO32">
        <v>0</v>
      </c>
      <c r="NR32" t="s">
        <v>147</v>
      </c>
      <c r="NS32">
        <v>0.59</v>
      </c>
      <c r="NT32">
        <v>1.73</v>
      </c>
      <c r="NU32">
        <v>0.36</v>
      </c>
      <c r="NV32">
        <v>0</v>
      </c>
      <c r="NY32" t="s">
        <v>147</v>
      </c>
      <c r="NZ32">
        <v>0.35</v>
      </c>
      <c r="OA32">
        <v>0.5</v>
      </c>
      <c r="OB32">
        <v>0.38</v>
      </c>
      <c r="OC32">
        <v>0</v>
      </c>
      <c r="OF32" t="s">
        <v>147</v>
      </c>
      <c r="OG32">
        <v>0.67</v>
      </c>
      <c r="OH32">
        <v>0.94</v>
      </c>
      <c r="OI32">
        <v>0.35</v>
      </c>
      <c r="OJ32">
        <v>1.3</v>
      </c>
      <c r="OM32" t="s">
        <v>147</v>
      </c>
      <c r="ON32">
        <v>0.69</v>
      </c>
      <c r="OO32">
        <v>1.7</v>
      </c>
      <c r="OP32">
        <v>0.6</v>
      </c>
      <c r="OQ32">
        <v>0.14000000000000001</v>
      </c>
      <c r="OT32" t="s">
        <v>147</v>
      </c>
      <c r="OU32">
        <v>0.56000000000000005</v>
      </c>
      <c r="OV32">
        <v>1.76</v>
      </c>
      <c r="OW32">
        <v>0.41</v>
      </c>
      <c r="OX32">
        <v>0</v>
      </c>
      <c r="PA32" t="s">
        <v>147</v>
      </c>
      <c r="PB32">
        <v>0.46</v>
      </c>
      <c r="PC32">
        <v>0.46</v>
      </c>
      <c r="PD32">
        <v>0.6</v>
      </c>
      <c r="PE32">
        <v>0</v>
      </c>
      <c r="PH32" t="s">
        <v>147</v>
      </c>
      <c r="PI32">
        <v>0.28999999999999998</v>
      </c>
      <c r="PJ32">
        <v>0.16</v>
      </c>
      <c r="PK32">
        <v>0.37</v>
      </c>
      <c r="PL32">
        <v>0</v>
      </c>
      <c r="PO32" t="s">
        <v>147</v>
      </c>
      <c r="PP32">
        <v>0.28999999999999998</v>
      </c>
      <c r="PQ32">
        <v>0.35</v>
      </c>
      <c r="PR32">
        <v>0.31</v>
      </c>
      <c r="PS32">
        <v>0</v>
      </c>
      <c r="PV32" t="s">
        <v>147</v>
      </c>
      <c r="PW32">
        <v>0.47</v>
      </c>
      <c r="PX32">
        <v>0.15</v>
      </c>
      <c r="PY32">
        <v>0.36</v>
      </c>
      <c r="PZ32">
        <v>0.14000000000000001</v>
      </c>
      <c r="QC32" t="s">
        <v>147</v>
      </c>
      <c r="QD32">
        <v>0.78</v>
      </c>
      <c r="QE32">
        <v>1.26</v>
      </c>
      <c r="QF32">
        <v>0.54</v>
      </c>
      <c r="QG32">
        <v>0.36</v>
      </c>
    </row>
    <row r="33" spans="1:449" x14ac:dyDescent="0.25">
      <c r="A33" t="s">
        <v>148</v>
      </c>
      <c r="B33">
        <v>0.91</v>
      </c>
      <c r="C33">
        <v>0.97</v>
      </c>
      <c r="D33">
        <v>0.93</v>
      </c>
      <c r="E33">
        <v>0.68</v>
      </c>
      <c r="H33" t="s">
        <v>148</v>
      </c>
      <c r="I33">
        <v>1.07</v>
      </c>
      <c r="J33">
        <v>0.99</v>
      </c>
      <c r="K33">
        <v>1.3</v>
      </c>
      <c r="L33">
        <v>0.2</v>
      </c>
      <c r="O33" t="s">
        <v>148</v>
      </c>
      <c r="P33">
        <v>1.3</v>
      </c>
      <c r="Q33">
        <v>2.0299999999999998</v>
      </c>
      <c r="R33">
        <v>1.51</v>
      </c>
      <c r="S33">
        <v>0.18</v>
      </c>
      <c r="V33" t="s">
        <v>148</v>
      </c>
      <c r="W33">
        <v>1.23</v>
      </c>
      <c r="X33">
        <v>1.37</v>
      </c>
      <c r="Y33">
        <v>1.22</v>
      </c>
      <c r="Z33">
        <v>0.16</v>
      </c>
      <c r="AC33" t="s">
        <v>148</v>
      </c>
      <c r="AD33">
        <v>0.77</v>
      </c>
      <c r="AE33">
        <v>1.1000000000000001</v>
      </c>
      <c r="AF33">
        <v>0.8</v>
      </c>
      <c r="AG33">
        <v>0.27</v>
      </c>
      <c r="AJ33" t="s">
        <v>148</v>
      </c>
      <c r="AK33">
        <v>0.9</v>
      </c>
      <c r="AL33">
        <v>0.23</v>
      </c>
      <c r="AM33">
        <v>1.17</v>
      </c>
      <c r="AN33">
        <v>0.51</v>
      </c>
      <c r="AQ33" t="s">
        <v>148</v>
      </c>
      <c r="AR33">
        <v>1.04</v>
      </c>
      <c r="AS33">
        <v>1.6</v>
      </c>
      <c r="AT33">
        <v>1</v>
      </c>
      <c r="AU33">
        <v>0.27</v>
      </c>
      <c r="AX33" t="s">
        <v>148</v>
      </c>
      <c r="AY33">
        <v>0.77</v>
      </c>
      <c r="AZ33">
        <v>1.41</v>
      </c>
      <c r="BA33">
        <v>0.7</v>
      </c>
      <c r="BB33">
        <v>0.17</v>
      </c>
      <c r="BE33" t="s">
        <v>148</v>
      </c>
      <c r="BF33">
        <v>0.73</v>
      </c>
      <c r="BG33">
        <v>1.1599999999999999</v>
      </c>
      <c r="BH33">
        <v>0.74</v>
      </c>
      <c r="BI33">
        <v>0</v>
      </c>
      <c r="BO33" t="s">
        <v>148</v>
      </c>
      <c r="BP33">
        <v>0.83</v>
      </c>
      <c r="BQ33">
        <v>1.24</v>
      </c>
      <c r="BR33">
        <v>0.86</v>
      </c>
      <c r="BS33">
        <v>7.0000000000000007E-2</v>
      </c>
      <c r="BV33" t="s">
        <v>148</v>
      </c>
      <c r="BW33">
        <v>0.89</v>
      </c>
      <c r="BX33">
        <v>1.1200000000000001</v>
      </c>
      <c r="BY33">
        <v>0.96</v>
      </c>
      <c r="BZ33">
        <v>0.19</v>
      </c>
      <c r="CC33" t="s">
        <v>148</v>
      </c>
      <c r="CD33">
        <v>1.21</v>
      </c>
      <c r="CE33">
        <v>1.91</v>
      </c>
      <c r="CF33">
        <v>1.18</v>
      </c>
      <c r="CG33">
        <v>0.4</v>
      </c>
      <c r="CJ33" t="s">
        <v>148</v>
      </c>
      <c r="CK33">
        <v>1.1399999999999999</v>
      </c>
      <c r="CL33">
        <v>1.86</v>
      </c>
      <c r="CM33">
        <v>1.06</v>
      </c>
      <c r="CN33">
        <v>0.56000000000000005</v>
      </c>
      <c r="CQ33" t="s">
        <v>148</v>
      </c>
      <c r="CR33">
        <v>0.95</v>
      </c>
      <c r="CS33">
        <v>1.61</v>
      </c>
      <c r="CT33">
        <v>0.87</v>
      </c>
      <c r="CU33">
        <v>0.47</v>
      </c>
      <c r="CX33" t="s">
        <v>148</v>
      </c>
      <c r="CY33">
        <v>1.0900000000000001</v>
      </c>
      <c r="CZ33">
        <v>1.67</v>
      </c>
      <c r="DA33">
        <v>1.05</v>
      </c>
      <c r="DB33">
        <v>0.59</v>
      </c>
      <c r="DE33" t="s">
        <v>148</v>
      </c>
      <c r="DF33">
        <v>1.27</v>
      </c>
      <c r="DG33">
        <v>1.23</v>
      </c>
      <c r="DH33">
        <v>1.37</v>
      </c>
      <c r="DI33">
        <v>0.55000000000000004</v>
      </c>
      <c r="DL33" t="s">
        <v>148</v>
      </c>
      <c r="DM33">
        <v>1.1299999999999999</v>
      </c>
      <c r="DN33">
        <v>1.48</v>
      </c>
      <c r="DO33">
        <v>1.2</v>
      </c>
      <c r="DP33">
        <v>0.72</v>
      </c>
      <c r="DS33" t="s">
        <v>148</v>
      </c>
      <c r="DT33">
        <v>0.82</v>
      </c>
      <c r="DU33">
        <v>0.63</v>
      </c>
      <c r="DV33">
        <v>1.02</v>
      </c>
      <c r="DW33">
        <v>0.04</v>
      </c>
      <c r="DZ33" t="s">
        <v>148</v>
      </c>
      <c r="EA33">
        <v>0.88</v>
      </c>
      <c r="EB33">
        <v>0.33</v>
      </c>
      <c r="EC33">
        <v>1.18</v>
      </c>
      <c r="ED33">
        <v>0.06</v>
      </c>
      <c r="EG33" t="s">
        <v>148</v>
      </c>
      <c r="EH33">
        <v>0.85</v>
      </c>
      <c r="EI33">
        <v>0.36</v>
      </c>
      <c r="EJ33">
        <v>1.24</v>
      </c>
      <c r="EK33">
        <v>0</v>
      </c>
      <c r="EN33" t="s">
        <v>148</v>
      </c>
      <c r="EO33">
        <v>0.86</v>
      </c>
      <c r="EP33">
        <v>1.34</v>
      </c>
      <c r="EQ33">
        <v>1.02</v>
      </c>
      <c r="ER33">
        <v>7.0000000000000007E-2</v>
      </c>
      <c r="EU33" t="s">
        <v>148</v>
      </c>
      <c r="EV33">
        <v>0.59</v>
      </c>
      <c r="EW33">
        <v>0.7</v>
      </c>
      <c r="EX33">
        <v>0.6</v>
      </c>
      <c r="EY33">
        <v>0.13</v>
      </c>
      <c r="FB33" t="s">
        <v>148</v>
      </c>
      <c r="FC33">
        <v>0.7</v>
      </c>
      <c r="FD33">
        <v>1.08</v>
      </c>
      <c r="FE33">
        <v>0.75</v>
      </c>
      <c r="FF33">
        <v>0</v>
      </c>
      <c r="FI33" t="s">
        <v>148</v>
      </c>
      <c r="FJ33">
        <v>0.94</v>
      </c>
      <c r="FK33">
        <v>1.28</v>
      </c>
      <c r="FL33">
        <v>1.08</v>
      </c>
      <c r="FM33">
        <v>0</v>
      </c>
      <c r="FP33" t="s">
        <v>148</v>
      </c>
      <c r="FQ33">
        <v>0.79</v>
      </c>
      <c r="FR33">
        <v>0.43</v>
      </c>
      <c r="FS33">
        <v>1.01</v>
      </c>
      <c r="FT33">
        <v>0</v>
      </c>
      <c r="FW33" t="s">
        <v>148</v>
      </c>
      <c r="FX33">
        <v>0.66</v>
      </c>
      <c r="FY33">
        <v>0.4</v>
      </c>
      <c r="FZ33">
        <v>0.85</v>
      </c>
      <c r="GA33">
        <v>0.16</v>
      </c>
      <c r="GD33" t="s">
        <v>148</v>
      </c>
      <c r="GE33">
        <v>0.55000000000000004</v>
      </c>
      <c r="GF33">
        <v>0.06</v>
      </c>
      <c r="GG33">
        <v>0.82</v>
      </c>
      <c r="GH33">
        <v>0.05</v>
      </c>
      <c r="GK33" t="s">
        <v>148</v>
      </c>
      <c r="GL33">
        <v>0.63</v>
      </c>
      <c r="GM33">
        <v>0.27</v>
      </c>
      <c r="GN33">
        <v>0.68</v>
      </c>
      <c r="GO33">
        <v>0.1</v>
      </c>
      <c r="GR33" t="s">
        <v>148</v>
      </c>
      <c r="GS33">
        <v>0.56000000000000005</v>
      </c>
      <c r="GT33">
        <v>0.86</v>
      </c>
      <c r="GU33">
        <v>0.56999999999999995</v>
      </c>
      <c r="GV33">
        <v>0</v>
      </c>
      <c r="GY33" t="s">
        <v>148</v>
      </c>
      <c r="GZ33">
        <v>0.57999999999999996</v>
      </c>
      <c r="HA33">
        <v>0.21</v>
      </c>
      <c r="HB33">
        <v>0.73</v>
      </c>
      <c r="HC33">
        <v>0</v>
      </c>
      <c r="HF33" t="s">
        <v>148</v>
      </c>
      <c r="HG33">
        <v>0.43</v>
      </c>
      <c r="HH33">
        <v>0</v>
      </c>
      <c r="HI33">
        <v>0.52</v>
      </c>
      <c r="HJ33">
        <v>0</v>
      </c>
      <c r="HM33" t="s">
        <v>148</v>
      </c>
      <c r="HN33">
        <v>0.44</v>
      </c>
      <c r="HO33">
        <v>0</v>
      </c>
      <c r="HP33">
        <v>0.53</v>
      </c>
      <c r="HQ33">
        <v>0</v>
      </c>
      <c r="HT33" t="s">
        <v>148</v>
      </c>
      <c r="HU33">
        <v>0.19</v>
      </c>
      <c r="HV33">
        <v>0.11</v>
      </c>
      <c r="HW33">
        <v>0.21</v>
      </c>
      <c r="HX33">
        <v>0</v>
      </c>
      <c r="IA33" t="s">
        <v>148</v>
      </c>
      <c r="IB33">
        <v>0.26</v>
      </c>
      <c r="IC33">
        <v>0.27</v>
      </c>
      <c r="ID33">
        <v>0.22</v>
      </c>
      <c r="IE33">
        <v>0</v>
      </c>
      <c r="IH33" t="s">
        <v>148</v>
      </c>
      <c r="II33">
        <v>0.28000000000000003</v>
      </c>
      <c r="IJ33">
        <v>0.14000000000000001</v>
      </c>
      <c r="IK33">
        <v>0.26</v>
      </c>
      <c r="IL33">
        <v>0.13</v>
      </c>
      <c r="IO33" t="s">
        <v>148</v>
      </c>
      <c r="IP33">
        <v>0.14000000000000001</v>
      </c>
      <c r="IQ33">
        <v>0.35</v>
      </c>
      <c r="IR33">
        <v>0.13</v>
      </c>
      <c r="IS33">
        <v>0.09</v>
      </c>
      <c r="IV33" t="s">
        <v>148</v>
      </c>
      <c r="IW33">
        <v>0.32</v>
      </c>
      <c r="IX33">
        <v>0.76</v>
      </c>
      <c r="IY33">
        <v>0.33</v>
      </c>
      <c r="IZ33">
        <v>0</v>
      </c>
      <c r="JC33" t="s">
        <v>148</v>
      </c>
      <c r="JD33">
        <v>0.22</v>
      </c>
      <c r="JE33">
        <v>0.73</v>
      </c>
      <c r="JF33">
        <v>0.16</v>
      </c>
      <c r="JG33">
        <v>0</v>
      </c>
      <c r="JJ33" t="s">
        <v>148</v>
      </c>
      <c r="JK33">
        <v>0.25</v>
      </c>
      <c r="JL33">
        <v>1.44</v>
      </c>
      <c r="JM33">
        <v>0.04</v>
      </c>
      <c r="JN33">
        <v>0</v>
      </c>
      <c r="JQ33" t="s">
        <v>148</v>
      </c>
      <c r="JR33">
        <v>0.18</v>
      </c>
      <c r="JS33">
        <v>0.56000000000000005</v>
      </c>
      <c r="JT33">
        <v>0.11</v>
      </c>
      <c r="JU33">
        <v>0</v>
      </c>
      <c r="JX33" t="s">
        <v>148</v>
      </c>
      <c r="JY33">
        <v>0.48</v>
      </c>
      <c r="JZ33">
        <v>1.29</v>
      </c>
      <c r="KA33">
        <v>0.26</v>
      </c>
      <c r="KB33">
        <v>0.08</v>
      </c>
      <c r="KE33" t="s">
        <v>148</v>
      </c>
      <c r="KF33">
        <v>0.32</v>
      </c>
      <c r="KG33">
        <v>1.21</v>
      </c>
      <c r="KH33">
        <v>0.12</v>
      </c>
      <c r="KI33">
        <v>0</v>
      </c>
      <c r="KL33" t="s">
        <v>148</v>
      </c>
      <c r="KM33">
        <v>0.18</v>
      </c>
      <c r="KN33">
        <v>0.42</v>
      </c>
      <c r="KO33">
        <v>0.13</v>
      </c>
      <c r="KP33">
        <v>0</v>
      </c>
      <c r="KS33" t="s">
        <v>148</v>
      </c>
      <c r="KT33">
        <v>0.28000000000000003</v>
      </c>
      <c r="KU33">
        <v>0.39</v>
      </c>
      <c r="KV33">
        <v>0.16</v>
      </c>
      <c r="KW33">
        <v>0.14000000000000001</v>
      </c>
      <c r="KZ33" t="s">
        <v>148</v>
      </c>
      <c r="LA33">
        <v>0.1</v>
      </c>
      <c r="LB33">
        <v>0.08</v>
      </c>
      <c r="LC33">
        <v>0.06</v>
      </c>
      <c r="LD33">
        <v>0</v>
      </c>
      <c r="LG33" t="s">
        <v>148</v>
      </c>
      <c r="LH33">
        <v>0.17</v>
      </c>
      <c r="LI33">
        <v>0.63</v>
      </c>
      <c r="LJ33">
        <v>0.01</v>
      </c>
      <c r="LK33">
        <v>0</v>
      </c>
      <c r="LN33" t="s">
        <v>148</v>
      </c>
      <c r="LO33">
        <v>0.17</v>
      </c>
      <c r="LP33">
        <v>0.25</v>
      </c>
      <c r="LQ33">
        <v>0.04</v>
      </c>
      <c r="LR33">
        <v>0.13</v>
      </c>
      <c r="LU33" t="s">
        <v>148</v>
      </c>
      <c r="LV33">
        <v>0.19</v>
      </c>
      <c r="LW33">
        <v>0.38</v>
      </c>
      <c r="LX33">
        <v>0.16</v>
      </c>
      <c r="LY33">
        <v>0</v>
      </c>
      <c r="MB33" t="s">
        <v>148</v>
      </c>
      <c r="MC33">
        <v>0.32</v>
      </c>
      <c r="MD33">
        <v>0.97</v>
      </c>
      <c r="ME33">
        <v>0.08</v>
      </c>
      <c r="MF33">
        <v>0.1</v>
      </c>
      <c r="MI33" t="s">
        <v>148</v>
      </c>
      <c r="MJ33">
        <v>0.28999999999999998</v>
      </c>
      <c r="MK33">
        <v>0.31</v>
      </c>
      <c r="ML33">
        <v>0.21</v>
      </c>
      <c r="MM33">
        <v>0</v>
      </c>
      <c r="MP33" t="s">
        <v>148</v>
      </c>
      <c r="MQ33">
        <v>0.11</v>
      </c>
      <c r="MR33">
        <v>0</v>
      </c>
      <c r="MS33">
        <v>0.12</v>
      </c>
      <c r="MT33">
        <v>0</v>
      </c>
      <c r="MW33" t="s">
        <v>148</v>
      </c>
      <c r="MX33">
        <v>0.44</v>
      </c>
      <c r="MY33">
        <v>1.1200000000000001</v>
      </c>
      <c r="MZ33">
        <v>0.25</v>
      </c>
      <c r="NA33">
        <v>0</v>
      </c>
      <c r="ND33" t="s">
        <v>148</v>
      </c>
      <c r="NE33">
        <v>0.34</v>
      </c>
      <c r="NF33">
        <v>1.03</v>
      </c>
      <c r="NG33">
        <v>0.12</v>
      </c>
      <c r="NH33">
        <v>0</v>
      </c>
      <c r="NK33" t="s">
        <v>148</v>
      </c>
      <c r="NL33">
        <v>0.24</v>
      </c>
      <c r="NM33">
        <v>0.49</v>
      </c>
      <c r="NN33">
        <v>0.09</v>
      </c>
      <c r="NO33">
        <v>0</v>
      </c>
      <c r="NR33" t="s">
        <v>148</v>
      </c>
      <c r="NS33">
        <v>0.3</v>
      </c>
      <c r="NT33">
        <v>0.55000000000000004</v>
      </c>
      <c r="NU33">
        <v>0.19</v>
      </c>
      <c r="NV33">
        <v>0</v>
      </c>
      <c r="NY33" t="s">
        <v>148</v>
      </c>
      <c r="NZ33">
        <v>0.17</v>
      </c>
      <c r="OA33">
        <v>0.1</v>
      </c>
      <c r="OB33">
        <v>0.08</v>
      </c>
      <c r="OC33">
        <v>0</v>
      </c>
      <c r="OF33" t="s">
        <v>148</v>
      </c>
      <c r="OG33">
        <v>0.21</v>
      </c>
      <c r="OH33">
        <v>0.27</v>
      </c>
      <c r="OI33">
        <v>0.17</v>
      </c>
      <c r="OJ33">
        <v>0.09</v>
      </c>
      <c r="OM33" t="s">
        <v>148</v>
      </c>
      <c r="ON33">
        <v>0.36</v>
      </c>
      <c r="OO33">
        <v>0.57999999999999996</v>
      </c>
      <c r="OP33">
        <v>0.25</v>
      </c>
      <c r="OQ33">
        <v>0.27</v>
      </c>
      <c r="OT33" t="s">
        <v>148</v>
      </c>
      <c r="OU33">
        <v>0.4</v>
      </c>
      <c r="OV33">
        <v>0.75</v>
      </c>
      <c r="OW33">
        <v>0.31</v>
      </c>
      <c r="OX33">
        <v>0.32</v>
      </c>
      <c r="PA33" t="s">
        <v>148</v>
      </c>
      <c r="PB33">
        <v>0.67</v>
      </c>
      <c r="PC33">
        <v>1.6</v>
      </c>
      <c r="PD33">
        <v>0.41</v>
      </c>
      <c r="PE33">
        <v>0.08</v>
      </c>
      <c r="PH33" t="s">
        <v>148</v>
      </c>
      <c r="PI33">
        <v>0.53</v>
      </c>
      <c r="PJ33">
        <v>1.74</v>
      </c>
      <c r="PK33">
        <v>0.32</v>
      </c>
      <c r="PL33">
        <v>0</v>
      </c>
      <c r="PO33" t="s">
        <v>148</v>
      </c>
      <c r="PP33">
        <v>0.84</v>
      </c>
      <c r="PQ33">
        <v>2.39</v>
      </c>
      <c r="PR33">
        <v>0.41</v>
      </c>
      <c r="PS33">
        <v>0.62</v>
      </c>
      <c r="PV33" t="s">
        <v>148</v>
      </c>
      <c r="PW33">
        <v>0.51</v>
      </c>
      <c r="PX33">
        <v>0.64</v>
      </c>
      <c r="PY33">
        <v>0.26</v>
      </c>
      <c r="PZ33">
        <v>0.64</v>
      </c>
      <c r="QC33" t="s">
        <v>148</v>
      </c>
      <c r="QD33">
        <v>0.66</v>
      </c>
      <c r="QE33">
        <v>2.02</v>
      </c>
      <c r="QF33">
        <v>0.24</v>
      </c>
      <c r="QG33">
        <v>0.45</v>
      </c>
    </row>
    <row r="34" spans="1:449" x14ac:dyDescent="0.25">
      <c r="A34" t="s">
        <v>149</v>
      </c>
      <c r="B34">
        <v>7.0000000000000007E-2</v>
      </c>
      <c r="C34">
        <v>0</v>
      </c>
      <c r="D34">
        <v>0.06</v>
      </c>
      <c r="E34">
        <v>0</v>
      </c>
      <c r="H34" t="s">
        <v>149</v>
      </c>
      <c r="I34">
        <v>0.14000000000000001</v>
      </c>
      <c r="J34">
        <v>0.33</v>
      </c>
      <c r="K34">
        <v>0.15</v>
      </c>
      <c r="L34">
        <v>0</v>
      </c>
      <c r="O34" t="s">
        <v>149</v>
      </c>
      <c r="P34">
        <v>0.08</v>
      </c>
      <c r="Q34">
        <v>0</v>
      </c>
      <c r="R34">
        <v>0.13</v>
      </c>
      <c r="S34">
        <v>0</v>
      </c>
      <c r="V34" t="s">
        <v>149</v>
      </c>
      <c r="W34">
        <v>7.0000000000000007E-2</v>
      </c>
      <c r="X34">
        <v>7.0000000000000007E-2</v>
      </c>
      <c r="Y34">
        <v>0.1</v>
      </c>
      <c r="Z34">
        <v>0</v>
      </c>
      <c r="AC34" t="s">
        <v>149</v>
      </c>
      <c r="AD34">
        <v>0.09</v>
      </c>
      <c r="AE34">
        <v>0.25</v>
      </c>
      <c r="AF34">
        <v>0.04</v>
      </c>
      <c r="AG34">
        <v>0.14000000000000001</v>
      </c>
      <c r="AJ34" t="s">
        <v>149</v>
      </c>
      <c r="AK34">
        <v>0.05</v>
      </c>
      <c r="AL34">
        <v>7.0000000000000007E-2</v>
      </c>
      <c r="AM34">
        <v>7.0000000000000007E-2</v>
      </c>
      <c r="AN34">
        <v>0</v>
      </c>
      <c r="AQ34" t="s">
        <v>149</v>
      </c>
      <c r="AR34">
        <v>0.13</v>
      </c>
      <c r="AS34">
        <v>0</v>
      </c>
      <c r="AT34">
        <v>0.2</v>
      </c>
      <c r="AU34">
        <v>0</v>
      </c>
      <c r="AX34" t="s">
        <v>149</v>
      </c>
      <c r="AY34">
        <v>0.22</v>
      </c>
      <c r="AZ34">
        <v>0.11</v>
      </c>
      <c r="BA34">
        <v>0.32</v>
      </c>
      <c r="BB34">
        <v>0.06</v>
      </c>
      <c r="BE34" t="s">
        <v>149</v>
      </c>
      <c r="BF34">
        <v>7.0000000000000007E-2</v>
      </c>
      <c r="BG34">
        <v>0.19</v>
      </c>
      <c r="BH34">
        <v>0.04</v>
      </c>
      <c r="BI34">
        <v>0</v>
      </c>
      <c r="BO34" t="s">
        <v>149</v>
      </c>
      <c r="BP34">
        <v>0.15</v>
      </c>
      <c r="BQ34">
        <v>0.36</v>
      </c>
      <c r="BR34">
        <v>0.16</v>
      </c>
      <c r="BS34">
        <v>0</v>
      </c>
      <c r="BV34" t="s">
        <v>149</v>
      </c>
      <c r="BW34">
        <v>0.18</v>
      </c>
      <c r="BX34">
        <v>0.45</v>
      </c>
      <c r="BY34">
        <v>0.11</v>
      </c>
      <c r="BZ34">
        <v>0</v>
      </c>
      <c r="CC34" t="s">
        <v>149</v>
      </c>
      <c r="CD34">
        <v>0.18</v>
      </c>
      <c r="CE34">
        <v>0</v>
      </c>
      <c r="CF34">
        <v>0.18</v>
      </c>
      <c r="CG34">
        <v>0</v>
      </c>
      <c r="CJ34" t="s">
        <v>149</v>
      </c>
      <c r="CK34">
        <v>0.13</v>
      </c>
      <c r="CL34">
        <v>0.12</v>
      </c>
      <c r="CM34">
        <v>0.17</v>
      </c>
      <c r="CN34">
        <v>0.03</v>
      </c>
      <c r="CQ34" t="s">
        <v>149</v>
      </c>
      <c r="CR34">
        <v>0.32</v>
      </c>
      <c r="CS34">
        <v>0.08</v>
      </c>
      <c r="CT34">
        <v>0.49</v>
      </c>
      <c r="CU34">
        <v>0</v>
      </c>
      <c r="CX34" t="s">
        <v>149</v>
      </c>
      <c r="CY34">
        <v>0.22</v>
      </c>
      <c r="CZ34">
        <v>0.3</v>
      </c>
      <c r="DA34">
        <v>0.23</v>
      </c>
      <c r="DB34">
        <v>0.04</v>
      </c>
      <c r="DE34" t="s">
        <v>149</v>
      </c>
      <c r="DF34">
        <v>0.22</v>
      </c>
      <c r="DG34">
        <v>0.53</v>
      </c>
      <c r="DH34">
        <v>0.21</v>
      </c>
      <c r="DI34">
        <v>0</v>
      </c>
      <c r="DL34" t="s">
        <v>149</v>
      </c>
      <c r="DM34">
        <v>0.23</v>
      </c>
      <c r="DN34">
        <v>0.3</v>
      </c>
      <c r="DO34">
        <v>0.2</v>
      </c>
      <c r="DP34">
        <v>0</v>
      </c>
      <c r="DS34" t="s">
        <v>149</v>
      </c>
      <c r="DT34">
        <v>0.09</v>
      </c>
      <c r="DU34">
        <v>0.19</v>
      </c>
      <c r="DV34">
        <v>0.03</v>
      </c>
      <c r="DW34">
        <v>0.06</v>
      </c>
      <c r="DZ34" t="s">
        <v>149</v>
      </c>
      <c r="EA34">
        <v>0.21</v>
      </c>
      <c r="EB34">
        <v>0.19</v>
      </c>
      <c r="EC34">
        <v>0.03</v>
      </c>
      <c r="ED34">
        <v>0.43</v>
      </c>
      <c r="EG34" t="s">
        <v>149</v>
      </c>
      <c r="EH34">
        <v>0.09</v>
      </c>
      <c r="EI34">
        <v>0.28999999999999998</v>
      </c>
      <c r="EJ34">
        <v>0.03</v>
      </c>
      <c r="EK34">
        <v>0.05</v>
      </c>
      <c r="EN34" t="s">
        <v>149</v>
      </c>
      <c r="EO34">
        <v>0.04</v>
      </c>
      <c r="EP34">
        <v>0.18</v>
      </c>
      <c r="EQ34">
        <v>0</v>
      </c>
      <c r="ER34">
        <v>0</v>
      </c>
      <c r="EU34" t="s">
        <v>149</v>
      </c>
      <c r="EV34">
        <v>0.09</v>
      </c>
      <c r="EW34">
        <v>0.52</v>
      </c>
      <c r="EX34">
        <v>0.01</v>
      </c>
      <c r="EY34">
        <v>0</v>
      </c>
      <c r="FB34" t="s">
        <v>149</v>
      </c>
      <c r="FC34">
        <v>0.05</v>
      </c>
      <c r="FD34">
        <v>0.24</v>
      </c>
      <c r="FE34">
        <v>0.02</v>
      </c>
      <c r="FF34">
        <v>0</v>
      </c>
      <c r="FI34" t="s">
        <v>149</v>
      </c>
      <c r="FJ34">
        <v>0.16</v>
      </c>
      <c r="FK34">
        <v>0.75</v>
      </c>
      <c r="FL34">
        <v>0.06</v>
      </c>
      <c r="FM34">
        <v>0</v>
      </c>
      <c r="FP34" t="s">
        <v>149</v>
      </c>
      <c r="FQ34">
        <v>0.04</v>
      </c>
      <c r="FR34">
        <v>0.2</v>
      </c>
      <c r="FS34">
        <v>0.02</v>
      </c>
      <c r="FT34">
        <v>0</v>
      </c>
      <c r="FW34" t="s">
        <v>149</v>
      </c>
      <c r="FX34">
        <v>0.09</v>
      </c>
      <c r="FY34">
        <v>0.08</v>
      </c>
      <c r="FZ34">
        <v>7.0000000000000007E-2</v>
      </c>
      <c r="GA34">
        <v>0.11</v>
      </c>
      <c r="GD34" t="s">
        <v>149</v>
      </c>
      <c r="GE34">
        <v>0.19</v>
      </c>
      <c r="GF34">
        <v>0.76</v>
      </c>
      <c r="GG34">
        <v>0</v>
      </c>
      <c r="GH34">
        <v>0</v>
      </c>
      <c r="GK34" t="s">
        <v>149</v>
      </c>
      <c r="GL34">
        <v>0.11</v>
      </c>
      <c r="GM34">
        <v>0.44</v>
      </c>
      <c r="GN34">
        <v>0</v>
      </c>
      <c r="GO34">
        <v>0.12</v>
      </c>
      <c r="GR34" t="s">
        <v>149</v>
      </c>
      <c r="GS34">
        <v>0.18</v>
      </c>
      <c r="GT34">
        <v>0.92</v>
      </c>
      <c r="GU34">
        <v>0</v>
      </c>
      <c r="GV34">
        <v>0</v>
      </c>
      <c r="GY34" t="s">
        <v>149</v>
      </c>
      <c r="GZ34">
        <v>0.26</v>
      </c>
      <c r="HA34">
        <v>0.93</v>
      </c>
      <c r="HB34">
        <v>0.18</v>
      </c>
      <c r="HC34">
        <v>0</v>
      </c>
      <c r="HF34" t="s">
        <v>149</v>
      </c>
      <c r="HG34">
        <v>0.28000000000000003</v>
      </c>
      <c r="HH34">
        <v>1.1200000000000001</v>
      </c>
      <c r="HI34">
        <v>0.09</v>
      </c>
      <c r="HJ34">
        <v>0</v>
      </c>
      <c r="HM34" t="s">
        <v>149</v>
      </c>
      <c r="HN34">
        <v>0.02</v>
      </c>
      <c r="HO34">
        <v>0.06</v>
      </c>
      <c r="HP34">
        <v>0.02</v>
      </c>
      <c r="HQ34">
        <v>0</v>
      </c>
      <c r="HT34" t="s">
        <v>149</v>
      </c>
      <c r="HU34">
        <v>0.13</v>
      </c>
      <c r="HV34">
        <v>0.37</v>
      </c>
      <c r="HW34">
        <v>0.12</v>
      </c>
      <c r="HX34">
        <v>0</v>
      </c>
      <c r="IA34" t="s">
        <v>149</v>
      </c>
      <c r="IB34">
        <v>0.17</v>
      </c>
      <c r="IC34">
        <v>0.84</v>
      </c>
      <c r="ID34">
        <v>0</v>
      </c>
      <c r="IE34">
        <v>0</v>
      </c>
      <c r="IH34" t="s">
        <v>149</v>
      </c>
      <c r="II34">
        <v>0.19</v>
      </c>
      <c r="IJ34">
        <v>0.3</v>
      </c>
      <c r="IK34">
        <v>0.2</v>
      </c>
      <c r="IL34">
        <v>0</v>
      </c>
      <c r="IO34" t="s">
        <v>149</v>
      </c>
      <c r="IP34">
        <v>0.12</v>
      </c>
      <c r="IQ34">
        <v>0.08</v>
      </c>
      <c r="IR34">
        <v>0.12</v>
      </c>
      <c r="IS34">
        <v>0</v>
      </c>
      <c r="IV34" t="s">
        <v>149</v>
      </c>
      <c r="IW34">
        <v>7.0000000000000007E-2</v>
      </c>
      <c r="IX34">
        <v>0.13</v>
      </c>
      <c r="IY34">
        <v>0.08</v>
      </c>
      <c r="IZ34">
        <v>0</v>
      </c>
      <c r="JC34" t="s">
        <v>149</v>
      </c>
      <c r="JD34">
        <v>0.21</v>
      </c>
      <c r="JE34">
        <v>0.21</v>
      </c>
      <c r="JF34">
        <v>0.28000000000000003</v>
      </c>
      <c r="JG34">
        <v>0</v>
      </c>
      <c r="JJ34" t="s">
        <v>149</v>
      </c>
      <c r="JK34">
        <v>0</v>
      </c>
      <c r="JL34">
        <v>0</v>
      </c>
      <c r="JM34">
        <v>0</v>
      </c>
      <c r="JN34">
        <v>0</v>
      </c>
      <c r="JQ34" t="s">
        <v>149</v>
      </c>
      <c r="JR34">
        <v>0.04</v>
      </c>
      <c r="JS34">
        <v>0.19</v>
      </c>
      <c r="JT34">
        <v>0</v>
      </c>
      <c r="JU34">
        <v>0</v>
      </c>
      <c r="JX34" t="s">
        <v>149</v>
      </c>
      <c r="JY34">
        <v>0.1</v>
      </c>
      <c r="JZ34">
        <v>0.21</v>
      </c>
      <c r="KA34">
        <v>0.11</v>
      </c>
      <c r="KB34">
        <v>0</v>
      </c>
      <c r="KE34" t="s">
        <v>149</v>
      </c>
      <c r="KF34">
        <v>0.1</v>
      </c>
      <c r="KG34">
        <v>0.4</v>
      </c>
      <c r="KH34">
        <v>0.06</v>
      </c>
      <c r="KI34">
        <v>0</v>
      </c>
      <c r="KL34" t="s">
        <v>149</v>
      </c>
      <c r="KM34">
        <v>0.1</v>
      </c>
      <c r="KN34">
        <v>0.3</v>
      </c>
      <c r="KO34">
        <v>0.08</v>
      </c>
      <c r="KP34">
        <v>0</v>
      </c>
      <c r="KS34" t="s">
        <v>149</v>
      </c>
      <c r="KT34">
        <v>0.06</v>
      </c>
      <c r="KU34">
        <v>0.37</v>
      </c>
      <c r="KV34">
        <v>0</v>
      </c>
      <c r="KW34">
        <v>0</v>
      </c>
      <c r="KZ34" t="s">
        <v>149</v>
      </c>
      <c r="LA34">
        <v>0.03</v>
      </c>
      <c r="LB34">
        <v>0.23</v>
      </c>
      <c r="LC34">
        <v>0</v>
      </c>
      <c r="LD34">
        <v>0</v>
      </c>
      <c r="LG34" t="s">
        <v>149</v>
      </c>
      <c r="LH34">
        <v>0.22</v>
      </c>
      <c r="LI34">
        <v>0.76</v>
      </c>
      <c r="LJ34">
        <v>0.13</v>
      </c>
      <c r="LK34">
        <v>0.14000000000000001</v>
      </c>
      <c r="LN34" t="s">
        <v>149</v>
      </c>
      <c r="LO34">
        <v>0.04</v>
      </c>
      <c r="LP34">
        <v>0</v>
      </c>
      <c r="LQ34">
        <v>0.03</v>
      </c>
      <c r="LR34">
        <v>0</v>
      </c>
      <c r="LU34" t="s">
        <v>149</v>
      </c>
      <c r="LV34">
        <v>0.15</v>
      </c>
      <c r="LW34">
        <v>0.23</v>
      </c>
      <c r="LX34">
        <v>0.15</v>
      </c>
      <c r="LY34">
        <v>0</v>
      </c>
      <c r="MB34" t="s">
        <v>149</v>
      </c>
      <c r="MC34">
        <v>0.04</v>
      </c>
      <c r="MD34">
        <v>0</v>
      </c>
      <c r="ME34">
        <v>7.0000000000000007E-2</v>
      </c>
      <c r="MF34">
        <v>0</v>
      </c>
      <c r="MI34" t="s">
        <v>149</v>
      </c>
      <c r="MJ34">
        <v>0.04</v>
      </c>
      <c r="MK34">
        <v>0.09</v>
      </c>
      <c r="ML34">
        <v>0.05</v>
      </c>
      <c r="MM34">
        <v>0</v>
      </c>
      <c r="MP34" t="s">
        <v>149</v>
      </c>
      <c r="MQ34">
        <v>0.14000000000000001</v>
      </c>
      <c r="MR34">
        <v>0</v>
      </c>
      <c r="MS34">
        <v>0.16</v>
      </c>
      <c r="MT34">
        <v>0.26</v>
      </c>
      <c r="MW34" t="s">
        <v>149</v>
      </c>
      <c r="MX34">
        <v>0.12</v>
      </c>
      <c r="MY34">
        <v>0.2</v>
      </c>
      <c r="MZ34">
        <v>0.14000000000000001</v>
      </c>
      <c r="NA34">
        <v>0</v>
      </c>
      <c r="ND34" t="s">
        <v>149</v>
      </c>
      <c r="NE34">
        <v>0.12</v>
      </c>
      <c r="NF34">
        <v>0.18</v>
      </c>
      <c r="NG34">
        <v>0.11</v>
      </c>
      <c r="NH34">
        <v>0</v>
      </c>
      <c r="NK34" t="s">
        <v>149</v>
      </c>
      <c r="NL34">
        <v>0.05</v>
      </c>
      <c r="NM34">
        <v>0.09</v>
      </c>
      <c r="NN34">
        <v>0.06</v>
      </c>
      <c r="NO34">
        <v>0</v>
      </c>
      <c r="NR34" t="s">
        <v>149</v>
      </c>
      <c r="NS34">
        <v>0.09</v>
      </c>
      <c r="NT34">
        <v>0.22</v>
      </c>
      <c r="NU34">
        <v>0.04</v>
      </c>
      <c r="NV34">
        <v>0</v>
      </c>
      <c r="NY34" t="s">
        <v>149</v>
      </c>
      <c r="NZ34">
        <v>0.12</v>
      </c>
      <c r="OA34">
        <v>0.57999999999999996</v>
      </c>
      <c r="OB34">
        <v>0.05</v>
      </c>
      <c r="OC34">
        <v>0</v>
      </c>
      <c r="OF34" t="s">
        <v>149</v>
      </c>
      <c r="OG34">
        <v>0.2</v>
      </c>
      <c r="OH34">
        <v>0.75</v>
      </c>
      <c r="OI34">
        <v>0.14000000000000001</v>
      </c>
      <c r="OJ34">
        <v>0</v>
      </c>
      <c r="OM34" t="s">
        <v>149</v>
      </c>
      <c r="ON34">
        <v>0.1</v>
      </c>
      <c r="OO34">
        <v>0.08</v>
      </c>
      <c r="OP34">
        <v>0.15</v>
      </c>
      <c r="OQ34">
        <v>0</v>
      </c>
      <c r="OT34" t="s">
        <v>149</v>
      </c>
      <c r="OU34">
        <v>0.15</v>
      </c>
      <c r="OV34">
        <v>0.11</v>
      </c>
      <c r="OW34">
        <v>0.21</v>
      </c>
      <c r="OX34">
        <v>0.06</v>
      </c>
      <c r="PA34" t="s">
        <v>149</v>
      </c>
      <c r="PB34">
        <v>0.09</v>
      </c>
      <c r="PC34">
        <v>0.19</v>
      </c>
      <c r="PD34">
        <v>0.11</v>
      </c>
      <c r="PE34">
        <v>0</v>
      </c>
      <c r="PH34" t="s">
        <v>149</v>
      </c>
      <c r="PI34">
        <v>0.11</v>
      </c>
      <c r="PJ34">
        <v>0</v>
      </c>
      <c r="PK34">
        <v>0.11</v>
      </c>
      <c r="PL34">
        <v>0.28999999999999998</v>
      </c>
      <c r="PO34" t="s">
        <v>149</v>
      </c>
      <c r="PP34">
        <v>0.16</v>
      </c>
      <c r="PQ34">
        <v>0.23</v>
      </c>
      <c r="PR34">
        <v>0.16</v>
      </c>
      <c r="PS34">
        <v>0.16</v>
      </c>
      <c r="PV34" t="s">
        <v>149</v>
      </c>
      <c r="PW34">
        <v>0.12</v>
      </c>
      <c r="PX34">
        <v>0</v>
      </c>
      <c r="PY34">
        <v>0.17</v>
      </c>
      <c r="PZ34">
        <v>0.11</v>
      </c>
      <c r="QC34" t="s">
        <v>149</v>
      </c>
      <c r="QD34">
        <v>0.18</v>
      </c>
      <c r="QE34">
        <v>0.37</v>
      </c>
      <c r="QF34">
        <v>0.21</v>
      </c>
      <c r="QG34">
        <v>0</v>
      </c>
    </row>
    <row r="35" spans="1:449" x14ac:dyDescent="0.25">
      <c r="A35" t="s">
        <v>150</v>
      </c>
      <c r="B35">
        <v>0.35</v>
      </c>
      <c r="C35">
        <v>0.24</v>
      </c>
      <c r="D35">
        <v>0.47</v>
      </c>
      <c r="E35">
        <v>0.08</v>
      </c>
      <c r="H35" t="s">
        <v>150</v>
      </c>
      <c r="I35">
        <v>0.37</v>
      </c>
      <c r="J35">
        <v>0.35</v>
      </c>
      <c r="K35">
        <v>0.43</v>
      </c>
      <c r="L35">
        <v>0.16</v>
      </c>
      <c r="O35" t="s">
        <v>150</v>
      </c>
      <c r="P35">
        <v>0.25</v>
      </c>
      <c r="Q35">
        <v>0.27</v>
      </c>
      <c r="R35">
        <v>0.13</v>
      </c>
      <c r="S35">
        <v>0.55000000000000004</v>
      </c>
      <c r="V35" t="s">
        <v>150</v>
      </c>
      <c r="W35">
        <v>0.28999999999999998</v>
      </c>
      <c r="X35">
        <v>0.89</v>
      </c>
      <c r="Y35">
        <v>0.25</v>
      </c>
      <c r="Z35">
        <v>0</v>
      </c>
      <c r="AC35" t="s">
        <v>150</v>
      </c>
      <c r="AD35">
        <v>0.34</v>
      </c>
      <c r="AE35">
        <v>0.71</v>
      </c>
      <c r="AF35">
        <v>0.27</v>
      </c>
      <c r="AG35">
        <v>0.22</v>
      </c>
      <c r="AJ35" t="s">
        <v>150</v>
      </c>
      <c r="AK35">
        <v>0.21</v>
      </c>
      <c r="AL35">
        <v>0.69</v>
      </c>
      <c r="AM35">
        <v>0.19</v>
      </c>
      <c r="AN35">
        <v>0</v>
      </c>
      <c r="AQ35" t="s">
        <v>150</v>
      </c>
      <c r="AR35">
        <v>0.28000000000000003</v>
      </c>
      <c r="AS35">
        <v>0.73</v>
      </c>
      <c r="AT35">
        <v>0.18</v>
      </c>
      <c r="AU35">
        <v>0</v>
      </c>
      <c r="AX35" t="s">
        <v>150</v>
      </c>
      <c r="AY35">
        <v>0.32</v>
      </c>
      <c r="AZ35">
        <v>0.53</v>
      </c>
      <c r="BA35">
        <v>0.36</v>
      </c>
      <c r="BB35">
        <v>0</v>
      </c>
      <c r="BE35" t="s">
        <v>150</v>
      </c>
      <c r="BF35">
        <v>0.26</v>
      </c>
      <c r="BG35">
        <v>0.42</v>
      </c>
      <c r="BH35">
        <v>0.28000000000000003</v>
      </c>
      <c r="BI35">
        <v>0</v>
      </c>
      <c r="BO35" t="s">
        <v>150</v>
      </c>
      <c r="BP35">
        <v>0.22</v>
      </c>
      <c r="BQ35">
        <v>0.3</v>
      </c>
      <c r="BR35">
        <v>0.27</v>
      </c>
      <c r="BS35">
        <v>0</v>
      </c>
      <c r="BV35" t="s">
        <v>150</v>
      </c>
      <c r="BW35">
        <v>0.26</v>
      </c>
      <c r="BX35">
        <v>0.2</v>
      </c>
      <c r="BY35">
        <v>0.28000000000000003</v>
      </c>
      <c r="BZ35">
        <v>0</v>
      </c>
      <c r="CC35" t="s">
        <v>150</v>
      </c>
      <c r="CD35">
        <v>0.24</v>
      </c>
      <c r="CE35">
        <v>0.34</v>
      </c>
      <c r="CF35">
        <v>0.3</v>
      </c>
      <c r="CG35">
        <v>0</v>
      </c>
      <c r="CJ35" t="s">
        <v>150</v>
      </c>
      <c r="CK35">
        <v>0.32</v>
      </c>
      <c r="CL35">
        <v>0.24</v>
      </c>
      <c r="CM35">
        <v>0.47</v>
      </c>
      <c r="CN35">
        <v>0</v>
      </c>
      <c r="CQ35" t="s">
        <v>150</v>
      </c>
      <c r="CR35">
        <v>0.28999999999999998</v>
      </c>
      <c r="CS35">
        <v>7.0000000000000007E-2</v>
      </c>
      <c r="CT35">
        <v>0.45</v>
      </c>
      <c r="CU35">
        <v>0</v>
      </c>
      <c r="CX35" t="s">
        <v>150</v>
      </c>
      <c r="CY35">
        <v>0.35</v>
      </c>
      <c r="CZ35">
        <v>0</v>
      </c>
      <c r="DA35">
        <v>0.56000000000000005</v>
      </c>
      <c r="DB35">
        <v>0</v>
      </c>
      <c r="DE35" t="s">
        <v>150</v>
      </c>
      <c r="DF35">
        <v>0.28999999999999998</v>
      </c>
      <c r="DG35">
        <v>0.08</v>
      </c>
      <c r="DH35">
        <v>0.36</v>
      </c>
      <c r="DI35">
        <v>0.35</v>
      </c>
      <c r="DL35" t="s">
        <v>150</v>
      </c>
      <c r="DM35">
        <v>0.52</v>
      </c>
      <c r="DN35">
        <v>0.21</v>
      </c>
      <c r="DO35">
        <v>0.75</v>
      </c>
      <c r="DP35">
        <v>0.16</v>
      </c>
      <c r="DS35" t="s">
        <v>150</v>
      </c>
      <c r="DT35">
        <v>0.28999999999999998</v>
      </c>
      <c r="DU35">
        <v>0.33</v>
      </c>
      <c r="DV35">
        <v>0.32</v>
      </c>
      <c r="DW35">
        <v>0.23</v>
      </c>
      <c r="DZ35" t="s">
        <v>150</v>
      </c>
      <c r="EA35">
        <v>0.04</v>
      </c>
      <c r="EB35">
        <v>0.1</v>
      </c>
      <c r="EC35">
        <v>0.01</v>
      </c>
      <c r="ED35">
        <v>0.11</v>
      </c>
      <c r="EG35" t="s">
        <v>150</v>
      </c>
      <c r="EH35">
        <v>0.13</v>
      </c>
      <c r="EI35">
        <v>0.44</v>
      </c>
      <c r="EJ35">
        <v>0.1</v>
      </c>
      <c r="EK35">
        <v>0</v>
      </c>
      <c r="EN35" t="s">
        <v>150</v>
      </c>
      <c r="EO35">
        <v>0.06</v>
      </c>
      <c r="EP35">
        <v>0</v>
      </c>
      <c r="EQ35">
        <v>0.08</v>
      </c>
      <c r="ER35">
        <v>0.06</v>
      </c>
      <c r="EU35" t="s">
        <v>150</v>
      </c>
      <c r="EV35">
        <v>0.09</v>
      </c>
      <c r="EW35">
        <v>0.1</v>
      </c>
      <c r="EX35">
        <v>7.0000000000000007E-2</v>
      </c>
      <c r="EY35">
        <v>0.1</v>
      </c>
      <c r="FB35" t="s">
        <v>150</v>
      </c>
      <c r="FC35">
        <v>0.05</v>
      </c>
      <c r="FD35">
        <v>7.0000000000000007E-2</v>
      </c>
      <c r="FE35">
        <v>0.06</v>
      </c>
      <c r="FF35">
        <v>0</v>
      </c>
      <c r="FI35" t="s">
        <v>150</v>
      </c>
      <c r="FJ35">
        <v>0.19</v>
      </c>
      <c r="FK35">
        <v>0.39</v>
      </c>
      <c r="FL35">
        <v>0.22</v>
      </c>
      <c r="FM35">
        <v>0</v>
      </c>
      <c r="FP35" t="s">
        <v>150</v>
      </c>
      <c r="FQ35">
        <v>0.03</v>
      </c>
      <c r="FR35">
        <v>7.0000000000000007E-2</v>
      </c>
      <c r="FS35">
        <v>0.02</v>
      </c>
      <c r="FT35">
        <v>0</v>
      </c>
      <c r="FW35" t="s">
        <v>150</v>
      </c>
      <c r="FX35">
        <v>0.08</v>
      </c>
      <c r="FY35">
        <v>0.21</v>
      </c>
      <c r="FZ35">
        <v>7.0000000000000007E-2</v>
      </c>
      <c r="GA35">
        <v>0</v>
      </c>
      <c r="GD35" t="s">
        <v>150</v>
      </c>
      <c r="GE35">
        <v>0.27</v>
      </c>
      <c r="GF35">
        <v>0.22</v>
      </c>
      <c r="GG35">
        <v>0.38</v>
      </c>
      <c r="GH35">
        <v>0</v>
      </c>
      <c r="GK35" t="s">
        <v>150</v>
      </c>
      <c r="GL35">
        <v>0.17</v>
      </c>
      <c r="GM35">
        <v>0.31</v>
      </c>
      <c r="GN35">
        <v>0.17</v>
      </c>
      <c r="GO35">
        <v>0.09</v>
      </c>
      <c r="GR35" t="s">
        <v>150</v>
      </c>
      <c r="GS35">
        <v>0.28999999999999998</v>
      </c>
      <c r="GT35">
        <v>0.49</v>
      </c>
      <c r="GU35">
        <v>0.26</v>
      </c>
      <c r="GV35">
        <v>0</v>
      </c>
      <c r="GY35" t="s">
        <v>150</v>
      </c>
      <c r="GZ35">
        <v>0.01</v>
      </c>
      <c r="HA35">
        <v>0</v>
      </c>
      <c r="HB35">
        <v>0.02</v>
      </c>
      <c r="HC35">
        <v>0</v>
      </c>
      <c r="HF35" t="s">
        <v>150</v>
      </c>
      <c r="HG35">
        <v>0.08</v>
      </c>
      <c r="HH35">
        <v>0.31</v>
      </c>
      <c r="HI35">
        <v>0.06</v>
      </c>
      <c r="HJ35">
        <v>0</v>
      </c>
      <c r="HM35" t="s">
        <v>150</v>
      </c>
      <c r="HN35">
        <v>0.09</v>
      </c>
      <c r="HO35">
        <v>0.28000000000000003</v>
      </c>
      <c r="HP35">
        <v>0.08</v>
      </c>
      <c r="HQ35">
        <v>0</v>
      </c>
      <c r="HT35" t="s">
        <v>150</v>
      </c>
      <c r="HU35">
        <v>0.14000000000000001</v>
      </c>
      <c r="HV35">
        <v>0.2</v>
      </c>
      <c r="HW35">
        <v>0.15</v>
      </c>
      <c r="HX35">
        <v>7.0000000000000007E-2</v>
      </c>
      <c r="IA35" t="s">
        <v>150</v>
      </c>
      <c r="IB35">
        <v>0.14000000000000001</v>
      </c>
      <c r="IC35">
        <v>0.06</v>
      </c>
      <c r="ID35">
        <v>0.19</v>
      </c>
      <c r="IE35">
        <v>0</v>
      </c>
      <c r="IH35" t="s">
        <v>150</v>
      </c>
      <c r="II35">
        <v>0.14000000000000001</v>
      </c>
      <c r="IJ35">
        <v>0</v>
      </c>
      <c r="IK35">
        <v>0.14000000000000001</v>
      </c>
      <c r="IL35">
        <v>0.18</v>
      </c>
      <c r="IO35" t="s">
        <v>150</v>
      </c>
      <c r="IP35">
        <v>0.16</v>
      </c>
      <c r="IQ35">
        <v>0.54</v>
      </c>
      <c r="IR35">
        <v>0.06</v>
      </c>
      <c r="IS35">
        <v>0.08</v>
      </c>
      <c r="IV35" t="s">
        <v>150</v>
      </c>
      <c r="IW35">
        <v>0.14000000000000001</v>
      </c>
      <c r="IX35">
        <v>0.11</v>
      </c>
      <c r="IY35">
        <v>0.04</v>
      </c>
      <c r="IZ35">
        <v>0</v>
      </c>
      <c r="JC35" t="s">
        <v>150</v>
      </c>
      <c r="JD35">
        <v>0.03</v>
      </c>
      <c r="JE35">
        <v>0.21</v>
      </c>
      <c r="JF35">
        <v>0</v>
      </c>
      <c r="JG35">
        <v>0</v>
      </c>
      <c r="JJ35" t="s">
        <v>150</v>
      </c>
      <c r="JK35">
        <v>0</v>
      </c>
      <c r="JL35">
        <v>0</v>
      </c>
      <c r="JM35">
        <v>0</v>
      </c>
      <c r="JN35">
        <v>0</v>
      </c>
      <c r="JQ35" t="s">
        <v>150</v>
      </c>
      <c r="JR35">
        <v>0.04</v>
      </c>
      <c r="JS35">
        <v>0.18</v>
      </c>
      <c r="JT35">
        <v>0.02</v>
      </c>
      <c r="JU35">
        <v>0</v>
      </c>
      <c r="JX35" t="s">
        <v>150</v>
      </c>
      <c r="JY35">
        <v>0.04</v>
      </c>
      <c r="JZ35">
        <v>0.09</v>
      </c>
      <c r="KA35">
        <v>0.02</v>
      </c>
      <c r="KB35">
        <v>0</v>
      </c>
      <c r="KE35" t="s">
        <v>150</v>
      </c>
      <c r="KF35">
        <v>0.2</v>
      </c>
      <c r="KG35">
        <v>7.0000000000000007E-2</v>
      </c>
      <c r="KH35">
        <v>0.06</v>
      </c>
      <c r="KI35">
        <v>0.6</v>
      </c>
      <c r="KL35" t="s">
        <v>150</v>
      </c>
      <c r="KM35">
        <v>0.03</v>
      </c>
      <c r="KN35">
        <v>0</v>
      </c>
      <c r="KO35">
        <v>0.05</v>
      </c>
      <c r="KP35">
        <v>0</v>
      </c>
      <c r="KS35" t="s">
        <v>150</v>
      </c>
      <c r="KT35">
        <v>0.02</v>
      </c>
      <c r="KU35">
        <v>0.14000000000000001</v>
      </c>
      <c r="KV35">
        <v>0</v>
      </c>
      <c r="KW35">
        <v>0</v>
      </c>
      <c r="KZ35" t="s">
        <v>150</v>
      </c>
      <c r="LA35">
        <v>0.18</v>
      </c>
      <c r="LB35">
        <v>0.72</v>
      </c>
      <c r="LC35">
        <v>0.1</v>
      </c>
      <c r="LD35">
        <v>0</v>
      </c>
      <c r="LG35" t="s">
        <v>150</v>
      </c>
      <c r="LH35">
        <v>0.03</v>
      </c>
      <c r="LI35">
        <v>0.05</v>
      </c>
      <c r="LJ35">
        <v>0.04</v>
      </c>
      <c r="LK35">
        <v>0</v>
      </c>
      <c r="LN35" t="s">
        <v>150</v>
      </c>
      <c r="LO35">
        <v>0.04</v>
      </c>
      <c r="LP35">
        <v>0.24</v>
      </c>
      <c r="LQ35">
        <v>0</v>
      </c>
      <c r="LR35">
        <v>0</v>
      </c>
      <c r="LU35" t="s">
        <v>150</v>
      </c>
      <c r="LV35">
        <v>0.05</v>
      </c>
      <c r="LW35">
        <v>0.15</v>
      </c>
      <c r="LX35">
        <v>0.04</v>
      </c>
      <c r="LY35">
        <v>0</v>
      </c>
      <c r="MB35" t="s">
        <v>150</v>
      </c>
      <c r="MC35">
        <v>0.19</v>
      </c>
      <c r="MD35">
        <v>0.28999999999999998</v>
      </c>
      <c r="ME35">
        <v>0.19</v>
      </c>
      <c r="MF35">
        <v>0.14000000000000001</v>
      </c>
      <c r="MI35" t="s">
        <v>150</v>
      </c>
      <c r="MJ35">
        <v>0.06</v>
      </c>
      <c r="MK35">
        <v>0.16</v>
      </c>
      <c r="ML35">
        <v>0.06</v>
      </c>
      <c r="MM35">
        <v>0</v>
      </c>
      <c r="MP35" t="s">
        <v>150</v>
      </c>
      <c r="MQ35">
        <v>0.05</v>
      </c>
      <c r="MR35">
        <v>0</v>
      </c>
      <c r="MS35">
        <v>0.09</v>
      </c>
      <c r="MT35">
        <v>0</v>
      </c>
      <c r="MW35" t="s">
        <v>150</v>
      </c>
      <c r="MX35">
        <v>0.13</v>
      </c>
      <c r="MY35">
        <v>0.23</v>
      </c>
      <c r="MZ35">
        <v>0.16</v>
      </c>
      <c r="NA35">
        <v>0</v>
      </c>
      <c r="ND35" t="s">
        <v>150</v>
      </c>
      <c r="NE35">
        <v>0.12</v>
      </c>
      <c r="NF35">
        <v>0.26</v>
      </c>
      <c r="NG35">
        <v>0.14000000000000001</v>
      </c>
      <c r="NH35">
        <v>0</v>
      </c>
      <c r="NK35" t="s">
        <v>150</v>
      </c>
      <c r="NL35">
        <v>0.04</v>
      </c>
      <c r="NM35">
        <v>7.0000000000000007E-2</v>
      </c>
      <c r="NN35">
        <v>0.02</v>
      </c>
      <c r="NO35">
        <v>0</v>
      </c>
      <c r="NR35" t="s">
        <v>150</v>
      </c>
      <c r="NS35">
        <v>0</v>
      </c>
      <c r="NT35">
        <v>0</v>
      </c>
      <c r="NU35">
        <v>0</v>
      </c>
      <c r="NV35">
        <v>0</v>
      </c>
      <c r="NY35" t="s">
        <v>150</v>
      </c>
      <c r="NZ35">
        <v>0.03</v>
      </c>
      <c r="OA35">
        <v>0.2</v>
      </c>
      <c r="OB35">
        <v>0</v>
      </c>
      <c r="OC35">
        <v>0</v>
      </c>
      <c r="OF35" t="s">
        <v>150</v>
      </c>
      <c r="OG35">
        <v>0.04</v>
      </c>
      <c r="OH35">
        <v>0.23</v>
      </c>
      <c r="OI35">
        <v>0</v>
      </c>
      <c r="OJ35">
        <v>0</v>
      </c>
      <c r="OM35" t="s">
        <v>150</v>
      </c>
      <c r="ON35">
        <v>0.06</v>
      </c>
      <c r="OO35">
        <v>0.08</v>
      </c>
      <c r="OP35">
        <v>0.08</v>
      </c>
      <c r="OQ35">
        <v>0</v>
      </c>
      <c r="OT35" t="s">
        <v>150</v>
      </c>
      <c r="OU35">
        <v>0.19</v>
      </c>
      <c r="OV35">
        <v>0.21</v>
      </c>
      <c r="OW35">
        <v>0.26</v>
      </c>
      <c r="OX35">
        <v>0</v>
      </c>
      <c r="PA35" t="s">
        <v>150</v>
      </c>
      <c r="PB35">
        <v>0.26</v>
      </c>
      <c r="PC35">
        <v>0.33</v>
      </c>
      <c r="PD35">
        <v>0.28999999999999998</v>
      </c>
      <c r="PE35">
        <v>0</v>
      </c>
      <c r="PH35" t="s">
        <v>150</v>
      </c>
      <c r="PI35">
        <v>0.57999999999999996</v>
      </c>
      <c r="PJ35">
        <v>1.72</v>
      </c>
      <c r="PK35">
        <v>0.52</v>
      </c>
      <c r="PL35">
        <v>0.08</v>
      </c>
      <c r="PO35" t="s">
        <v>150</v>
      </c>
      <c r="PP35">
        <v>0.59</v>
      </c>
      <c r="PQ35">
        <v>1.17</v>
      </c>
      <c r="PR35">
        <v>0.61</v>
      </c>
      <c r="PS35">
        <v>0.28999999999999998</v>
      </c>
      <c r="PV35" t="s">
        <v>150</v>
      </c>
      <c r="PW35">
        <v>0.02</v>
      </c>
      <c r="PX35">
        <v>0.12</v>
      </c>
      <c r="PY35">
        <v>0</v>
      </c>
      <c r="PZ35">
        <v>0</v>
      </c>
      <c r="QC35" t="s">
        <v>150</v>
      </c>
      <c r="QD35">
        <v>0.09</v>
      </c>
      <c r="QE35">
        <v>0.28999999999999998</v>
      </c>
      <c r="QF35">
        <v>0.05</v>
      </c>
      <c r="QG35">
        <v>0</v>
      </c>
    </row>
    <row r="36" spans="1:449" x14ac:dyDescent="0.25">
      <c r="A36" t="s">
        <v>151</v>
      </c>
      <c r="B36">
        <v>0.14000000000000001</v>
      </c>
      <c r="C36">
        <v>0.19</v>
      </c>
      <c r="D36">
        <v>0.16</v>
      </c>
      <c r="E36">
        <v>0</v>
      </c>
      <c r="H36" t="s">
        <v>151</v>
      </c>
      <c r="I36">
        <v>0.1</v>
      </c>
      <c r="J36">
        <v>0</v>
      </c>
      <c r="K36">
        <v>0.16</v>
      </c>
      <c r="L36">
        <v>0</v>
      </c>
      <c r="O36" t="s">
        <v>151</v>
      </c>
      <c r="P36">
        <v>0.34</v>
      </c>
      <c r="Q36">
        <v>0.42</v>
      </c>
      <c r="R36">
        <v>0.4</v>
      </c>
      <c r="S36">
        <v>0.09</v>
      </c>
      <c r="V36" t="s">
        <v>151</v>
      </c>
      <c r="W36">
        <v>7.0000000000000007E-2</v>
      </c>
      <c r="X36">
        <v>0.24</v>
      </c>
      <c r="Y36">
        <v>0.06</v>
      </c>
      <c r="Z36">
        <v>0</v>
      </c>
      <c r="AC36" t="s">
        <v>151</v>
      </c>
      <c r="AD36">
        <v>0.27</v>
      </c>
      <c r="AE36">
        <v>0.11</v>
      </c>
      <c r="AF36">
        <v>0.42</v>
      </c>
      <c r="AG36">
        <v>0</v>
      </c>
      <c r="AJ36" t="s">
        <v>151</v>
      </c>
      <c r="AK36">
        <v>0</v>
      </c>
      <c r="AL36">
        <v>0</v>
      </c>
      <c r="AM36">
        <v>0</v>
      </c>
      <c r="AN36">
        <v>0</v>
      </c>
      <c r="AQ36" t="s">
        <v>151</v>
      </c>
      <c r="AR36">
        <v>0</v>
      </c>
      <c r="AS36">
        <v>0</v>
      </c>
      <c r="AT36">
        <v>0</v>
      </c>
      <c r="AU36">
        <v>0</v>
      </c>
      <c r="AX36" t="s">
        <v>151</v>
      </c>
      <c r="AY36">
        <v>0.03</v>
      </c>
      <c r="AZ36">
        <v>0</v>
      </c>
      <c r="BA36">
        <v>0.04</v>
      </c>
      <c r="BB36">
        <v>0</v>
      </c>
      <c r="BE36" t="s">
        <v>151</v>
      </c>
      <c r="BF36">
        <v>0.02</v>
      </c>
      <c r="BG36">
        <v>0.14000000000000001</v>
      </c>
      <c r="BH36">
        <v>0</v>
      </c>
      <c r="BI36">
        <v>0</v>
      </c>
      <c r="BO36" t="s">
        <v>151</v>
      </c>
      <c r="BP36">
        <v>0.05</v>
      </c>
      <c r="BQ36">
        <v>7.0000000000000007E-2</v>
      </c>
      <c r="BR36">
        <v>0.02</v>
      </c>
      <c r="BS36">
        <v>0</v>
      </c>
      <c r="BV36" t="s">
        <v>151</v>
      </c>
      <c r="BW36">
        <v>0.01</v>
      </c>
      <c r="BX36">
        <v>0.08</v>
      </c>
      <c r="BY36">
        <v>0</v>
      </c>
      <c r="BZ36">
        <v>0</v>
      </c>
      <c r="CC36" t="s">
        <v>151</v>
      </c>
      <c r="CD36">
        <v>0.03</v>
      </c>
      <c r="CE36">
        <v>7.0000000000000007E-2</v>
      </c>
      <c r="CF36">
        <v>0.04</v>
      </c>
      <c r="CG36">
        <v>0</v>
      </c>
      <c r="CJ36" t="s">
        <v>151</v>
      </c>
      <c r="CK36">
        <v>0.02</v>
      </c>
      <c r="CL36">
        <v>0</v>
      </c>
      <c r="CM36">
        <v>0.04</v>
      </c>
      <c r="CN36">
        <v>0</v>
      </c>
      <c r="CQ36" t="s">
        <v>151</v>
      </c>
      <c r="CR36">
        <v>0.02</v>
      </c>
      <c r="CS36">
        <v>0</v>
      </c>
      <c r="CT36">
        <v>0</v>
      </c>
      <c r="CU36">
        <v>0.09</v>
      </c>
      <c r="CX36" t="s">
        <v>151</v>
      </c>
      <c r="CY36">
        <v>0.1</v>
      </c>
      <c r="CZ36">
        <v>0</v>
      </c>
      <c r="DA36">
        <v>7.0000000000000007E-2</v>
      </c>
      <c r="DB36">
        <v>0</v>
      </c>
      <c r="DE36" t="s">
        <v>151</v>
      </c>
      <c r="DF36">
        <v>0.05</v>
      </c>
      <c r="DG36">
        <v>0</v>
      </c>
      <c r="DH36">
        <v>0.08</v>
      </c>
      <c r="DI36">
        <v>0</v>
      </c>
      <c r="DL36" t="s">
        <v>151</v>
      </c>
      <c r="DM36">
        <v>0.18</v>
      </c>
      <c r="DN36">
        <v>0.37</v>
      </c>
      <c r="DO36">
        <v>0.15</v>
      </c>
      <c r="DP36">
        <v>0</v>
      </c>
      <c r="DS36" t="s">
        <v>151</v>
      </c>
      <c r="DT36">
        <v>0.08</v>
      </c>
      <c r="DU36">
        <v>0.08</v>
      </c>
      <c r="DV36">
        <v>0.11</v>
      </c>
      <c r="DW36">
        <v>0</v>
      </c>
      <c r="DZ36" t="s">
        <v>151</v>
      </c>
      <c r="EA36">
        <v>7.0000000000000007E-2</v>
      </c>
      <c r="EB36">
        <v>0</v>
      </c>
      <c r="EC36">
        <v>0.11</v>
      </c>
      <c r="ED36">
        <v>0</v>
      </c>
      <c r="EG36" t="s">
        <v>151</v>
      </c>
      <c r="EH36">
        <v>0.03</v>
      </c>
      <c r="EI36">
        <v>0.09</v>
      </c>
      <c r="EJ36">
        <v>0</v>
      </c>
      <c r="EK36">
        <v>0</v>
      </c>
      <c r="EN36" t="s">
        <v>151</v>
      </c>
      <c r="EO36">
        <v>7.0000000000000007E-2</v>
      </c>
      <c r="EP36">
        <v>0.1</v>
      </c>
      <c r="EQ36">
        <v>0.06</v>
      </c>
      <c r="ER36">
        <v>0.1</v>
      </c>
      <c r="EU36" t="s">
        <v>151</v>
      </c>
      <c r="EV36">
        <v>0.05</v>
      </c>
      <c r="EW36">
        <v>0</v>
      </c>
      <c r="EX36">
        <v>0.06</v>
      </c>
      <c r="EY36">
        <v>0</v>
      </c>
      <c r="FB36" t="s">
        <v>151</v>
      </c>
      <c r="FC36">
        <v>0.19</v>
      </c>
      <c r="FD36">
        <v>0.65</v>
      </c>
      <c r="FE36">
        <v>0.1</v>
      </c>
      <c r="FF36">
        <v>0</v>
      </c>
      <c r="FI36" t="s">
        <v>151</v>
      </c>
      <c r="FJ36">
        <v>0.13</v>
      </c>
      <c r="FK36">
        <v>0.21</v>
      </c>
      <c r="FL36">
        <v>0.08</v>
      </c>
      <c r="FM36">
        <v>0</v>
      </c>
      <c r="FP36" t="s">
        <v>151</v>
      </c>
      <c r="FQ36">
        <v>0.17</v>
      </c>
      <c r="FR36">
        <v>0.39</v>
      </c>
      <c r="FS36">
        <v>0.19</v>
      </c>
      <c r="FT36">
        <v>0</v>
      </c>
      <c r="FW36" t="s">
        <v>151</v>
      </c>
      <c r="FX36">
        <v>0.12</v>
      </c>
      <c r="FY36">
        <v>0.08</v>
      </c>
      <c r="FZ36">
        <v>0.1</v>
      </c>
      <c r="GA36">
        <v>0</v>
      </c>
      <c r="GD36" t="s">
        <v>151</v>
      </c>
      <c r="GE36">
        <v>0.11</v>
      </c>
      <c r="GF36">
        <v>0</v>
      </c>
      <c r="GG36">
        <v>0.15</v>
      </c>
      <c r="GH36">
        <v>0</v>
      </c>
      <c r="GK36" t="s">
        <v>151</v>
      </c>
      <c r="GL36">
        <v>0.1</v>
      </c>
      <c r="GM36">
        <v>0.23</v>
      </c>
      <c r="GN36">
        <v>0.08</v>
      </c>
      <c r="GO36">
        <v>0</v>
      </c>
      <c r="GR36" t="s">
        <v>151</v>
      </c>
      <c r="GS36">
        <v>0.06</v>
      </c>
      <c r="GT36">
        <v>0.23</v>
      </c>
      <c r="GU36">
        <v>0.05</v>
      </c>
      <c r="GV36">
        <v>0</v>
      </c>
      <c r="GY36" t="s">
        <v>151</v>
      </c>
      <c r="GZ36">
        <v>0.3</v>
      </c>
      <c r="HA36">
        <v>0.81</v>
      </c>
      <c r="HB36">
        <v>0.28999999999999998</v>
      </c>
      <c r="HC36">
        <v>0</v>
      </c>
      <c r="HF36" t="s">
        <v>151</v>
      </c>
      <c r="HG36">
        <v>0.04</v>
      </c>
      <c r="HH36">
        <v>0.12</v>
      </c>
      <c r="HI36">
        <v>0.03</v>
      </c>
      <c r="HJ36">
        <v>0</v>
      </c>
      <c r="HM36" t="s">
        <v>151</v>
      </c>
      <c r="HN36">
        <v>0.1</v>
      </c>
      <c r="HO36">
        <v>7.0000000000000007E-2</v>
      </c>
      <c r="HP36">
        <v>0.1</v>
      </c>
      <c r="HQ36">
        <v>0</v>
      </c>
      <c r="HT36" t="s">
        <v>151</v>
      </c>
      <c r="HU36">
        <v>0.15</v>
      </c>
      <c r="HV36">
        <v>0.59</v>
      </c>
      <c r="HW36">
        <v>7.0000000000000007E-2</v>
      </c>
      <c r="HX36">
        <v>0</v>
      </c>
      <c r="IA36" t="s">
        <v>151</v>
      </c>
      <c r="IB36">
        <v>0.04</v>
      </c>
      <c r="IC36">
        <v>0</v>
      </c>
      <c r="ID36">
        <v>0.02</v>
      </c>
      <c r="IE36">
        <v>0.09</v>
      </c>
      <c r="IH36" t="s">
        <v>151</v>
      </c>
      <c r="II36">
        <v>0.14000000000000001</v>
      </c>
      <c r="IJ36">
        <v>0.16</v>
      </c>
      <c r="IK36">
        <v>0.16</v>
      </c>
      <c r="IL36">
        <v>0</v>
      </c>
      <c r="IO36" t="s">
        <v>151</v>
      </c>
      <c r="IP36">
        <v>0.12</v>
      </c>
      <c r="IQ36">
        <v>0.09</v>
      </c>
      <c r="IR36">
        <v>0.04</v>
      </c>
      <c r="IS36">
        <v>0</v>
      </c>
      <c r="IV36" t="s">
        <v>151</v>
      </c>
      <c r="IW36">
        <v>0.08</v>
      </c>
      <c r="IX36">
        <v>0.1</v>
      </c>
      <c r="IY36">
        <v>7.0000000000000007E-2</v>
      </c>
      <c r="IZ36">
        <v>0.08</v>
      </c>
      <c r="JC36" t="s">
        <v>151</v>
      </c>
      <c r="JD36">
        <v>0.12</v>
      </c>
      <c r="JE36">
        <v>0</v>
      </c>
      <c r="JF36">
        <v>0.04</v>
      </c>
      <c r="JG36">
        <v>0.11</v>
      </c>
      <c r="JJ36" t="s">
        <v>151</v>
      </c>
      <c r="JK36">
        <v>0</v>
      </c>
      <c r="JL36">
        <v>0</v>
      </c>
      <c r="JM36">
        <v>0</v>
      </c>
      <c r="JN36">
        <v>0</v>
      </c>
      <c r="JQ36" t="s">
        <v>151</v>
      </c>
      <c r="JR36">
        <v>0.02</v>
      </c>
      <c r="JS36">
        <v>0.11</v>
      </c>
      <c r="JT36">
        <v>0</v>
      </c>
      <c r="JU36">
        <v>0</v>
      </c>
      <c r="JX36" t="s">
        <v>151</v>
      </c>
      <c r="JY36">
        <v>0.03</v>
      </c>
      <c r="JZ36">
        <v>0.06</v>
      </c>
      <c r="KA36">
        <v>0.03</v>
      </c>
      <c r="KB36">
        <v>0</v>
      </c>
      <c r="KE36" t="s">
        <v>151</v>
      </c>
      <c r="KF36">
        <v>7.0000000000000007E-2</v>
      </c>
      <c r="KG36">
        <v>7.0000000000000007E-2</v>
      </c>
      <c r="KH36">
        <v>0.08</v>
      </c>
      <c r="KI36">
        <v>0.05</v>
      </c>
      <c r="KL36" t="s">
        <v>151</v>
      </c>
      <c r="KM36">
        <v>0.24</v>
      </c>
      <c r="KN36">
        <v>0.06</v>
      </c>
      <c r="KO36">
        <v>0.18</v>
      </c>
      <c r="KP36">
        <v>0.61</v>
      </c>
      <c r="KS36" t="s">
        <v>151</v>
      </c>
      <c r="KT36">
        <v>7.0000000000000007E-2</v>
      </c>
      <c r="KU36">
        <v>0</v>
      </c>
      <c r="KV36">
        <v>0.09</v>
      </c>
      <c r="KW36">
        <v>0.1</v>
      </c>
      <c r="KZ36" t="s">
        <v>151</v>
      </c>
      <c r="LA36">
        <v>0.06</v>
      </c>
      <c r="LB36">
        <v>0</v>
      </c>
      <c r="LC36">
        <v>0.11</v>
      </c>
      <c r="LD36">
        <v>0</v>
      </c>
      <c r="LG36" t="s">
        <v>151</v>
      </c>
      <c r="LH36">
        <v>0.19</v>
      </c>
      <c r="LI36">
        <v>0.22</v>
      </c>
      <c r="LJ36">
        <v>0.13</v>
      </c>
      <c r="LK36">
        <v>0.17</v>
      </c>
      <c r="LN36" t="s">
        <v>151</v>
      </c>
      <c r="LO36">
        <v>7.0000000000000007E-2</v>
      </c>
      <c r="LP36">
        <v>0.08</v>
      </c>
      <c r="LQ36">
        <v>0.02</v>
      </c>
      <c r="LR36">
        <v>0</v>
      </c>
      <c r="LU36" t="s">
        <v>151</v>
      </c>
      <c r="LV36">
        <v>0.08</v>
      </c>
      <c r="LW36">
        <v>0</v>
      </c>
      <c r="LX36">
        <v>0</v>
      </c>
      <c r="LY36">
        <v>7.0000000000000007E-2</v>
      </c>
      <c r="MB36" t="s">
        <v>151</v>
      </c>
      <c r="MC36">
        <v>0.08</v>
      </c>
      <c r="MD36">
        <v>0</v>
      </c>
      <c r="ME36">
        <v>0.02</v>
      </c>
      <c r="MF36">
        <v>0</v>
      </c>
      <c r="MI36" t="s">
        <v>151</v>
      </c>
      <c r="MJ36">
        <v>0.16</v>
      </c>
      <c r="MK36">
        <v>0</v>
      </c>
      <c r="ML36">
        <v>0.11</v>
      </c>
      <c r="MM36">
        <v>0.19</v>
      </c>
      <c r="MP36" t="s">
        <v>151</v>
      </c>
      <c r="MQ36">
        <v>0.46</v>
      </c>
      <c r="MR36">
        <v>0.57999999999999996</v>
      </c>
      <c r="MS36">
        <v>0.38</v>
      </c>
      <c r="MT36">
        <v>0.41</v>
      </c>
      <c r="MW36" t="s">
        <v>151</v>
      </c>
      <c r="MX36">
        <v>0.37</v>
      </c>
      <c r="MY36">
        <v>0.16</v>
      </c>
      <c r="MZ36">
        <v>0.35</v>
      </c>
      <c r="NA36">
        <v>0</v>
      </c>
      <c r="ND36" t="s">
        <v>151</v>
      </c>
      <c r="NE36">
        <v>0.18</v>
      </c>
      <c r="NF36">
        <v>0.34</v>
      </c>
      <c r="NG36">
        <v>0.09</v>
      </c>
      <c r="NH36">
        <v>0.08</v>
      </c>
      <c r="NK36" t="s">
        <v>151</v>
      </c>
      <c r="NL36">
        <v>0.05</v>
      </c>
      <c r="NM36">
        <v>0</v>
      </c>
      <c r="NN36">
        <v>0.02</v>
      </c>
      <c r="NO36">
        <v>0</v>
      </c>
      <c r="NR36" t="s">
        <v>151</v>
      </c>
      <c r="NS36">
        <v>0.06</v>
      </c>
      <c r="NT36">
        <v>0</v>
      </c>
      <c r="NU36">
        <v>0.02</v>
      </c>
      <c r="NV36">
        <v>0</v>
      </c>
      <c r="NY36" t="s">
        <v>151</v>
      </c>
      <c r="NZ36">
        <v>7.0000000000000007E-2</v>
      </c>
      <c r="OA36">
        <v>0.11</v>
      </c>
      <c r="OB36">
        <v>0.04</v>
      </c>
      <c r="OC36">
        <v>0</v>
      </c>
      <c r="OF36" t="s">
        <v>151</v>
      </c>
      <c r="OG36">
        <v>0.04</v>
      </c>
      <c r="OH36">
        <v>0</v>
      </c>
      <c r="OI36">
        <v>0.04</v>
      </c>
      <c r="OJ36">
        <v>0</v>
      </c>
      <c r="OM36" t="s">
        <v>151</v>
      </c>
      <c r="ON36">
        <v>0.1</v>
      </c>
      <c r="OO36">
        <v>0.04</v>
      </c>
      <c r="OP36">
        <v>7.0000000000000007E-2</v>
      </c>
      <c r="OQ36">
        <v>0</v>
      </c>
      <c r="OT36" t="s">
        <v>151</v>
      </c>
      <c r="OU36">
        <v>0.1</v>
      </c>
      <c r="OV36">
        <v>0.13</v>
      </c>
      <c r="OW36">
        <v>0.1</v>
      </c>
      <c r="OX36">
        <v>0</v>
      </c>
      <c r="PA36" t="s">
        <v>151</v>
      </c>
      <c r="PB36">
        <v>0.08</v>
      </c>
      <c r="PC36">
        <v>0.31</v>
      </c>
      <c r="PD36">
        <v>0.06</v>
      </c>
      <c r="PE36">
        <v>0</v>
      </c>
      <c r="PH36" t="s">
        <v>151</v>
      </c>
      <c r="PI36">
        <v>7.0000000000000007E-2</v>
      </c>
      <c r="PJ36">
        <v>0.13</v>
      </c>
      <c r="PK36">
        <v>0.03</v>
      </c>
      <c r="PL36">
        <v>0</v>
      </c>
      <c r="PO36" t="s">
        <v>151</v>
      </c>
      <c r="PP36">
        <v>0.13</v>
      </c>
      <c r="PQ36">
        <v>0.23</v>
      </c>
      <c r="PR36">
        <v>0.09</v>
      </c>
      <c r="PS36">
        <v>0</v>
      </c>
      <c r="PV36" t="s">
        <v>151</v>
      </c>
      <c r="PW36">
        <v>0.1</v>
      </c>
      <c r="PX36">
        <v>0.1</v>
      </c>
      <c r="PY36">
        <v>0.12</v>
      </c>
      <c r="PZ36">
        <v>0</v>
      </c>
      <c r="QC36" t="s">
        <v>151</v>
      </c>
      <c r="QD36">
        <v>0.11</v>
      </c>
      <c r="QE36">
        <v>0.17</v>
      </c>
      <c r="QF36">
        <v>0.08</v>
      </c>
      <c r="QG36">
        <v>7.0000000000000007E-2</v>
      </c>
    </row>
    <row r="37" spans="1:449" x14ac:dyDescent="0.25">
      <c r="A37" t="s">
        <v>152</v>
      </c>
      <c r="B37">
        <v>0.03</v>
      </c>
      <c r="C37">
        <v>0</v>
      </c>
      <c r="D37">
        <v>0.02</v>
      </c>
      <c r="E37">
        <v>0</v>
      </c>
      <c r="H37" t="s">
        <v>152</v>
      </c>
      <c r="I37">
        <v>0.06</v>
      </c>
      <c r="J37">
        <v>0</v>
      </c>
      <c r="K37">
        <v>0.05</v>
      </c>
      <c r="L37">
        <v>0</v>
      </c>
      <c r="O37" t="s">
        <v>152</v>
      </c>
      <c r="P37">
        <v>0.05</v>
      </c>
      <c r="Q37">
        <v>0.36</v>
      </c>
      <c r="R37">
        <v>0</v>
      </c>
      <c r="S37">
        <v>0</v>
      </c>
      <c r="V37" t="s">
        <v>152</v>
      </c>
      <c r="W37">
        <v>0.01</v>
      </c>
      <c r="X37">
        <v>0</v>
      </c>
      <c r="Y37">
        <v>0.02</v>
      </c>
      <c r="Z37">
        <v>0</v>
      </c>
      <c r="AC37" t="s">
        <v>152</v>
      </c>
      <c r="AD37">
        <v>0.04</v>
      </c>
      <c r="AE37">
        <v>0</v>
      </c>
      <c r="AF37">
        <v>7.0000000000000007E-2</v>
      </c>
      <c r="AG37">
        <v>0</v>
      </c>
      <c r="AJ37" t="s">
        <v>152</v>
      </c>
      <c r="AK37">
        <v>0.04</v>
      </c>
      <c r="AL37">
        <v>0.28999999999999998</v>
      </c>
      <c r="AM37">
        <v>0</v>
      </c>
      <c r="AN37">
        <v>0</v>
      </c>
      <c r="AQ37" t="s">
        <v>152</v>
      </c>
      <c r="AR37">
        <v>0</v>
      </c>
      <c r="AS37">
        <v>0</v>
      </c>
      <c r="AT37">
        <v>0</v>
      </c>
      <c r="AU37">
        <v>0</v>
      </c>
      <c r="AX37" t="s">
        <v>152</v>
      </c>
      <c r="AY37">
        <v>0.09</v>
      </c>
      <c r="AZ37">
        <v>0</v>
      </c>
      <c r="BA37">
        <v>0.15</v>
      </c>
      <c r="BB37">
        <v>0</v>
      </c>
      <c r="BE37" t="s">
        <v>152</v>
      </c>
      <c r="BF37">
        <v>0</v>
      </c>
      <c r="BG37">
        <v>0</v>
      </c>
      <c r="BH37">
        <v>0</v>
      </c>
      <c r="BI37">
        <v>0</v>
      </c>
      <c r="BO37" t="s">
        <v>152</v>
      </c>
      <c r="BP37">
        <v>0.04</v>
      </c>
      <c r="BQ37">
        <v>0.1</v>
      </c>
      <c r="BR37">
        <v>0</v>
      </c>
      <c r="BS37">
        <v>0</v>
      </c>
      <c r="BV37" t="s">
        <v>152</v>
      </c>
      <c r="BW37">
        <v>0.04</v>
      </c>
      <c r="BX37">
        <v>0.09</v>
      </c>
      <c r="BY37">
        <v>0.05</v>
      </c>
      <c r="BZ37">
        <v>0</v>
      </c>
      <c r="CC37" t="s">
        <v>152</v>
      </c>
      <c r="CD37">
        <v>0.04</v>
      </c>
      <c r="CE37">
        <v>0.08</v>
      </c>
      <c r="CF37">
        <v>0.05</v>
      </c>
      <c r="CG37">
        <v>0</v>
      </c>
      <c r="CJ37" t="s">
        <v>152</v>
      </c>
      <c r="CK37">
        <v>0.01</v>
      </c>
      <c r="CL37">
        <v>0</v>
      </c>
      <c r="CM37">
        <v>0</v>
      </c>
      <c r="CN37">
        <v>0</v>
      </c>
      <c r="CQ37" t="s">
        <v>152</v>
      </c>
      <c r="CR37">
        <v>0.13</v>
      </c>
      <c r="CS37">
        <v>0.3</v>
      </c>
      <c r="CT37">
        <v>0.14000000000000001</v>
      </c>
      <c r="CU37">
        <v>0</v>
      </c>
      <c r="CX37" t="s">
        <v>152</v>
      </c>
      <c r="CY37">
        <v>0.19</v>
      </c>
      <c r="CZ37">
        <v>0.17</v>
      </c>
      <c r="DA37">
        <v>0.09</v>
      </c>
      <c r="DB37">
        <v>0.2</v>
      </c>
      <c r="DE37" t="s">
        <v>152</v>
      </c>
      <c r="DF37">
        <v>0.13</v>
      </c>
      <c r="DG37">
        <v>0.11</v>
      </c>
      <c r="DH37">
        <v>0.16</v>
      </c>
      <c r="DI37">
        <v>0</v>
      </c>
      <c r="DL37" t="s">
        <v>152</v>
      </c>
      <c r="DM37">
        <v>0.02</v>
      </c>
      <c r="DN37">
        <v>7.0000000000000007E-2</v>
      </c>
      <c r="DO37">
        <v>0.02</v>
      </c>
      <c r="DP37">
        <v>0</v>
      </c>
      <c r="DS37" t="s">
        <v>152</v>
      </c>
      <c r="DT37">
        <v>0.03</v>
      </c>
      <c r="DU37">
        <v>0</v>
      </c>
      <c r="DV37">
        <v>0</v>
      </c>
      <c r="DW37">
        <v>0.13</v>
      </c>
      <c r="DZ37" t="s">
        <v>152</v>
      </c>
      <c r="EA37">
        <v>0.03</v>
      </c>
      <c r="EB37">
        <v>0</v>
      </c>
      <c r="EC37">
        <v>0</v>
      </c>
      <c r="ED37">
        <v>0</v>
      </c>
      <c r="EG37" t="s">
        <v>152</v>
      </c>
      <c r="EH37">
        <v>0.02</v>
      </c>
      <c r="EI37">
        <v>0</v>
      </c>
      <c r="EJ37">
        <v>0.03</v>
      </c>
      <c r="EK37">
        <v>0</v>
      </c>
      <c r="EN37" t="s">
        <v>152</v>
      </c>
      <c r="EO37">
        <v>0.04</v>
      </c>
      <c r="EP37">
        <v>0</v>
      </c>
      <c r="EQ37">
        <v>0</v>
      </c>
      <c r="ER37">
        <v>0.14000000000000001</v>
      </c>
      <c r="EU37" t="s">
        <v>152</v>
      </c>
      <c r="EV37">
        <v>0.04</v>
      </c>
      <c r="EW37">
        <v>0.16</v>
      </c>
      <c r="EX37">
        <v>0</v>
      </c>
      <c r="EY37">
        <v>0</v>
      </c>
      <c r="FB37" t="s">
        <v>152</v>
      </c>
      <c r="FC37">
        <v>0.02</v>
      </c>
      <c r="FD37">
        <v>0</v>
      </c>
      <c r="FE37">
        <v>0.04</v>
      </c>
      <c r="FF37">
        <v>0</v>
      </c>
      <c r="FI37" t="s">
        <v>152</v>
      </c>
      <c r="FJ37">
        <v>0.05</v>
      </c>
      <c r="FK37">
        <v>0</v>
      </c>
      <c r="FL37">
        <v>0.08</v>
      </c>
      <c r="FM37">
        <v>0</v>
      </c>
      <c r="FP37" t="s">
        <v>152</v>
      </c>
      <c r="FQ37">
        <v>0.04</v>
      </c>
      <c r="FR37">
        <v>7.0000000000000007E-2</v>
      </c>
      <c r="FS37">
        <v>0</v>
      </c>
      <c r="FT37">
        <v>0</v>
      </c>
      <c r="FW37" t="s">
        <v>152</v>
      </c>
      <c r="FX37">
        <v>7.0000000000000007E-2</v>
      </c>
      <c r="FY37">
        <v>0.12</v>
      </c>
      <c r="FZ37">
        <v>0.08</v>
      </c>
      <c r="GA37">
        <v>0</v>
      </c>
      <c r="GD37" t="s">
        <v>152</v>
      </c>
      <c r="GE37">
        <v>0.04</v>
      </c>
      <c r="GF37">
        <v>0.25</v>
      </c>
      <c r="GG37">
        <v>0</v>
      </c>
      <c r="GH37">
        <v>0</v>
      </c>
      <c r="GK37" t="s">
        <v>152</v>
      </c>
      <c r="GL37">
        <v>0.04</v>
      </c>
      <c r="GM37">
        <v>0</v>
      </c>
      <c r="GN37">
        <v>0.06</v>
      </c>
      <c r="GO37">
        <v>0</v>
      </c>
      <c r="GR37" t="s">
        <v>152</v>
      </c>
      <c r="GS37">
        <v>0.04</v>
      </c>
      <c r="GT37">
        <v>7.0000000000000007E-2</v>
      </c>
      <c r="GU37">
        <v>0.04</v>
      </c>
      <c r="GV37">
        <v>0</v>
      </c>
      <c r="GY37" t="s">
        <v>152</v>
      </c>
      <c r="GZ37">
        <v>0.12</v>
      </c>
      <c r="HA37">
        <v>0</v>
      </c>
      <c r="HB37">
        <v>0.19</v>
      </c>
      <c r="HC37">
        <v>0</v>
      </c>
      <c r="HF37" t="s">
        <v>152</v>
      </c>
      <c r="HG37">
        <v>7.0000000000000007E-2</v>
      </c>
      <c r="HH37">
        <v>0.3</v>
      </c>
      <c r="HI37">
        <v>0.02</v>
      </c>
      <c r="HJ37">
        <v>0</v>
      </c>
      <c r="HM37" t="s">
        <v>152</v>
      </c>
      <c r="HN37">
        <v>0.19</v>
      </c>
      <c r="HO37">
        <v>0.28000000000000003</v>
      </c>
      <c r="HP37">
        <v>0.13</v>
      </c>
      <c r="HQ37">
        <v>0.35</v>
      </c>
      <c r="HT37" t="s">
        <v>152</v>
      </c>
      <c r="HU37">
        <v>0.22</v>
      </c>
      <c r="HV37">
        <v>0.09</v>
      </c>
      <c r="HW37">
        <v>0.2</v>
      </c>
      <c r="HX37">
        <v>0</v>
      </c>
      <c r="IA37" t="s">
        <v>152</v>
      </c>
      <c r="IB37">
        <v>0.02</v>
      </c>
      <c r="IC37">
        <v>0</v>
      </c>
      <c r="ID37">
        <v>0.02</v>
      </c>
      <c r="IE37">
        <v>0</v>
      </c>
      <c r="IH37" t="s">
        <v>152</v>
      </c>
      <c r="II37">
        <v>0.04</v>
      </c>
      <c r="IJ37">
        <v>0</v>
      </c>
      <c r="IK37">
        <v>0</v>
      </c>
      <c r="IL37">
        <v>0.26</v>
      </c>
      <c r="IO37" t="s">
        <v>152</v>
      </c>
      <c r="IP37">
        <v>0.06</v>
      </c>
      <c r="IQ37">
        <v>0.14000000000000001</v>
      </c>
      <c r="IR37">
        <v>0.04</v>
      </c>
      <c r="IS37">
        <v>0.08</v>
      </c>
      <c r="IV37" t="s">
        <v>152</v>
      </c>
      <c r="IW37">
        <v>0.17</v>
      </c>
      <c r="IX37">
        <v>0.36</v>
      </c>
      <c r="IY37">
        <v>0.16</v>
      </c>
      <c r="IZ37">
        <v>0</v>
      </c>
      <c r="JC37" t="s">
        <v>152</v>
      </c>
      <c r="JD37">
        <v>0.1</v>
      </c>
      <c r="JE37">
        <v>0.17</v>
      </c>
      <c r="JF37">
        <v>0.12</v>
      </c>
      <c r="JG37">
        <v>0</v>
      </c>
      <c r="JJ37" t="s">
        <v>152</v>
      </c>
      <c r="JK37">
        <v>0.03</v>
      </c>
      <c r="JL37">
        <v>0.12</v>
      </c>
      <c r="JM37">
        <v>0.03</v>
      </c>
      <c r="JN37">
        <v>0</v>
      </c>
      <c r="JQ37" t="s">
        <v>152</v>
      </c>
      <c r="JR37">
        <v>7.0000000000000007E-2</v>
      </c>
      <c r="JS37">
        <v>0</v>
      </c>
      <c r="JT37">
        <v>7.0000000000000007E-2</v>
      </c>
      <c r="JU37">
        <v>0.05</v>
      </c>
      <c r="JX37" t="s">
        <v>152</v>
      </c>
      <c r="JY37">
        <v>0.08</v>
      </c>
      <c r="JZ37">
        <v>0.33</v>
      </c>
      <c r="KA37">
        <v>0</v>
      </c>
      <c r="KB37">
        <v>0.14000000000000001</v>
      </c>
      <c r="KE37" t="s">
        <v>152</v>
      </c>
      <c r="KF37">
        <v>0.19</v>
      </c>
      <c r="KG37">
        <v>0.46</v>
      </c>
      <c r="KH37">
        <v>0.1</v>
      </c>
      <c r="KI37">
        <v>0.3</v>
      </c>
      <c r="KL37" t="s">
        <v>152</v>
      </c>
      <c r="KM37">
        <v>0.08</v>
      </c>
      <c r="KN37">
        <v>0.19</v>
      </c>
      <c r="KO37">
        <v>0.08</v>
      </c>
      <c r="KP37">
        <v>0</v>
      </c>
      <c r="KS37" t="s">
        <v>152</v>
      </c>
      <c r="KT37">
        <v>0.24</v>
      </c>
      <c r="KU37">
        <v>0</v>
      </c>
      <c r="KV37">
        <v>0.23</v>
      </c>
      <c r="KW37">
        <v>0.5</v>
      </c>
      <c r="KZ37" t="s">
        <v>152</v>
      </c>
      <c r="LA37">
        <v>0.14000000000000001</v>
      </c>
      <c r="LB37">
        <v>0</v>
      </c>
      <c r="LC37">
        <v>0.13</v>
      </c>
      <c r="LD37">
        <v>0.26</v>
      </c>
      <c r="LG37" t="s">
        <v>152</v>
      </c>
      <c r="LH37">
        <v>0.21</v>
      </c>
      <c r="LI37">
        <v>0.27</v>
      </c>
      <c r="LJ37">
        <v>0.13</v>
      </c>
      <c r="LK37">
        <v>0.47</v>
      </c>
      <c r="LN37" t="s">
        <v>152</v>
      </c>
      <c r="LO37">
        <v>0.2</v>
      </c>
      <c r="LP37">
        <v>0.37</v>
      </c>
      <c r="LQ37">
        <v>0.12</v>
      </c>
      <c r="LR37">
        <v>0.34</v>
      </c>
      <c r="LU37" t="s">
        <v>152</v>
      </c>
      <c r="LV37">
        <v>0.16</v>
      </c>
      <c r="LW37">
        <v>0.33</v>
      </c>
      <c r="LX37">
        <v>0.05</v>
      </c>
      <c r="LY37">
        <v>0.34</v>
      </c>
      <c r="MB37" t="s">
        <v>152</v>
      </c>
      <c r="MC37">
        <v>0.18</v>
      </c>
      <c r="MD37">
        <v>0</v>
      </c>
      <c r="ME37">
        <v>0.25</v>
      </c>
      <c r="MF37">
        <v>0.18</v>
      </c>
      <c r="MI37" t="s">
        <v>152</v>
      </c>
      <c r="MJ37">
        <v>0.09</v>
      </c>
      <c r="MK37">
        <v>0.1</v>
      </c>
      <c r="ML37">
        <v>0.1</v>
      </c>
      <c r="MM37">
        <v>0</v>
      </c>
      <c r="MP37" t="s">
        <v>152</v>
      </c>
      <c r="MQ37">
        <v>0.18</v>
      </c>
      <c r="MR37">
        <v>0.13</v>
      </c>
      <c r="MS37">
        <v>0.16</v>
      </c>
      <c r="MT37">
        <v>0.34</v>
      </c>
      <c r="MW37" t="s">
        <v>152</v>
      </c>
      <c r="MX37">
        <v>0.04</v>
      </c>
      <c r="MY37">
        <v>0.13</v>
      </c>
      <c r="MZ37">
        <v>0</v>
      </c>
      <c r="NA37">
        <v>0.12</v>
      </c>
      <c r="ND37" t="s">
        <v>152</v>
      </c>
      <c r="NE37">
        <v>7.0000000000000007E-2</v>
      </c>
      <c r="NF37">
        <v>0.17</v>
      </c>
      <c r="NG37">
        <v>0.08</v>
      </c>
      <c r="NH37">
        <v>0</v>
      </c>
      <c r="NK37" t="s">
        <v>152</v>
      </c>
      <c r="NL37">
        <v>0.28999999999999998</v>
      </c>
      <c r="NM37">
        <v>0.2</v>
      </c>
      <c r="NN37">
        <v>0.44</v>
      </c>
      <c r="NO37">
        <v>0</v>
      </c>
      <c r="NR37" t="s">
        <v>152</v>
      </c>
      <c r="NS37">
        <v>0.28999999999999998</v>
      </c>
      <c r="NT37">
        <v>0.96</v>
      </c>
      <c r="NU37">
        <v>0.18</v>
      </c>
      <c r="NV37">
        <v>0</v>
      </c>
      <c r="NY37" t="s">
        <v>152</v>
      </c>
      <c r="NZ37">
        <v>0.1</v>
      </c>
      <c r="OA37">
        <v>0.19</v>
      </c>
      <c r="OB37">
        <v>0.08</v>
      </c>
      <c r="OC37">
        <v>0</v>
      </c>
      <c r="OF37" t="s">
        <v>152</v>
      </c>
      <c r="OG37">
        <v>0.02</v>
      </c>
      <c r="OH37">
        <v>0</v>
      </c>
      <c r="OI37">
        <v>0.02</v>
      </c>
      <c r="OJ37">
        <v>0</v>
      </c>
      <c r="OM37" t="s">
        <v>152</v>
      </c>
      <c r="ON37">
        <v>0.17</v>
      </c>
      <c r="OO37">
        <v>0.08</v>
      </c>
      <c r="OP37">
        <v>0.14000000000000001</v>
      </c>
      <c r="OQ37">
        <v>0.27</v>
      </c>
      <c r="OT37" t="s">
        <v>152</v>
      </c>
      <c r="OU37">
        <v>0.14000000000000001</v>
      </c>
      <c r="OV37">
        <v>0.48</v>
      </c>
      <c r="OW37">
        <v>0.05</v>
      </c>
      <c r="OX37">
        <v>0</v>
      </c>
      <c r="PA37" t="s">
        <v>152</v>
      </c>
      <c r="PB37">
        <v>0.04</v>
      </c>
      <c r="PC37">
        <v>0</v>
      </c>
      <c r="PD37">
        <v>7.0000000000000007E-2</v>
      </c>
      <c r="PE37">
        <v>0</v>
      </c>
      <c r="PH37" t="s">
        <v>152</v>
      </c>
      <c r="PI37">
        <v>0.03</v>
      </c>
      <c r="PJ37">
        <v>0</v>
      </c>
      <c r="PK37">
        <v>0.05</v>
      </c>
      <c r="PL37">
        <v>0</v>
      </c>
      <c r="PO37" t="s">
        <v>152</v>
      </c>
      <c r="PP37">
        <v>7.0000000000000007E-2</v>
      </c>
      <c r="PQ37">
        <v>0.23</v>
      </c>
      <c r="PR37">
        <v>0.05</v>
      </c>
      <c r="PS37">
        <v>0</v>
      </c>
      <c r="PV37" t="s">
        <v>152</v>
      </c>
      <c r="PW37">
        <v>0.08</v>
      </c>
      <c r="PX37">
        <v>0.22</v>
      </c>
      <c r="PY37">
        <v>0.02</v>
      </c>
      <c r="PZ37">
        <v>0</v>
      </c>
      <c r="QC37" t="s">
        <v>152</v>
      </c>
      <c r="QD37">
        <v>0.1</v>
      </c>
      <c r="QE37">
        <v>0.14000000000000001</v>
      </c>
      <c r="QF37">
        <v>0.1</v>
      </c>
      <c r="QG37">
        <v>0</v>
      </c>
    </row>
    <row r="38" spans="1:449" x14ac:dyDescent="0.25">
      <c r="A38" t="s">
        <v>153</v>
      </c>
      <c r="B38">
        <v>0.03</v>
      </c>
      <c r="C38">
        <v>0.08</v>
      </c>
      <c r="D38">
        <v>0</v>
      </c>
      <c r="E38">
        <v>0</v>
      </c>
      <c r="H38" t="s">
        <v>153</v>
      </c>
      <c r="I38">
        <v>0.02</v>
      </c>
      <c r="J38">
        <v>0.1</v>
      </c>
      <c r="K38">
        <v>0</v>
      </c>
      <c r="L38">
        <v>0</v>
      </c>
      <c r="O38" t="s">
        <v>153</v>
      </c>
      <c r="P38">
        <v>0.03</v>
      </c>
      <c r="Q38">
        <v>0</v>
      </c>
      <c r="R38">
        <v>0.06</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0.02</v>
      </c>
      <c r="AU38">
        <v>0</v>
      </c>
      <c r="AX38" t="s">
        <v>153</v>
      </c>
      <c r="AY38">
        <v>0.01</v>
      </c>
      <c r="AZ38">
        <v>0</v>
      </c>
      <c r="BA38">
        <v>0.02</v>
      </c>
      <c r="BB38">
        <v>0</v>
      </c>
      <c r="BE38" t="s">
        <v>153</v>
      </c>
      <c r="BF38">
        <v>0.02</v>
      </c>
      <c r="BG38">
        <v>0</v>
      </c>
      <c r="BH38">
        <v>0.04</v>
      </c>
      <c r="BI38">
        <v>0</v>
      </c>
      <c r="BO38" t="s">
        <v>153</v>
      </c>
      <c r="BP38">
        <v>0.02</v>
      </c>
      <c r="BQ38">
        <v>0</v>
      </c>
      <c r="BR38">
        <v>0</v>
      </c>
      <c r="BS38">
        <v>0</v>
      </c>
      <c r="BV38" t="s">
        <v>153</v>
      </c>
      <c r="BW38">
        <v>0.02</v>
      </c>
      <c r="BX38">
        <v>0</v>
      </c>
      <c r="BY38">
        <v>0</v>
      </c>
      <c r="BZ38">
        <v>0</v>
      </c>
      <c r="CC38" t="s">
        <v>153</v>
      </c>
      <c r="CD38">
        <v>0.03</v>
      </c>
      <c r="CE38">
        <v>0</v>
      </c>
      <c r="CF38">
        <v>0</v>
      </c>
      <c r="CG38">
        <v>0</v>
      </c>
      <c r="CJ38" t="s">
        <v>153</v>
      </c>
      <c r="CK38">
        <v>0.03</v>
      </c>
      <c r="CL38">
        <v>0.06</v>
      </c>
      <c r="CM38">
        <v>0</v>
      </c>
      <c r="CN38">
        <v>0</v>
      </c>
      <c r="CQ38" t="s">
        <v>153</v>
      </c>
      <c r="CR38">
        <v>0.03</v>
      </c>
      <c r="CS38">
        <v>7.0000000000000007E-2</v>
      </c>
      <c r="CT38">
        <v>0.03</v>
      </c>
      <c r="CU38">
        <v>0</v>
      </c>
      <c r="CX38" t="s">
        <v>153</v>
      </c>
      <c r="CY38">
        <v>0.01</v>
      </c>
      <c r="CZ38">
        <v>0</v>
      </c>
      <c r="DA38">
        <v>0</v>
      </c>
      <c r="DB38">
        <v>0</v>
      </c>
      <c r="DE38" t="s">
        <v>153</v>
      </c>
      <c r="DF38">
        <v>0.04</v>
      </c>
      <c r="DG38">
        <v>0</v>
      </c>
      <c r="DH38">
        <v>0.02</v>
      </c>
      <c r="DI38">
        <v>0</v>
      </c>
      <c r="DL38" t="s">
        <v>153</v>
      </c>
      <c r="DM38">
        <v>0.02</v>
      </c>
      <c r="DN38">
        <v>0</v>
      </c>
      <c r="DO38">
        <v>0</v>
      </c>
      <c r="DP38">
        <v>0</v>
      </c>
      <c r="DS38" t="s">
        <v>153</v>
      </c>
      <c r="DT38">
        <v>0</v>
      </c>
      <c r="DU38">
        <v>0</v>
      </c>
      <c r="DV38">
        <v>0</v>
      </c>
      <c r="DW38">
        <v>0</v>
      </c>
      <c r="DZ38" t="s">
        <v>153</v>
      </c>
      <c r="EA38">
        <v>0.01</v>
      </c>
      <c r="EB38">
        <v>0</v>
      </c>
      <c r="EC38">
        <v>0</v>
      </c>
      <c r="ED38">
        <v>0</v>
      </c>
      <c r="EG38" t="s">
        <v>153</v>
      </c>
      <c r="EH38">
        <v>0</v>
      </c>
      <c r="EI38">
        <v>0</v>
      </c>
      <c r="EJ38">
        <v>0</v>
      </c>
      <c r="EK38">
        <v>0</v>
      </c>
      <c r="EN38" t="s">
        <v>153</v>
      </c>
      <c r="EO38">
        <v>0</v>
      </c>
      <c r="EP38">
        <v>0</v>
      </c>
      <c r="EQ38">
        <v>0</v>
      </c>
      <c r="ER38">
        <v>0</v>
      </c>
      <c r="EU38" t="s">
        <v>153</v>
      </c>
      <c r="EV38">
        <v>0.03</v>
      </c>
      <c r="EW38">
        <v>0.09</v>
      </c>
      <c r="EX38">
        <v>0.02</v>
      </c>
      <c r="EY38">
        <v>0</v>
      </c>
      <c r="FB38" t="s">
        <v>153</v>
      </c>
      <c r="FC38">
        <v>7.0000000000000007E-2</v>
      </c>
      <c r="FD38">
        <v>0.27</v>
      </c>
      <c r="FE38">
        <v>0.05</v>
      </c>
      <c r="FF38">
        <v>0</v>
      </c>
      <c r="FI38" t="s">
        <v>153</v>
      </c>
      <c r="FJ38">
        <v>0.06</v>
      </c>
      <c r="FK38">
        <v>0.36</v>
      </c>
      <c r="FL38">
        <v>0.02</v>
      </c>
      <c r="FM38">
        <v>0</v>
      </c>
      <c r="FP38" t="s">
        <v>153</v>
      </c>
      <c r="FQ38">
        <v>0.01</v>
      </c>
      <c r="FR38">
        <v>0</v>
      </c>
      <c r="FS38">
        <v>0.02</v>
      </c>
      <c r="FT38">
        <v>0</v>
      </c>
      <c r="FW38" t="s">
        <v>153</v>
      </c>
      <c r="FX38">
        <v>0</v>
      </c>
      <c r="FY38">
        <v>0</v>
      </c>
      <c r="FZ38">
        <v>0</v>
      </c>
      <c r="GA38">
        <v>0</v>
      </c>
      <c r="GD38" t="s">
        <v>153</v>
      </c>
      <c r="GE38">
        <v>0.01</v>
      </c>
      <c r="GF38">
        <v>0</v>
      </c>
      <c r="GG38">
        <v>0.02</v>
      </c>
      <c r="GH38">
        <v>0</v>
      </c>
      <c r="GK38" t="s">
        <v>153</v>
      </c>
      <c r="GL38">
        <v>0</v>
      </c>
      <c r="GM38">
        <v>0</v>
      </c>
      <c r="GN38">
        <v>0</v>
      </c>
      <c r="GO38">
        <v>0</v>
      </c>
      <c r="GR38" t="s">
        <v>153</v>
      </c>
      <c r="GS38">
        <v>0.04</v>
      </c>
      <c r="GT38">
        <v>0.23</v>
      </c>
      <c r="GU38">
        <v>0</v>
      </c>
      <c r="GV38">
        <v>0</v>
      </c>
      <c r="GY38" t="s">
        <v>153</v>
      </c>
      <c r="GZ38">
        <v>0</v>
      </c>
      <c r="HA38">
        <v>0</v>
      </c>
      <c r="HB38">
        <v>0</v>
      </c>
      <c r="HC38">
        <v>0</v>
      </c>
      <c r="HF38" t="s">
        <v>153</v>
      </c>
      <c r="HG38">
        <v>0.01</v>
      </c>
      <c r="HH38">
        <v>0</v>
      </c>
      <c r="HI38">
        <v>0.01</v>
      </c>
      <c r="HJ38">
        <v>0</v>
      </c>
      <c r="HM38" t="s">
        <v>153</v>
      </c>
      <c r="HN38">
        <v>0</v>
      </c>
      <c r="HO38">
        <v>0</v>
      </c>
      <c r="HP38">
        <v>0</v>
      </c>
      <c r="HQ38">
        <v>0</v>
      </c>
      <c r="HT38" t="s">
        <v>153</v>
      </c>
      <c r="HU38">
        <v>0.03</v>
      </c>
      <c r="HV38">
        <v>0.05</v>
      </c>
      <c r="HW38">
        <v>0.02</v>
      </c>
      <c r="HX38">
        <v>0</v>
      </c>
      <c r="IA38" t="s">
        <v>153</v>
      </c>
      <c r="IB38">
        <v>0.08</v>
      </c>
      <c r="IC38">
        <v>0.14000000000000001</v>
      </c>
      <c r="ID38">
        <v>0.09</v>
      </c>
      <c r="IE38">
        <v>0</v>
      </c>
      <c r="IH38" t="s">
        <v>153</v>
      </c>
      <c r="II38">
        <v>0.01</v>
      </c>
      <c r="IJ38">
        <v>0</v>
      </c>
      <c r="IK38">
        <v>0.02</v>
      </c>
      <c r="IL38">
        <v>0</v>
      </c>
      <c r="IO38" t="s">
        <v>153</v>
      </c>
      <c r="IP38">
        <v>0.16</v>
      </c>
      <c r="IQ38">
        <v>0</v>
      </c>
      <c r="IR38">
        <v>0.02</v>
      </c>
      <c r="IS38">
        <v>0</v>
      </c>
      <c r="IV38" t="s">
        <v>153</v>
      </c>
      <c r="IW38">
        <v>0.01</v>
      </c>
      <c r="IX38">
        <v>0</v>
      </c>
      <c r="IY38">
        <v>0</v>
      </c>
      <c r="IZ38">
        <v>0.09</v>
      </c>
      <c r="JC38" t="s">
        <v>153</v>
      </c>
      <c r="JD38">
        <v>0.03</v>
      </c>
      <c r="JE38">
        <v>0</v>
      </c>
      <c r="JF38">
        <v>0.05</v>
      </c>
      <c r="JG38">
        <v>0</v>
      </c>
      <c r="JJ38" t="s">
        <v>153</v>
      </c>
      <c r="JK38">
        <v>0.04</v>
      </c>
      <c r="JL38">
        <v>0</v>
      </c>
      <c r="JM38">
        <v>0.06</v>
      </c>
      <c r="JN38">
        <v>0</v>
      </c>
      <c r="JQ38" t="s">
        <v>153</v>
      </c>
      <c r="JR38">
        <v>0.08</v>
      </c>
      <c r="JS38">
        <v>0</v>
      </c>
      <c r="JT38">
        <v>0.14000000000000001</v>
      </c>
      <c r="JU38">
        <v>0</v>
      </c>
      <c r="JX38" t="s">
        <v>153</v>
      </c>
      <c r="JY38">
        <v>7.0000000000000007E-2</v>
      </c>
      <c r="JZ38">
        <v>0</v>
      </c>
      <c r="KA38">
        <v>0.13</v>
      </c>
      <c r="KB38">
        <v>0</v>
      </c>
      <c r="KE38" t="s">
        <v>153</v>
      </c>
      <c r="KF38">
        <v>0</v>
      </c>
      <c r="KG38">
        <v>0</v>
      </c>
      <c r="KH38">
        <v>0</v>
      </c>
      <c r="KI38">
        <v>0</v>
      </c>
      <c r="KL38" t="s">
        <v>153</v>
      </c>
      <c r="KM38">
        <v>0.01</v>
      </c>
      <c r="KN38">
        <v>0</v>
      </c>
      <c r="KO38">
        <v>0</v>
      </c>
      <c r="KP38">
        <v>0</v>
      </c>
      <c r="KS38" t="s">
        <v>153</v>
      </c>
      <c r="KT38">
        <v>0.05</v>
      </c>
      <c r="KU38">
        <v>0.16</v>
      </c>
      <c r="KV38">
        <v>0.02</v>
      </c>
      <c r="KW38">
        <v>0</v>
      </c>
      <c r="KZ38" t="s">
        <v>153</v>
      </c>
      <c r="LA38">
        <v>0.05</v>
      </c>
      <c r="LB38">
        <v>0.18</v>
      </c>
      <c r="LC38">
        <v>0.03</v>
      </c>
      <c r="LD38">
        <v>0</v>
      </c>
      <c r="LG38" t="s">
        <v>153</v>
      </c>
      <c r="LH38">
        <v>0.03</v>
      </c>
      <c r="LI38">
        <v>0</v>
      </c>
      <c r="LJ38">
        <v>0.03</v>
      </c>
      <c r="LK38">
        <v>0</v>
      </c>
      <c r="LN38" t="s">
        <v>153</v>
      </c>
      <c r="LO38">
        <v>0</v>
      </c>
      <c r="LP38">
        <v>0</v>
      </c>
      <c r="LQ38">
        <v>0</v>
      </c>
      <c r="LR38">
        <v>0</v>
      </c>
      <c r="LU38" t="s">
        <v>153</v>
      </c>
      <c r="LV38">
        <v>0.02</v>
      </c>
      <c r="LW38">
        <v>0</v>
      </c>
      <c r="LX38">
        <v>0.04</v>
      </c>
      <c r="LY38">
        <v>0</v>
      </c>
      <c r="MB38" t="s">
        <v>153</v>
      </c>
      <c r="MC38">
        <v>7.0000000000000007E-2</v>
      </c>
      <c r="MD38">
        <v>0</v>
      </c>
      <c r="ME38">
        <v>0.11</v>
      </c>
      <c r="MF38">
        <v>0</v>
      </c>
      <c r="MI38" t="s">
        <v>153</v>
      </c>
      <c r="MJ38">
        <v>0.05</v>
      </c>
      <c r="MK38">
        <v>0</v>
      </c>
      <c r="ML38">
        <v>0.08</v>
      </c>
      <c r="MM38">
        <v>0</v>
      </c>
      <c r="MP38" t="s">
        <v>153</v>
      </c>
      <c r="MQ38">
        <v>0.02</v>
      </c>
      <c r="MR38">
        <v>0</v>
      </c>
      <c r="MS38">
        <v>0.04</v>
      </c>
      <c r="MT38">
        <v>0</v>
      </c>
      <c r="MW38" t="s">
        <v>153</v>
      </c>
      <c r="MX38">
        <v>0.21</v>
      </c>
      <c r="MY38">
        <v>0</v>
      </c>
      <c r="MZ38">
        <v>0.33</v>
      </c>
      <c r="NA38">
        <v>7.0000000000000007E-2</v>
      </c>
      <c r="ND38" t="s">
        <v>153</v>
      </c>
      <c r="NE38">
        <v>0.08</v>
      </c>
      <c r="NF38">
        <v>0.19</v>
      </c>
      <c r="NG38">
        <v>0.09</v>
      </c>
      <c r="NH38">
        <v>0</v>
      </c>
      <c r="NK38" t="s">
        <v>153</v>
      </c>
      <c r="NL38">
        <v>0.01</v>
      </c>
      <c r="NM38">
        <v>0</v>
      </c>
      <c r="NN38">
        <v>0.02</v>
      </c>
      <c r="NO38">
        <v>0</v>
      </c>
      <c r="NR38" t="s">
        <v>153</v>
      </c>
      <c r="NS38">
        <v>0</v>
      </c>
      <c r="NT38">
        <v>0</v>
      </c>
      <c r="NU38">
        <v>0</v>
      </c>
      <c r="NV38">
        <v>0</v>
      </c>
      <c r="NY38" t="s">
        <v>153</v>
      </c>
      <c r="NZ38">
        <v>0.03</v>
      </c>
      <c r="OA38">
        <v>0</v>
      </c>
      <c r="OB38">
        <v>0.04</v>
      </c>
      <c r="OC38">
        <v>0</v>
      </c>
      <c r="OF38" t="s">
        <v>153</v>
      </c>
      <c r="OG38">
        <v>0.06</v>
      </c>
      <c r="OH38">
        <v>0</v>
      </c>
      <c r="OI38">
        <v>0.1</v>
      </c>
      <c r="OJ38">
        <v>0</v>
      </c>
      <c r="OM38" t="s">
        <v>153</v>
      </c>
      <c r="ON38">
        <v>0.13</v>
      </c>
      <c r="OO38">
        <v>0.34</v>
      </c>
      <c r="OP38">
        <v>7.0000000000000007E-2</v>
      </c>
      <c r="OQ38">
        <v>0.09</v>
      </c>
      <c r="OT38" t="s">
        <v>153</v>
      </c>
      <c r="OU38">
        <v>0.02</v>
      </c>
      <c r="OV38">
        <v>0</v>
      </c>
      <c r="OW38">
        <v>0.03</v>
      </c>
      <c r="OX38">
        <v>0</v>
      </c>
      <c r="PA38" t="s">
        <v>153</v>
      </c>
      <c r="PB38">
        <v>0.09</v>
      </c>
      <c r="PC38">
        <v>0.11</v>
      </c>
      <c r="PD38">
        <v>0.1</v>
      </c>
      <c r="PE38">
        <v>0</v>
      </c>
      <c r="PH38" t="s">
        <v>153</v>
      </c>
      <c r="PI38">
        <v>0.3</v>
      </c>
      <c r="PJ38">
        <v>0.4</v>
      </c>
      <c r="PK38">
        <v>0.39</v>
      </c>
      <c r="PL38">
        <v>0</v>
      </c>
      <c r="PO38" t="s">
        <v>153</v>
      </c>
      <c r="PP38">
        <v>0.09</v>
      </c>
      <c r="PQ38">
        <v>0.28999999999999998</v>
      </c>
      <c r="PR38">
        <v>0.08</v>
      </c>
      <c r="PS38">
        <v>0</v>
      </c>
      <c r="PV38" t="s">
        <v>153</v>
      </c>
      <c r="PW38">
        <v>0.61</v>
      </c>
      <c r="PX38">
        <v>1.38</v>
      </c>
      <c r="PY38">
        <v>0.69</v>
      </c>
      <c r="PZ38">
        <v>0</v>
      </c>
      <c r="QC38" t="s">
        <v>153</v>
      </c>
      <c r="QD38">
        <v>0.47</v>
      </c>
      <c r="QE38">
        <v>1.33</v>
      </c>
      <c r="QF38">
        <v>0.41</v>
      </c>
      <c r="QG38">
        <v>0</v>
      </c>
    </row>
    <row r="39" spans="1:449" x14ac:dyDescent="0.25">
      <c r="A39" t="s">
        <v>154</v>
      </c>
      <c r="B39">
        <v>0.33</v>
      </c>
      <c r="C39">
        <v>1.1200000000000001</v>
      </c>
      <c r="D39">
        <v>0.23</v>
      </c>
      <c r="E39">
        <v>0</v>
      </c>
      <c r="H39" t="s">
        <v>154</v>
      </c>
      <c r="I39">
        <v>0.2</v>
      </c>
      <c r="J39">
        <v>0.72</v>
      </c>
      <c r="K39">
        <v>0.14000000000000001</v>
      </c>
      <c r="L39">
        <v>0</v>
      </c>
      <c r="O39" t="s">
        <v>154</v>
      </c>
      <c r="P39">
        <v>0.54</v>
      </c>
      <c r="Q39">
        <v>0.87</v>
      </c>
      <c r="R39">
        <v>0.63</v>
      </c>
      <c r="S39">
        <v>0</v>
      </c>
      <c r="V39" t="s">
        <v>154</v>
      </c>
      <c r="W39">
        <v>0.19</v>
      </c>
      <c r="X39">
        <v>0.61</v>
      </c>
      <c r="Y39">
        <v>0.12</v>
      </c>
      <c r="Z39">
        <v>0</v>
      </c>
      <c r="AC39" t="s">
        <v>154</v>
      </c>
      <c r="AD39">
        <v>0.28000000000000003</v>
      </c>
      <c r="AE39">
        <v>1.1299999999999999</v>
      </c>
      <c r="AF39">
        <v>0.18</v>
      </c>
      <c r="AG39">
        <v>0</v>
      </c>
      <c r="AJ39" t="s">
        <v>154</v>
      </c>
      <c r="AK39">
        <v>0.04</v>
      </c>
      <c r="AL39">
        <v>0.19</v>
      </c>
      <c r="AM39">
        <v>0.02</v>
      </c>
      <c r="AN39">
        <v>0</v>
      </c>
      <c r="AQ39" t="s">
        <v>154</v>
      </c>
      <c r="AR39">
        <v>0.23</v>
      </c>
      <c r="AS39">
        <v>0.49</v>
      </c>
      <c r="AT39">
        <v>0.24</v>
      </c>
      <c r="AU39">
        <v>0</v>
      </c>
      <c r="AX39" t="s">
        <v>154</v>
      </c>
      <c r="AY39">
        <v>0.15</v>
      </c>
      <c r="AZ39">
        <v>0.35</v>
      </c>
      <c r="BA39">
        <v>0.16</v>
      </c>
      <c r="BB39">
        <v>0</v>
      </c>
      <c r="BE39" t="s">
        <v>154</v>
      </c>
      <c r="BF39">
        <v>0.11</v>
      </c>
      <c r="BG39">
        <v>0.11</v>
      </c>
      <c r="BH39">
        <v>0.14000000000000001</v>
      </c>
      <c r="BI39">
        <v>0</v>
      </c>
      <c r="BO39" t="s">
        <v>154</v>
      </c>
      <c r="BP39">
        <v>0.21</v>
      </c>
      <c r="BQ39">
        <v>0.1</v>
      </c>
      <c r="BR39">
        <v>0.21</v>
      </c>
      <c r="BS39">
        <v>0.38</v>
      </c>
      <c r="BV39" t="s">
        <v>154</v>
      </c>
      <c r="BW39">
        <v>0.02</v>
      </c>
      <c r="BX39">
        <v>0</v>
      </c>
      <c r="BY39">
        <v>0.03</v>
      </c>
      <c r="BZ39">
        <v>0</v>
      </c>
      <c r="CC39" t="s">
        <v>154</v>
      </c>
      <c r="CD39">
        <v>0.14000000000000001</v>
      </c>
      <c r="CE39">
        <v>0.4</v>
      </c>
      <c r="CF39">
        <v>0.13</v>
      </c>
      <c r="CG39">
        <v>0</v>
      </c>
      <c r="CJ39" t="s">
        <v>154</v>
      </c>
      <c r="CK39">
        <v>0.02</v>
      </c>
      <c r="CL39">
        <v>0</v>
      </c>
      <c r="CM39">
        <v>0.03</v>
      </c>
      <c r="CN39">
        <v>0</v>
      </c>
      <c r="CQ39" t="s">
        <v>154</v>
      </c>
      <c r="CR39">
        <v>0.06</v>
      </c>
      <c r="CS39">
        <v>0.2</v>
      </c>
      <c r="CT39">
        <v>0.05</v>
      </c>
      <c r="CU39">
        <v>0</v>
      </c>
      <c r="CX39" t="s">
        <v>154</v>
      </c>
      <c r="CY39">
        <v>0.04</v>
      </c>
      <c r="CZ39">
        <v>0</v>
      </c>
      <c r="DA39">
        <v>0.06</v>
      </c>
      <c r="DB39">
        <v>0</v>
      </c>
      <c r="DE39" t="s">
        <v>154</v>
      </c>
      <c r="DF39">
        <v>0.21</v>
      </c>
      <c r="DG39">
        <v>0.39</v>
      </c>
      <c r="DH39">
        <v>0.19</v>
      </c>
      <c r="DI39">
        <v>0.18</v>
      </c>
      <c r="DL39" t="s">
        <v>154</v>
      </c>
      <c r="DM39">
        <v>0.27</v>
      </c>
      <c r="DN39">
        <v>0.24</v>
      </c>
      <c r="DO39">
        <v>0.3</v>
      </c>
      <c r="DP39">
        <v>0.19</v>
      </c>
      <c r="DS39" t="s">
        <v>154</v>
      </c>
      <c r="DT39">
        <v>0.12</v>
      </c>
      <c r="DU39">
        <v>0.15</v>
      </c>
      <c r="DV39">
        <v>0.17</v>
      </c>
      <c r="DW39">
        <v>0</v>
      </c>
      <c r="DZ39" t="s">
        <v>154</v>
      </c>
      <c r="EA39">
        <v>0.14000000000000001</v>
      </c>
      <c r="EB39">
        <v>0.26</v>
      </c>
      <c r="EC39">
        <v>0.17</v>
      </c>
      <c r="ED39">
        <v>0</v>
      </c>
      <c r="EG39" t="s">
        <v>154</v>
      </c>
      <c r="EH39">
        <v>0.19</v>
      </c>
      <c r="EI39">
        <v>0.44</v>
      </c>
      <c r="EJ39">
        <v>0.2</v>
      </c>
      <c r="EK39">
        <v>0</v>
      </c>
      <c r="EN39" t="s">
        <v>154</v>
      </c>
      <c r="EO39">
        <v>0.2</v>
      </c>
      <c r="EP39">
        <v>0.14000000000000001</v>
      </c>
      <c r="EQ39">
        <v>0.3</v>
      </c>
      <c r="ER39">
        <v>0</v>
      </c>
      <c r="EU39" t="s">
        <v>154</v>
      </c>
      <c r="EV39">
        <v>0.1</v>
      </c>
      <c r="EW39">
        <v>0.33</v>
      </c>
      <c r="EX39">
        <v>0.06</v>
      </c>
      <c r="EY39">
        <v>0.06</v>
      </c>
      <c r="FB39" t="s">
        <v>154</v>
      </c>
      <c r="FC39">
        <v>7.0000000000000007E-2</v>
      </c>
      <c r="FD39">
        <v>0.16</v>
      </c>
      <c r="FE39">
        <v>0.08</v>
      </c>
      <c r="FF39">
        <v>0</v>
      </c>
      <c r="FI39" t="s">
        <v>154</v>
      </c>
      <c r="FJ39">
        <v>0.19</v>
      </c>
      <c r="FK39">
        <v>0.49</v>
      </c>
      <c r="FL39">
        <v>0.11</v>
      </c>
      <c r="FM39">
        <v>0.26</v>
      </c>
      <c r="FP39" t="s">
        <v>154</v>
      </c>
      <c r="FQ39">
        <v>0.15</v>
      </c>
      <c r="FR39">
        <v>0.44</v>
      </c>
      <c r="FS39">
        <v>0.05</v>
      </c>
      <c r="FT39">
        <v>0.27</v>
      </c>
      <c r="FW39" t="s">
        <v>154</v>
      </c>
      <c r="FX39">
        <v>0.15</v>
      </c>
      <c r="FY39">
        <v>0.09</v>
      </c>
      <c r="FZ39">
        <v>0.19</v>
      </c>
      <c r="GA39">
        <v>0.09</v>
      </c>
      <c r="GD39" t="s">
        <v>154</v>
      </c>
      <c r="GE39">
        <v>0.05</v>
      </c>
      <c r="GF39">
        <v>0</v>
      </c>
      <c r="GG39">
        <v>0.09</v>
      </c>
      <c r="GH39">
        <v>0</v>
      </c>
      <c r="GK39" t="s">
        <v>154</v>
      </c>
      <c r="GL39">
        <v>0.08</v>
      </c>
      <c r="GM39">
        <v>0</v>
      </c>
      <c r="GN39">
        <v>0.12</v>
      </c>
      <c r="GO39">
        <v>0</v>
      </c>
      <c r="GR39" t="s">
        <v>154</v>
      </c>
      <c r="GS39">
        <v>0.13</v>
      </c>
      <c r="GT39">
        <v>0.24</v>
      </c>
      <c r="GU39">
        <v>0.13</v>
      </c>
      <c r="GV39">
        <v>0</v>
      </c>
      <c r="GY39" t="s">
        <v>154</v>
      </c>
      <c r="GZ39">
        <v>0.02</v>
      </c>
      <c r="HA39">
        <v>0.16</v>
      </c>
      <c r="HB39">
        <v>0</v>
      </c>
      <c r="HC39">
        <v>0</v>
      </c>
      <c r="HF39" t="s">
        <v>154</v>
      </c>
      <c r="HG39">
        <v>0.13</v>
      </c>
      <c r="HH39">
        <v>0.14000000000000001</v>
      </c>
      <c r="HI39">
        <v>0.15</v>
      </c>
      <c r="HJ39">
        <v>0</v>
      </c>
      <c r="HM39" t="s">
        <v>154</v>
      </c>
      <c r="HN39">
        <v>0.08</v>
      </c>
      <c r="HO39">
        <v>0.26</v>
      </c>
      <c r="HP39">
        <v>0.04</v>
      </c>
      <c r="HQ39">
        <v>0</v>
      </c>
      <c r="HT39" t="s">
        <v>154</v>
      </c>
      <c r="HU39">
        <v>0.01</v>
      </c>
      <c r="HV39">
        <v>0</v>
      </c>
      <c r="HW39">
        <v>0.02</v>
      </c>
      <c r="HX39">
        <v>0</v>
      </c>
      <c r="IA39" t="s">
        <v>154</v>
      </c>
      <c r="IB39">
        <v>0.06</v>
      </c>
      <c r="IC39">
        <v>0.08</v>
      </c>
      <c r="ID39">
        <v>0.02</v>
      </c>
      <c r="IE39">
        <v>0</v>
      </c>
      <c r="IH39" t="s">
        <v>154</v>
      </c>
      <c r="II39">
        <v>0.16</v>
      </c>
      <c r="IJ39">
        <v>0.17</v>
      </c>
      <c r="IK39">
        <v>0.05</v>
      </c>
      <c r="IL39">
        <v>0</v>
      </c>
      <c r="IO39" t="s">
        <v>154</v>
      </c>
      <c r="IP39">
        <v>0.15</v>
      </c>
      <c r="IQ39">
        <v>0.39</v>
      </c>
      <c r="IR39">
        <v>0.08</v>
      </c>
      <c r="IS39">
        <v>0</v>
      </c>
      <c r="IV39" t="s">
        <v>154</v>
      </c>
      <c r="IW39">
        <v>0.09</v>
      </c>
      <c r="IX39">
        <v>0</v>
      </c>
      <c r="IY39">
        <v>0.06</v>
      </c>
      <c r="IZ39">
        <v>0</v>
      </c>
      <c r="JC39" t="s">
        <v>154</v>
      </c>
      <c r="JD39">
        <v>0.11</v>
      </c>
      <c r="JE39">
        <v>0</v>
      </c>
      <c r="JF39">
        <v>0.18</v>
      </c>
      <c r="JG39">
        <v>0</v>
      </c>
      <c r="JJ39" t="s">
        <v>154</v>
      </c>
      <c r="JK39">
        <v>0.11</v>
      </c>
      <c r="JL39">
        <v>0</v>
      </c>
      <c r="JM39">
        <v>0.18</v>
      </c>
      <c r="JN39">
        <v>0</v>
      </c>
      <c r="JQ39" t="s">
        <v>154</v>
      </c>
      <c r="JR39">
        <v>0.24</v>
      </c>
      <c r="JS39">
        <v>0.7</v>
      </c>
      <c r="JT39">
        <v>0.21</v>
      </c>
      <c r="JU39">
        <v>0</v>
      </c>
      <c r="JX39" t="s">
        <v>154</v>
      </c>
      <c r="JY39">
        <v>0.25</v>
      </c>
      <c r="JZ39">
        <v>0.63</v>
      </c>
      <c r="KA39">
        <v>0.25</v>
      </c>
      <c r="KB39">
        <v>0</v>
      </c>
      <c r="KE39" t="s">
        <v>154</v>
      </c>
      <c r="KF39">
        <v>0.19</v>
      </c>
      <c r="KG39">
        <v>0.16</v>
      </c>
      <c r="KH39">
        <v>0.26</v>
      </c>
      <c r="KI39">
        <v>0.04</v>
      </c>
      <c r="KL39" t="s">
        <v>154</v>
      </c>
      <c r="KM39">
        <v>0.16</v>
      </c>
      <c r="KN39">
        <v>0.14000000000000001</v>
      </c>
      <c r="KO39">
        <v>0.24</v>
      </c>
      <c r="KP39">
        <v>0</v>
      </c>
      <c r="KS39" t="s">
        <v>154</v>
      </c>
      <c r="KT39">
        <v>0.11</v>
      </c>
      <c r="KU39">
        <v>0.2</v>
      </c>
      <c r="KV39">
        <v>0.14000000000000001</v>
      </c>
      <c r="KW39">
        <v>0</v>
      </c>
      <c r="KZ39" t="s">
        <v>154</v>
      </c>
      <c r="LA39">
        <v>7.0000000000000007E-2</v>
      </c>
      <c r="LB39">
        <v>0</v>
      </c>
      <c r="LC39">
        <v>0.12</v>
      </c>
      <c r="LD39">
        <v>0</v>
      </c>
      <c r="LG39" t="s">
        <v>154</v>
      </c>
      <c r="LH39">
        <v>0.13</v>
      </c>
      <c r="LI39">
        <v>0.13</v>
      </c>
      <c r="LJ39">
        <v>0.19</v>
      </c>
      <c r="LK39">
        <v>0</v>
      </c>
      <c r="LN39" t="s">
        <v>154</v>
      </c>
      <c r="LO39">
        <v>0.23</v>
      </c>
      <c r="LP39">
        <v>0.52</v>
      </c>
      <c r="LQ39">
        <v>0.18</v>
      </c>
      <c r="LR39">
        <v>0</v>
      </c>
      <c r="LU39" t="s">
        <v>154</v>
      </c>
      <c r="LV39">
        <v>0.14000000000000001</v>
      </c>
      <c r="LW39">
        <v>0.12</v>
      </c>
      <c r="LX39">
        <v>0.19</v>
      </c>
      <c r="LY39">
        <v>0</v>
      </c>
      <c r="MB39" t="s">
        <v>154</v>
      </c>
      <c r="MC39">
        <v>0.11</v>
      </c>
      <c r="MD39">
        <v>0.3</v>
      </c>
      <c r="ME39">
        <v>0.12</v>
      </c>
      <c r="MF39">
        <v>0</v>
      </c>
      <c r="MI39" t="s">
        <v>154</v>
      </c>
      <c r="MJ39">
        <v>0.24</v>
      </c>
      <c r="MK39">
        <v>0.24</v>
      </c>
      <c r="ML39">
        <v>0.31</v>
      </c>
      <c r="MM39">
        <v>7.0000000000000007E-2</v>
      </c>
      <c r="MP39" t="s">
        <v>154</v>
      </c>
      <c r="MQ39">
        <v>0.15</v>
      </c>
      <c r="MR39">
        <v>0.09</v>
      </c>
      <c r="MS39">
        <v>0.17</v>
      </c>
      <c r="MT39">
        <v>0.17</v>
      </c>
      <c r="MW39" t="s">
        <v>154</v>
      </c>
      <c r="MX39">
        <v>0.1</v>
      </c>
      <c r="MY39">
        <v>0.28999999999999998</v>
      </c>
      <c r="MZ39">
        <v>0.09</v>
      </c>
      <c r="NA39">
        <v>0</v>
      </c>
      <c r="ND39" t="s">
        <v>154</v>
      </c>
      <c r="NE39">
        <v>0.11</v>
      </c>
      <c r="NF39">
        <v>0.12</v>
      </c>
      <c r="NG39">
        <v>7.0000000000000007E-2</v>
      </c>
      <c r="NH39">
        <v>0.26</v>
      </c>
      <c r="NK39" t="s">
        <v>154</v>
      </c>
      <c r="NL39">
        <v>0.24</v>
      </c>
      <c r="NM39">
        <v>0</v>
      </c>
      <c r="NN39">
        <v>0.23</v>
      </c>
      <c r="NO39">
        <v>0.4</v>
      </c>
      <c r="NR39" t="s">
        <v>154</v>
      </c>
      <c r="NS39">
        <v>0.06</v>
      </c>
      <c r="NT39">
        <v>0.23</v>
      </c>
      <c r="NU39">
        <v>0.03</v>
      </c>
      <c r="NV39">
        <v>0</v>
      </c>
      <c r="NY39" t="s">
        <v>154</v>
      </c>
      <c r="NZ39">
        <v>0</v>
      </c>
      <c r="OA39">
        <v>0</v>
      </c>
      <c r="OB39">
        <v>0</v>
      </c>
      <c r="OC39">
        <v>0</v>
      </c>
      <c r="OF39" t="s">
        <v>154</v>
      </c>
      <c r="OG39">
        <v>0</v>
      </c>
      <c r="OH39">
        <v>0</v>
      </c>
      <c r="OI39">
        <v>0</v>
      </c>
      <c r="OJ39">
        <v>0</v>
      </c>
      <c r="OM39" t="s">
        <v>154</v>
      </c>
      <c r="ON39">
        <v>0.04</v>
      </c>
      <c r="OO39">
        <v>0</v>
      </c>
      <c r="OP39">
        <v>0</v>
      </c>
      <c r="OQ39">
        <v>0.18</v>
      </c>
      <c r="OT39" t="s">
        <v>154</v>
      </c>
      <c r="OU39">
        <v>0.19</v>
      </c>
      <c r="OV39">
        <v>0.33</v>
      </c>
      <c r="OW39">
        <v>0.2</v>
      </c>
      <c r="OX39">
        <v>0</v>
      </c>
      <c r="PA39" t="s">
        <v>154</v>
      </c>
      <c r="PB39">
        <v>0.09</v>
      </c>
      <c r="PC39">
        <v>0</v>
      </c>
      <c r="PD39">
        <v>0.06</v>
      </c>
      <c r="PE39">
        <v>0.1</v>
      </c>
      <c r="PH39" t="s">
        <v>154</v>
      </c>
      <c r="PI39">
        <v>0.05</v>
      </c>
      <c r="PJ39">
        <v>0</v>
      </c>
      <c r="PK39">
        <v>0.02</v>
      </c>
      <c r="PL39">
        <v>0.1</v>
      </c>
      <c r="PO39" t="s">
        <v>154</v>
      </c>
      <c r="PP39">
        <v>0.08</v>
      </c>
      <c r="PQ39">
        <v>0</v>
      </c>
      <c r="PR39">
        <v>0.08</v>
      </c>
      <c r="PS39">
        <v>0</v>
      </c>
      <c r="PV39" t="s">
        <v>154</v>
      </c>
      <c r="PW39">
        <v>0.19</v>
      </c>
      <c r="PX39">
        <v>0</v>
      </c>
      <c r="PY39">
        <v>0.28000000000000003</v>
      </c>
      <c r="PZ39">
        <v>0.16</v>
      </c>
      <c r="QC39" t="s">
        <v>154</v>
      </c>
      <c r="QD39">
        <v>0.18</v>
      </c>
      <c r="QE39">
        <v>0.22</v>
      </c>
      <c r="QF39">
        <v>0.23</v>
      </c>
      <c r="QG39">
        <v>0</v>
      </c>
    </row>
    <row r="40" spans="1:449" x14ac:dyDescent="0.25">
      <c r="A40" t="s">
        <v>155</v>
      </c>
      <c r="B40">
        <v>0.01</v>
      </c>
      <c r="C40">
        <v>0.09</v>
      </c>
      <c r="D40">
        <v>0</v>
      </c>
      <c r="E40">
        <v>0</v>
      </c>
      <c r="H40" t="s">
        <v>155</v>
      </c>
      <c r="I40">
        <v>0</v>
      </c>
      <c r="J40">
        <v>0</v>
      </c>
      <c r="K40">
        <v>0</v>
      </c>
      <c r="L40">
        <v>0</v>
      </c>
      <c r="O40" t="s">
        <v>155</v>
      </c>
      <c r="P40">
        <v>0</v>
      </c>
      <c r="Q40">
        <v>0</v>
      </c>
      <c r="R40">
        <v>0</v>
      </c>
      <c r="S40">
        <v>0</v>
      </c>
      <c r="V40" t="s">
        <v>155</v>
      </c>
      <c r="W40">
        <v>0</v>
      </c>
      <c r="X40">
        <v>0</v>
      </c>
      <c r="Y40">
        <v>0</v>
      </c>
      <c r="Z40">
        <v>0</v>
      </c>
      <c r="AC40" t="s">
        <v>155</v>
      </c>
      <c r="AD40">
        <v>0.04</v>
      </c>
      <c r="AE40">
        <v>0.09</v>
      </c>
      <c r="AF40">
        <v>0.05</v>
      </c>
      <c r="AG40">
        <v>0</v>
      </c>
      <c r="AJ40" t="s">
        <v>155</v>
      </c>
      <c r="AK40">
        <v>0.14000000000000001</v>
      </c>
      <c r="AL40">
        <v>0.93</v>
      </c>
      <c r="AM40">
        <v>0.02</v>
      </c>
      <c r="AN40">
        <v>0</v>
      </c>
      <c r="AQ40" t="s">
        <v>155</v>
      </c>
      <c r="AR40">
        <v>0.13</v>
      </c>
      <c r="AS40">
        <v>0.72</v>
      </c>
      <c r="AT40">
        <v>0.03</v>
      </c>
      <c r="AU40">
        <v>0</v>
      </c>
      <c r="AX40" t="s">
        <v>155</v>
      </c>
      <c r="AY40">
        <v>0.08</v>
      </c>
      <c r="AZ40">
        <v>0.44</v>
      </c>
      <c r="BA40">
        <v>0.02</v>
      </c>
      <c r="BB40">
        <v>0</v>
      </c>
      <c r="BE40" t="s">
        <v>155</v>
      </c>
      <c r="BF40">
        <v>0.18</v>
      </c>
      <c r="BG40">
        <v>0.97</v>
      </c>
      <c r="BH40">
        <v>7.0000000000000007E-2</v>
      </c>
      <c r="BI40">
        <v>0</v>
      </c>
      <c r="BO40" t="s">
        <v>155</v>
      </c>
      <c r="BP40">
        <v>0.05</v>
      </c>
      <c r="BQ40">
        <v>0.03</v>
      </c>
      <c r="BR40">
        <v>7.0000000000000007E-2</v>
      </c>
      <c r="BS40">
        <v>0</v>
      </c>
      <c r="BV40" t="s">
        <v>155</v>
      </c>
      <c r="BW40">
        <v>0</v>
      </c>
      <c r="BX40">
        <v>0</v>
      </c>
      <c r="BY40">
        <v>0</v>
      </c>
      <c r="BZ40">
        <v>0</v>
      </c>
      <c r="CC40" t="s">
        <v>155</v>
      </c>
      <c r="CD40">
        <v>0</v>
      </c>
      <c r="CE40">
        <v>0</v>
      </c>
      <c r="CF40">
        <v>0</v>
      </c>
      <c r="CG40">
        <v>0</v>
      </c>
      <c r="CJ40" t="s">
        <v>155</v>
      </c>
      <c r="CK40">
        <v>0</v>
      </c>
      <c r="CL40">
        <v>0</v>
      </c>
      <c r="CM40">
        <v>0</v>
      </c>
      <c r="CN40">
        <v>0</v>
      </c>
      <c r="CQ40" t="s">
        <v>155</v>
      </c>
      <c r="CR40">
        <v>0</v>
      </c>
      <c r="CS40">
        <v>0</v>
      </c>
      <c r="CT40">
        <v>0</v>
      </c>
      <c r="CU40">
        <v>0</v>
      </c>
      <c r="CX40" t="s">
        <v>155</v>
      </c>
      <c r="CY40">
        <v>0</v>
      </c>
      <c r="CZ40">
        <v>0</v>
      </c>
      <c r="DA40">
        <v>0</v>
      </c>
      <c r="DB40">
        <v>0</v>
      </c>
      <c r="DE40" t="s">
        <v>155</v>
      </c>
      <c r="DF40">
        <v>0</v>
      </c>
      <c r="DG40">
        <v>0</v>
      </c>
      <c r="DH40">
        <v>0</v>
      </c>
      <c r="DI40">
        <v>0</v>
      </c>
      <c r="DL40" t="s">
        <v>155</v>
      </c>
      <c r="DM40">
        <v>0</v>
      </c>
      <c r="DN40">
        <v>0</v>
      </c>
      <c r="DO40">
        <v>0</v>
      </c>
      <c r="DP40">
        <v>0</v>
      </c>
      <c r="DS40" t="s">
        <v>155</v>
      </c>
      <c r="DT40">
        <v>0</v>
      </c>
      <c r="DU40">
        <v>0</v>
      </c>
      <c r="DV40">
        <v>0</v>
      </c>
      <c r="DW40">
        <v>0</v>
      </c>
      <c r="DZ40" t="s">
        <v>155</v>
      </c>
      <c r="EA40">
        <v>0</v>
      </c>
      <c r="EB40">
        <v>0</v>
      </c>
      <c r="EC40">
        <v>0</v>
      </c>
      <c r="ED40">
        <v>0</v>
      </c>
      <c r="EG40" t="s">
        <v>155</v>
      </c>
      <c r="EH40">
        <v>0</v>
      </c>
      <c r="EI40">
        <v>0</v>
      </c>
      <c r="EJ40">
        <v>0</v>
      </c>
      <c r="EK40">
        <v>0</v>
      </c>
      <c r="EN40" t="s">
        <v>155</v>
      </c>
      <c r="EO40">
        <v>0</v>
      </c>
      <c r="EP40">
        <v>0</v>
      </c>
      <c r="EQ40">
        <v>0</v>
      </c>
      <c r="ER40">
        <v>0</v>
      </c>
      <c r="EU40" t="s">
        <v>155</v>
      </c>
      <c r="EV40">
        <v>0</v>
      </c>
      <c r="EW40">
        <v>0</v>
      </c>
      <c r="EX40">
        <v>0</v>
      </c>
      <c r="EY40">
        <v>0</v>
      </c>
      <c r="FB40" t="s">
        <v>155</v>
      </c>
      <c r="FC40">
        <v>0.02</v>
      </c>
      <c r="FD40">
        <v>0</v>
      </c>
      <c r="FE40">
        <v>0.03</v>
      </c>
      <c r="FF40">
        <v>0</v>
      </c>
      <c r="FI40" t="s">
        <v>155</v>
      </c>
      <c r="FJ40">
        <v>0</v>
      </c>
      <c r="FK40">
        <v>0</v>
      </c>
      <c r="FL40">
        <v>0</v>
      </c>
      <c r="FM40">
        <v>0</v>
      </c>
      <c r="FP40" t="s">
        <v>155</v>
      </c>
      <c r="FQ40">
        <v>0.01</v>
      </c>
      <c r="FR40">
        <v>0</v>
      </c>
      <c r="FS40">
        <v>0</v>
      </c>
      <c r="FT40">
        <v>0</v>
      </c>
      <c r="FW40" t="s">
        <v>155</v>
      </c>
      <c r="FX40">
        <v>0</v>
      </c>
      <c r="FY40">
        <v>0</v>
      </c>
      <c r="FZ40">
        <v>0</v>
      </c>
      <c r="GA40">
        <v>0</v>
      </c>
      <c r="GD40" t="s">
        <v>155</v>
      </c>
      <c r="GE40">
        <v>0</v>
      </c>
      <c r="GF40">
        <v>0</v>
      </c>
      <c r="GG40">
        <v>0</v>
      </c>
      <c r="GH40">
        <v>0</v>
      </c>
      <c r="GK40" t="s">
        <v>155</v>
      </c>
      <c r="GL40">
        <v>0</v>
      </c>
      <c r="GM40">
        <v>0</v>
      </c>
      <c r="GN40">
        <v>0</v>
      </c>
      <c r="GO40">
        <v>0</v>
      </c>
      <c r="GR40" t="s">
        <v>155</v>
      </c>
      <c r="GS40">
        <v>0</v>
      </c>
      <c r="GT40">
        <v>0</v>
      </c>
      <c r="GU40">
        <v>0</v>
      </c>
      <c r="GV40">
        <v>0</v>
      </c>
      <c r="GY40" t="s">
        <v>155</v>
      </c>
      <c r="GZ40">
        <v>0</v>
      </c>
      <c r="HA40">
        <v>0</v>
      </c>
      <c r="HB40">
        <v>0</v>
      </c>
      <c r="HC40">
        <v>0</v>
      </c>
      <c r="HF40" t="s">
        <v>155</v>
      </c>
      <c r="HG40">
        <v>0.03</v>
      </c>
      <c r="HH40">
        <v>0.06</v>
      </c>
      <c r="HI40">
        <v>0</v>
      </c>
      <c r="HJ40">
        <v>0</v>
      </c>
      <c r="HM40" t="s">
        <v>155</v>
      </c>
      <c r="HN40">
        <v>0</v>
      </c>
      <c r="HO40">
        <v>0</v>
      </c>
      <c r="HP40">
        <v>0</v>
      </c>
      <c r="HQ40">
        <v>0</v>
      </c>
      <c r="HT40" t="s">
        <v>155</v>
      </c>
      <c r="HU40">
        <v>0</v>
      </c>
      <c r="HV40">
        <v>0</v>
      </c>
      <c r="HW40">
        <v>0</v>
      </c>
      <c r="HX40">
        <v>0</v>
      </c>
      <c r="IA40" t="s">
        <v>155</v>
      </c>
      <c r="IB40">
        <v>0</v>
      </c>
      <c r="IC40">
        <v>0</v>
      </c>
      <c r="ID40">
        <v>0</v>
      </c>
      <c r="IE40">
        <v>0</v>
      </c>
      <c r="IH40" t="s">
        <v>155</v>
      </c>
      <c r="II40">
        <v>0.05</v>
      </c>
      <c r="IJ40">
        <v>0</v>
      </c>
      <c r="IK40">
        <v>0</v>
      </c>
      <c r="IL40">
        <v>0</v>
      </c>
      <c r="IO40" t="s">
        <v>155</v>
      </c>
      <c r="IP40">
        <v>0.05</v>
      </c>
      <c r="IQ40">
        <v>0</v>
      </c>
      <c r="IR40">
        <v>0</v>
      </c>
      <c r="IS40">
        <v>0</v>
      </c>
      <c r="IV40" t="s">
        <v>155</v>
      </c>
      <c r="IW40">
        <v>0.11</v>
      </c>
      <c r="IX40">
        <v>0</v>
      </c>
      <c r="IY40">
        <v>0</v>
      </c>
      <c r="IZ40">
        <v>0</v>
      </c>
      <c r="JC40" t="s">
        <v>155</v>
      </c>
      <c r="JD40">
        <v>0.02</v>
      </c>
      <c r="JE40">
        <v>0</v>
      </c>
      <c r="JF40">
        <v>0</v>
      </c>
      <c r="JG40">
        <v>0</v>
      </c>
      <c r="JJ40" t="s">
        <v>155</v>
      </c>
      <c r="JK40">
        <v>0</v>
      </c>
      <c r="JL40">
        <v>0</v>
      </c>
      <c r="JM40">
        <v>0</v>
      </c>
      <c r="JN40">
        <v>0</v>
      </c>
      <c r="JQ40" t="s">
        <v>155</v>
      </c>
      <c r="JR40">
        <v>0.11</v>
      </c>
      <c r="JS40">
        <v>0</v>
      </c>
      <c r="JT40">
        <v>0</v>
      </c>
      <c r="JU40">
        <v>0</v>
      </c>
      <c r="JX40" t="s">
        <v>155</v>
      </c>
      <c r="JY40">
        <v>0</v>
      </c>
      <c r="JZ40">
        <v>0</v>
      </c>
      <c r="KA40">
        <v>0</v>
      </c>
      <c r="KB40">
        <v>0</v>
      </c>
      <c r="KE40" t="s">
        <v>155</v>
      </c>
      <c r="KF40">
        <v>0.18</v>
      </c>
      <c r="KG40">
        <v>0</v>
      </c>
      <c r="KH40">
        <v>0</v>
      </c>
      <c r="KI40">
        <v>0</v>
      </c>
      <c r="KL40" t="s">
        <v>155</v>
      </c>
      <c r="KM40">
        <v>0.09</v>
      </c>
      <c r="KN40">
        <v>0</v>
      </c>
      <c r="KO40">
        <v>0</v>
      </c>
      <c r="KP40">
        <v>0</v>
      </c>
      <c r="KS40" t="s">
        <v>155</v>
      </c>
      <c r="KT40">
        <v>0.13</v>
      </c>
      <c r="KU40">
        <v>0</v>
      </c>
      <c r="KV40">
        <v>0</v>
      </c>
      <c r="KW40">
        <v>0</v>
      </c>
      <c r="KZ40" t="s">
        <v>155</v>
      </c>
      <c r="LA40">
        <v>0.19</v>
      </c>
      <c r="LB40">
        <v>0</v>
      </c>
      <c r="LC40">
        <v>0</v>
      </c>
      <c r="LD40">
        <v>0</v>
      </c>
      <c r="LG40" t="s">
        <v>155</v>
      </c>
      <c r="LH40">
        <v>0.14000000000000001</v>
      </c>
      <c r="LI40">
        <v>0</v>
      </c>
      <c r="LJ40">
        <v>0</v>
      </c>
      <c r="LK40">
        <v>0</v>
      </c>
      <c r="LN40" t="s">
        <v>155</v>
      </c>
      <c r="LO40">
        <v>0.09</v>
      </c>
      <c r="LP40">
        <v>0</v>
      </c>
      <c r="LQ40">
        <v>0</v>
      </c>
      <c r="LR40">
        <v>0</v>
      </c>
      <c r="LU40" t="s">
        <v>155</v>
      </c>
      <c r="LV40">
        <v>0.12</v>
      </c>
      <c r="LW40">
        <v>0</v>
      </c>
      <c r="LX40">
        <v>0</v>
      </c>
      <c r="LY40">
        <v>0</v>
      </c>
      <c r="MB40" t="s">
        <v>155</v>
      </c>
      <c r="MC40">
        <v>0.1</v>
      </c>
      <c r="MD40">
        <v>0</v>
      </c>
      <c r="ME40">
        <v>0</v>
      </c>
      <c r="MF40">
        <v>0</v>
      </c>
      <c r="MI40" t="s">
        <v>155</v>
      </c>
      <c r="MJ40">
        <v>0</v>
      </c>
      <c r="MK40">
        <v>0</v>
      </c>
      <c r="ML40">
        <v>0</v>
      </c>
      <c r="MM40">
        <v>0</v>
      </c>
      <c r="MP40" t="s">
        <v>155</v>
      </c>
      <c r="MQ40">
        <v>0</v>
      </c>
      <c r="MR40">
        <v>0</v>
      </c>
      <c r="MS40">
        <v>0</v>
      </c>
      <c r="MT40">
        <v>0</v>
      </c>
      <c r="MW40" t="s">
        <v>155</v>
      </c>
      <c r="MX40">
        <v>0</v>
      </c>
      <c r="MY40">
        <v>0</v>
      </c>
      <c r="MZ40">
        <v>0</v>
      </c>
      <c r="NA40">
        <v>0</v>
      </c>
      <c r="ND40" t="s">
        <v>155</v>
      </c>
      <c r="NE40">
        <v>0</v>
      </c>
      <c r="NF40">
        <v>0</v>
      </c>
      <c r="NG40">
        <v>0</v>
      </c>
      <c r="NH40">
        <v>0</v>
      </c>
      <c r="NK40" t="s">
        <v>155</v>
      </c>
      <c r="NL40">
        <v>0.01</v>
      </c>
      <c r="NM40">
        <v>0</v>
      </c>
      <c r="NN40">
        <v>0</v>
      </c>
      <c r="NO40">
        <v>0.06</v>
      </c>
      <c r="NR40" t="s">
        <v>155</v>
      </c>
      <c r="NS40">
        <v>7.0000000000000007E-2</v>
      </c>
      <c r="NT40">
        <v>0</v>
      </c>
      <c r="NU40">
        <v>0</v>
      </c>
      <c r="NV40">
        <v>0.31</v>
      </c>
      <c r="NY40" t="s">
        <v>155</v>
      </c>
      <c r="NZ40">
        <v>0</v>
      </c>
      <c r="OA40">
        <v>0</v>
      </c>
      <c r="OB40">
        <v>0</v>
      </c>
      <c r="OC40">
        <v>0</v>
      </c>
      <c r="OF40" t="s">
        <v>155</v>
      </c>
      <c r="OG40">
        <v>0.04</v>
      </c>
      <c r="OH40">
        <v>0</v>
      </c>
      <c r="OI40">
        <v>0.04</v>
      </c>
      <c r="OJ40">
        <v>7.0000000000000007E-2</v>
      </c>
      <c r="OM40" t="s">
        <v>155</v>
      </c>
      <c r="ON40">
        <v>0</v>
      </c>
      <c r="OO40">
        <v>0</v>
      </c>
      <c r="OP40">
        <v>0</v>
      </c>
      <c r="OQ40">
        <v>0</v>
      </c>
      <c r="OT40" t="s">
        <v>155</v>
      </c>
      <c r="OU40">
        <v>0.22</v>
      </c>
      <c r="OV40">
        <v>0.38</v>
      </c>
      <c r="OW40">
        <v>0.21</v>
      </c>
      <c r="OX40">
        <v>0.08</v>
      </c>
      <c r="PA40" t="s">
        <v>155</v>
      </c>
      <c r="PB40">
        <v>0.11</v>
      </c>
      <c r="PC40">
        <v>0.28000000000000003</v>
      </c>
      <c r="PD40">
        <v>0.11</v>
      </c>
      <c r="PE40">
        <v>0</v>
      </c>
      <c r="PH40" t="s">
        <v>155</v>
      </c>
      <c r="PI40">
        <v>0.03</v>
      </c>
      <c r="PJ40">
        <v>0.11</v>
      </c>
      <c r="PK40">
        <v>0.02</v>
      </c>
      <c r="PL40">
        <v>0</v>
      </c>
      <c r="PO40" t="s">
        <v>155</v>
      </c>
      <c r="PP40">
        <v>0.04</v>
      </c>
      <c r="PQ40">
        <v>0</v>
      </c>
      <c r="PR40">
        <v>7.0000000000000007E-2</v>
      </c>
      <c r="PS40">
        <v>0</v>
      </c>
      <c r="PV40" t="s">
        <v>155</v>
      </c>
      <c r="PW40">
        <v>7.0000000000000007E-2</v>
      </c>
      <c r="PX40">
        <v>0.14000000000000001</v>
      </c>
      <c r="PY40">
        <v>0.09</v>
      </c>
      <c r="PZ40">
        <v>0</v>
      </c>
      <c r="QC40" t="s">
        <v>155</v>
      </c>
      <c r="QD40">
        <v>0</v>
      </c>
      <c r="QE40">
        <v>0</v>
      </c>
      <c r="QF40">
        <v>0</v>
      </c>
      <c r="QG40">
        <v>0</v>
      </c>
    </row>
    <row r="41" spans="1:449" x14ac:dyDescent="0.25">
      <c r="A41" t="s">
        <v>156</v>
      </c>
      <c r="B41">
        <v>0</v>
      </c>
      <c r="C41">
        <v>0</v>
      </c>
      <c r="D41">
        <v>0</v>
      </c>
      <c r="E41">
        <v>0</v>
      </c>
      <c r="H41" t="s">
        <v>156</v>
      </c>
      <c r="I41">
        <v>0.1</v>
      </c>
      <c r="J41">
        <v>0</v>
      </c>
      <c r="K41">
        <v>0.02</v>
      </c>
      <c r="L41">
        <v>0.48</v>
      </c>
      <c r="O41" t="s">
        <v>156</v>
      </c>
      <c r="P41">
        <v>7.0000000000000007E-2</v>
      </c>
      <c r="Q41">
        <v>0.12</v>
      </c>
      <c r="R41">
        <v>0.08</v>
      </c>
      <c r="S41">
        <v>0</v>
      </c>
      <c r="V41" t="s">
        <v>156</v>
      </c>
      <c r="W41">
        <v>0.02</v>
      </c>
      <c r="X41">
        <v>0</v>
      </c>
      <c r="Y41">
        <v>0.03</v>
      </c>
      <c r="Z41">
        <v>0</v>
      </c>
      <c r="AC41" t="s">
        <v>156</v>
      </c>
      <c r="AD41">
        <v>0.06</v>
      </c>
      <c r="AE41">
        <v>0.32</v>
      </c>
      <c r="AF41">
        <v>0.02</v>
      </c>
      <c r="AG41">
        <v>0</v>
      </c>
      <c r="AJ41" t="s">
        <v>156</v>
      </c>
      <c r="AK41">
        <v>0.24</v>
      </c>
      <c r="AL41">
        <v>1.05</v>
      </c>
      <c r="AM41">
        <v>0.13</v>
      </c>
      <c r="AN41">
        <v>0</v>
      </c>
      <c r="AQ41" t="s">
        <v>156</v>
      </c>
      <c r="AR41">
        <v>0.04</v>
      </c>
      <c r="AS41">
        <v>0.16</v>
      </c>
      <c r="AT41">
        <v>0.02</v>
      </c>
      <c r="AU41">
        <v>0</v>
      </c>
      <c r="AX41" t="s">
        <v>156</v>
      </c>
      <c r="AY41">
        <v>0</v>
      </c>
      <c r="AZ41">
        <v>0</v>
      </c>
      <c r="BA41">
        <v>0</v>
      </c>
      <c r="BB41">
        <v>0</v>
      </c>
      <c r="BE41" t="s">
        <v>156</v>
      </c>
      <c r="BF41">
        <v>0</v>
      </c>
      <c r="BG41">
        <v>0</v>
      </c>
      <c r="BH41">
        <v>0</v>
      </c>
      <c r="BI41">
        <v>0</v>
      </c>
      <c r="BO41" t="s">
        <v>156</v>
      </c>
      <c r="BP41">
        <v>0</v>
      </c>
      <c r="BQ41">
        <v>0</v>
      </c>
      <c r="BR41">
        <v>0</v>
      </c>
      <c r="BS41">
        <v>0</v>
      </c>
      <c r="BV41" t="s">
        <v>156</v>
      </c>
      <c r="BW41">
        <v>0.01</v>
      </c>
      <c r="BX41">
        <v>0</v>
      </c>
      <c r="BY41">
        <v>0.01</v>
      </c>
      <c r="BZ41">
        <v>0</v>
      </c>
      <c r="CC41" t="s">
        <v>156</v>
      </c>
      <c r="CD41">
        <v>0.08</v>
      </c>
      <c r="CE41">
        <v>0.27</v>
      </c>
      <c r="CF41">
        <v>7.0000000000000007E-2</v>
      </c>
      <c r="CG41">
        <v>0</v>
      </c>
      <c r="CJ41" t="s">
        <v>156</v>
      </c>
      <c r="CK41">
        <v>0.05</v>
      </c>
      <c r="CL41">
        <v>0.09</v>
      </c>
      <c r="CM41">
        <v>0.06</v>
      </c>
      <c r="CN41">
        <v>0</v>
      </c>
      <c r="CQ41" t="s">
        <v>156</v>
      </c>
      <c r="CR41">
        <v>0.09</v>
      </c>
      <c r="CS41">
        <v>0.48</v>
      </c>
      <c r="CT41">
        <v>0.04</v>
      </c>
      <c r="CU41">
        <v>0</v>
      </c>
      <c r="CX41" t="s">
        <v>156</v>
      </c>
      <c r="CY41">
        <v>0.17</v>
      </c>
      <c r="CZ41">
        <v>0.73</v>
      </c>
      <c r="DA41">
        <v>0.08</v>
      </c>
      <c r="DB41">
        <v>0.1</v>
      </c>
      <c r="DE41" t="s">
        <v>156</v>
      </c>
      <c r="DF41">
        <v>0.13</v>
      </c>
      <c r="DG41">
        <v>0.14000000000000001</v>
      </c>
      <c r="DH41">
        <v>0.14000000000000001</v>
      </c>
      <c r="DI41">
        <v>0</v>
      </c>
      <c r="DL41" t="s">
        <v>156</v>
      </c>
      <c r="DM41">
        <v>7.0000000000000007E-2</v>
      </c>
      <c r="DN41">
        <v>0.11</v>
      </c>
      <c r="DO41">
        <v>0.09</v>
      </c>
      <c r="DP41">
        <v>0</v>
      </c>
      <c r="DS41" t="s">
        <v>156</v>
      </c>
      <c r="DT41">
        <v>0.09</v>
      </c>
      <c r="DU41">
        <v>0.09</v>
      </c>
      <c r="DV41">
        <v>0.12</v>
      </c>
      <c r="DW41">
        <v>0</v>
      </c>
      <c r="DZ41" t="s">
        <v>156</v>
      </c>
      <c r="EA41">
        <v>0.05</v>
      </c>
      <c r="EB41">
        <v>0.08</v>
      </c>
      <c r="EC41">
        <v>0.06</v>
      </c>
      <c r="ED41">
        <v>0</v>
      </c>
      <c r="EG41" t="s">
        <v>156</v>
      </c>
      <c r="EH41">
        <v>0.01</v>
      </c>
      <c r="EI41">
        <v>0</v>
      </c>
      <c r="EJ41">
        <v>0.02</v>
      </c>
      <c r="EK41">
        <v>0</v>
      </c>
      <c r="EN41" t="s">
        <v>156</v>
      </c>
      <c r="EO41">
        <v>0.01</v>
      </c>
      <c r="EP41">
        <v>0</v>
      </c>
      <c r="EQ41">
        <v>0.02</v>
      </c>
      <c r="ER41">
        <v>0</v>
      </c>
      <c r="EU41" t="s">
        <v>156</v>
      </c>
      <c r="EV41">
        <v>0.06</v>
      </c>
      <c r="EW41">
        <v>0</v>
      </c>
      <c r="EX41">
        <v>0.09</v>
      </c>
      <c r="EY41">
        <v>0</v>
      </c>
      <c r="FB41" t="s">
        <v>156</v>
      </c>
      <c r="FC41">
        <v>0.08</v>
      </c>
      <c r="FD41">
        <v>0</v>
      </c>
      <c r="FE41">
        <v>0</v>
      </c>
      <c r="FF41">
        <v>0.44</v>
      </c>
      <c r="FI41" t="s">
        <v>156</v>
      </c>
      <c r="FJ41">
        <v>0.01</v>
      </c>
      <c r="FK41">
        <v>0</v>
      </c>
      <c r="FL41">
        <v>0.02</v>
      </c>
      <c r="FM41">
        <v>0</v>
      </c>
      <c r="FP41" t="s">
        <v>156</v>
      </c>
      <c r="FQ41">
        <v>0.09</v>
      </c>
      <c r="FR41">
        <v>0</v>
      </c>
      <c r="FS41">
        <v>0.15</v>
      </c>
      <c r="FT41">
        <v>0</v>
      </c>
      <c r="FW41" t="s">
        <v>156</v>
      </c>
      <c r="FX41">
        <v>0.02</v>
      </c>
      <c r="FY41">
        <v>0</v>
      </c>
      <c r="FZ41">
        <v>0</v>
      </c>
      <c r="GA41">
        <v>0</v>
      </c>
      <c r="GD41" t="s">
        <v>156</v>
      </c>
      <c r="GE41">
        <v>0.02</v>
      </c>
      <c r="GF41">
        <v>0</v>
      </c>
      <c r="GG41">
        <v>0.04</v>
      </c>
      <c r="GH41">
        <v>0</v>
      </c>
      <c r="GK41" t="s">
        <v>156</v>
      </c>
      <c r="GL41">
        <v>0.08</v>
      </c>
      <c r="GM41">
        <v>0</v>
      </c>
      <c r="GN41">
        <v>0.06</v>
      </c>
      <c r="GO41">
        <v>0</v>
      </c>
      <c r="GR41" t="s">
        <v>156</v>
      </c>
      <c r="GS41">
        <v>0.08</v>
      </c>
      <c r="GT41">
        <v>0</v>
      </c>
      <c r="GU41">
        <v>0.1</v>
      </c>
      <c r="GV41">
        <v>0</v>
      </c>
      <c r="GY41" t="s">
        <v>156</v>
      </c>
      <c r="GZ41">
        <v>0.02</v>
      </c>
      <c r="HA41">
        <v>7.0000000000000007E-2</v>
      </c>
      <c r="HB41">
        <v>0.01</v>
      </c>
      <c r="HC41">
        <v>0</v>
      </c>
      <c r="HF41" t="s">
        <v>156</v>
      </c>
      <c r="HG41">
        <v>0.03</v>
      </c>
      <c r="HH41">
        <v>0</v>
      </c>
      <c r="HI41">
        <v>0.05</v>
      </c>
      <c r="HJ41">
        <v>0</v>
      </c>
      <c r="HM41" t="s">
        <v>156</v>
      </c>
      <c r="HN41">
        <v>0.04</v>
      </c>
      <c r="HO41">
        <v>0</v>
      </c>
      <c r="HP41">
        <v>0.06</v>
      </c>
      <c r="HQ41">
        <v>0</v>
      </c>
      <c r="HT41" t="s">
        <v>156</v>
      </c>
      <c r="HU41">
        <v>0.12</v>
      </c>
      <c r="HV41">
        <v>0</v>
      </c>
      <c r="HW41">
        <v>0.19</v>
      </c>
      <c r="HX41">
        <v>0</v>
      </c>
      <c r="IA41" t="s">
        <v>156</v>
      </c>
      <c r="IB41">
        <v>0.05</v>
      </c>
      <c r="IC41">
        <v>0</v>
      </c>
      <c r="ID41">
        <v>0.08</v>
      </c>
      <c r="IE41">
        <v>0</v>
      </c>
      <c r="IH41" t="s">
        <v>156</v>
      </c>
      <c r="II41">
        <v>0.03</v>
      </c>
      <c r="IJ41">
        <v>0.08</v>
      </c>
      <c r="IK41">
        <v>0.03</v>
      </c>
      <c r="IL41">
        <v>0</v>
      </c>
      <c r="IO41" t="s">
        <v>156</v>
      </c>
      <c r="IP41">
        <v>0</v>
      </c>
      <c r="IQ41">
        <v>0</v>
      </c>
      <c r="IR41">
        <v>0</v>
      </c>
      <c r="IS41">
        <v>0</v>
      </c>
      <c r="IV41" t="s">
        <v>156</v>
      </c>
      <c r="IW41">
        <v>0.05</v>
      </c>
      <c r="IX41">
        <v>0</v>
      </c>
      <c r="IY41">
        <v>0.08</v>
      </c>
      <c r="IZ41">
        <v>0</v>
      </c>
      <c r="JC41" t="s">
        <v>156</v>
      </c>
      <c r="JD41">
        <v>0.04</v>
      </c>
      <c r="JE41">
        <v>0</v>
      </c>
      <c r="JF41">
        <v>0.01</v>
      </c>
      <c r="JG41">
        <v>0.19</v>
      </c>
      <c r="JJ41" t="s">
        <v>156</v>
      </c>
      <c r="JK41">
        <v>0.11</v>
      </c>
      <c r="JL41">
        <v>0</v>
      </c>
      <c r="JM41">
        <v>0.19</v>
      </c>
      <c r="JN41">
        <v>0</v>
      </c>
      <c r="JQ41" t="s">
        <v>156</v>
      </c>
      <c r="JR41">
        <v>0</v>
      </c>
      <c r="JS41">
        <v>0</v>
      </c>
      <c r="JT41">
        <v>0</v>
      </c>
      <c r="JU41">
        <v>0</v>
      </c>
      <c r="JX41" t="s">
        <v>156</v>
      </c>
      <c r="JY41">
        <v>0</v>
      </c>
      <c r="JZ41">
        <v>0</v>
      </c>
      <c r="KA41">
        <v>0</v>
      </c>
      <c r="KB41">
        <v>0</v>
      </c>
      <c r="KE41" t="s">
        <v>156</v>
      </c>
      <c r="KF41">
        <v>0</v>
      </c>
      <c r="KG41">
        <v>0</v>
      </c>
      <c r="KH41">
        <v>0</v>
      </c>
      <c r="KI41">
        <v>0</v>
      </c>
      <c r="KL41" t="s">
        <v>156</v>
      </c>
      <c r="KM41">
        <v>0</v>
      </c>
      <c r="KN41">
        <v>0</v>
      </c>
      <c r="KO41">
        <v>0</v>
      </c>
      <c r="KP41">
        <v>0</v>
      </c>
      <c r="KS41" t="s">
        <v>156</v>
      </c>
      <c r="KT41">
        <v>0</v>
      </c>
      <c r="KU41">
        <v>0</v>
      </c>
      <c r="KV41">
        <v>0</v>
      </c>
      <c r="KW41">
        <v>0</v>
      </c>
      <c r="KZ41" t="s">
        <v>156</v>
      </c>
      <c r="LA41">
        <v>0</v>
      </c>
      <c r="LB41">
        <v>0</v>
      </c>
      <c r="LC41">
        <v>0</v>
      </c>
      <c r="LD41">
        <v>0</v>
      </c>
      <c r="LG41" t="s">
        <v>156</v>
      </c>
      <c r="LH41">
        <v>0.01</v>
      </c>
      <c r="LI41">
        <v>0</v>
      </c>
      <c r="LJ41">
        <v>0.02</v>
      </c>
      <c r="LK41">
        <v>0</v>
      </c>
      <c r="LN41" t="s">
        <v>156</v>
      </c>
      <c r="LO41">
        <v>0.02</v>
      </c>
      <c r="LP41">
        <v>0</v>
      </c>
      <c r="LQ41">
        <v>0.04</v>
      </c>
      <c r="LR41">
        <v>0</v>
      </c>
      <c r="LU41" t="s">
        <v>156</v>
      </c>
      <c r="LV41">
        <v>0</v>
      </c>
      <c r="LW41">
        <v>0</v>
      </c>
      <c r="LX41">
        <v>0</v>
      </c>
      <c r="LY41">
        <v>0</v>
      </c>
      <c r="MB41" t="s">
        <v>156</v>
      </c>
      <c r="MC41">
        <v>0</v>
      </c>
      <c r="MD41">
        <v>0</v>
      </c>
      <c r="ME41">
        <v>0</v>
      </c>
      <c r="MF41">
        <v>0</v>
      </c>
      <c r="MI41" t="s">
        <v>156</v>
      </c>
      <c r="MJ41">
        <v>0.06</v>
      </c>
      <c r="MK41">
        <v>0.3</v>
      </c>
      <c r="ML41">
        <v>0.02</v>
      </c>
      <c r="MM41">
        <v>0</v>
      </c>
      <c r="MP41" t="s">
        <v>156</v>
      </c>
      <c r="MQ41">
        <v>0.02</v>
      </c>
      <c r="MR41">
        <v>0</v>
      </c>
      <c r="MS41">
        <v>0.03</v>
      </c>
      <c r="MT41">
        <v>0</v>
      </c>
      <c r="MW41" t="s">
        <v>156</v>
      </c>
      <c r="MX41">
        <v>0.03</v>
      </c>
      <c r="MY41">
        <v>0</v>
      </c>
      <c r="MZ41">
        <v>0.05</v>
      </c>
      <c r="NA41">
        <v>0</v>
      </c>
      <c r="ND41" t="s">
        <v>156</v>
      </c>
      <c r="NE41">
        <v>0.22</v>
      </c>
      <c r="NF41">
        <v>0.18</v>
      </c>
      <c r="NG41">
        <v>0.25</v>
      </c>
      <c r="NH41">
        <v>0.17</v>
      </c>
      <c r="NK41" t="s">
        <v>156</v>
      </c>
      <c r="NL41">
        <v>0.03</v>
      </c>
      <c r="NM41">
        <v>0.12</v>
      </c>
      <c r="NN41">
        <v>0.03</v>
      </c>
      <c r="NO41">
        <v>0</v>
      </c>
      <c r="NR41" t="s">
        <v>156</v>
      </c>
      <c r="NS41">
        <v>0.15</v>
      </c>
      <c r="NT41">
        <v>0.2</v>
      </c>
      <c r="NU41">
        <v>0.18</v>
      </c>
      <c r="NV41">
        <v>7.0000000000000007E-2</v>
      </c>
      <c r="NY41" t="s">
        <v>156</v>
      </c>
      <c r="NZ41">
        <v>0.03</v>
      </c>
      <c r="OA41">
        <v>0.12</v>
      </c>
      <c r="OB41">
        <v>0.01</v>
      </c>
      <c r="OC41">
        <v>0</v>
      </c>
      <c r="OF41" t="s">
        <v>156</v>
      </c>
      <c r="OG41">
        <v>0</v>
      </c>
      <c r="OH41">
        <v>0</v>
      </c>
      <c r="OI41">
        <v>0</v>
      </c>
      <c r="OJ41">
        <v>0</v>
      </c>
      <c r="OM41" t="s">
        <v>156</v>
      </c>
      <c r="ON41">
        <v>0.01</v>
      </c>
      <c r="OO41">
        <v>0</v>
      </c>
      <c r="OP41">
        <v>0</v>
      </c>
      <c r="OQ41">
        <v>0</v>
      </c>
      <c r="OT41" t="s">
        <v>156</v>
      </c>
      <c r="OU41">
        <v>0.1</v>
      </c>
      <c r="OV41">
        <v>7.0000000000000007E-2</v>
      </c>
      <c r="OW41">
        <v>0.1</v>
      </c>
      <c r="OX41">
        <v>0</v>
      </c>
      <c r="PA41" t="s">
        <v>156</v>
      </c>
      <c r="PB41">
        <v>0.04</v>
      </c>
      <c r="PC41">
        <v>0.12</v>
      </c>
      <c r="PD41">
        <v>0.04</v>
      </c>
      <c r="PE41">
        <v>0</v>
      </c>
      <c r="PH41" t="s">
        <v>156</v>
      </c>
      <c r="PI41">
        <v>0</v>
      </c>
      <c r="PJ41">
        <v>0</v>
      </c>
      <c r="PK41">
        <v>0</v>
      </c>
      <c r="PL41">
        <v>0</v>
      </c>
      <c r="PO41" t="s">
        <v>156</v>
      </c>
      <c r="PP41">
        <v>0.16</v>
      </c>
      <c r="PQ41">
        <v>0.17</v>
      </c>
      <c r="PR41">
        <v>0.19</v>
      </c>
      <c r="PS41">
        <v>0</v>
      </c>
      <c r="PV41" t="s">
        <v>156</v>
      </c>
      <c r="PW41">
        <v>0.04</v>
      </c>
      <c r="PX41">
        <v>0</v>
      </c>
      <c r="PY41">
        <v>7.0000000000000007E-2</v>
      </c>
      <c r="PZ41">
        <v>0</v>
      </c>
      <c r="QC41" t="s">
        <v>156</v>
      </c>
      <c r="QD41">
        <v>0.05</v>
      </c>
      <c r="QE41">
        <v>0.22</v>
      </c>
      <c r="QF41">
        <v>0.02</v>
      </c>
      <c r="QG41">
        <v>0</v>
      </c>
    </row>
    <row r="42" spans="1:449" x14ac:dyDescent="0.25">
      <c r="A42" t="s">
        <v>157</v>
      </c>
      <c r="B42">
        <v>0</v>
      </c>
      <c r="C42">
        <v>0</v>
      </c>
      <c r="D42">
        <v>0</v>
      </c>
      <c r="E42">
        <v>0</v>
      </c>
      <c r="H42" t="s">
        <v>157</v>
      </c>
      <c r="I42">
        <v>0.04</v>
      </c>
      <c r="J42">
        <v>0</v>
      </c>
      <c r="K42">
        <v>7.0000000000000007E-2</v>
      </c>
      <c r="L42">
        <v>0</v>
      </c>
      <c r="O42" t="s">
        <v>157</v>
      </c>
      <c r="P42">
        <v>0</v>
      </c>
      <c r="Q42">
        <v>0</v>
      </c>
      <c r="R42">
        <v>0</v>
      </c>
      <c r="S42">
        <v>0</v>
      </c>
      <c r="V42" t="s">
        <v>157</v>
      </c>
      <c r="W42">
        <v>0.06</v>
      </c>
      <c r="X42">
        <v>0</v>
      </c>
      <c r="Y42">
        <v>0.09</v>
      </c>
      <c r="Z42">
        <v>0</v>
      </c>
      <c r="AC42" t="s">
        <v>157</v>
      </c>
      <c r="AD42">
        <v>0.04</v>
      </c>
      <c r="AE42">
        <v>0</v>
      </c>
      <c r="AF42">
        <v>0.03</v>
      </c>
      <c r="AG42">
        <v>0</v>
      </c>
      <c r="AJ42" t="s">
        <v>157</v>
      </c>
      <c r="AK42">
        <v>0.05</v>
      </c>
      <c r="AL42">
        <v>0.2</v>
      </c>
      <c r="AM42">
        <v>0</v>
      </c>
      <c r="AN42">
        <v>0</v>
      </c>
      <c r="AQ42" t="s">
        <v>157</v>
      </c>
      <c r="AR42">
        <v>0.02</v>
      </c>
      <c r="AS42">
        <v>0</v>
      </c>
      <c r="AT42">
        <v>0.03</v>
      </c>
      <c r="AU42">
        <v>0</v>
      </c>
      <c r="AX42" t="s">
        <v>157</v>
      </c>
      <c r="AY42">
        <v>7.0000000000000007E-2</v>
      </c>
      <c r="AZ42">
        <v>0</v>
      </c>
      <c r="BA42">
        <v>0.12</v>
      </c>
      <c r="BB42">
        <v>0</v>
      </c>
      <c r="BE42" t="s">
        <v>157</v>
      </c>
      <c r="BF42">
        <v>0.15</v>
      </c>
      <c r="BG42">
        <v>0.37</v>
      </c>
      <c r="BH42">
        <v>0.16</v>
      </c>
      <c r="BI42">
        <v>0</v>
      </c>
      <c r="BO42" t="s">
        <v>157</v>
      </c>
      <c r="BP42">
        <v>0.12</v>
      </c>
      <c r="BQ42">
        <v>0.66</v>
      </c>
      <c r="BR42">
        <v>0.05</v>
      </c>
      <c r="BS42">
        <v>0</v>
      </c>
      <c r="BV42" t="s">
        <v>157</v>
      </c>
      <c r="BW42">
        <v>0.03</v>
      </c>
      <c r="BX42">
        <v>0.08</v>
      </c>
      <c r="BY42">
        <v>0.04</v>
      </c>
      <c r="BZ42">
        <v>0</v>
      </c>
      <c r="CC42" t="s">
        <v>157</v>
      </c>
      <c r="CD42">
        <v>0.03</v>
      </c>
      <c r="CE42">
        <v>0</v>
      </c>
      <c r="CF42">
        <v>0.04</v>
      </c>
      <c r="CG42">
        <v>0</v>
      </c>
      <c r="CJ42" t="s">
        <v>157</v>
      </c>
      <c r="CK42">
        <v>0.01</v>
      </c>
      <c r="CL42">
        <v>0</v>
      </c>
      <c r="CM42">
        <v>0.02</v>
      </c>
      <c r="CN42">
        <v>0</v>
      </c>
      <c r="CQ42" t="s">
        <v>157</v>
      </c>
      <c r="CR42">
        <v>0.14000000000000001</v>
      </c>
      <c r="CS42">
        <v>0.4</v>
      </c>
      <c r="CT42">
        <v>0.1</v>
      </c>
      <c r="CU42">
        <v>0</v>
      </c>
      <c r="CX42" t="s">
        <v>157</v>
      </c>
      <c r="CY42">
        <v>7.0000000000000007E-2</v>
      </c>
      <c r="CZ42">
        <v>0</v>
      </c>
      <c r="DA42">
        <v>0.08</v>
      </c>
      <c r="DB42">
        <v>0</v>
      </c>
      <c r="DE42" t="s">
        <v>157</v>
      </c>
      <c r="DF42">
        <v>0.05</v>
      </c>
      <c r="DG42">
        <v>0</v>
      </c>
      <c r="DH42">
        <v>0.08</v>
      </c>
      <c r="DI42">
        <v>0</v>
      </c>
      <c r="DL42" t="s">
        <v>157</v>
      </c>
      <c r="DM42">
        <v>0</v>
      </c>
      <c r="DN42">
        <v>0</v>
      </c>
      <c r="DO42">
        <v>0</v>
      </c>
      <c r="DP42">
        <v>0</v>
      </c>
      <c r="DS42" t="s">
        <v>157</v>
      </c>
      <c r="DT42">
        <v>0.05</v>
      </c>
      <c r="DU42">
        <v>0</v>
      </c>
      <c r="DV42">
        <v>0.08</v>
      </c>
      <c r="DW42">
        <v>0</v>
      </c>
      <c r="DZ42" t="s">
        <v>157</v>
      </c>
      <c r="EA42">
        <v>0.03</v>
      </c>
      <c r="EB42">
        <v>7.0000000000000007E-2</v>
      </c>
      <c r="EC42">
        <v>0.04</v>
      </c>
      <c r="ED42">
        <v>0</v>
      </c>
      <c r="EG42" t="s">
        <v>157</v>
      </c>
      <c r="EH42">
        <v>0.03</v>
      </c>
      <c r="EI42">
        <v>0</v>
      </c>
      <c r="EJ42">
        <v>0.06</v>
      </c>
      <c r="EK42">
        <v>0</v>
      </c>
      <c r="EN42" t="s">
        <v>157</v>
      </c>
      <c r="EO42">
        <v>0</v>
      </c>
      <c r="EP42">
        <v>0</v>
      </c>
      <c r="EQ42">
        <v>0</v>
      </c>
      <c r="ER42">
        <v>0</v>
      </c>
      <c r="EU42" t="s">
        <v>157</v>
      </c>
      <c r="EV42">
        <v>0.02</v>
      </c>
      <c r="EW42">
        <v>0</v>
      </c>
      <c r="EX42">
        <v>0.04</v>
      </c>
      <c r="EY42">
        <v>0</v>
      </c>
      <c r="FB42" t="s">
        <v>157</v>
      </c>
      <c r="FC42">
        <v>0.01</v>
      </c>
      <c r="FD42">
        <v>0.05</v>
      </c>
      <c r="FE42">
        <v>0</v>
      </c>
      <c r="FF42">
        <v>0</v>
      </c>
      <c r="FI42" t="s">
        <v>157</v>
      </c>
      <c r="FJ42">
        <v>0.02</v>
      </c>
      <c r="FK42">
        <v>0.13</v>
      </c>
      <c r="FL42">
        <v>0</v>
      </c>
      <c r="FM42">
        <v>0</v>
      </c>
      <c r="FP42" t="s">
        <v>157</v>
      </c>
      <c r="FQ42">
        <v>0.08</v>
      </c>
      <c r="FR42">
        <v>0.11</v>
      </c>
      <c r="FS42">
        <v>0.02</v>
      </c>
      <c r="FT42">
        <v>0</v>
      </c>
      <c r="FW42" t="s">
        <v>157</v>
      </c>
      <c r="FX42">
        <v>0.03</v>
      </c>
      <c r="FY42">
        <v>0</v>
      </c>
      <c r="FZ42">
        <v>0.05</v>
      </c>
      <c r="GA42">
        <v>0</v>
      </c>
      <c r="GD42" t="s">
        <v>157</v>
      </c>
      <c r="GE42">
        <v>0</v>
      </c>
      <c r="GF42">
        <v>0</v>
      </c>
      <c r="GG42">
        <v>0</v>
      </c>
      <c r="GH42">
        <v>0</v>
      </c>
      <c r="GK42" t="s">
        <v>157</v>
      </c>
      <c r="GL42">
        <v>0</v>
      </c>
      <c r="GM42">
        <v>0</v>
      </c>
      <c r="GN42">
        <v>0</v>
      </c>
      <c r="GO42">
        <v>0</v>
      </c>
      <c r="GR42" t="s">
        <v>157</v>
      </c>
      <c r="GS42">
        <v>0.02</v>
      </c>
      <c r="GT42">
        <v>0</v>
      </c>
      <c r="GU42">
        <v>0.04</v>
      </c>
      <c r="GV42">
        <v>0</v>
      </c>
      <c r="GY42" t="s">
        <v>157</v>
      </c>
      <c r="GZ42">
        <v>0.01</v>
      </c>
      <c r="HA42">
        <v>0.05</v>
      </c>
      <c r="HB42">
        <v>0</v>
      </c>
      <c r="HC42">
        <v>0</v>
      </c>
      <c r="HF42" t="s">
        <v>157</v>
      </c>
      <c r="HG42">
        <v>0.02</v>
      </c>
      <c r="HH42">
        <v>0</v>
      </c>
      <c r="HI42">
        <v>0.04</v>
      </c>
      <c r="HJ42">
        <v>0</v>
      </c>
      <c r="HM42" t="s">
        <v>157</v>
      </c>
      <c r="HN42">
        <v>0</v>
      </c>
      <c r="HO42">
        <v>0</v>
      </c>
      <c r="HP42">
        <v>0</v>
      </c>
      <c r="HQ42">
        <v>0</v>
      </c>
      <c r="HT42" t="s">
        <v>157</v>
      </c>
      <c r="HU42">
        <v>0</v>
      </c>
      <c r="HV42">
        <v>0</v>
      </c>
      <c r="HW42">
        <v>0</v>
      </c>
      <c r="HX42">
        <v>0</v>
      </c>
      <c r="IA42" t="s">
        <v>157</v>
      </c>
      <c r="IB42">
        <v>0.01</v>
      </c>
      <c r="IC42">
        <v>0</v>
      </c>
      <c r="ID42">
        <v>0.02</v>
      </c>
      <c r="IE42">
        <v>0</v>
      </c>
      <c r="IH42" t="s">
        <v>157</v>
      </c>
      <c r="II42">
        <v>0.02</v>
      </c>
      <c r="IJ42">
        <v>0</v>
      </c>
      <c r="IK42">
        <v>0.03</v>
      </c>
      <c r="IL42">
        <v>0</v>
      </c>
      <c r="IO42" t="s">
        <v>157</v>
      </c>
      <c r="IP42">
        <v>0.05</v>
      </c>
      <c r="IQ42">
        <v>0</v>
      </c>
      <c r="IR42">
        <v>7.0000000000000007E-2</v>
      </c>
      <c r="IS42">
        <v>0</v>
      </c>
      <c r="IV42" t="s">
        <v>157</v>
      </c>
      <c r="IW42">
        <v>0.08</v>
      </c>
      <c r="IX42">
        <v>0</v>
      </c>
      <c r="IY42">
        <v>0.13</v>
      </c>
      <c r="IZ42">
        <v>0</v>
      </c>
      <c r="JC42" t="s">
        <v>157</v>
      </c>
      <c r="JD42">
        <v>0.02</v>
      </c>
      <c r="JE42">
        <v>0.11</v>
      </c>
      <c r="JF42">
        <v>0</v>
      </c>
      <c r="JG42">
        <v>0</v>
      </c>
      <c r="JJ42" t="s">
        <v>157</v>
      </c>
      <c r="JK42">
        <v>0</v>
      </c>
      <c r="JL42">
        <v>0</v>
      </c>
      <c r="JM42">
        <v>0</v>
      </c>
      <c r="JN42">
        <v>0</v>
      </c>
      <c r="JQ42" t="s">
        <v>157</v>
      </c>
      <c r="JR42">
        <v>0</v>
      </c>
      <c r="JS42">
        <v>0</v>
      </c>
      <c r="JT42">
        <v>0</v>
      </c>
      <c r="JU42">
        <v>0</v>
      </c>
      <c r="JX42" t="s">
        <v>157</v>
      </c>
      <c r="JY42">
        <v>0.02</v>
      </c>
      <c r="JZ42">
        <v>0</v>
      </c>
      <c r="KA42">
        <v>0.04</v>
      </c>
      <c r="KB42">
        <v>0</v>
      </c>
      <c r="KE42" t="s">
        <v>157</v>
      </c>
      <c r="KF42">
        <v>7.0000000000000007E-2</v>
      </c>
      <c r="KG42">
        <v>0</v>
      </c>
      <c r="KH42">
        <v>0.12</v>
      </c>
      <c r="KI42">
        <v>0</v>
      </c>
      <c r="KL42" t="s">
        <v>157</v>
      </c>
      <c r="KM42">
        <v>0.08</v>
      </c>
      <c r="KN42">
        <v>0</v>
      </c>
      <c r="KO42">
        <v>0.13</v>
      </c>
      <c r="KP42">
        <v>0</v>
      </c>
      <c r="KS42" t="s">
        <v>157</v>
      </c>
      <c r="KT42">
        <v>0.04</v>
      </c>
      <c r="KU42">
        <v>0</v>
      </c>
      <c r="KV42">
        <v>0.06</v>
      </c>
      <c r="KW42">
        <v>0</v>
      </c>
      <c r="KZ42" t="s">
        <v>157</v>
      </c>
      <c r="LA42">
        <v>0.05</v>
      </c>
      <c r="LB42">
        <v>0</v>
      </c>
      <c r="LC42">
        <v>0.09</v>
      </c>
      <c r="LD42">
        <v>0</v>
      </c>
      <c r="LG42" t="s">
        <v>157</v>
      </c>
      <c r="LH42">
        <v>0.02</v>
      </c>
      <c r="LI42">
        <v>0</v>
      </c>
      <c r="LJ42">
        <v>0.04</v>
      </c>
      <c r="LK42">
        <v>0</v>
      </c>
      <c r="LN42" t="s">
        <v>157</v>
      </c>
      <c r="LO42">
        <v>0.12</v>
      </c>
      <c r="LP42">
        <v>0</v>
      </c>
      <c r="LQ42">
        <v>0.2</v>
      </c>
      <c r="LR42">
        <v>0</v>
      </c>
      <c r="LU42" t="s">
        <v>157</v>
      </c>
      <c r="LV42">
        <v>0.06</v>
      </c>
      <c r="LW42">
        <v>0.19</v>
      </c>
      <c r="LX42">
        <v>0.05</v>
      </c>
      <c r="LY42">
        <v>0</v>
      </c>
      <c r="MB42" t="s">
        <v>157</v>
      </c>
      <c r="MC42">
        <v>0</v>
      </c>
      <c r="MD42">
        <v>0</v>
      </c>
      <c r="ME42">
        <v>0</v>
      </c>
      <c r="MF42">
        <v>0</v>
      </c>
      <c r="MI42" t="s">
        <v>157</v>
      </c>
      <c r="MJ42">
        <v>0.03</v>
      </c>
      <c r="MK42">
        <v>0</v>
      </c>
      <c r="ML42">
        <v>0.06</v>
      </c>
      <c r="MM42">
        <v>0</v>
      </c>
      <c r="MP42" t="s">
        <v>157</v>
      </c>
      <c r="MQ42">
        <v>0.05</v>
      </c>
      <c r="MR42">
        <v>0.11</v>
      </c>
      <c r="MS42">
        <v>0.05</v>
      </c>
      <c r="MT42">
        <v>0</v>
      </c>
      <c r="MW42" t="s">
        <v>157</v>
      </c>
      <c r="MX42">
        <v>0.01</v>
      </c>
      <c r="MY42">
        <v>0</v>
      </c>
      <c r="MZ42">
        <v>0.02</v>
      </c>
      <c r="NA42">
        <v>0</v>
      </c>
      <c r="ND42" t="s">
        <v>157</v>
      </c>
      <c r="NE42">
        <v>0.06</v>
      </c>
      <c r="NF42">
        <v>0.2</v>
      </c>
      <c r="NG42">
        <v>0</v>
      </c>
      <c r="NH42">
        <v>0</v>
      </c>
      <c r="NK42" t="s">
        <v>157</v>
      </c>
      <c r="NL42">
        <v>0</v>
      </c>
      <c r="NM42">
        <v>0</v>
      </c>
      <c r="NN42">
        <v>0</v>
      </c>
      <c r="NO42">
        <v>0</v>
      </c>
      <c r="NR42" t="s">
        <v>157</v>
      </c>
      <c r="NS42">
        <v>0.01</v>
      </c>
      <c r="NT42">
        <v>0</v>
      </c>
      <c r="NU42">
        <v>0.02</v>
      </c>
      <c r="NV42">
        <v>0</v>
      </c>
      <c r="NY42" t="s">
        <v>157</v>
      </c>
      <c r="NZ42">
        <v>0.19</v>
      </c>
      <c r="OA42">
        <v>0</v>
      </c>
      <c r="OB42">
        <v>0.23</v>
      </c>
      <c r="OC42">
        <v>0</v>
      </c>
      <c r="OF42" t="s">
        <v>157</v>
      </c>
      <c r="OG42">
        <v>0.01</v>
      </c>
      <c r="OH42">
        <v>0.08</v>
      </c>
      <c r="OI42">
        <v>0</v>
      </c>
      <c r="OJ42">
        <v>0</v>
      </c>
      <c r="OM42" t="s">
        <v>157</v>
      </c>
      <c r="ON42">
        <v>0.18</v>
      </c>
      <c r="OO42">
        <v>0.15</v>
      </c>
      <c r="OP42">
        <v>0.18</v>
      </c>
      <c r="OQ42">
        <v>0.22</v>
      </c>
      <c r="OT42" t="s">
        <v>157</v>
      </c>
      <c r="OU42">
        <v>0.05</v>
      </c>
      <c r="OV42">
        <v>0.09</v>
      </c>
      <c r="OW42">
        <v>0.05</v>
      </c>
      <c r="OX42">
        <v>7.0000000000000007E-2</v>
      </c>
      <c r="PA42" t="s">
        <v>157</v>
      </c>
      <c r="PB42">
        <v>0.03</v>
      </c>
      <c r="PC42">
        <v>0.09</v>
      </c>
      <c r="PD42">
        <v>0</v>
      </c>
      <c r="PE42">
        <v>0.11</v>
      </c>
      <c r="PH42" t="s">
        <v>157</v>
      </c>
      <c r="PI42">
        <v>0.04</v>
      </c>
      <c r="PJ42">
        <v>0</v>
      </c>
      <c r="PK42">
        <v>0.03</v>
      </c>
      <c r="PL42">
        <v>0.14000000000000001</v>
      </c>
      <c r="PO42" t="s">
        <v>157</v>
      </c>
      <c r="PP42">
        <v>7.0000000000000007E-2</v>
      </c>
      <c r="PQ42">
        <v>0.1</v>
      </c>
      <c r="PR42">
        <v>0.06</v>
      </c>
      <c r="PS42">
        <v>0</v>
      </c>
      <c r="PV42" t="s">
        <v>157</v>
      </c>
      <c r="PW42">
        <v>0</v>
      </c>
      <c r="PX42">
        <v>0</v>
      </c>
      <c r="PY42">
        <v>0</v>
      </c>
      <c r="PZ42">
        <v>0</v>
      </c>
      <c r="QC42" t="s">
        <v>157</v>
      </c>
      <c r="QD42">
        <v>0</v>
      </c>
      <c r="QE42">
        <v>0</v>
      </c>
      <c r="QF42">
        <v>0</v>
      </c>
      <c r="QG42">
        <v>0</v>
      </c>
    </row>
    <row r="43" spans="1:449" x14ac:dyDescent="0.25">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O43" t="s">
        <v>158</v>
      </c>
      <c r="BP43">
        <v>0</v>
      </c>
      <c r="BQ43">
        <v>0</v>
      </c>
      <c r="BR43">
        <v>0</v>
      </c>
      <c r="BS43">
        <v>0</v>
      </c>
      <c r="BV43" t="s">
        <v>158</v>
      </c>
      <c r="BW43">
        <v>0</v>
      </c>
      <c r="BX43">
        <v>0</v>
      </c>
      <c r="BY43">
        <v>0</v>
      </c>
      <c r="BZ43">
        <v>0</v>
      </c>
      <c r="CC43" t="s">
        <v>158</v>
      </c>
      <c r="CD43">
        <v>0</v>
      </c>
      <c r="CE43">
        <v>0</v>
      </c>
      <c r="CF43">
        <v>0</v>
      </c>
      <c r="CG43">
        <v>0</v>
      </c>
      <c r="CJ43" t="s">
        <v>158</v>
      </c>
      <c r="CK43">
        <v>0</v>
      </c>
      <c r="CL43">
        <v>0</v>
      </c>
      <c r="CM43">
        <v>0</v>
      </c>
      <c r="CN43">
        <v>0</v>
      </c>
      <c r="CQ43" t="s">
        <v>158</v>
      </c>
      <c r="CR43">
        <v>0</v>
      </c>
      <c r="CS43">
        <v>0</v>
      </c>
      <c r="CT43">
        <v>0</v>
      </c>
      <c r="CU43">
        <v>0</v>
      </c>
      <c r="CX43" t="s">
        <v>158</v>
      </c>
      <c r="CY43">
        <v>0</v>
      </c>
      <c r="CZ43">
        <v>0</v>
      </c>
      <c r="DA43">
        <v>0</v>
      </c>
      <c r="DB43">
        <v>0</v>
      </c>
      <c r="DE43" t="s">
        <v>158</v>
      </c>
      <c r="DF43">
        <v>0.01</v>
      </c>
      <c r="DG43">
        <v>0</v>
      </c>
      <c r="DH43">
        <v>0.03</v>
      </c>
      <c r="DI43">
        <v>0</v>
      </c>
      <c r="DL43" t="s">
        <v>158</v>
      </c>
      <c r="DM43">
        <v>0</v>
      </c>
      <c r="DN43">
        <v>0</v>
      </c>
      <c r="DO43">
        <v>0</v>
      </c>
      <c r="DP43">
        <v>0</v>
      </c>
      <c r="DS43" t="s">
        <v>158</v>
      </c>
      <c r="DT43">
        <v>0.02</v>
      </c>
      <c r="DU43">
        <v>0</v>
      </c>
      <c r="DV43">
        <v>0.03</v>
      </c>
      <c r="DW43">
        <v>0</v>
      </c>
      <c r="DZ43" t="s">
        <v>158</v>
      </c>
      <c r="EA43">
        <v>0.05</v>
      </c>
      <c r="EB43">
        <v>0</v>
      </c>
      <c r="EC43">
        <v>0.09</v>
      </c>
      <c r="ED43">
        <v>0</v>
      </c>
      <c r="EG43" t="s">
        <v>158</v>
      </c>
      <c r="EH43">
        <v>0.02</v>
      </c>
      <c r="EI43">
        <v>0</v>
      </c>
      <c r="EJ43">
        <v>0.03</v>
      </c>
      <c r="EK43">
        <v>0</v>
      </c>
      <c r="EN43" t="s">
        <v>158</v>
      </c>
      <c r="EO43">
        <v>0.03</v>
      </c>
      <c r="EP43">
        <v>0</v>
      </c>
      <c r="EQ43">
        <v>0.06</v>
      </c>
      <c r="ER43">
        <v>0</v>
      </c>
      <c r="EU43" t="s">
        <v>158</v>
      </c>
      <c r="EV43">
        <v>0</v>
      </c>
      <c r="EW43">
        <v>0</v>
      </c>
      <c r="EX43">
        <v>0</v>
      </c>
      <c r="EY43">
        <v>0</v>
      </c>
      <c r="FB43" t="s">
        <v>158</v>
      </c>
      <c r="FC43">
        <v>0.03</v>
      </c>
      <c r="FD43">
        <v>0</v>
      </c>
      <c r="FE43">
        <v>0.03</v>
      </c>
      <c r="FF43">
        <v>0</v>
      </c>
      <c r="FI43" t="s">
        <v>158</v>
      </c>
      <c r="FJ43">
        <v>0.1</v>
      </c>
      <c r="FK43">
        <v>0.09</v>
      </c>
      <c r="FL43">
        <v>0.15</v>
      </c>
      <c r="FM43">
        <v>0</v>
      </c>
      <c r="FP43" t="s">
        <v>158</v>
      </c>
      <c r="FQ43">
        <v>0.06</v>
      </c>
      <c r="FR43">
        <v>0</v>
      </c>
      <c r="FS43">
        <v>0.11</v>
      </c>
      <c r="FT43">
        <v>0</v>
      </c>
      <c r="FW43" t="s">
        <v>158</v>
      </c>
      <c r="FX43">
        <v>0</v>
      </c>
      <c r="FY43">
        <v>0</v>
      </c>
      <c r="FZ43">
        <v>0</v>
      </c>
      <c r="GA43">
        <v>0</v>
      </c>
      <c r="GD43" t="s">
        <v>158</v>
      </c>
      <c r="GE43">
        <v>0</v>
      </c>
      <c r="GF43">
        <v>0</v>
      </c>
      <c r="GG43">
        <v>0</v>
      </c>
      <c r="GH43">
        <v>0</v>
      </c>
      <c r="GK43" t="s">
        <v>158</v>
      </c>
      <c r="GL43">
        <v>0.04</v>
      </c>
      <c r="GM43">
        <v>0</v>
      </c>
      <c r="GN43">
        <v>0.04</v>
      </c>
      <c r="GO43">
        <v>0</v>
      </c>
      <c r="GR43" t="s">
        <v>158</v>
      </c>
      <c r="GS43">
        <v>0.09</v>
      </c>
      <c r="GT43">
        <v>0</v>
      </c>
      <c r="GU43">
        <v>0.09</v>
      </c>
      <c r="GV43">
        <v>0</v>
      </c>
      <c r="GY43" t="s">
        <v>158</v>
      </c>
      <c r="GZ43">
        <v>7.0000000000000007E-2</v>
      </c>
      <c r="HA43">
        <v>0</v>
      </c>
      <c r="HB43">
        <v>0.06</v>
      </c>
      <c r="HC43">
        <v>0</v>
      </c>
      <c r="HF43" t="s">
        <v>158</v>
      </c>
      <c r="HG43">
        <v>0.02</v>
      </c>
      <c r="HH43">
        <v>0</v>
      </c>
      <c r="HI43">
        <v>0</v>
      </c>
      <c r="HJ43">
        <v>0</v>
      </c>
      <c r="HM43" t="s">
        <v>158</v>
      </c>
      <c r="HN43">
        <v>0.01</v>
      </c>
      <c r="HO43">
        <v>0</v>
      </c>
      <c r="HP43">
        <v>0.01</v>
      </c>
      <c r="HQ43">
        <v>0</v>
      </c>
      <c r="HT43" t="s">
        <v>158</v>
      </c>
      <c r="HU43">
        <v>0.03</v>
      </c>
      <c r="HV43">
        <v>0</v>
      </c>
      <c r="HW43">
        <v>0</v>
      </c>
      <c r="HX43">
        <v>0</v>
      </c>
      <c r="IA43" t="s">
        <v>158</v>
      </c>
      <c r="IB43">
        <v>0.01</v>
      </c>
      <c r="IC43">
        <v>0</v>
      </c>
      <c r="ID43">
        <v>0.02</v>
      </c>
      <c r="IE43">
        <v>0</v>
      </c>
      <c r="IH43" t="s">
        <v>158</v>
      </c>
      <c r="II43">
        <v>0.1</v>
      </c>
      <c r="IJ43">
        <v>0</v>
      </c>
      <c r="IK43">
        <v>0.03</v>
      </c>
      <c r="IL43">
        <v>0</v>
      </c>
      <c r="IO43" t="s">
        <v>158</v>
      </c>
      <c r="IP43">
        <v>0.02</v>
      </c>
      <c r="IQ43">
        <v>0</v>
      </c>
      <c r="IR43">
        <v>0</v>
      </c>
      <c r="IS43">
        <v>0</v>
      </c>
      <c r="IV43" t="s">
        <v>158</v>
      </c>
      <c r="IW43">
        <v>0.06</v>
      </c>
      <c r="IX43">
        <v>0</v>
      </c>
      <c r="IY43">
        <v>0.09</v>
      </c>
      <c r="IZ43">
        <v>0</v>
      </c>
      <c r="JC43" t="s">
        <v>158</v>
      </c>
      <c r="JD43">
        <v>0.08</v>
      </c>
      <c r="JE43">
        <v>0</v>
      </c>
      <c r="JF43">
        <v>0.12</v>
      </c>
      <c r="JG43">
        <v>0</v>
      </c>
      <c r="JJ43" t="s">
        <v>158</v>
      </c>
      <c r="JK43">
        <v>0.15</v>
      </c>
      <c r="JL43">
        <v>0.11</v>
      </c>
      <c r="JM43">
        <v>0.22</v>
      </c>
      <c r="JN43">
        <v>0</v>
      </c>
      <c r="JQ43" t="s">
        <v>158</v>
      </c>
      <c r="JR43">
        <v>0.04</v>
      </c>
      <c r="JS43">
        <v>0</v>
      </c>
      <c r="JT43">
        <v>7.0000000000000007E-2</v>
      </c>
      <c r="JU43">
        <v>0</v>
      </c>
      <c r="JX43" t="s">
        <v>158</v>
      </c>
      <c r="JY43">
        <v>0.06</v>
      </c>
      <c r="JZ43">
        <v>0</v>
      </c>
      <c r="KA43">
        <v>0.1</v>
      </c>
      <c r="KB43">
        <v>0</v>
      </c>
      <c r="KE43" t="s">
        <v>158</v>
      </c>
      <c r="KF43">
        <v>0.06</v>
      </c>
      <c r="KG43">
        <v>0</v>
      </c>
      <c r="KH43">
        <v>0.1</v>
      </c>
      <c r="KI43">
        <v>0</v>
      </c>
      <c r="KL43" t="s">
        <v>158</v>
      </c>
      <c r="KM43">
        <v>0.01</v>
      </c>
      <c r="KN43">
        <v>0</v>
      </c>
      <c r="KO43">
        <v>0</v>
      </c>
      <c r="KP43">
        <v>0</v>
      </c>
      <c r="KS43" t="s">
        <v>158</v>
      </c>
      <c r="KT43">
        <v>0.13</v>
      </c>
      <c r="KU43">
        <v>0</v>
      </c>
      <c r="KV43">
        <v>0.22</v>
      </c>
      <c r="KW43">
        <v>0</v>
      </c>
      <c r="KZ43" t="s">
        <v>158</v>
      </c>
      <c r="LA43">
        <v>0.12</v>
      </c>
      <c r="LB43">
        <v>0</v>
      </c>
      <c r="LC43">
        <v>0.17</v>
      </c>
      <c r="LD43">
        <v>0</v>
      </c>
      <c r="LG43" t="s">
        <v>158</v>
      </c>
      <c r="LH43">
        <v>0.08</v>
      </c>
      <c r="LI43">
        <v>0</v>
      </c>
      <c r="LJ43">
        <v>0.14000000000000001</v>
      </c>
      <c r="LK43">
        <v>0</v>
      </c>
      <c r="LN43" t="s">
        <v>158</v>
      </c>
      <c r="LO43">
        <v>0.08</v>
      </c>
      <c r="LP43">
        <v>0.12</v>
      </c>
      <c r="LQ43">
        <v>0.11</v>
      </c>
      <c r="LR43">
        <v>0</v>
      </c>
      <c r="LU43" t="s">
        <v>158</v>
      </c>
      <c r="LV43">
        <v>0.14000000000000001</v>
      </c>
      <c r="LW43">
        <v>0</v>
      </c>
      <c r="LX43">
        <v>0.25</v>
      </c>
      <c r="LY43">
        <v>0</v>
      </c>
      <c r="MB43" t="s">
        <v>158</v>
      </c>
      <c r="MC43">
        <v>0.09</v>
      </c>
      <c r="MD43">
        <v>0</v>
      </c>
      <c r="ME43">
        <v>0.15</v>
      </c>
      <c r="MF43">
        <v>0</v>
      </c>
      <c r="MI43" t="s">
        <v>158</v>
      </c>
      <c r="MJ43">
        <v>0.04</v>
      </c>
      <c r="MK43">
        <v>0</v>
      </c>
      <c r="ML43">
        <v>0.06</v>
      </c>
      <c r="MM43">
        <v>0</v>
      </c>
      <c r="MP43" t="s">
        <v>158</v>
      </c>
      <c r="MQ43">
        <v>0</v>
      </c>
      <c r="MR43">
        <v>0</v>
      </c>
      <c r="MS43">
        <v>0</v>
      </c>
      <c r="MT43">
        <v>0</v>
      </c>
      <c r="MW43" t="s">
        <v>158</v>
      </c>
      <c r="MX43">
        <v>0.01</v>
      </c>
      <c r="MY43">
        <v>0</v>
      </c>
      <c r="MZ43">
        <v>0.02</v>
      </c>
      <c r="NA43">
        <v>0</v>
      </c>
      <c r="ND43" t="s">
        <v>158</v>
      </c>
      <c r="NE43">
        <v>0.2</v>
      </c>
      <c r="NF43">
        <v>0.18</v>
      </c>
      <c r="NG43">
        <v>0.28999999999999998</v>
      </c>
      <c r="NH43">
        <v>0</v>
      </c>
      <c r="NK43" t="s">
        <v>158</v>
      </c>
      <c r="NL43">
        <v>0.3</v>
      </c>
      <c r="NM43">
        <v>0.2</v>
      </c>
      <c r="NN43">
        <v>0.34</v>
      </c>
      <c r="NO43">
        <v>0</v>
      </c>
      <c r="NR43" t="s">
        <v>158</v>
      </c>
      <c r="NS43">
        <v>0.01</v>
      </c>
      <c r="NT43">
        <v>0</v>
      </c>
      <c r="NU43">
        <v>0.02</v>
      </c>
      <c r="NV43">
        <v>0</v>
      </c>
      <c r="NY43" t="s">
        <v>158</v>
      </c>
      <c r="NZ43">
        <v>0.34</v>
      </c>
      <c r="OA43">
        <v>0.67</v>
      </c>
      <c r="OB43">
        <v>0.15</v>
      </c>
      <c r="OC43">
        <v>0.76</v>
      </c>
      <c r="OF43" t="s">
        <v>158</v>
      </c>
      <c r="OG43">
        <v>0.1</v>
      </c>
      <c r="OH43">
        <v>0.34</v>
      </c>
      <c r="OI43">
        <v>7.0000000000000007E-2</v>
      </c>
      <c r="OJ43">
        <v>0</v>
      </c>
      <c r="OM43" t="s">
        <v>158</v>
      </c>
      <c r="ON43">
        <v>0.04</v>
      </c>
      <c r="OO43">
        <v>0.21</v>
      </c>
      <c r="OP43">
        <v>0</v>
      </c>
      <c r="OQ43">
        <v>0</v>
      </c>
      <c r="OT43" t="s">
        <v>158</v>
      </c>
      <c r="OU43">
        <v>0</v>
      </c>
      <c r="OV43">
        <v>0</v>
      </c>
      <c r="OW43">
        <v>0</v>
      </c>
      <c r="OX43">
        <v>0</v>
      </c>
      <c r="PA43" t="s">
        <v>158</v>
      </c>
      <c r="PB43">
        <v>0.02</v>
      </c>
      <c r="PC43">
        <v>0</v>
      </c>
      <c r="PD43">
        <v>0.04</v>
      </c>
      <c r="PE43">
        <v>0</v>
      </c>
      <c r="PH43" t="s">
        <v>158</v>
      </c>
      <c r="PI43">
        <v>7.0000000000000007E-2</v>
      </c>
      <c r="PJ43">
        <v>0</v>
      </c>
      <c r="PK43">
        <v>0</v>
      </c>
      <c r="PL43">
        <v>0.37</v>
      </c>
      <c r="PO43" t="s">
        <v>158</v>
      </c>
      <c r="PP43">
        <v>0.06</v>
      </c>
      <c r="PQ43">
        <v>0</v>
      </c>
      <c r="PR43">
        <v>0.04</v>
      </c>
      <c r="PS43">
        <v>0.17</v>
      </c>
      <c r="PV43" t="s">
        <v>158</v>
      </c>
      <c r="PW43">
        <v>0.04</v>
      </c>
      <c r="PX43">
        <v>0</v>
      </c>
      <c r="PY43">
        <v>0</v>
      </c>
      <c r="PZ43">
        <v>0.19</v>
      </c>
      <c r="QC43" t="s">
        <v>158</v>
      </c>
      <c r="QD43">
        <v>0.12</v>
      </c>
      <c r="QE43">
        <v>0</v>
      </c>
      <c r="QF43">
        <v>0.08</v>
      </c>
      <c r="QG43">
        <v>0.28999999999999998</v>
      </c>
    </row>
    <row r="44" spans="1:449" x14ac:dyDescent="0.25">
      <c r="A44" t="s">
        <v>159</v>
      </c>
      <c r="B44">
        <v>0.01</v>
      </c>
      <c r="C44">
        <v>0</v>
      </c>
      <c r="D44">
        <v>0.02</v>
      </c>
      <c r="E44">
        <v>0</v>
      </c>
      <c r="H44" t="s">
        <v>159</v>
      </c>
      <c r="I44">
        <v>0.03</v>
      </c>
      <c r="J44">
        <v>0</v>
      </c>
      <c r="K44">
        <v>0.05</v>
      </c>
      <c r="L44">
        <v>0</v>
      </c>
      <c r="O44" t="s">
        <v>159</v>
      </c>
      <c r="P44">
        <v>0.01</v>
      </c>
      <c r="Q44">
        <v>0</v>
      </c>
      <c r="R44">
        <v>0.02</v>
      </c>
      <c r="S44">
        <v>0</v>
      </c>
      <c r="V44" t="s">
        <v>159</v>
      </c>
      <c r="W44">
        <v>0.09</v>
      </c>
      <c r="X44">
        <v>0.55000000000000004</v>
      </c>
      <c r="Y44">
        <v>0</v>
      </c>
      <c r="Z44">
        <v>0</v>
      </c>
      <c r="AC44" t="s">
        <v>159</v>
      </c>
      <c r="AD44">
        <v>0.05</v>
      </c>
      <c r="AE44">
        <v>7.0000000000000007E-2</v>
      </c>
      <c r="AF44">
        <v>7.0000000000000007E-2</v>
      </c>
      <c r="AG44">
        <v>0</v>
      </c>
      <c r="AJ44" t="s">
        <v>159</v>
      </c>
      <c r="AK44">
        <v>0.03</v>
      </c>
      <c r="AL44">
        <v>0</v>
      </c>
      <c r="AM44">
        <v>0.04</v>
      </c>
      <c r="AN44">
        <v>0</v>
      </c>
      <c r="AQ44" t="s">
        <v>159</v>
      </c>
      <c r="AR44">
        <v>0</v>
      </c>
      <c r="AS44">
        <v>0</v>
      </c>
      <c r="AT44">
        <v>0</v>
      </c>
      <c r="AU44">
        <v>0</v>
      </c>
      <c r="AX44" t="s">
        <v>159</v>
      </c>
      <c r="AY44">
        <v>0.01</v>
      </c>
      <c r="AZ44">
        <v>0</v>
      </c>
      <c r="BA44">
        <v>0.01</v>
      </c>
      <c r="BB44">
        <v>0</v>
      </c>
      <c r="BE44" t="s">
        <v>159</v>
      </c>
      <c r="BF44">
        <v>0</v>
      </c>
      <c r="BG44">
        <v>0</v>
      </c>
      <c r="BH44">
        <v>0</v>
      </c>
      <c r="BI44">
        <v>0</v>
      </c>
      <c r="BO44" t="s">
        <v>159</v>
      </c>
      <c r="BP44">
        <v>0.01</v>
      </c>
      <c r="BQ44">
        <v>0</v>
      </c>
      <c r="BR44">
        <v>0.02</v>
      </c>
      <c r="BS44">
        <v>0</v>
      </c>
      <c r="BV44" t="s">
        <v>159</v>
      </c>
      <c r="BW44">
        <v>0</v>
      </c>
      <c r="BX44">
        <v>0</v>
      </c>
      <c r="BY44">
        <v>0</v>
      </c>
      <c r="BZ44">
        <v>0</v>
      </c>
      <c r="CC44" t="s">
        <v>159</v>
      </c>
      <c r="CD44">
        <v>0</v>
      </c>
      <c r="CE44">
        <v>0</v>
      </c>
      <c r="CF44">
        <v>0</v>
      </c>
      <c r="CG44">
        <v>0</v>
      </c>
      <c r="CJ44" t="s">
        <v>159</v>
      </c>
      <c r="CK44">
        <v>0</v>
      </c>
      <c r="CL44">
        <v>0</v>
      </c>
      <c r="CM44">
        <v>0</v>
      </c>
      <c r="CN44">
        <v>0</v>
      </c>
      <c r="CQ44" t="s">
        <v>159</v>
      </c>
      <c r="CR44">
        <v>0</v>
      </c>
      <c r="CS44">
        <v>0</v>
      </c>
      <c r="CT44">
        <v>0</v>
      </c>
      <c r="CU44">
        <v>0</v>
      </c>
      <c r="CX44" t="s">
        <v>159</v>
      </c>
      <c r="CY44">
        <v>0</v>
      </c>
      <c r="CZ44">
        <v>0</v>
      </c>
      <c r="DA44">
        <v>0</v>
      </c>
      <c r="DB44">
        <v>0</v>
      </c>
      <c r="DE44" t="s">
        <v>159</v>
      </c>
      <c r="DF44">
        <v>0</v>
      </c>
      <c r="DG44">
        <v>0</v>
      </c>
      <c r="DH44">
        <v>0</v>
      </c>
      <c r="DI44">
        <v>0</v>
      </c>
      <c r="DL44" t="s">
        <v>159</v>
      </c>
      <c r="DM44">
        <v>0</v>
      </c>
      <c r="DN44">
        <v>0</v>
      </c>
      <c r="DO44">
        <v>0</v>
      </c>
      <c r="DP44">
        <v>0</v>
      </c>
      <c r="DS44" t="s">
        <v>159</v>
      </c>
      <c r="DT44">
        <v>0</v>
      </c>
      <c r="DU44">
        <v>0</v>
      </c>
      <c r="DV44">
        <v>0</v>
      </c>
      <c r="DW44">
        <v>0</v>
      </c>
      <c r="DZ44" t="s">
        <v>159</v>
      </c>
      <c r="EA44">
        <v>0</v>
      </c>
      <c r="EB44">
        <v>0</v>
      </c>
      <c r="EC44">
        <v>0</v>
      </c>
      <c r="ED44">
        <v>0</v>
      </c>
      <c r="EG44" t="s">
        <v>159</v>
      </c>
      <c r="EH44">
        <v>0</v>
      </c>
      <c r="EI44">
        <v>0</v>
      </c>
      <c r="EJ44">
        <v>0</v>
      </c>
      <c r="EK44">
        <v>0</v>
      </c>
      <c r="EN44" t="s">
        <v>159</v>
      </c>
      <c r="EO44">
        <v>0.09</v>
      </c>
      <c r="EP44">
        <v>0</v>
      </c>
      <c r="EQ44">
        <v>0.15</v>
      </c>
      <c r="ER44">
        <v>0</v>
      </c>
      <c r="EU44" t="s">
        <v>159</v>
      </c>
      <c r="EV44">
        <v>0</v>
      </c>
      <c r="EW44">
        <v>0</v>
      </c>
      <c r="EX44">
        <v>0</v>
      </c>
      <c r="EY44">
        <v>0</v>
      </c>
      <c r="FB44" t="s">
        <v>159</v>
      </c>
      <c r="FC44">
        <v>0</v>
      </c>
      <c r="FD44">
        <v>0</v>
      </c>
      <c r="FE44">
        <v>0</v>
      </c>
      <c r="FF44">
        <v>0</v>
      </c>
      <c r="FI44" t="s">
        <v>159</v>
      </c>
      <c r="FJ44">
        <v>0</v>
      </c>
      <c r="FK44">
        <v>0</v>
      </c>
      <c r="FL44">
        <v>0</v>
      </c>
      <c r="FM44">
        <v>0</v>
      </c>
      <c r="FP44" t="s">
        <v>159</v>
      </c>
      <c r="FQ44">
        <v>0</v>
      </c>
      <c r="FR44">
        <v>0</v>
      </c>
      <c r="FS44">
        <v>0</v>
      </c>
      <c r="FT44">
        <v>0</v>
      </c>
      <c r="FW44" t="s">
        <v>159</v>
      </c>
      <c r="FX44">
        <v>0.02</v>
      </c>
      <c r="FY44">
        <v>0.16</v>
      </c>
      <c r="FZ44">
        <v>0</v>
      </c>
      <c r="GA44">
        <v>0</v>
      </c>
      <c r="GD44" t="s">
        <v>159</v>
      </c>
      <c r="GE44">
        <v>0.14000000000000001</v>
      </c>
      <c r="GF44">
        <v>0.2</v>
      </c>
      <c r="GG44">
        <v>0.18</v>
      </c>
      <c r="GH44">
        <v>0</v>
      </c>
      <c r="GK44" t="s">
        <v>159</v>
      </c>
      <c r="GL44">
        <v>0.02</v>
      </c>
      <c r="GM44">
        <v>0.11</v>
      </c>
      <c r="GN44">
        <v>0</v>
      </c>
      <c r="GO44">
        <v>0</v>
      </c>
      <c r="GR44" t="s">
        <v>159</v>
      </c>
      <c r="GS44">
        <v>0.12</v>
      </c>
      <c r="GT44">
        <v>0.76</v>
      </c>
      <c r="GU44">
        <v>0</v>
      </c>
      <c r="GV44">
        <v>0</v>
      </c>
      <c r="GY44" t="s">
        <v>159</v>
      </c>
      <c r="GZ44">
        <v>0.02</v>
      </c>
      <c r="HA44">
        <v>0.1</v>
      </c>
      <c r="HB44">
        <v>0</v>
      </c>
      <c r="HC44">
        <v>0</v>
      </c>
      <c r="HF44" t="s">
        <v>159</v>
      </c>
      <c r="HG44">
        <v>0</v>
      </c>
      <c r="HH44">
        <v>0</v>
      </c>
      <c r="HI44">
        <v>0</v>
      </c>
      <c r="HJ44">
        <v>0</v>
      </c>
      <c r="HM44" t="s">
        <v>159</v>
      </c>
      <c r="HN44">
        <v>0.06</v>
      </c>
      <c r="HO44">
        <v>0.19</v>
      </c>
      <c r="HP44">
        <v>0.04</v>
      </c>
      <c r="HQ44">
        <v>0</v>
      </c>
      <c r="HT44" t="s">
        <v>159</v>
      </c>
      <c r="HU44">
        <v>0</v>
      </c>
      <c r="HV44">
        <v>0</v>
      </c>
      <c r="HW44">
        <v>0</v>
      </c>
      <c r="HX44">
        <v>0</v>
      </c>
      <c r="IA44" t="s">
        <v>159</v>
      </c>
      <c r="IB44">
        <v>0.17</v>
      </c>
      <c r="IC44">
        <v>0.32</v>
      </c>
      <c r="ID44">
        <v>0.19</v>
      </c>
      <c r="IE44">
        <v>0</v>
      </c>
      <c r="IH44" t="s">
        <v>159</v>
      </c>
      <c r="II44">
        <v>0.01</v>
      </c>
      <c r="IJ44">
        <v>0</v>
      </c>
      <c r="IK44">
        <v>0.01</v>
      </c>
      <c r="IL44">
        <v>0</v>
      </c>
      <c r="IO44" t="s">
        <v>159</v>
      </c>
      <c r="IP44">
        <v>0</v>
      </c>
      <c r="IQ44">
        <v>0</v>
      </c>
      <c r="IR44">
        <v>0</v>
      </c>
      <c r="IS44">
        <v>0</v>
      </c>
      <c r="IV44" t="s">
        <v>159</v>
      </c>
      <c r="IW44">
        <v>0.09</v>
      </c>
      <c r="IX44">
        <v>0</v>
      </c>
      <c r="IY44">
        <v>0.12</v>
      </c>
      <c r="IZ44">
        <v>0.09</v>
      </c>
      <c r="JC44" t="s">
        <v>159</v>
      </c>
      <c r="JD44">
        <v>0.06</v>
      </c>
      <c r="JE44">
        <v>0</v>
      </c>
      <c r="JF44">
        <v>0.08</v>
      </c>
      <c r="JG44">
        <v>0</v>
      </c>
      <c r="JJ44" t="s">
        <v>159</v>
      </c>
      <c r="JK44">
        <v>0.1</v>
      </c>
      <c r="JL44">
        <v>0.09</v>
      </c>
      <c r="JM44">
        <v>0.14000000000000001</v>
      </c>
      <c r="JN44">
        <v>0</v>
      </c>
      <c r="JQ44" t="s">
        <v>159</v>
      </c>
      <c r="JR44">
        <v>0.13</v>
      </c>
      <c r="JS44">
        <v>0.34</v>
      </c>
      <c r="JT44">
        <v>7.0000000000000007E-2</v>
      </c>
      <c r="JU44">
        <v>0</v>
      </c>
      <c r="JX44" t="s">
        <v>159</v>
      </c>
      <c r="JY44">
        <v>0.16</v>
      </c>
      <c r="JZ44">
        <v>0.52</v>
      </c>
      <c r="KA44">
        <v>0.14000000000000001</v>
      </c>
      <c r="KB44">
        <v>0</v>
      </c>
      <c r="KE44" t="s">
        <v>159</v>
      </c>
      <c r="KF44">
        <v>0.03</v>
      </c>
      <c r="KG44">
        <v>0</v>
      </c>
      <c r="KH44">
        <v>0.04</v>
      </c>
      <c r="KI44">
        <v>0</v>
      </c>
      <c r="KL44" t="s">
        <v>159</v>
      </c>
      <c r="KM44">
        <v>0.09</v>
      </c>
      <c r="KN44">
        <v>0.37</v>
      </c>
      <c r="KO44">
        <v>0.04</v>
      </c>
      <c r="KP44">
        <v>0</v>
      </c>
      <c r="KS44" t="s">
        <v>159</v>
      </c>
      <c r="KT44">
        <v>0.04</v>
      </c>
      <c r="KU44">
        <v>0</v>
      </c>
      <c r="KV44">
        <v>0</v>
      </c>
      <c r="KW44">
        <v>0</v>
      </c>
      <c r="KZ44" t="s">
        <v>159</v>
      </c>
      <c r="LA44">
        <v>0.03</v>
      </c>
      <c r="LB44">
        <v>0</v>
      </c>
      <c r="LC44">
        <v>0</v>
      </c>
      <c r="LD44">
        <v>0.15</v>
      </c>
      <c r="LG44" t="s">
        <v>159</v>
      </c>
      <c r="LH44">
        <v>0</v>
      </c>
      <c r="LI44">
        <v>0.03</v>
      </c>
      <c r="LJ44">
        <v>0</v>
      </c>
      <c r="LK44">
        <v>0</v>
      </c>
      <c r="LN44" t="s">
        <v>159</v>
      </c>
      <c r="LO44">
        <v>7.0000000000000007E-2</v>
      </c>
      <c r="LP44">
        <v>0.37</v>
      </c>
      <c r="LQ44">
        <v>0.02</v>
      </c>
      <c r="LR44">
        <v>0</v>
      </c>
      <c r="LU44" t="s">
        <v>159</v>
      </c>
      <c r="LV44">
        <v>0</v>
      </c>
      <c r="LW44">
        <v>0</v>
      </c>
      <c r="LX44">
        <v>0</v>
      </c>
      <c r="LY44">
        <v>0</v>
      </c>
      <c r="MB44" t="s">
        <v>159</v>
      </c>
      <c r="MC44">
        <v>0</v>
      </c>
      <c r="MD44">
        <v>0</v>
      </c>
      <c r="ME44">
        <v>0</v>
      </c>
      <c r="MF44">
        <v>0</v>
      </c>
      <c r="MI44" t="s">
        <v>159</v>
      </c>
      <c r="MJ44">
        <v>0</v>
      </c>
      <c r="MK44">
        <v>0</v>
      </c>
      <c r="ML44">
        <v>0</v>
      </c>
      <c r="MM44">
        <v>0</v>
      </c>
      <c r="MP44" t="s">
        <v>159</v>
      </c>
      <c r="MQ44">
        <v>0.02</v>
      </c>
      <c r="MR44">
        <v>0.13</v>
      </c>
      <c r="MS44">
        <v>0</v>
      </c>
      <c r="MT44">
        <v>0</v>
      </c>
      <c r="MW44" t="s">
        <v>159</v>
      </c>
      <c r="MX44">
        <v>0.05</v>
      </c>
      <c r="MY44">
        <v>0</v>
      </c>
      <c r="MZ44">
        <v>0.05</v>
      </c>
      <c r="NA44">
        <v>0</v>
      </c>
      <c r="ND44" t="s">
        <v>159</v>
      </c>
      <c r="NE44">
        <v>0.01</v>
      </c>
      <c r="NF44">
        <v>0</v>
      </c>
      <c r="NG44">
        <v>0.02</v>
      </c>
      <c r="NH44">
        <v>0</v>
      </c>
      <c r="NK44" t="s">
        <v>159</v>
      </c>
      <c r="NL44">
        <v>0.09</v>
      </c>
      <c r="NM44">
        <v>0.12</v>
      </c>
      <c r="NN44">
        <v>0.12</v>
      </c>
      <c r="NO44">
        <v>0</v>
      </c>
      <c r="NR44" t="s">
        <v>159</v>
      </c>
      <c r="NS44">
        <v>0.12</v>
      </c>
      <c r="NT44">
        <v>0.16</v>
      </c>
      <c r="NU44">
        <v>0.16</v>
      </c>
      <c r="NV44">
        <v>0</v>
      </c>
      <c r="NY44" t="s">
        <v>159</v>
      </c>
      <c r="NZ44">
        <v>0.18</v>
      </c>
      <c r="OA44">
        <v>0.37</v>
      </c>
      <c r="OB44">
        <v>0.14000000000000001</v>
      </c>
      <c r="OC44">
        <v>0.19</v>
      </c>
      <c r="OF44" t="s">
        <v>159</v>
      </c>
      <c r="OG44">
        <v>0.09</v>
      </c>
      <c r="OH44">
        <v>0.25</v>
      </c>
      <c r="OI44">
        <v>0.09</v>
      </c>
      <c r="OJ44">
        <v>0</v>
      </c>
      <c r="OM44" t="s">
        <v>159</v>
      </c>
      <c r="ON44">
        <v>0.08</v>
      </c>
      <c r="OO44">
        <v>0.17</v>
      </c>
      <c r="OP44">
        <v>0.05</v>
      </c>
      <c r="OQ44">
        <v>0</v>
      </c>
      <c r="OT44" t="s">
        <v>159</v>
      </c>
      <c r="OU44">
        <v>0.04</v>
      </c>
      <c r="OV44">
        <v>0.11</v>
      </c>
      <c r="OW44">
        <v>0.04</v>
      </c>
      <c r="OX44">
        <v>0</v>
      </c>
      <c r="PA44" t="s">
        <v>159</v>
      </c>
      <c r="PB44">
        <v>0</v>
      </c>
      <c r="PC44">
        <v>0</v>
      </c>
      <c r="PD44">
        <v>0</v>
      </c>
      <c r="PE44">
        <v>0</v>
      </c>
      <c r="PH44" t="s">
        <v>159</v>
      </c>
      <c r="PI44">
        <v>0.02</v>
      </c>
      <c r="PJ44">
        <v>0</v>
      </c>
      <c r="PK44">
        <v>0</v>
      </c>
      <c r="PL44">
        <v>0</v>
      </c>
      <c r="PO44" t="s">
        <v>159</v>
      </c>
      <c r="PP44">
        <v>0.09</v>
      </c>
      <c r="PQ44">
        <v>0.35</v>
      </c>
      <c r="PR44">
        <v>0.06</v>
      </c>
      <c r="PS44">
        <v>0</v>
      </c>
      <c r="PV44" t="s">
        <v>159</v>
      </c>
      <c r="PW44">
        <v>0.03</v>
      </c>
      <c r="PX44">
        <v>0.1</v>
      </c>
      <c r="PY44">
        <v>0.03</v>
      </c>
      <c r="PZ44">
        <v>0</v>
      </c>
      <c r="QC44" t="s">
        <v>159</v>
      </c>
      <c r="QD44">
        <v>0.01</v>
      </c>
      <c r="QE44">
        <v>0</v>
      </c>
      <c r="QF44">
        <v>0</v>
      </c>
      <c r="QG44">
        <v>0</v>
      </c>
    </row>
    <row r="45" spans="1:449" x14ac:dyDescent="0.25">
      <c r="A45" t="s">
        <v>160</v>
      </c>
      <c r="B45">
        <v>0.3</v>
      </c>
      <c r="C45">
        <v>0.42</v>
      </c>
      <c r="D45">
        <v>0.39</v>
      </c>
      <c r="E45">
        <v>0</v>
      </c>
      <c r="H45" t="s">
        <v>160</v>
      </c>
      <c r="I45">
        <v>0.04</v>
      </c>
      <c r="J45">
        <v>0.17</v>
      </c>
      <c r="K45">
        <v>0.02</v>
      </c>
      <c r="L45">
        <v>0</v>
      </c>
      <c r="O45" t="s">
        <v>160</v>
      </c>
      <c r="P45">
        <v>0.01</v>
      </c>
      <c r="Q45">
        <v>0.1</v>
      </c>
      <c r="R45">
        <v>0</v>
      </c>
      <c r="S45">
        <v>0</v>
      </c>
      <c r="V45" t="s">
        <v>160</v>
      </c>
      <c r="W45">
        <v>0</v>
      </c>
      <c r="X45">
        <v>0</v>
      </c>
      <c r="Y45">
        <v>0</v>
      </c>
      <c r="Z45">
        <v>0</v>
      </c>
      <c r="AC45" t="s">
        <v>160</v>
      </c>
      <c r="AD45">
        <v>0.04</v>
      </c>
      <c r="AE45">
        <v>0.22</v>
      </c>
      <c r="AF45">
        <v>0</v>
      </c>
      <c r="AG45">
        <v>0</v>
      </c>
      <c r="AJ45" t="s">
        <v>160</v>
      </c>
      <c r="AK45">
        <v>0.13</v>
      </c>
      <c r="AL45">
        <v>0</v>
      </c>
      <c r="AM45">
        <v>0.16</v>
      </c>
      <c r="AN45">
        <v>0</v>
      </c>
      <c r="AQ45" t="s">
        <v>160</v>
      </c>
      <c r="AR45">
        <v>0.11</v>
      </c>
      <c r="AS45">
        <v>0.18</v>
      </c>
      <c r="AT45">
        <v>0.13</v>
      </c>
      <c r="AU45">
        <v>0</v>
      </c>
      <c r="AX45" t="s">
        <v>160</v>
      </c>
      <c r="AY45">
        <v>0</v>
      </c>
      <c r="AZ45">
        <v>0</v>
      </c>
      <c r="BA45">
        <v>0</v>
      </c>
      <c r="BB45">
        <v>0</v>
      </c>
      <c r="BE45" t="s">
        <v>160</v>
      </c>
      <c r="BF45">
        <v>0.01</v>
      </c>
      <c r="BG45">
        <v>0</v>
      </c>
      <c r="BH45">
        <v>0.02</v>
      </c>
      <c r="BI45">
        <v>0</v>
      </c>
      <c r="BO45" t="s">
        <v>160</v>
      </c>
      <c r="BP45">
        <v>0.03</v>
      </c>
      <c r="BQ45">
        <v>0</v>
      </c>
      <c r="BR45">
        <v>0.05</v>
      </c>
      <c r="BS45">
        <v>0</v>
      </c>
      <c r="BV45" t="s">
        <v>160</v>
      </c>
      <c r="BW45">
        <v>0</v>
      </c>
      <c r="BX45">
        <v>0</v>
      </c>
      <c r="BY45">
        <v>0</v>
      </c>
      <c r="BZ45">
        <v>0</v>
      </c>
      <c r="CC45" t="s">
        <v>160</v>
      </c>
      <c r="CD45">
        <v>0.01</v>
      </c>
      <c r="CE45">
        <v>0</v>
      </c>
      <c r="CF45">
        <v>0</v>
      </c>
      <c r="CG45">
        <v>0</v>
      </c>
      <c r="CJ45" t="s">
        <v>160</v>
      </c>
      <c r="CK45">
        <v>0</v>
      </c>
      <c r="CL45">
        <v>0</v>
      </c>
      <c r="CM45">
        <v>0</v>
      </c>
      <c r="CN45">
        <v>0</v>
      </c>
      <c r="CQ45" t="s">
        <v>160</v>
      </c>
      <c r="CR45">
        <v>0</v>
      </c>
      <c r="CS45">
        <v>0</v>
      </c>
      <c r="CT45">
        <v>0</v>
      </c>
      <c r="CU45">
        <v>0</v>
      </c>
      <c r="CX45" t="s">
        <v>160</v>
      </c>
      <c r="CY45">
        <v>0</v>
      </c>
      <c r="CZ45">
        <v>0</v>
      </c>
      <c r="DA45">
        <v>0</v>
      </c>
      <c r="DB45">
        <v>0</v>
      </c>
      <c r="DE45" t="s">
        <v>160</v>
      </c>
      <c r="DF45">
        <v>0</v>
      </c>
      <c r="DG45">
        <v>0</v>
      </c>
      <c r="DH45">
        <v>0</v>
      </c>
      <c r="DI45">
        <v>0</v>
      </c>
      <c r="DL45" t="s">
        <v>160</v>
      </c>
      <c r="DM45">
        <v>0</v>
      </c>
      <c r="DN45">
        <v>0</v>
      </c>
      <c r="DO45">
        <v>0</v>
      </c>
      <c r="DP45">
        <v>0</v>
      </c>
      <c r="DS45" t="s">
        <v>160</v>
      </c>
      <c r="DT45">
        <v>0.03</v>
      </c>
      <c r="DU45">
        <v>0</v>
      </c>
      <c r="DV45">
        <v>0</v>
      </c>
      <c r="DW45">
        <v>0</v>
      </c>
      <c r="DZ45" t="s">
        <v>160</v>
      </c>
      <c r="EA45">
        <v>0</v>
      </c>
      <c r="EB45">
        <v>0</v>
      </c>
      <c r="EC45">
        <v>0</v>
      </c>
      <c r="ED45">
        <v>0</v>
      </c>
      <c r="EG45" t="s">
        <v>160</v>
      </c>
      <c r="EH45">
        <v>0</v>
      </c>
      <c r="EI45">
        <v>0</v>
      </c>
      <c r="EJ45">
        <v>0</v>
      </c>
      <c r="EK45">
        <v>0</v>
      </c>
      <c r="EN45" t="s">
        <v>160</v>
      </c>
      <c r="EO45">
        <v>0</v>
      </c>
      <c r="EP45">
        <v>0</v>
      </c>
      <c r="EQ45">
        <v>0</v>
      </c>
      <c r="ER45">
        <v>0</v>
      </c>
      <c r="EU45" t="s">
        <v>160</v>
      </c>
      <c r="EV45">
        <v>0</v>
      </c>
      <c r="EW45">
        <v>0</v>
      </c>
      <c r="EX45">
        <v>0</v>
      </c>
      <c r="EY45">
        <v>0</v>
      </c>
      <c r="FB45" t="s">
        <v>160</v>
      </c>
      <c r="FC45">
        <v>0</v>
      </c>
      <c r="FD45">
        <v>0</v>
      </c>
      <c r="FE45">
        <v>0</v>
      </c>
      <c r="FF45">
        <v>0</v>
      </c>
      <c r="FI45" t="s">
        <v>160</v>
      </c>
      <c r="FJ45">
        <v>0</v>
      </c>
      <c r="FK45">
        <v>0</v>
      </c>
      <c r="FL45">
        <v>0</v>
      </c>
      <c r="FM45">
        <v>0</v>
      </c>
      <c r="FP45" t="s">
        <v>160</v>
      </c>
      <c r="FQ45">
        <v>7.0000000000000007E-2</v>
      </c>
      <c r="FR45">
        <v>0</v>
      </c>
      <c r="FS45">
        <v>0</v>
      </c>
      <c r="FT45">
        <v>0</v>
      </c>
      <c r="FW45" t="s">
        <v>160</v>
      </c>
      <c r="FX45">
        <v>0</v>
      </c>
      <c r="FY45">
        <v>0</v>
      </c>
      <c r="FZ45">
        <v>0</v>
      </c>
      <c r="GA45">
        <v>0</v>
      </c>
      <c r="GD45" t="s">
        <v>160</v>
      </c>
      <c r="GE45">
        <v>0</v>
      </c>
      <c r="GF45">
        <v>0</v>
      </c>
      <c r="GG45">
        <v>0</v>
      </c>
      <c r="GH45">
        <v>0</v>
      </c>
      <c r="GK45" t="s">
        <v>160</v>
      </c>
      <c r="GL45">
        <v>0</v>
      </c>
      <c r="GM45">
        <v>0</v>
      </c>
      <c r="GN45">
        <v>0</v>
      </c>
      <c r="GO45">
        <v>0</v>
      </c>
      <c r="GR45" t="s">
        <v>160</v>
      </c>
      <c r="GS45">
        <v>0</v>
      </c>
      <c r="GT45">
        <v>0</v>
      </c>
      <c r="GU45">
        <v>0</v>
      </c>
      <c r="GV45">
        <v>0</v>
      </c>
      <c r="GY45" t="s">
        <v>160</v>
      </c>
      <c r="GZ45">
        <v>0.05</v>
      </c>
      <c r="HA45">
        <v>0.13</v>
      </c>
      <c r="HB45">
        <v>0.05</v>
      </c>
      <c r="HC45">
        <v>0</v>
      </c>
      <c r="HF45" t="s">
        <v>160</v>
      </c>
      <c r="HG45">
        <v>0</v>
      </c>
      <c r="HH45">
        <v>0</v>
      </c>
      <c r="HI45">
        <v>0</v>
      </c>
      <c r="HJ45">
        <v>0</v>
      </c>
      <c r="HM45" t="s">
        <v>160</v>
      </c>
      <c r="HN45">
        <v>0.03</v>
      </c>
      <c r="HO45">
        <v>0</v>
      </c>
      <c r="HP45">
        <v>0</v>
      </c>
      <c r="HQ45">
        <v>0.15</v>
      </c>
      <c r="HT45" t="s">
        <v>160</v>
      </c>
      <c r="HU45">
        <v>0.02</v>
      </c>
      <c r="HV45">
        <v>0</v>
      </c>
      <c r="HW45">
        <v>0.03</v>
      </c>
      <c r="HX45">
        <v>0</v>
      </c>
      <c r="IA45" t="s">
        <v>160</v>
      </c>
      <c r="IB45">
        <v>0</v>
      </c>
      <c r="IC45">
        <v>0</v>
      </c>
      <c r="ID45">
        <v>0</v>
      </c>
      <c r="IE45">
        <v>0</v>
      </c>
      <c r="IH45" t="s">
        <v>160</v>
      </c>
      <c r="II45">
        <v>0.01</v>
      </c>
      <c r="IJ45">
        <v>0.09</v>
      </c>
      <c r="IK45">
        <v>0</v>
      </c>
      <c r="IL45">
        <v>0</v>
      </c>
      <c r="IO45" t="s">
        <v>160</v>
      </c>
      <c r="IP45">
        <v>0</v>
      </c>
      <c r="IQ45">
        <v>0</v>
      </c>
      <c r="IR45">
        <v>0</v>
      </c>
      <c r="IS45">
        <v>0</v>
      </c>
      <c r="IV45" t="s">
        <v>160</v>
      </c>
      <c r="IW45">
        <v>0</v>
      </c>
      <c r="IX45">
        <v>0</v>
      </c>
      <c r="IY45">
        <v>0</v>
      </c>
      <c r="IZ45">
        <v>0</v>
      </c>
      <c r="JC45" t="s">
        <v>160</v>
      </c>
      <c r="JD45">
        <v>0.03</v>
      </c>
      <c r="JE45">
        <v>0.17</v>
      </c>
      <c r="JF45">
        <v>0</v>
      </c>
      <c r="JG45">
        <v>0</v>
      </c>
      <c r="JJ45" t="s">
        <v>160</v>
      </c>
      <c r="JK45">
        <v>0</v>
      </c>
      <c r="JL45">
        <v>0</v>
      </c>
      <c r="JM45">
        <v>0</v>
      </c>
      <c r="JN45">
        <v>0</v>
      </c>
      <c r="JQ45" t="s">
        <v>160</v>
      </c>
      <c r="JR45">
        <v>0</v>
      </c>
      <c r="JS45">
        <v>0</v>
      </c>
      <c r="JT45">
        <v>0</v>
      </c>
      <c r="JU45">
        <v>0</v>
      </c>
      <c r="JX45" t="s">
        <v>160</v>
      </c>
      <c r="JY45">
        <v>0</v>
      </c>
      <c r="JZ45">
        <v>0</v>
      </c>
      <c r="KA45">
        <v>0</v>
      </c>
      <c r="KB45">
        <v>0</v>
      </c>
      <c r="KE45" t="s">
        <v>160</v>
      </c>
      <c r="KF45">
        <v>0</v>
      </c>
      <c r="KG45">
        <v>0</v>
      </c>
      <c r="KH45">
        <v>0</v>
      </c>
      <c r="KI45">
        <v>0</v>
      </c>
      <c r="KL45" t="s">
        <v>160</v>
      </c>
      <c r="KM45">
        <v>0</v>
      </c>
      <c r="KN45">
        <v>0</v>
      </c>
      <c r="KO45">
        <v>0</v>
      </c>
      <c r="KP45">
        <v>0</v>
      </c>
      <c r="KS45" t="s">
        <v>160</v>
      </c>
      <c r="KT45">
        <v>0</v>
      </c>
      <c r="KU45">
        <v>0</v>
      </c>
      <c r="KV45">
        <v>0</v>
      </c>
      <c r="KW45">
        <v>0</v>
      </c>
      <c r="KZ45" t="s">
        <v>160</v>
      </c>
      <c r="LA45">
        <v>0.01</v>
      </c>
      <c r="LB45">
        <v>0</v>
      </c>
      <c r="LC45">
        <v>0</v>
      </c>
      <c r="LD45">
        <v>0</v>
      </c>
      <c r="LG45" t="s">
        <v>160</v>
      </c>
      <c r="LH45">
        <v>0</v>
      </c>
      <c r="LI45">
        <v>0</v>
      </c>
      <c r="LJ45">
        <v>0</v>
      </c>
      <c r="LK45">
        <v>0</v>
      </c>
      <c r="LN45" t="s">
        <v>160</v>
      </c>
      <c r="LO45">
        <v>0</v>
      </c>
      <c r="LP45">
        <v>0</v>
      </c>
      <c r="LQ45">
        <v>0</v>
      </c>
      <c r="LR45">
        <v>0</v>
      </c>
      <c r="LU45" t="s">
        <v>160</v>
      </c>
      <c r="LV45">
        <v>0</v>
      </c>
      <c r="LW45">
        <v>0</v>
      </c>
      <c r="LX45">
        <v>0</v>
      </c>
      <c r="LY45">
        <v>0</v>
      </c>
      <c r="MB45" t="s">
        <v>160</v>
      </c>
      <c r="MC45">
        <v>0</v>
      </c>
      <c r="MD45">
        <v>0</v>
      </c>
      <c r="ME45">
        <v>0</v>
      </c>
      <c r="MF45">
        <v>0</v>
      </c>
      <c r="MI45" t="s">
        <v>160</v>
      </c>
      <c r="MJ45">
        <v>0</v>
      </c>
      <c r="MK45">
        <v>0</v>
      </c>
      <c r="ML45">
        <v>0</v>
      </c>
      <c r="MM45">
        <v>0</v>
      </c>
      <c r="MP45" t="s">
        <v>160</v>
      </c>
      <c r="MQ45">
        <v>0</v>
      </c>
      <c r="MR45">
        <v>0</v>
      </c>
      <c r="MS45">
        <v>0</v>
      </c>
      <c r="MT45">
        <v>0</v>
      </c>
      <c r="MW45" t="s">
        <v>160</v>
      </c>
      <c r="MX45">
        <v>0</v>
      </c>
      <c r="MY45">
        <v>0</v>
      </c>
      <c r="MZ45">
        <v>0</v>
      </c>
      <c r="NA45">
        <v>0</v>
      </c>
      <c r="ND45" t="s">
        <v>160</v>
      </c>
      <c r="NE45">
        <v>0</v>
      </c>
      <c r="NF45">
        <v>0</v>
      </c>
      <c r="NG45">
        <v>0</v>
      </c>
      <c r="NH45">
        <v>0</v>
      </c>
      <c r="NK45" t="s">
        <v>160</v>
      </c>
      <c r="NL45">
        <v>0</v>
      </c>
      <c r="NM45">
        <v>0</v>
      </c>
      <c r="NN45">
        <v>0</v>
      </c>
      <c r="NO45">
        <v>0</v>
      </c>
      <c r="NR45" t="s">
        <v>160</v>
      </c>
      <c r="NS45">
        <v>0</v>
      </c>
      <c r="NT45">
        <v>0</v>
      </c>
      <c r="NU45">
        <v>0</v>
      </c>
      <c r="NV45">
        <v>0</v>
      </c>
      <c r="NY45" t="s">
        <v>160</v>
      </c>
      <c r="NZ45">
        <v>7.0000000000000007E-2</v>
      </c>
      <c r="OA45">
        <v>0</v>
      </c>
      <c r="OB45">
        <v>0.09</v>
      </c>
      <c r="OC45">
        <v>0</v>
      </c>
      <c r="OF45" t="s">
        <v>160</v>
      </c>
      <c r="OG45">
        <v>0.32</v>
      </c>
      <c r="OH45">
        <v>0.1</v>
      </c>
      <c r="OI45">
        <v>0.44</v>
      </c>
      <c r="OJ45">
        <v>0</v>
      </c>
      <c r="OM45" t="s">
        <v>160</v>
      </c>
      <c r="ON45">
        <v>0.1</v>
      </c>
      <c r="OO45">
        <v>0.08</v>
      </c>
      <c r="OP45">
        <v>0.15</v>
      </c>
      <c r="OQ45">
        <v>0</v>
      </c>
      <c r="OT45" t="s">
        <v>160</v>
      </c>
      <c r="OU45">
        <v>0.28000000000000003</v>
      </c>
      <c r="OV45">
        <v>0</v>
      </c>
      <c r="OW45">
        <v>0.43</v>
      </c>
      <c r="OX45">
        <v>0</v>
      </c>
      <c r="PA45" t="s">
        <v>160</v>
      </c>
      <c r="PB45">
        <v>0.36</v>
      </c>
      <c r="PC45">
        <v>0.49</v>
      </c>
      <c r="PD45">
        <v>0.46</v>
      </c>
      <c r="PE45">
        <v>0</v>
      </c>
      <c r="PH45" t="s">
        <v>160</v>
      </c>
      <c r="PI45">
        <v>0.28999999999999998</v>
      </c>
      <c r="PJ45">
        <v>0.47</v>
      </c>
      <c r="PK45">
        <v>0.23</v>
      </c>
      <c r="PL45">
        <v>0</v>
      </c>
      <c r="PO45" t="s">
        <v>160</v>
      </c>
      <c r="PP45">
        <v>0.37</v>
      </c>
      <c r="PQ45">
        <v>0.25</v>
      </c>
      <c r="PR45">
        <v>0.46</v>
      </c>
      <c r="PS45">
        <v>0.08</v>
      </c>
      <c r="PV45" t="s">
        <v>160</v>
      </c>
      <c r="PW45">
        <v>0.25</v>
      </c>
      <c r="PX45">
        <v>0.72</v>
      </c>
      <c r="PY45">
        <v>0.23</v>
      </c>
      <c r="PZ45">
        <v>0</v>
      </c>
      <c r="QC45" t="s">
        <v>160</v>
      </c>
      <c r="QD45">
        <v>0.05</v>
      </c>
      <c r="QE45">
        <v>0</v>
      </c>
      <c r="QF45">
        <v>0.09</v>
      </c>
      <c r="QG45">
        <v>0</v>
      </c>
    </row>
    <row r="46" spans="1:449" x14ac:dyDescent="0.25">
      <c r="A46" t="s">
        <v>161</v>
      </c>
      <c r="B46">
        <v>7.0000000000000007E-2</v>
      </c>
      <c r="C46">
        <v>0</v>
      </c>
      <c r="D46">
        <v>0</v>
      </c>
      <c r="E46">
        <v>0</v>
      </c>
      <c r="H46" t="s">
        <v>161</v>
      </c>
      <c r="I46">
        <v>0.06</v>
      </c>
      <c r="J46">
        <v>0</v>
      </c>
      <c r="K46">
        <v>0</v>
      </c>
      <c r="L46">
        <v>0</v>
      </c>
      <c r="O46" t="s">
        <v>161</v>
      </c>
      <c r="P46">
        <v>0.05</v>
      </c>
      <c r="Q46">
        <v>0</v>
      </c>
      <c r="R46">
        <v>0</v>
      </c>
      <c r="S46">
        <v>0</v>
      </c>
      <c r="V46" t="s">
        <v>161</v>
      </c>
      <c r="W46">
        <v>0.09</v>
      </c>
      <c r="X46">
        <v>0</v>
      </c>
      <c r="Y46">
        <v>0.02</v>
      </c>
      <c r="Z46">
        <v>0</v>
      </c>
      <c r="AC46" t="s">
        <v>161</v>
      </c>
      <c r="AD46">
        <v>0.14000000000000001</v>
      </c>
      <c r="AE46">
        <v>0</v>
      </c>
      <c r="AF46">
        <v>0.02</v>
      </c>
      <c r="AG46">
        <v>0</v>
      </c>
      <c r="AJ46" t="s">
        <v>161</v>
      </c>
      <c r="AK46">
        <v>0.05</v>
      </c>
      <c r="AL46">
        <v>0</v>
      </c>
      <c r="AM46">
        <v>0</v>
      </c>
      <c r="AN46">
        <v>0</v>
      </c>
      <c r="AQ46" t="s">
        <v>161</v>
      </c>
      <c r="AR46">
        <v>0.08</v>
      </c>
      <c r="AS46">
        <v>0</v>
      </c>
      <c r="AT46">
        <v>0</v>
      </c>
      <c r="AU46">
        <v>0</v>
      </c>
      <c r="AX46" t="s">
        <v>161</v>
      </c>
      <c r="AY46">
        <v>0.05</v>
      </c>
      <c r="AZ46">
        <v>0</v>
      </c>
      <c r="BA46">
        <v>0</v>
      </c>
      <c r="BB46">
        <v>0</v>
      </c>
      <c r="BE46" t="s">
        <v>161</v>
      </c>
      <c r="BF46">
        <v>7.0000000000000007E-2</v>
      </c>
      <c r="BG46">
        <v>0</v>
      </c>
      <c r="BH46">
        <v>0</v>
      </c>
      <c r="BI46">
        <v>0</v>
      </c>
      <c r="BO46" t="s">
        <v>161</v>
      </c>
      <c r="BP46">
        <v>0.05</v>
      </c>
      <c r="BQ46">
        <v>0</v>
      </c>
      <c r="BR46">
        <v>0</v>
      </c>
      <c r="BS46">
        <v>0</v>
      </c>
      <c r="BV46" t="s">
        <v>161</v>
      </c>
      <c r="BW46">
        <v>0.06</v>
      </c>
      <c r="BX46">
        <v>0</v>
      </c>
      <c r="BY46">
        <v>0.01</v>
      </c>
      <c r="BZ46">
        <v>0</v>
      </c>
      <c r="CC46" t="s">
        <v>161</v>
      </c>
      <c r="CD46">
        <v>7.0000000000000007E-2</v>
      </c>
      <c r="CE46">
        <v>0</v>
      </c>
      <c r="CF46">
        <v>0</v>
      </c>
      <c r="CG46">
        <v>0</v>
      </c>
      <c r="CJ46" t="s">
        <v>161</v>
      </c>
      <c r="CK46">
        <v>0.06</v>
      </c>
      <c r="CL46">
        <v>0</v>
      </c>
      <c r="CM46">
        <v>0</v>
      </c>
      <c r="CN46">
        <v>0</v>
      </c>
      <c r="CQ46" t="s">
        <v>161</v>
      </c>
      <c r="CR46">
        <v>0.06</v>
      </c>
      <c r="CS46">
        <v>0</v>
      </c>
      <c r="CT46">
        <v>0</v>
      </c>
      <c r="CU46">
        <v>0</v>
      </c>
      <c r="CX46" t="s">
        <v>161</v>
      </c>
      <c r="CY46">
        <v>0.05</v>
      </c>
      <c r="CZ46">
        <v>0</v>
      </c>
      <c r="DA46">
        <v>0</v>
      </c>
      <c r="DB46">
        <v>0</v>
      </c>
      <c r="DE46" t="s">
        <v>161</v>
      </c>
      <c r="DF46">
        <v>0.06</v>
      </c>
      <c r="DG46">
        <v>0</v>
      </c>
      <c r="DH46">
        <v>0</v>
      </c>
      <c r="DI46">
        <v>0</v>
      </c>
      <c r="DL46" t="s">
        <v>161</v>
      </c>
      <c r="DM46">
        <v>0.06</v>
      </c>
      <c r="DN46">
        <v>0</v>
      </c>
      <c r="DO46">
        <v>0</v>
      </c>
      <c r="DP46">
        <v>0</v>
      </c>
      <c r="DS46" t="s">
        <v>161</v>
      </c>
      <c r="DT46">
        <v>0.12</v>
      </c>
      <c r="DU46">
        <v>0</v>
      </c>
      <c r="DV46">
        <v>0.11</v>
      </c>
      <c r="DW46">
        <v>0</v>
      </c>
      <c r="DZ46" t="s">
        <v>161</v>
      </c>
      <c r="EA46">
        <v>7.0000000000000007E-2</v>
      </c>
      <c r="EB46">
        <v>0</v>
      </c>
      <c r="EC46">
        <v>0</v>
      </c>
      <c r="ED46">
        <v>0</v>
      </c>
      <c r="EG46" t="s">
        <v>161</v>
      </c>
      <c r="EH46">
        <v>0.04</v>
      </c>
      <c r="EI46">
        <v>0</v>
      </c>
      <c r="EJ46">
        <v>0</v>
      </c>
      <c r="EK46">
        <v>0</v>
      </c>
      <c r="EN46" t="s">
        <v>161</v>
      </c>
      <c r="EO46">
        <v>0.06</v>
      </c>
      <c r="EP46">
        <v>0</v>
      </c>
      <c r="EQ46">
        <v>0</v>
      </c>
      <c r="ER46">
        <v>0</v>
      </c>
      <c r="EU46" t="s">
        <v>161</v>
      </c>
      <c r="EV46">
        <v>0.06</v>
      </c>
      <c r="EW46">
        <v>0</v>
      </c>
      <c r="EX46">
        <v>0</v>
      </c>
      <c r="EY46">
        <v>0</v>
      </c>
      <c r="FB46" t="s">
        <v>161</v>
      </c>
      <c r="FC46">
        <v>0.05</v>
      </c>
      <c r="FD46">
        <v>0</v>
      </c>
      <c r="FE46">
        <v>0</v>
      </c>
      <c r="FF46">
        <v>0</v>
      </c>
      <c r="FI46" t="s">
        <v>161</v>
      </c>
      <c r="FJ46">
        <v>0.08</v>
      </c>
      <c r="FK46">
        <v>0</v>
      </c>
      <c r="FL46">
        <v>0</v>
      </c>
      <c r="FM46">
        <v>0</v>
      </c>
      <c r="FP46" t="s">
        <v>161</v>
      </c>
      <c r="FQ46">
        <v>0.06</v>
      </c>
      <c r="FR46">
        <v>0</v>
      </c>
      <c r="FS46">
        <v>0</v>
      </c>
      <c r="FT46">
        <v>0</v>
      </c>
      <c r="FW46" t="s">
        <v>161</v>
      </c>
      <c r="FX46">
        <v>0.08</v>
      </c>
      <c r="FY46">
        <v>0</v>
      </c>
      <c r="FZ46">
        <v>0</v>
      </c>
      <c r="GA46">
        <v>0</v>
      </c>
      <c r="GD46" t="s">
        <v>161</v>
      </c>
      <c r="GE46">
        <v>0.13</v>
      </c>
      <c r="GF46">
        <v>0</v>
      </c>
      <c r="GG46">
        <v>0</v>
      </c>
      <c r="GH46">
        <v>0</v>
      </c>
      <c r="GK46" t="s">
        <v>161</v>
      </c>
      <c r="GL46">
        <v>7.0000000000000007E-2</v>
      </c>
      <c r="GM46">
        <v>0</v>
      </c>
      <c r="GN46">
        <v>0.02</v>
      </c>
      <c r="GO46">
        <v>0</v>
      </c>
      <c r="GR46" t="s">
        <v>161</v>
      </c>
      <c r="GS46">
        <v>7.0000000000000007E-2</v>
      </c>
      <c r="GT46">
        <v>0</v>
      </c>
      <c r="GU46">
        <v>0</v>
      </c>
      <c r="GV46">
        <v>0</v>
      </c>
      <c r="GY46" t="s">
        <v>161</v>
      </c>
      <c r="GZ46">
        <v>0.05</v>
      </c>
      <c r="HA46">
        <v>0</v>
      </c>
      <c r="HB46">
        <v>0</v>
      </c>
      <c r="HC46">
        <v>0</v>
      </c>
      <c r="HF46" t="s">
        <v>161</v>
      </c>
      <c r="HG46">
        <v>0.05</v>
      </c>
      <c r="HH46">
        <v>0</v>
      </c>
      <c r="HI46">
        <v>0</v>
      </c>
      <c r="HJ46">
        <v>0</v>
      </c>
      <c r="HM46" t="s">
        <v>161</v>
      </c>
      <c r="HN46">
        <v>0.11</v>
      </c>
      <c r="HO46">
        <v>0</v>
      </c>
      <c r="HP46">
        <v>0.04</v>
      </c>
      <c r="HQ46">
        <v>0</v>
      </c>
      <c r="HT46" t="s">
        <v>161</v>
      </c>
      <c r="HU46">
        <v>0.08</v>
      </c>
      <c r="HV46">
        <v>0</v>
      </c>
      <c r="HW46">
        <v>0</v>
      </c>
      <c r="HX46">
        <v>0</v>
      </c>
      <c r="IA46" t="s">
        <v>161</v>
      </c>
      <c r="IB46">
        <v>0.06</v>
      </c>
      <c r="IC46">
        <v>0</v>
      </c>
      <c r="ID46">
        <v>0</v>
      </c>
      <c r="IE46">
        <v>0</v>
      </c>
      <c r="IH46" t="s">
        <v>161</v>
      </c>
      <c r="II46">
        <v>0.1</v>
      </c>
      <c r="IJ46">
        <v>0</v>
      </c>
      <c r="IK46">
        <v>0.06</v>
      </c>
      <c r="IL46">
        <v>0</v>
      </c>
      <c r="IO46" t="s">
        <v>161</v>
      </c>
      <c r="IP46">
        <v>0.08</v>
      </c>
      <c r="IQ46">
        <v>0</v>
      </c>
      <c r="IR46">
        <v>0</v>
      </c>
      <c r="IS46">
        <v>0</v>
      </c>
      <c r="IV46" t="s">
        <v>161</v>
      </c>
      <c r="IW46">
        <v>0.06</v>
      </c>
      <c r="IX46">
        <v>0</v>
      </c>
      <c r="IY46">
        <v>0</v>
      </c>
      <c r="IZ46">
        <v>0</v>
      </c>
      <c r="JC46" t="s">
        <v>161</v>
      </c>
      <c r="JD46">
        <v>0.11</v>
      </c>
      <c r="JE46">
        <v>0</v>
      </c>
      <c r="JF46">
        <v>0</v>
      </c>
      <c r="JG46">
        <v>0</v>
      </c>
      <c r="JJ46" t="s">
        <v>161</v>
      </c>
      <c r="JK46">
        <v>0.08</v>
      </c>
      <c r="JL46">
        <v>0</v>
      </c>
      <c r="JM46">
        <v>0</v>
      </c>
      <c r="JN46">
        <v>0</v>
      </c>
      <c r="JQ46" t="s">
        <v>161</v>
      </c>
      <c r="JR46">
        <v>0.14000000000000001</v>
      </c>
      <c r="JS46">
        <v>0</v>
      </c>
      <c r="JT46">
        <v>0.06</v>
      </c>
      <c r="JU46">
        <v>0</v>
      </c>
      <c r="JX46" t="s">
        <v>161</v>
      </c>
      <c r="JY46">
        <v>0.05</v>
      </c>
      <c r="JZ46">
        <v>0</v>
      </c>
      <c r="KA46">
        <v>0</v>
      </c>
      <c r="KB46">
        <v>0</v>
      </c>
      <c r="KE46" t="s">
        <v>161</v>
      </c>
      <c r="KF46">
        <v>0.08</v>
      </c>
      <c r="KG46">
        <v>0</v>
      </c>
      <c r="KH46">
        <v>0</v>
      </c>
      <c r="KI46">
        <v>0</v>
      </c>
      <c r="KL46" t="s">
        <v>161</v>
      </c>
      <c r="KM46">
        <v>7.0000000000000007E-2</v>
      </c>
      <c r="KN46">
        <v>0</v>
      </c>
      <c r="KO46">
        <v>0</v>
      </c>
      <c r="KP46">
        <v>0</v>
      </c>
      <c r="KS46" t="s">
        <v>161</v>
      </c>
      <c r="KT46">
        <v>0.08</v>
      </c>
      <c r="KU46">
        <v>0</v>
      </c>
      <c r="KV46">
        <v>0</v>
      </c>
      <c r="KW46">
        <v>0</v>
      </c>
      <c r="KZ46" t="s">
        <v>161</v>
      </c>
      <c r="LA46">
        <v>7.0000000000000007E-2</v>
      </c>
      <c r="LB46">
        <v>0</v>
      </c>
      <c r="LC46">
        <v>0</v>
      </c>
      <c r="LD46">
        <v>0</v>
      </c>
      <c r="LG46" t="s">
        <v>161</v>
      </c>
      <c r="LH46">
        <v>0.09</v>
      </c>
      <c r="LI46">
        <v>0</v>
      </c>
      <c r="LJ46">
        <v>0.02</v>
      </c>
      <c r="LK46">
        <v>0</v>
      </c>
      <c r="LN46" t="s">
        <v>161</v>
      </c>
      <c r="LO46">
        <v>0.08</v>
      </c>
      <c r="LP46">
        <v>0</v>
      </c>
      <c r="LQ46">
        <v>0</v>
      </c>
      <c r="LR46">
        <v>0</v>
      </c>
      <c r="LU46" t="s">
        <v>161</v>
      </c>
      <c r="LV46">
        <v>0.08</v>
      </c>
      <c r="LW46">
        <v>0</v>
      </c>
      <c r="LX46">
        <v>0</v>
      </c>
      <c r="LY46">
        <v>0</v>
      </c>
      <c r="MB46" t="s">
        <v>161</v>
      </c>
      <c r="MC46">
        <v>0.08</v>
      </c>
      <c r="MD46">
        <v>0</v>
      </c>
      <c r="ME46">
        <v>0</v>
      </c>
      <c r="MF46">
        <v>0</v>
      </c>
      <c r="MI46" t="s">
        <v>161</v>
      </c>
      <c r="MJ46">
        <v>0.09</v>
      </c>
      <c r="MK46">
        <v>0</v>
      </c>
      <c r="ML46">
        <v>0</v>
      </c>
      <c r="MM46">
        <v>0</v>
      </c>
      <c r="MP46" t="s">
        <v>161</v>
      </c>
      <c r="MQ46">
        <v>0.04</v>
      </c>
      <c r="MR46">
        <v>0</v>
      </c>
      <c r="MS46">
        <v>0</v>
      </c>
      <c r="MT46">
        <v>0</v>
      </c>
      <c r="MW46" t="s">
        <v>161</v>
      </c>
      <c r="MX46">
        <v>0.08</v>
      </c>
      <c r="MY46">
        <v>0</v>
      </c>
      <c r="MZ46">
        <v>0.04</v>
      </c>
      <c r="NA46">
        <v>0</v>
      </c>
      <c r="ND46" t="s">
        <v>161</v>
      </c>
      <c r="NE46">
        <v>0.13</v>
      </c>
      <c r="NF46">
        <v>0</v>
      </c>
      <c r="NG46">
        <v>0.08</v>
      </c>
      <c r="NH46">
        <v>0</v>
      </c>
      <c r="NK46" t="s">
        <v>161</v>
      </c>
      <c r="NL46">
        <v>0.09</v>
      </c>
      <c r="NM46">
        <v>0</v>
      </c>
      <c r="NN46">
        <v>0</v>
      </c>
      <c r="NO46">
        <v>0</v>
      </c>
      <c r="NR46" t="s">
        <v>161</v>
      </c>
      <c r="NS46">
        <v>0.06</v>
      </c>
      <c r="NT46">
        <v>0</v>
      </c>
      <c r="NU46">
        <v>0</v>
      </c>
      <c r="NV46">
        <v>0</v>
      </c>
      <c r="NY46" t="s">
        <v>161</v>
      </c>
      <c r="NZ46">
        <v>0.08</v>
      </c>
      <c r="OA46">
        <v>0</v>
      </c>
      <c r="OB46">
        <v>0</v>
      </c>
      <c r="OC46">
        <v>0</v>
      </c>
      <c r="OF46" t="s">
        <v>161</v>
      </c>
      <c r="OG46">
        <v>0.14000000000000001</v>
      </c>
      <c r="OH46">
        <v>0</v>
      </c>
      <c r="OI46">
        <v>0.02</v>
      </c>
      <c r="OJ46">
        <v>0</v>
      </c>
      <c r="OM46" t="s">
        <v>161</v>
      </c>
      <c r="ON46">
        <v>7.0000000000000007E-2</v>
      </c>
      <c r="OO46">
        <v>0</v>
      </c>
      <c r="OP46">
        <v>0</v>
      </c>
      <c r="OQ46">
        <v>0</v>
      </c>
      <c r="OT46" t="s">
        <v>161</v>
      </c>
      <c r="OU46">
        <v>0.08</v>
      </c>
      <c r="OV46">
        <v>0</v>
      </c>
      <c r="OW46">
        <v>0</v>
      </c>
      <c r="OX46">
        <v>0</v>
      </c>
      <c r="PA46" t="s">
        <v>161</v>
      </c>
      <c r="PB46">
        <v>0.1</v>
      </c>
      <c r="PC46">
        <v>0</v>
      </c>
      <c r="PD46">
        <v>0</v>
      </c>
      <c r="PE46">
        <v>0</v>
      </c>
      <c r="PH46" t="s">
        <v>161</v>
      </c>
      <c r="PI46">
        <v>0.12</v>
      </c>
      <c r="PJ46">
        <v>0</v>
      </c>
      <c r="PK46">
        <v>0.03</v>
      </c>
      <c r="PL46">
        <v>0</v>
      </c>
      <c r="PO46" t="s">
        <v>161</v>
      </c>
      <c r="PP46">
        <v>0.06</v>
      </c>
      <c r="PQ46">
        <v>0</v>
      </c>
      <c r="PR46">
        <v>0</v>
      </c>
      <c r="PS46">
        <v>0</v>
      </c>
      <c r="PV46" t="s">
        <v>161</v>
      </c>
      <c r="PW46">
        <v>0.05</v>
      </c>
      <c r="PX46">
        <v>0</v>
      </c>
      <c r="PY46">
        <v>0</v>
      </c>
      <c r="PZ46">
        <v>0</v>
      </c>
      <c r="QC46" t="s">
        <v>161</v>
      </c>
      <c r="QD46">
        <v>0.14000000000000001</v>
      </c>
      <c r="QE46">
        <v>0</v>
      </c>
      <c r="QF46">
        <v>0.04</v>
      </c>
      <c r="QG46">
        <v>0</v>
      </c>
    </row>
    <row r="47" spans="1:449" x14ac:dyDescent="0.25">
      <c r="A47" t="s">
        <v>162</v>
      </c>
      <c r="B47">
        <v>0</v>
      </c>
      <c r="C47">
        <v>0</v>
      </c>
      <c r="D47">
        <v>0</v>
      </c>
      <c r="E47">
        <v>0</v>
      </c>
      <c r="H47" t="s">
        <v>162</v>
      </c>
      <c r="I47">
        <v>0.05</v>
      </c>
      <c r="J47">
        <v>0.32</v>
      </c>
      <c r="K47">
        <v>0</v>
      </c>
      <c r="L47">
        <v>0</v>
      </c>
      <c r="O47" t="s">
        <v>162</v>
      </c>
      <c r="P47">
        <v>0</v>
      </c>
      <c r="Q47">
        <v>0</v>
      </c>
      <c r="R47">
        <v>0</v>
      </c>
      <c r="S47">
        <v>0</v>
      </c>
      <c r="V47" t="s">
        <v>162</v>
      </c>
      <c r="W47">
        <v>0.08</v>
      </c>
      <c r="X47">
        <v>0.55000000000000004</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O47" t="s">
        <v>162</v>
      </c>
      <c r="BP47">
        <v>0</v>
      </c>
      <c r="BQ47">
        <v>0</v>
      </c>
      <c r="BR47">
        <v>0</v>
      </c>
      <c r="BS47">
        <v>0</v>
      </c>
      <c r="BV47" t="s">
        <v>162</v>
      </c>
      <c r="BW47">
        <v>0</v>
      </c>
      <c r="BX47">
        <v>0</v>
      </c>
      <c r="BY47">
        <v>0</v>
      </c>
      <c r="BZ47">
        <v>0</v>
      </c>
      <c r="CC47" t="s">
        <v>162</v>
      </c>
      <c r="CD47">
        <v>0</v>
      </c>
      <c r="CE47">
        <v>0</v>
      </c>
      <c r="CF47">
        <v>0</v>
      </c>
      <c r="CG47">
        <v>0</v>
      </c>
      <c r="CJ47" t="s">
        <v>162</v>
      </c>
      <c r="CK47">
        <v>0</v>
      </c>
      <c r="CL47">
        <v>0</v>
      </c>
      <c r="CM47">
        <v>0</v>
      </c>
      <c r="CN47">
        <v>0</v>
      </c>
      <c r="CQ47" t="s">
        <v>162</v>
      </c>
      <c r="CR47">
        <v>0</v>
      </c>
      <c r="CS47">
        <v>0</v>
      </c>
      <c r="CT47">
        <v>0</v>
      </c>
      <c r="CU47">
        <v>0</v>
      </c>
      <c r="CX47" t="s">
        <v>162</v>
      </c>
      <c r="CY47">
        <v>0</v>
      </c>
      <c r="CZ47">
        <v>0</v>
      </c>
      <c r="DA47">
        <v>0</v>
      </c>
      <c r="DB47">
        <v>0</v>
      </c>
      <c r="DE47" t="s">
        <v>162</v>
      </c>
      <c r="DF47">
        <v>0</v>
      </c>
      <c r="DG47">
        <v>0</v>
      </c>
      <c r="DH47">
        <v>0</v>
      </c>
      <c r="DI47">
        <v>0</v>
      </c>
      <c r="DL47" t="s">
        <v>162</v>
      </c>
      <c r="DM47">
        <v>0</v>
      </c>
      <c r="DN47">
        <v>0</v>
      </c>
      <c r="DO47">
        <v>0</v>
      </c>
      <c r="DP47">
        <v>0</v>
      </c>
      <c r="DS47" t="s">
        <v>162</v>
      </c>
      <c r="DT47">
        <v>0</v>
      </c>
      <c r="DU47">
        <v>0</v>
      </c>
      <c r="DV47">
        <v>0</v>
      </c>
      <c r="DW47">
        <v>0</v>
      </c>
      <c r="DZ47" t="s">
        <v>162</v>
      </c>
      <c r="EA47">
        <v>0</v>
      </c>
      <c r="EB47">
        <v>0</v>
      </c>
      <c r="EC47">
        <v>0</v>
      </c>
      <c r="ED47">
        <v>0</v>
      </c>
      <c r="EG47" t="s">
        <v>162</v>
      </c>
      <c r="EH47">
        <v>0</v>
      </c>
      <c r="EI47">
        <v>0</v>
      </c>
      <c r="EJ47">
        <v>0</v>
      </c>
      <c r="EK47">
        <v>0</v>
      </c>
      <c r="EN47" t="s">
        <v>162</v>
      </c>
      <c r="EO47">
        <v>0</v>
      </c>
      <c r="EP47">
        <v>0</v>
      </c>
      <c r="EQ47">
        <v>0</v>
      </c>
      <c r="ER47">
        <v>0</v>
      </c>
      <c r="EU47" t="s">
        <v>162</v>
      </c>
      <c r="EV47">
        <v>0</v>
      </c>
      <c r="EW47">
        <v>0</v>
      </c>
      <c r="EX47">
        <v>0</v>
      </c>
      <c r="EY47">
        <v>0</v>
      </c>
      <c r="FB47" t="s">
        <v>162</v>
      </c>
      <c r="FC47">
        <v>0</v>
      </c>
      <c r="FD47">
        <v>0</v>
      </c>
      <c r="FE47">
        <v>0</v>
      </c>
      <c r="FF47">
        <v>0</v>
      </c>
      <c r="FI47" t="s">
        <v>162</v>
      </c>
      <c r="FJ47">
        <v>0</v>
      </c>
      <c r="FK47">
        <v>0</v>
      </c>
      <c r="FL47">
        <v>0</v>
      </c>
      <c r="FM47">
        <v>0</v>
      </c>
      <c r="FP47" t="s">
        <v>162</v>
      </c>
      <c r="FQ47">
        <v>0</v>
      </c>
      <c r="FR47">
        <v>0</v>
      </c>
      <c r="FS47">
        <v>0</v>
      </c>
      <c r="FT47">
        <v>0</v>
      </c>
      <c r="FW47" t="s">
        <v>162</v>
      </c>
      <c r="FX47">
        <v>0</v>
      </c>
      <c r="FY47">
        <v>0</v>
      </c>
      <c r="FZ47">
        <v>0</v>
      </c>
      <c r="GA47">
        <v>0</v>
      </c>
      <c r="GD47" t="s">
        <v>162</v>
      </c>
      <c r="GE47">
        <v>0</v>
      </c>
      <c r="GF47">
        <v>0</v>
      </c>
      <c r="GG47">
        <v>0</v>
      </c>
      <c r="GH47">
        <v>0</v>
      </c>
      <c r="GK47" t="s">
        <v>162</v>
      </c>
      <c r="GL47">
        <v>0</v>
      </c>
      <c r="GM47">
        <v>0</v>
      </c>
      <c r="GN47">
        <v>0</v>
      </c>
      <c r="GO47">
        <v>0</v>
      </c>
      <c r="GR47" t="s">
        <v>162</v>
      </c>
      <c r="GS47">
        <v>0.01</v>
      </c>
      <c r="GT47">
        <v>0.09</v>
      </c>
      <c r="GU47">
        <v>0</v>
      </c>
      <c r="GV47">
        <v>0</v>
      </c>
      <c r="GY47" t="s">
        <v>162</v>
      </c>
      <c r="GZ47">
        <v>0</v>
      </c>
      <c r="HA47">
        <v>0</v>
      </c>
      <c r="HB47">
        <v>0</v>
      </c>
      <c r="HC47">
        <v>0</v>
      </c>
      <c r="HF47" t="s">
        <v>162</v>
      </c>
      <c r="HG47">
        <v>0</v>
      </c>
      <c r="HH47">
        <v>0</v>
      </c>
      <c r="HI47">
        <v>0</v>
      </c>
      <c r="HJ47">
        <v>0</v>
      </c>
      <c r="HM47" t="s">
        <v>162</v>
      </c>
      <c r="HN47">
        <v>0</v>
      </c>
      <c r="HO47">
        <v>0</v>
      </c>
      <c r="HP47">
        <v>0</v>
      </c>
      <c r="HQ47">
        <v>0</v>
      </c>
      <c r="HT47" t="s">
        <v>162</v>
      </c>
      <c r="HU47">
        <v>0</v>
      </c>
      <c r="HV47">
        <v>0</v>
      </c>
      <c r="HW47">
        <v>0</v>
      </c>
      <c r="HX47">
        <v>0</v>
      </c>
      <c r="IA47" t="s">
        <v>162</v>
      </c>
      <c r="IB47">
        <v>0</v>
      </c>
      <c r="IC47">
        <v>0</v>
      </c>
      <c r="ID47">
        <v>0</v>
      </c>
      <c r="IE47">
        <v>0</v>
      </c>
      <c r="IH47" t="s">
        <v>162</v>
      </c>
      <c r="II47">
        <v>0.01</v>
      </c>
      <c r="IJ47">
        <v>0</v>
      </c>
      <c r="IK47">
        <v>0.02</v>
      </c>
      <c r="IL47">
        <v>0</v>
      </c>
      <c r="IO47" t="s">
        <v>162</v>
      </c>
      <c r="IP47">
        <v>0</v>
      </c>
      <c r="IQ47">
        <v>0</v>
      </c>
      <c r="IR47">
        <v>0</v>
      </c>
      <c r="IS47">
        <v>0</v>
      </c>
      <c r="IV47" t="s">
        <v>162</v>
      </c>
      <c r="IW47">
        <v>0</v>
      </c>
      <c r="IX47">
        <v>0</v>
      </c>
      <c r="IY47">
        <v>0</v>
      </c>
      <c r="IZ47">
        <v>0</v>
      </c>
      <c r="JC47" t="s">
        <v>162</v>
      </c>
      <c r="JD47">
        <v>0</v>
      </c>
      <c r="JE47">
        <v>0</v>
      </c>
      <c r="JF47">
        <v>0</v>
      </c>
      <c r="JG47">
        <v>0</v>
      </c>
      <c r="JJ47" t="s">
        <v>162</v>
      </c>
      <c r="JK47">
        <v>0</v>
      </c>
      <c r="JL47">
        <v>0</v>
      </c>
      <c r="JM47">
        <v>0</v>
      </c>
      <c r="JN47">
        <v>0</v>
      </c>
      <c r="JQ47" t="s">
        <v>162</v>
      </c>
      <c r="JR47">
        <v>0</v>
      </c>
      <c r="JS47">
        <v>0</v>
      </c>
      <c r="JT47">
        <v>0</v>
      </c>
      <c r="JU47">
        <v>0</v>
      </c>
      <c r="JX47" t="s">
        <v>162</v>
      </c>
      <c r="JY47">
        <v>0</v>
      </c>
      <c r="JZ47">
        <v>0</v>
      </c>
      <c r="KA47">
        <v>0</v>
      </c>
      <c r="KB47">
        <v>0</v>
      </c>
      <c r="KE47" t="s">
        <v>162</v>
      </c>
      <c r="KF47">
        <v>0</v>
      </c>
      <c r="KG47">
        <v>0</v>
      </c>
      <c r="KH47">
        <v>0</v>
      </c>
      <c r="KI47">
        <v>0</v>
      </c>
      <c r="KL47" t="s">
        <v>162</v>
      </c>
      <c r="KM47">
        <v>0</v>
      </c>
      <c r="KN47">
        <v>0</v>
      </c>
      <c r="KO47">
        <v>0</v>
      </c>
      <c r="KP47">
        <v>0</v>
      </c>
      <c r="KS47" t="s">
        <v>162</v>
      </c>
      <c r="KT47">
        <v>0</v>
      </c>
      <c r="KU47">
        <v>0</v>
      </c>
      <c r="KV47">
        <v>0</v>
      </c>
      <c r="KW47">
        <v>0</v>
      </c>
      <c r="KZ47" t="s">
        <v>162</v>
      </c>
      <c r="LA47">
        <v>0.01</v>
      </c>
      <c r="LB47">
        <v>0.08</v>
      </c>
      <c r="LC47">
        <v>0</v>
      </c>
      <c r="LD47">
        <v>0</v>
      </c>
      <c r="LG47" t="s">
        <v>162</v>
      </c>
      <c r="LH47">
        <v>0</v>
      </c>
      <c r="LI47">
        <v>0</v>
      </c>
      <c r="LJ47">
        <v>0</v>
      </c>
      <c r="LK47">
        <v>0</v>
      </c>
      <c r="LN47" t="s">
        <v>162</v>
      </c>
      <c r="LO47">
        <v>0</v>
      </c>
      <c r="LP47">
        <v>0</v>
      </c>
      <c r="LQ47">
        <v>0</v>
      </c>
      <c r="LR47">
        <v>0</v>
      </c>
      <c r="LU47" t="s">
        <v>162</v>
      </c>
      <c r="LV47">
        <v>0</v>
      </c>
      <c r="LW47">
        <v>0</v>
      </c>
      <c r="LX47">
        <v>0</v>
      </c>
      <c r="LY47">
        <v>0</v>
      </c>
      <c r="MB47" t="s">
        <v>162</v>
      </c>
      <c r="MC47">
        <v>0</v>
      </c>
      <c r="MD47">
        <v>0</v>
      </c>
      <c r="ME47">
        <v>0</v>
      </c>
      <c r="MF47">
        <v>0</v>
      </c>
      <c r="MI47" t="s">
        <v>162</v>
      </c>
      <c r="MJ47">
        <v>0</v>
      </c>
      <c r="MK47">
        <v>0</v>
      </c>
      <c r="ML47">
        <v>0</v>
      </c>
      <c r="MM47">
        <v>0</v>
      </c>
      <c r="MP47" t="s">
        <v>162</v>
      </c>
      <c r="MQ47">
        <v>0</v>
      </c>
      <c r="MR47">
        <v>0</v>
      </c>
      <c r="MS47">
        <v>0</v>
      </c>
      <c r="MT47">
        <v>0</v>
      </c>
      <c r="MW47" t="s">
        <v>162</v>
      </c>
      <c r="MX47">
        <v>0</v>
      </c>
      <c r="MY47">
        <v>0</v>
      </c>
      <c r="MZ47">
        <v>0</v>
      </c>
      <c r="NA47">
        <v>0</v>
      </c>
      <c r="ND47" t="s">
        <v>162</v>
      </c>
      <c r="NE47">
        <v>0</v>
      </c>
      <c r="NF47">
        <v>0</v>
      </c>
      <c r="NG47">
        <v>0</v>
      </c>
      <c r="NH47">
        <v>0</v>
      </c>
      <c r="NK47" t="s">
        <v>162</v>
      </c>
      <c r="NL47">
        <v>0.03</v>
      </c>
      <c r="NM47">
        <v>0</v>
      </c>
      <c r="NN47">
        <v>0</v>
      </c>
      <c r="NO47">
        <v>0</v>
      </c>
      <c r="NR47" t="s">
        <v>162</v>
      </c>
      <c r="NS47">
        <v>0</v>
      </c>
      <c r="NT47">
        <v>0</v>
      </c>
      <c r="NU47">
        <v>0</v>
      </c>
      <c r="NV47">
        <v>0</v>
      </c>
      <c r="NY47" t="s">
        <v>162</v>
      </c>
      <c r="NZ47">
        <v>0</v>
      </c>
      <c r="OA47">
        <v>0</v>
      </c>
      <c r="OB47">
        <v>0</v>
      </c>
      <c r="OC47">
        <v>0</v>
      </c>
      <c r="OF47" t="s">
        <v>162</v>
      </c>
      <c r="OG47">
        <v>0</v>
      </c>
      <c r="OH47">
        <v>0</v>
      </c>
      <c r="OI47">
        <v>0</v>
      </c>
      <c r="OJ47">
        <v>0</v>
      </c>
      <c r="OM47" t="s">
        <v>162</v>
      </c>
      <c r="ON47">
        <v>0.03</v>
      </c>
      <c r="OO47">
        <v>0</v>
      </c>
      <c r="OP47">
        <v>0.05</v>
      </c>
      <c r="OQ47">
        <v>0</v>
      </c>
      <c r="OT47" t="s">
        <v>162</v>
      </c>
      <c r="OU47">
        <v>0.02</v>
      </c>
      <c r="OV47">
        <v>0</v>
      </c>
      <c r="OW47">
        <v>0.03</v>
      </c>
      <c r="OX47">
        <v>0</v>
      </c>
      <c r="PA47" t="s">
        <v>162</v>
      </c>
      <c r="PB47">
        <v>0.02</v>
      </c>
      <c r="PC47">
        <v>0</v>
      </c>
      <c r="PD47">
        <v>0.04</v>
      </c>
      <c r="PE47">
        <v>0</v>
      </c>
      <c r="PH47" t="s">
        <v>162</v>
      </c>
      <c r="PI47">
        <v>0.08</v>
      </c>
      <c r="PJ47">
        <v>0</v>
      </c>
      <c r="PK47">
        <v>0.15</v>
      </c>
      <c r="PL47">
        <v>0</v>
      </c>
      <c r="PO47" t="s">
        <v>162</v>
      </c>
      <c r="PP47">
        <v>0.06</v>
      </c>
      <c r="PQ47">
        <v>0</v>
      </c>
      <c r="PR47">
        <v>0.1</v>
      </c>
      <c r="PS47">
        <v>0</v>
      </c>
      <c r="PV47" t="s">
        <v>162</v>
      </c>
      <c r="PW47">
        <v>0.09</v>
      </c>
      <c r="PX47">
        <v>0.1</v>
      </c>
      <c r="PY47">
        <v>0.04</v>
      </c>
      <c r="PZ47">
        <v>0</v>
      </c>
      <c r="QC47" t="s">
        <v>162</v>
      </c>
      <c r="QD47">
        <v>0.28999999999999998</v>
      </c>
      <c r="QE47">
        <v>0.47</v>
      </c>
      <c r="QF47">
        <v>0.28999999999999998</v>
      </c>
      <c r="QG47">
        <v>0.26</v>
      </c>
    </row>
    <row r="48" spans="1:449" x14ac:dyDescent="0.2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0.01</v>
      </c>
      <c r="BG48">
        <v>0</v>
      </c>
      <c r="BH48">
        <v>0</v>
      </c>
      <c r="BI48">
        <v>0</v>
      </c>
      <c r="BO48" t="s">
        <v>163</v>
      </c>
      <c r="BP48">
        <v>0</v>
      </c>
      <c r="BQ48">
        <v>0</v>
      </c>
      <c r="BR48">
        <v>0</v>
      </c>
      <c r="BS48">
        <v>0</v>
      </c>
      <c r="BV48" t="s">
        <v>163</v>
      </c>
      <c r="BW48">
        <v>0</v>
      </c>
      <c r="BX48">
        <v>0</v>
      </c>
      <c r="BY48">
        <v>0</v>
      </c>
      <c r="BZ48">
        <v>0</v>
      </c>
      <c r="CC48" t="s">
        <v>163</v>
      </c>
      <c r="CD48">
        <v>0</v>
      </c>
      <c r="CE48">
        <v>0</v>
      </c>
      <c r="CF48">
        <v>0</v>
      </c>
      <c r="CG48">
        <v>0</v>
      </c>
      <c r="CJ48" t="s">
        <v>163</v>
      </c>
      <c r="CK48">
        <v>0</v>
      </c>
      <c r="CL48">
        <v>0</v>
      </c>
      <c r="CM48">
        <v>0</v>
      </c>
      <c r="CN48">
        <v>0</v>
      </c>
      <c r="CQ48" t="s">
        <v>163</v>
      </c>
      <c r="CR48">
        <v>0.02</v>
      </c>
      <c r="CS48">
        <v>0.14000000000000001</v>
      </c>
      <c r="CT48">
        <v>0</v>
      </c>
      <c r="CU48">
        <v>0</v>
      </c>
      <c r="CX48" t="s">
        <v>163</v>
      </c>
      <c r="CY48">
        <v>0</v>
      </c>
      <c r="CZ48">
        <v>0</v>
      </c>
      <c r="DA48">
        <v>0</v>
      </c>
      <c r="DB48">
        <v>0</v>
      </c>
      <c r="DE48" t="s">
        <v>163</v>
      </c>
      <c r="DF48">
        <v>0</v>
      </c>
      <c r="DG48">
        <v>0</v>
      </c>
      <c r="DH48">
        <v>0</v>
      </c>
      <c r="DI48">
        <v>0</v>
      </c>
      <c r="DL48" t="s">
        <v>163</v>
      </c>
      <c r="DM48">
        <v>0</v>
      </c>
      <c r="DN48">
        <v>0</v>
      </c>
      <c r="DO48">
        <v>0</v>
      </c>
      <c r="DP48">
        <v>0</v>
      </c>
      <c r="DS48" t="s">
        <v>163</v>
      </c>
      <c r="DT48">
        <v>0.01</v>
      </c>
      <c r="DU48">
        <v>0</v>
      </c>
      <c r="DV48">
        <v>0.02</v>
      </c>
      <c r="DW48">
        <v>0</v>
      </c>
      <c r="DZ48" t="s">
        <v>163</v>
      </c>
      <c r="EA48">
        <v>0</v>
      </c>
      <c r="EB48">
        <v>0</v>
      </c>
      <c r="EC48">
        <v>0</v>
      </c>
      <c r="ED48">
        <v>0</v>
      </c>
      <c r="EG48" t="s">
        <v>163</v>
      </c>
      <c r="EH48">
        <v>0</v>
      </c>
      <c r="EI48">
        <v>0</v>
      </c>
      <c r="EJ48">
        <v>0</v>
      </c>
      <c r="EK48">
        <v>0</v>
      </c>
      <c r="EN48" t="s">
        <v>163</v>
      </c>
      <c r="EO48">
        <v>0</v>
      </c>
      <c r="EP48">
        <v>0</v>
      </c>
      <c r="EQ48">
        <v>0</v>
      </c>
      <c r="ER48">
        <v>0</v>
      </c>
      <c r="EU48" t="s">
        <v>163</v>
      </c>
      <c r="EV48">
        <v>0</v>
      </c>
      <c r="EW48">
        <v>0</v>
      </c>
      <c r="EX48">
        <v>0</v>
      </c>
      <c r="EY48">
        <v>0</v>
      </c>
      <c r="FB48" t="s">
        <v>163</v>
      </c>
      <c r="FC48">
        <v>0</v>
      </c>
      <c r="FD48">
        <v>0</v>
      </c>
      <c r="FE48">
        <v>0</v>
      </c>
      <c r="FF48">
        <v>0</v>
      </c>
      <c r="FI48" t="s">
        <v>163</v>
      </c>
      <c r="FJ48">
        <v>0</v>
      </c>
      <c r="FK48">
        <v>0</v>
      </c>
      <c r="FL48">
        <v>0</v>
      </c>
      <c r="FM48">
        <v>0</v>
      </c>
      <c r="FP48" t="s">
        <v>163</v>
      </c>
      <c r="FQ48">
        <v>0</v>
      </c>
      <c r="FR48">
        <v>0</v>
      </c>
      <c r="FS48">
        <v>0</v>
      </c>
      <c r="FT48">
        <v>0</v>
      </c>
      <c r="FW48" t="s">
        <v>163</v>
      </c>
      <c r="FX48">
        <v>0</v>
      </c>
      <c r="FY48">
        <v>0</v>
      </c>
      <c r="FZ48">
        <v>0</v>
      </c>
      <c r="GA48">
        <v>0</v>
      </c>
      <c r="GD48" t="s">
        <v>163</v>
      </c>
      <c r="GE48">
        <v>0</v>
      </c>
      <c r="GF48">
        <v>0</v>
      </c>
      <c r="GG48">
        <v>0</v>
      </c>
      <c r="GH48">
        <v>0</v>
      </c>
      <c r="GK48" t="s">
        <v>163</v>
      </c>
      <c r="GL48">
        <v>0.01</v>
      </c>
      <c r="GM48">
        <v>0</v>
      </c>
      <c r="GN48">
        <v>0.01</v>
      </c>
      <c r="GO48">
        <v>0</v>
      </c>
      <c r="GR48" t="s">
        <v>163</v>
      </c>
      <c r="GS48">
        <v>0</v>
      </c>
      <c r="GT48">
        <v>0</v>
      </c>
      <c r="GU48">
        <v>0</v>
      </c>
      <c r="GV48">
        <v>0</v>
      </c>
      <c r="GY48" t="s">
        <v>163</v>
      </c>
      <c r="GZ48">
        <v>0</v>
      </c>
      <c r="HA48">
        <v>0</v>
      </c>
      <c r="HB48">
        <v>0</v>
      </c>
      <c r="HC48">
        <v>0</v>
      </c>
      <c r="HF48" t="s">
        <v>163</v>
      </c>
      <c r="HG48">
        <v>0</v>
      </c>
      <c r="HH48">
        <v>0</v>
      </c>
      <c r="HI48">
        <v>0</v>
      </c>
      <c r="HJ48">
        <v>0</v>
      </c>
      <c r="HM48" t="s">
        <v>163</v>
      </c>
      <c r="HN48">
        <v>0</v>
      </c>
      <c r="HO48">
        <v>0</v>
      </c>
      <c r="HP48">
        <v>0</v>
      </c>
      <c r="HQ48">
        <v>0</v>
      </c>
      <c r="HT48" t="s">
        <v>163</v>
      </c>
      <c r="HU48">
        <v>0</v>
      </c>
      <c r="HV48">
        <v>0</v>
      </c>
      <c r="HW48">
        <v>0</v>
      </c>
      <c r="HX48">
        <v>0</v>
      </c>
      <c r="IA48" t="s">
        <v>163</v>
      </c>
      <c r="IB48">
        <v>0.01</v>
      </c>
      <c r="IC48">
        <v>0</v>
      </c>
      <c r="ID48">
        <v>0</v>
      </c>
      <c r="IE48">
        <v>0.09</v>
      </c>
      <c r="IH48" t="s">
        <v>163</v>
      </c>
      <c r="II48">
        <v>0</v>
      </c>
      <c r="IJ48">
        <v>0</v>
      </c>
      <c r="IK48">
        <v>0</v>
      </c>
      <c r="IL48">
        <v>0</v>
      </c>
      <c r="IO48" t="s">
        <v>163</v>
      </c>
      <c r="IP48">
        <v>0</v>
      </c>
      <c r="IQ48">
        <v>0</v>
      </c>
      <c r="IR48">
        <v>0</v>
      </c>
      <c r="IS48">
        <v>0</v>
      </c>
      <c r="IV48" t="s">
        <v>163</v>
      </c>
      <c r="IW48">
        <v>0</v>
      </c>
      <c r="IX48">
        <v>0</v>
      </c>
      <c r="IY48">
        <v>0</v>
      </c>
      <c r="IZ48">
        <v>0</v>
      </c>
      <c r="JC48" t="s">
        <v>163</v>
      </c>
      <c r="JD48">
        <v>0.01</v>
      </c>
      <c r="JE48">
        <v>0</v>
      </c>
      <c r="JF48">
        <v>0</v>
      </c>
      <c r="JG48">
        <v>0.06</v>
      </c>
      <c r="JJ48" t="s">
        <v>163</v>
      </c>
      <c r="JK48">
        <v>0</v>
      </c>
      <c r="JL48">
        <v>0</v>
      </c>
      <c r="JM48">
        <v>0</v>
      </c>
      <c r="JN48">
        <v>0</v>
      </c>
      <c r="JQ48" t="s">
        <v>163</v>
      </c>
      <c r="JR48">
        <v>0</v>
      </c>
      <c r="JS48">
        <v>0</v>
      </c>
      <c r="JT48">
        <v>0</v>
      </c>
      <c r="JU48">
        <v>0</v>
      </c>
      <c r="JX48" t="s">
        <v>163</v>
      </c>
      <c r="JY48">
        <v>0</v>
      </c>
      <c r="JZ48">
        <v>0</v>
      </c>
      <c r="KA48">
        <v>0</v>
      </c>
      <c r="KB48">
        <v>0</v>
      </c>
      <c r="KE48" t="s">
        <v>163</v>
      </c>
      <c r="KF48">
        <v>0</v>
      </c>
      <c r="KG48">
        <v>0</v>
      </c>
      <c r="KH48">
        <v>0</v>
      </c>
      <c r="KI48">
        <v>0</v>
      </c>
      <c r="KL48" t="s">
        <v>163</v>
      </c>
      <c r="KM48">
        <v>0</v>
      </c>
      <c r="KN48">
        <v>0</v>
      </c>
      <c r="KO48">
        <v>0</v>
      </c>
      <c r="KP48">
        <v>0</v>
      </c>
      <c r="KS48" t="s">
        <v>163</v>
      </c>
      <c r="KT48">
        <v>0</v>
      </c>
      <c r="KU48">
        <v>0</v>
      </c>
      <c r="KV48">
        <v>0</v>
      </c>
      <c r="KW48">
        <v>0</v>
      </c>
      <c r="KZ48" t="s">
        <v>163</v>
      </c>
      <c r="LA48">
        <v>0</v>
      </c>
      <c r="LB48">
        <v>0</v>
      </c>
      <c r="LC48">
        <v>0</v>
      </c>
      <c r="LD48">
        <v>0</v>
      </c>
      <c r="LG48" t="s">
        <v>163</v>
      </c>
      <c r="LH48">
        <v>0</v>
      </c>
      <c r="LI48">
        <v>0</v>
      </c>
      <c r="LJ48">
        <v>0</v>
      </c>
      <c r="LK48">
        <v>0</v>
      </c>
      <c r="LN48" t="s">
        <v>163</v>
      </c>
      <c r="LO48">
        <v>0</v>
      </c>
      <c r="LP48">
        <v>0</v>
      </c>
      <c r="LQ48">
        <v>0</v>
      </c>
      <c r="LR48">
        <v>0</v>
      </c>
      <c r="LU48" t="s">
        <v>163</v>
      </c>
      <c r="LV48">
        <v>0</v>
      </c>
      <c r="LW48">
        <v>0</v>
      </c>
      <c r="LX48">
        <v>0</v>
      </c>
      <c r="LY48">
        <v>0</v>
      </c>
      <c r="MB48" t="s">
        <v>163</v>
      </c>
      <c r="MC48">
        <v>0.04</v>
      </c>
      <c r="MD48">
        <v>0</v>
      </c>
      <c r="ME48">
        <v>0</v>
      </c>
      <c r="MF48">
        <v>0.21</v>
      </c>
      <c r="MI48" t="s">
        <v>163</v>
      </c>
      <c r="MJ48">
        <v>0</v>
      </c>
      <c r="MK48">
        <v>0</v>
      </c>
      <c r="ML48">
        <v>0</v>
      </c>
      <c r="MM48">
        <v>0</v>
      </c>
      <c r="MP48" t="s">
        <v>163</v>
      </c>
      <c r="MQ48">
        <v>0</v>
      </c>
      <c r="MR48">
        <v>0</v>
      </c>
      <c r="MS48">
        <v>0</v>
      </c>
      <c r="MT48">
        <v>0</v>
      </c>
      <c r="MW48" t="s">
        <v>163</v>
      </c>
      <c r="MX48">
        <v>0</v>
      </c>
      <c r="MY48">
        <v>0</v>
      </c>
      <c r="MZ48">
        <v>0</v>
      </c>
      <c r="NA48">
        <v>0</v>
      </c>
      <c r="ND48" t="s">
        <v>163</v>
      </c>
      <c r="NE48">
        <v>0</v>
      </c>
      <c r="NF48">
        <v>0</v>
      </c>
      <c r="NG48">
        <v>0</v>
      </c>
      <c r="NH48">
        <v>0</v>
      </c>
      <c r="NK48" t="s">
        <v>163</v>
      </c>
      <c r="NL48">
        <v>0</v>
      </c>
      <c r="NM48">
        <v>0</v>
      </c>
      <c r="NN48">
        <v>0</v>
      </c>
      <c r="NO48">
        <v>0</v>
      </c>
      <c r="NR48" t="s">
        <v>163</v>
      </c>
      <c r="NS48">
        <v>0</v>
      </c>
      <c r="NT48">
        <v>0</v>
      </c>
      <c r="NU48">
        <v>0</v>
      </c>
      <c r="NV48">
        <v>0</v>
      </c>
      <c r="NY48" t="s">
        <v>163</v>
      </c>
      <c r="NZ48">
        <v>0</v>
      </c>
      <c r="OA48">
        <v>0</v>
      </c>
      <c r="OB48">
        <v>0</v>
      </c>
      <c r="OC48">
        <v>0</v>
      </c>
      <c r="OF48" t="s">
        <v>163</v>
      </c>
      <c r="OG48">
        <v>0</v>
      </c>
      <c r="OH48">
        <v>0</v>
      </c>
      <c r="OI48">
        <v>0</v>
      </c>
      <c r="OJ48">
        <v>0</v>
      </c>
      <c r="OM48" t="s">
        <v>163</v>
      </c>
      <c r="ON48">
        <v>0</v>
      </c>
      <c r="OO48">
        <v>0</v>
      </c>
      <c r="OP48">
        <v>0</v>
      </c>
      <c r="OQ48">
        <v>0</v>
      </c>
      <c r="OT48" t="s">
        <v>163</v>
      </c>
      <c r="OU48">
        <v>0.04</v>
      </c>
      <c r="OV48">
        <v>0</v>
      </c>
      <c r="OW48">
        <v>0.06</v>
      </c>
      <c r="OX48">
        <v>0</v>
      </c>
      <c r="PA48" t="s">
        <v>163</v>
      </c>
      <c r="PB48">
        <v>0</v>
      </c>
      <c r="PC48">
        <v>0</v>
      </c>
      <c r="PD48">
        <v>0</v>
      </c>
      <c r="PE48">
        <v>0</v>
      </c>
      <c r="PH48" t="s">
        <v>163</v>
      </c>
      <c r="PI48">
        <v>0</v>
      </c>
      <c r="PJ48">
        <v>0</v>
      </c>
      <c r="PK48">
        <v>0</v>
      </c>
      <c r="PL48">
        <v>0</v>
      </c>
      <c r="PO48" t="s">
        <v>163</v>
      </c>
      <c r="PP48">
        <v>0.04</v>
      </c>
      <c r="PQ48">
        <v>0</v>
      </c>
      <c r="PR48">
        <v>0</v>
      </c>
      <c r="PS48">
        <v>0</v>
      </c>
      <c r="PV48" t="s">
        <v>163</v>
      </c>
      <c r="PW48">
        <v>0</v>
      </c>
      <c r="PX48">
        <v>0</v>
      </c>
      <c r="PY48">
        <v>0</v>
      </c>
      <c r="PZ48">
        <v>0</v>
      </c>
      <c r="QC48" t="s">
        <v>163</v>
      </c>
      <c r="QD48">
        <v>0.02</v>
      </c>
      <c r="QE48">
        <v>0</v>
      </c>
      <c r="QF48">
        <v>0.03</v>
      </c>
      <c r="QG48">
        <v>0</v>
      </c>
    </row>
    <row r="49" spans="1:449" x14ac:dyDescent="0.25">
      <c r="A49" t="s">
        <v>164</v>
      </c>
      <c r="B49">
        <v>0.04</v>
      </c>
      <c r="C49">
        <v>0.27</v>
      </c>
      <c r="D49">
        <v>0</v>
      </c>
      <c r="E49">
        <v>0</v>
      </c>
      <c r="H49" t="s">
        <v>164</v>
      </c>
      <c r="I49">
        <v>0.26</v>
      </c>
      <c r="J49">
        <v>0.35</v>
      </c>
      <c r="K49">
        <v>0.34</v>
      </c>
      <c r="L49">
        <v>0</v>
      </c>
      <c r="O49" t="s">
        <v>164</v>
      </c>
      <c r="P49">
        <v>0.26</v>
      </c>
      <c r="Q49">
        <v>0.59</v>
      </c>
      <c r="R49">
        <v>0.28999999999999998</v>
      </c>
      <c r="S49">
        <v>0</v>
      </c>
      <c r="V49" t="s">
        <v>164</v>
      </c>
      <c r="W49">
        <v>0.3</v>
      </c>
      <c r="X49">
        <v>0.5</v>
      </c>
      <c r="Y49">
        <v>0.37</v>
      </c>
      <c r="Z49">
        <v>0</v>
      </c>
      <c r="AC49" t="s">
        <v>164</v>
      </c>
      <c r="AD49">
        <v>0.17</v>
      </c>
      <c r="AE49">
        <v>0.39</v>
      </c>
      <c r="AF49">
        <v>0.19</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O49" t="s">
        <v>164</v>
      </c>
      <c r="BP49">
        <v>0</v>
      </c>
      <c r="BQ49">
        <v>0</v>
      </c>
      <c r="BR49">
        <v>0</v>
      </c>
      <c r="BS49">
        <v>0</v>
      </c>
      <c r="BV49" t="s">
        <v>164</v>
      </c>
      <c r="BW49">
        <v>0</v>
      </c>
      <c r="BX49">
        <v>0</v>
      </c>
      <c r="BY49">
        <v>0</v>
      </c>
      <c r="BZ49">
        <v>0</v>
      </c>
      <c r="CC49" t="s">
        <v>164</v>
      </c>
      <c r="CD49">
        <v>0</v>
      </c>
      <c r="CE49">
        <v>0</v>
      </c>
      <c r="CF49">
        <v>0</v>
      </c>
      <c r="CG49">
        <v>0</v>
      </c>
      <c r="CJ49" t="s">
        <v>164</v>
      </c>
      <c r="CK49">
        <v>0</v>
      </c>
      <c r="CL49">
        <v>0</v>
      </c>
      <c r="CM49">
        <v>0</v>
      </c>
      <c r="CN49">
        <v>0</v>
      </c>
      <c r="CQ49" t="s">
        <v>164</v>
      </c>
      <c r="CR49">
        <v>0</v>
      </c>
      <c r="CS49">
        <v>0</v>
      </c>
      <c r="CT49">
        <v>0</v>
      </c>
      <c r="CU49">
        <v>0</v>
      </c>
      <c r="CX49" t="s">
        <v>164</v>
      </c>
      <c r="CY49">
        <v>0</v>
      </c>
      <c r="CZ49">
        <v>0</v>
      </c>
      <c r="DA49">
        <v>0</v>
      </c>
      <c r="DB49">
        <v>0</v>
      </c>
      <c r="DE49" t="s">
        <v>164</v>
      </c>
      <c r="DF49">
        <v>0</v>
      </c>
      <c r="DG49">
        <v>0</v>
      </c>
      <c r="DH49">
        <v>0</v>
      </c>
      <c r="DI49">
        <v>0</v>
      </c>
      <c r="DL49" t="s">
        <v>164</v>
      </c>
      <c r="DM49">
        <v>0</v>
      </c>
      <c r="DN49">
        <v>0</v>
      </c>
      <c r="DO49">
        <v>0</v>
      </c>
      <c r="DP49">
        <v>0</v>
      </c>
      <c r="DS49" t="s">
        <v>164</v>
      </c>
      <c r="DT49">
        <v>0</v>
      </c>
      <c r="DU49">
        <v>0</v>
      </c>
      <c r="DV49">
        <v>0</v>
      </c>
      <c r="DW49">
        <v>0</v>
      </c>
      <c r="DZ49" t="s">
        <v>164</v>
      </c>
      <c r="EA49">
        <v>0.01</v>
      </c>
      <c r="EB49">
        <v>0</v>
      </c>
      <c r="EC49">
        <v>0</v>
      </c>
      <c r="ED49">
        <v>0</v>
      </c>
      <c r="EG49" t="s">
        <v>164</v>
      </c>
      <c r="EH49">
        <v>0</v>
      </c>
      <c r="EI49">
        <v>0</v>
      </c>
      <c r="EJ49">
        <v>0</v>
      </c>
      <c r="EK49">
        <v>0</v>
      </c>
      <c r="EN49" t="s">
        <v>164</v>
      </c>
      <c r="EO49">
        <v>0</v>
      </c>
      <c r="EP49">
        <v>0</v>
      </c>
      <c r="EQ49">
        <v>0</v>
      </c>
      <c r="ER49">
        <v>0</v>
      </c>
      <c r="EU49" t="s">
        <v>164</v>
      </c>
      <c r="EV49">
        <v>0</v>
      </c>
      <c r="EW49">
        <v>0</v>
      </c>
      <c r="EX49">
        <v>0</v>
      </c>
      <c r="EY49">
        <v>0</v>
      </c>
      <c r="FB49" t="s">
        <v>164</v>
      </c>
      <c r="FC49">
        <v>0</v>
      </c>
      <c r="FD49">
        <v>0</v>
      </c>
      <c r="FE49">
        <v>0</v>
      </c>
      <c r="FF49">
        <v>0</v>
      </c>
      <c r="FI49" t="s">
        <v>164</v>
      </c>
      <c r="FJ49">
        <v>0</v>
      </c>
      <c r="FK49">
        <v>0</v>
      </c>
      <c r="FL49">
        <v>0</v>
      </c>
      <c r="FM49">
        <v>0</v>
      </c>
      <c r="FP49" t="s">
        <v>164</v>
      </c>
      <c r="FQ49">
        <v>0.01</v>
      </c>
      <c r="FR49">
        <v>0</v>
      </c>
      <c r="FS49">
        <v>0.02</v>
      </c>
      <c r="FT49">
        <v>0</v>
      </c>
      <c r="FW49" t="s">
        <v>164</v>
      </c>
      <c r="FX49">
        <v>0</v>
      </c>
      <c r="FY49">
        <v>0</v>
      </c>
      <c r="FZ49">
        <v>0</v>
      </c>
      <c r="GA49">
        <v>0</v>
      </c>
      <c r="GD49" t="s">
        <v>164</v>
      </c>
      <c r="GE49">
        <v>0</v>
      </c>
      <c r="GF49">
        <v>0</v>
      </c>
      <c r="GG49">
        <v>0</v>
      </c>
      <c r="GH49">
        <v>0</v>
      </c>
      <c r="GK49" t="s">
        <v>164</v>
      </c>
      <c r="GL49">
        <v>0</v>
      </c>
      <c r="GM49">
        <v>0</v>
      </c>
      <c r="GN49">
        <v>0</v>
      </c>
      <c r="GO49">
        <v>0</v>
      </c>
      <c r="GR49" t="s">
        <v>164</v>
      </c>
      <c r="GS49">
        <v>0</v>
      </c>
      <c r="GT49">
        <v>0</v>
      </c>
      <c r="GU49">
        <v>0</v>
      </c>
      <c r="GV49">
        <v>0</v>
      </c>
      <c r="GY49" t="s">
        <v>164</v>
      </c>
      <c r="GZ49">
        <v>0</v>
      </c>
      <c r="HA49">
        <v>0</v>
      </c>
      <c r="HB49">
        <v>0</v>
      </c>
      <c r="HC49">
        <v>0</v>
      </c>
      <c r="HF49" t="s">
        <v>164</v>
      </c>
      <c r="HG49">
        <v>0</v>
      </c>
      <c r="HH49">
        <v>0</v>
      </c>
      <c r="HI49">
        <v>0</v>
      </c>
      <c r="HJ49">
        <v>0</v>
      </c>
      <c r="HM49" t="s">
        <v>164</v>
      </c>
      <c r="HN49">
        <v>0</v>
      </c>
      <c r="HO49">
        <v>0</v>
      </c>
      <c r="HP49">
        <v>0</v>
      </c>
      <c r="HQ49">
        <v>0</v>
      </c>
      <c r="HT49" t="s">
        <v>164</v>
      </c>
      <c r="HU49">
        <v>0</v>
      </c>
      <c r="HV49">
        <v>0</v>
      </c>
      <c r="HW49">
        <v>0</v>
      </c>
      <c r="HX49">
        <v>0</v>
      </c>
      <c r="IA49" t="s">
        <v>164</v>
      </c>
      <c r="IB49">
        <v>0.01</v>
      </c>
      <c r="IC49">
        <v>7.0000000000000007E-2</v>
      </c>
      <c r="ID49">
        <v>0</v>
      </c>
      <c r="IE49">
        <v>0</v>
      </c>
      <c r="IH49" t="s">
        <v>164</v>
      </c>
      <c r="II49">
        <v>0</v>
      </c>
      <c r="IJ49">
        <v>0</v>
      </c>
      <c r="IK49">
        <v>0</v>
      </c>
      <c r="IL49">
        <v>0</v>
      </c>
      <c r="IO49" t="s">
        <v>164</v>
      </c>
      <c r="IP49">
        <v>0</v>
      </c>
      <c r="IQ49">
        <v>0</v>
      </c>
      <c r="IR49">
        <v>0</v>
      </c>
      <c r="IS49">
        <v>0</v>
      </c>
      <c r="IV49" t="s">
        <v>164</v>
      </c>
      <c r="IW49">
        <v>0</v>
      </c>
      <c r="IX49">
        <v>0</v>
      </c>
      <c r="IY49">
        <v>0</v>
      </c>
      <c r="IZ49">
        <v>0</v>
      </c>
      <c r="JC49" t="s">
        <v>164</v>
      </c>
      <c r="JD49">
        <v>0</v>
      </c>
      <c r="JE49">
        <v>0</v>
      </c>
      <c r="JF49">
        <v>0</v>
      </c>
      <c r="JG49">
        <v>0</v>
      </c>
      <c r="JJ49" t="s">
        <v>164</v>
      </c>
      <c r="JK49">
        <v>0</v>
      </c>
      <c r="JL49">
        <v>0</v>
      </c>
      <c r="JM49">
        <v>0</v>
      </c>
      <c r="JN49">
        <v>0</v>
      </c>
      <c r="JQ49" t="s">
        <v>164</v>
      </c>
      <c r="JR49">
        <v>0</v>
      </c>
      <c r="JS49">
        <v>0</v>
      </c>
      <c r="JT49">
        <v>0</v>
      </c>
      <c r="JU49">
        <v>0</v>
      </c>
      <c r="JX49" t="s">
        <v>164</v>
      </c>
      <c r="JY49">
        <v>0</v>
      </c>
      <c r="JZ49">
        <v>0</v>
      </c>
      <c r="KA49">
        <v>0</v>
      </c>
      <c r="KB49">
        <v>0</v>
      </c>
      <c r="KE49" t="s">
        <v>164</v>
      </c>
      <c r="KF49">
        <v>0</v>
      </c>
      <c r="KG49">
        <v>0</v>
      </c>
      <c r="KH49">
        <v>0</v>
      </c>
      <c r="KI49">
        <v>0</v>
      </c>
      <c r="KL49" t="s">
        <v>164</v>
      </c>
      <c r="KM49">
        <v>0</v>
      </c>
      <c r="KN49">
        <v>0</v>
      </c>
      <c r="KO49">
        <v>0</v>
      </c>
      <c r="KP49">
        <v>0</v>
      </c>
      <c r="KS49" t="s">
        <v>164</v>
      </c>
      <c r="KT49">
        <v>0</v>
      </c>
      <c r="KU49">
        <v>0</v>
      </c>
      <c r="KV49">
        <v>0</v>
      </c>
      <c r="KW49">
        <v>0</v>
      </c>
      <c r="KZ49" t="s">
        <v>164</v>
      </c>
      <c r="LA49">
        <v>0</v>
      </c>
      <c r="LB49">
        <v>0</v>
      </c>
      <c r="LC49">
        <v>0</v>
      </c>
      <c r="LD49">
        <v>0</v>
      </c>
      <c r="LG49" t="s">
        <v>164</v>
      </c>
      <c r="LH49">
        <v>0</v>
      </c>
      <c r="LI49">
        <v>0</v>
      </c>
      <c r="LJ49">
        <v>0</v>
      </c>
      <c r="LK49">
        <v>0</v>
      </c>
      <c r="LN49" t="s">
        <v>164</v>
      </c>
      <c r="LO49">
        <v>0</v>
      </c>
      <c r="LP49">
        <v>0</v>
      </c>
      <c r="LQ49">
        <v>0</v>
      </c>
      <c r="LR49">
        <v>0</v>
      </c>
      <c r="LU49" t="s">
        <v>164</v>
      </c>
      <c r="LV49">
        <v>0</v>
      </c>
      <c r="LW49">
        <v>0</v>
      </c>
      <c r="LX49">
        <v>0</v>
      </c>
      <c r="LY49">
        <v>0</v>
      </c>
      <c r="MB49" t="s">
        <v>164</v>
      </c>
      <c r="MC49">
        <v>0</v>
      </c>
      <c r="MD49">
        <v>0</v>
      </c>
      <c r="ME49">
        <v>0</v>
      </c>
      <c r="MF49">
        <v>0</v>
      </c>
      <c r="MI49" t="s">
        <v>164</v>
      </c>
      <c r="MJ49">
        <v>0</v>
      </c>
      <c r="MK49">
        <v>0</v>
      </c>
      <c r="ML49">
        <v>0</v>
      </c>
      <c r="MM49">
        <v>0</v>
      </c>
      <c r="MP49" t="s">
        <v>164</v>
      </c>
      <c r="MQ49">
        <v>0</v>
      </c>
      <c r="MR49">
        <v>0</v>
      </c>
      <c r="MS49">
        <v>0</v>
      </c>
      <c r="MT49">
        <v>0</v>
      </c>
      <c r="MW49" t="s">
        <v>164</v>
      </c>
      <c r="MX49">
        <v>0</v>
      </c>
      <c r="MY49">
        <v>0</v>
      </c>
      <c r="MZ49">
        <v>0</v>
      </c>
      <c r="NA49">
        <v>0</v>
      </c>
      <c r="ND49" t="s">
        <v>164</v>
      </c>
      <c r="NE49">
        <v>0</v>
      </c>
      <c r="NF49">
        <v>0</v>
      </c>
      <c r="NG49">
        <v>0</v>
      </c>
      <c r="NH49">
        <v>0</v>
      </c>
      <c r="NK49" t="s">
        <v>164</v>
      </c>
      <c r="NL49">
        <v>0</v>
      </c>
      <c r="NM49">
        <v>0</v>
      </c>
      <c r="NN49">
        <v>0</v>
      </c>
      <c r="NO49">
        <v>0</v>
      </c>
      <c r="NR49" t="s">
        <v>164</v>
      </c>
      <c r="NS49">
        <v>0</v>
      </c>
      <c r="NT49">
        <v>0</v>
      </c>
      <c r="NU49">
        <v>0</v>
      </c>
      <c r="NV49">
        <v>0</v>
      </c>
      <c r="NY49" t="s">
        <v>164</v>
      </c>
      <c r="NZ49">
        <v>0.02</v>
      </c>
      <c r="OA49">
        <v>0</v>
      </c>
      <c r="OB49">
        <v>0</v>
      </c>
      <c r="OC49">
        <v>0</v>
      </c>
      <c r="OF49" t="s">
        <v>164</v>
      </c>
      <c r="OG49">
        <v>0</v>
      </c>
      <c r="OH49">
        <v>0</v>
      </c>
      <c r="OI49">
        <v>0</v>
      </c>
      <c r="OJ49">
        <v>0</v>
      </c>
      <c r="OM49" t="s">
        <v>164</v>
      </c>
      <c r="ON49">
        <v>0</v>
      </c>
      <c r="OO49">
        <v>0</v>
      </c>
      <c r="OP49">
        <v>0</v>
      </c>
      <c r="OQ49">
        <v>0</v>
      </c>
      <c r="OT49" t="s">
        <v>164</v>
      </c>
      <c r="OU49">
        <v>0</v>
      </c>
      <c r="OV49">
        <v>0</v>
      </c>
      <c r="OW49">
        <v>0</v>
      </c>
      <c r="OX49">
        <v>0</v>
      </c>
      <c r="PA49" t="s">
        <v>164</v>
      </c>
      <c r="PB49">
        <v>0</v>
      </c>
      <c r="PC49">
        <v>0</v>
      </c>
      <c r="PD49">
        <v>0</v>
      </c>
      <c r="PE49">
        <v>0</v>
      </c>
      <c r="PH49" t="s">
        <v>164</v>
      </c>
      <c r="PI49">
        <v>0</v>
      </c>
      <c r="PJ49">
        <v>0</v>
      </c>
      <c r="PK49">
        <v>0</v>
      </c>
      <c r="PL49">
        <v>0</v>
      </c>
      <c r="PO49" t="s">
        <v>164</v>
      </c>
      <c r="PP49">
        <v>0.03</v>
      </c>
      <c r="PQ49">
        <v>0</v>
      </c>
      <c r="PR49">
        <v>0.04</v>
      </c>
      <c r="PS49">
        <v>0</v>
      </c>
      <c r="PV49" t="s">
        <v>164</v>
      </c>
      <c r="PW49">
        <v>0.02</v>
      </c>
      <c r="PX49">
        <v>0</v>
      </c>
      <c r="PY49">
        <v>0.04</v>
      </c>
      <c r="PZ49">
        <v>0</v>
      </c>
      <c r="QC49" t="s">
        <v>164</v>
      </c>
      <c r="QD49">
        <v>0</v>
      </c>
      <c r="QE49">
        <v>0</v>
      </c>
      <c r="QF49">
        <v>0</v>
      </c>
      <c r="QG49">
        <v>0</v>
      </c>
    </row>
    <row r="50" spans="1:449" x14ac:dyDescent="0.2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O50" t="s">
        <v>165</v>
      </c>
      <c r="BP50">
        <v>0</v>
      </c>
      <c r="BQ50">
        <v>0</v>
      </c>
      <c r="BR50">
        <v>0</v>
      </c>
      <c r="BS50">
        <v>0</v>
      </c>
      <c r="BV50" t="s">
        <v>165</v>
      </c>
      <c r="BW50">
        <v>0</v>
      </c>
      <c r="BX50">
        <v>0</v>
      </c>
      <c r="BY50">
        <v>0</v>
      </c>
      <c r="BZ50">
        <v>0</v>
      </c>
      <c r="CC50" t="s">
        <v>165</v>
      </c>
      <c r="CD50">
        <v>0</v>
      </c>
      <c r="CE50">
        <v>0</v>
      </c>
      <c r="CF50">
        <v>0</v>
      </c>
      <c r="CG50">
        <v>0</v>
      </c>
      <c r="CJ50" t="s">
        <v>165</v>
      </c>
      <c r="CK50">
        <v>0</v>
      </c>
      <c r="CL50">
        <v>0</v>
      </c>
      <c r="CM50">
        <v>0</v>
      </c>
      <c r="CN50">
        <v>0</v>
      </c>
      <c r="CQ50" t="s">
        <v>165</v>
      </c>
      <c r="CR50">
        <v>0</v>
      </c>
      <c r="CS50">
        <v>0</v>
      </c>
      <c r="CT50">
        <v>0</v>
      </c>
      <c r="CU50">
        <v>0</v>
      </c>
      <c r="CX50" t="s">
        <v>165</v>
      </c>
      <c r="CY50">
        <v>0</v>
      </c>
      <c r="CZ50">
        <v>0</v>
      </c>
      <c r="DA50">
        <v>0</v>
      </c>
      <c r="DB50">
        <v>0</v>
      </c>
      <c r="DE50" t="s">
        <v>165</v>
      </c>
      <c r="DF50">
        <v>0</v>
      </c>
      <c r="DG50">
        <v>0</v>
      </c>
      <c r="DH50">
        <v>0</v>
      </c>
      <c r="DI50">
        <v>0</v>
      </c>
      <c r="DL50" t="s">
        <v>165</v>
      </c>
      <c r="DM50">
        <v>0</v>
      </c>
      <c r="DN50">
        <v>0</v>
      </c>
      <c r="DO50">
        <v>0</v>
      </c>
      <c r="DP50">
        <v>0</v>
      </c>
      <c r="DS50" t="s">
        <v>165</v>
      </c>
      <c r="DT50">
        <v>0</v>
      </c>
      <c r="DU50">
        <v>0</v>
      </c>
      <c r="DV50">
        <v>0</v>
      </c>
      <c r="DW50">
        <v>0</v>
      </c>
      <c r="DZ50" t="s">
        <v>165</v>
      </c>
      <c r="EA50">
        <v>0</v>
      </c>
      <c r="EB50">
        <v>0</v>
      </c>
      <c r="EC50">
        <v>0</v>
      </c>
      <c r="ED50">
        <v>0</v>
      </c>
      <c r="EG50" t="s">
        <v>165</v>
      </c>
      <c r="EH50">
        <v>0</v>
      </c>
      <c r="EI50">
        <v>0</v>
      </c>
      <c r="EJ50">
        <v>0</v>
      </c>
      <c r="EK50">
        <v>0</v>
      </c>
      <c r="EN50" t="s">
        <v>165</v>
      </c>
      <c r="EO50">
        <v>0</v>
      </c>
      <c r="EP50">
        <v>0</v>
      </c>
      <c r="EQ50">
        <v>0</v>
      </c>
      <c r="ER50">
        <v>0</v>
      </c>
      <c r="EU50" t="s">
        <v>165</v>
      </c>
      <c r="EV50">
        <v>0.01</v>
      </c>
      <c r="EW50">
        <v>0</v>
      </c>
      <c r="EX50">
        <v>0</v>
      </c>
      <c r="EY50">
        <v>0.06</v>
      </c>
      <c r="FB50" t="s">
        <v>165</v>
      </c>
      <c r="FC50">
        <v>0</v>
      </c>
      <c r="FD50">
        <v>0</v>
      </c>
      <c r="FE50">
        <v>0</v>
      </c>
      <c r="FF50">
        <v>0</v>
      </c>
      <c r="FI50" t="s">
        <v>165</v>
      </c>
      <c r="FJ50">
        <v>0</v>
      </c>
      <c r="FK50">
        <v>0</v>
      </c>
      <c r="FL50">
        <v>0</v>
      </c>
      <c r="FM50">
        <v>0</v>
      </c>
      <c r="FP50" t="s">
        <v>165</v>
      </c>
      <c r="FQ50">
        <v>0</v>
      </c>
      <c r="FR50">
        <v>0</v>
      </c>
      <c r="FS50">
        <v>0</v>
      </c>
      <c r="FT50">
        <v>0</v>
      </c>
      <c r="FW50" t="s">
        <v>165</v>
      </c>
      <c r="FX50">
        <v>0</v>
      </c>
      <c r="FY50">
        <v>0</v>
      </c>
      <c r="FZ50">
        <v>0</v>
      </c>
      <c r="GA50">
        <v>0</v>
      </c>
      <c r="GD50" t="s">
        <v>165</v>
      </c>
      <c r="GE50">
        <v>0</v>
      </c>
      <c r="GF50">
        <v>0</v>
      </c>
      <c r="GG50">
        <v>0</v>
      </c>
      <c r="GH50">
        <v>0</v>
      </c>
      <c r="GK50" t="s">
        <v>165</v>
      </c>
      <c r="GL50">
        <v>0</v>
      </c>
      <c r="GM50">
        <v>0</v>
      </c>
      <c r="GN50">
        <v>0</v>
      </c>
      <c r="GO50">
        <v>0</v>
      </c>
      <c r="GR50" t="s">
        <v>165</v>
      </c>
      <c r="GS50">
        <v>0</v>
      </c>
      <c r="GT50">
        <v>0</v>
      </c>
      <c r="GU50">
        <v>0</v>
      </c>
      <c r="GV50">
        <v>0</v>
      </c>
      <c r="GY50" t="s">
        <v>165</v>
      </c>
      <c r="GZ50">
        <v>0</v>
      </c>
      <c r="HA50">
        <v>0</v>
      </c>
      <c r="HB50">
        <v>0</v>
      </c>
      <c r="HC50">
        <v>0</v>
      </c>
      <c r="HF50" t="s">
        <v>165</v>
      </c>
      <c r="HG50">
        <v>0</v>
      </c>
      <c r="HH50">
        <v>0</v>
      </c>
      <c r="HI50">
        <v>0</v>
      </c>
      <c r="HJ50">
        <v>0</v>
      </c>
      <c r="HM50" t="s">
        <v>165</v>
      </c>
      <c r="HN50">
        <v>0</v>
      </c>
      <c r="HO50">
        <v>0</v>
      </c>
      <c r="HP50">
        <v>0</v>
      </c>
      <c r="HQ50">
        <v>0</v>
      </c>
      <c r="HT50" t="s">
        <v>165</v>
      </c>
      <c r="HU50">
        <v>0</v>
      </c>
      <c r="HV50">
        <v>0</v>
      </c>
      <c r="HW50">
        <v>0</v>
      </c>
      <c r="HX50">
        <v>0</v>
      </c>
      <c r="IA50" t="s">
        <v>165</v>
      </c>
      <c r="IB50">
        <v>0</v>
      </c>
      <c r="IC50">
        <v>0</v>
      </c>
      <c r="ID50">
        <v>0</v>
      </c>
      <c r="IE50">
        <v>0</v>
      </c>
      <c r="IH50" t="s">
        <v>165</v>
      </c>
      <c r="II50">
        <v>0.01</v>
      </c>
      <c r="IJ50">
        <v>0</v>
      </c>
      <c r="IK50">
        <v>0</v>
      </c>
      <c r="IL50">
        <v>7.0000000000000007E-2</v>
      </c>
      <c r="IO50" t="s">
        <v>165</v>
      </c>
      <c r="IP50">
        <v>0</v>
      </c>
      <c r="IQ50">
        <v>0</v>
      </c>
      <c r="IR50">
        <v>0</v>
      </c>
      <c r="IS50">
        <v>0</v>
      </c>
      <c r="IV50" t="s">
        <v>165</v>
      </c>
      <c r="IW50">
        <v>0</v>
      </c>
      <c r="IX50">
        <v>0</v>
      </c>
      <c r="IY50">
        <v>0</v>
      </c>
      <c r="IZ50">
        <v>0</v>
      </c>
      <c r="JC50" t="s">
        <v>165</v>
      </c>
      <c r="JD50">
        <v>0</v>
      </c>
      <c r="JE50">
        <v>0</v>
      </c>
      <c r="JF50">
        <v>0</v>
      </c>
      <c r="JG50">
        <v>0</v>
      </c>
      <c r="JJ50" t="s">
        <v>165</v>
      </c>
      <c r="JK50">
        <v>0</v>
      </c>
      <c r="JL50">
        <v>0</v>
      </c>
      <c r="JM50">
        <v>0</v>
      </c>
      <c r="JN50">
        <v>0</v>
      </c>
      <c r="JQ50" t="s">
        <v>165</v>
      </c>
      <c r="JR50">
        <v>0</v>
      </c>
      <c r="JS50">
        <v>0</v>
      </c>
      <c r="JT50">
        <v>0</v>
      </c>
      <c r="JU50">
        <v>0</v>
      </c>
      <c r="JX50" t="s">
        <v>165</v>
      </c>
      <c r="JY50">
        <v>0</v>
      </c>
      <c r="JZ50">
        <v>0</v>
      </c>
      <c r="KA50">
        <v>0</v>
      </c>
      <c r="KB50">
        <v>0</v>
      </c>
      <c r="KE50" t="s">
        <v>165</v>
      </c>
      <c r="KF50">
        <v>0</v>
      </c>
      <c r="KG50">
        <v>0</v>
      </c>
      <c r="KH50">
        <v>0</v>
      </c>
      <c r="KI50">
        <v>0</v>
      </c>
      <c r="KL50" t="s">
        <v>165</v>
      </c>
      <c r="KM50">
        <v>0</v>
      </c>
      <c r="KN50">
        <v>0</v>
      </c>
      <c r="KO50">
        <v>0</v>
      </c>
      <c r="KP50">
        <v>0</v>
      </c>
      <c r="KS50" t="s">
        <v>165</v>
      </c>
      <c r="KT50">
        <v>0</v>
      </c>
      <c r="KU50">
        <v>0</v>
      </c>
      <c r="KV50">
        <v>0</v>
      </c>
      <c r="KW50">
        <v>0</v>
      </c>
      <c r="KZ50" t="s">
        <v>165</v>
      </c>
      <c r="LA50">
        <v>0</v>
      </c>
      <c r="LB50">
        <v>0</v>
      </c>
      <c r="LC50">
        <v>0</v>
      </c>
      <c r="LD50">
        <v>0</v>
      </c>
      <c r="LG50" t="s">
        <v>165</v>
      </c>
      <c r="LH50">
        <v>0</v>
      </c>
      <c r="LI50">
        <v>0</v>
      </c>
      <c r="LJ50">
        <v>0</v>
      </c>
      <c r="LK50">
        <v>0</v>
      </c>
      <c r="LN50" t="s">
        <v>165</v>
      </c>
      <c r="LO50">
        <v>0</v>
      </c>
      <c r="LP50">
        <v>0</v>
      </c>
      <c r="LQ50">
        <v>0</v>
      </c>
      <c r="LR50">
        <v>0</v>
      </c>
      <c r="LU50" t="s">
        <v>165</v>
      </c>
      <c r="LV50">
        <v>0</v>
      </c>
      <c r="LW50">
        <v>0</v>
      </c>
      <c r="LX50">
        <v>0</v>
      </c>
      <c r="LY50">
        <v>0</v>
      </c>
      <c r="MB50" t="s">
        <v>165</v>
      </c>
      <c r="MC50">
        <v>0</v>
      </c>
      <c r="MD50">
        <v>0</v>
      </c>
      <c r="ME50">
        <v>0</v>
      </c>
      <c r="MF50">
        <v>0</v>
      </c>
      <c r="MI50" t="s">
        <v>165</v>
      </c>
      <c r="MJ50">
        <v>0</v>
      </c>
      <c r="MK50">
        <v>0</v>
      </c>
      <c r="ML50">
        <v>0</v>
      </c>
      <c r="MM50">
        <v>0</v>
      </c>
      <c r="MP50" t="s">
        <v>165</v>
      </c>
      <c r="MQ50">
        <v>0</v>
      </c>
      <c r="MR50">
        <v>0</v>
      </c>
      <c r="MS50">
        <v>0</v>
      </c>
      <c r="MT50">
        <v>0</v>
      </c>
      <c r="MW50" t="s">
        <v>165</v>
      </c>
      <c r="MX50">
        <v>0</v>
      </c>
      <c r="MY50">
        <v>0</v>
      </c>
      <c r="MZ50">
        <v>0</v>
      </c>
      <c r="NA50">
        <v>0</v>
      </c>
      <c r="ND50" t="s">
        <v>165</v>
      </c>
      <c r="NE50">
        <v>0</v>
      </c>
      <c r="NF50">
        <v>0</v>
      </c>
      <c r="NG50">
        <v>0</v>
      </c>
      <c r="NH50">
        <v>0</v>
      </c>
      <c r="NK50" t="s">
        <v>165</v>
      </c>
      <c r="NL50">
        <v>0</v>
      </c>
      <c r="NM50">
        <v>0</v>
      </c>
      <c r="NN50">
        <v>0</v>
      </c>
      <c r="NO50">
        <v>0</v>
      </c>
      <c r="NR50" t="s">
        <v>165</v>
      </c>
      <c r="NS50">
        <v>0.01</v>
      </c>
      <c r="NT50">
        <v>0.06</v>
      </c>
      <c r="NU50">
        <v>0</v>
      </c>
      <c r="NV50">
        <v>0</v>
      </c>
      <c r="NY50" t="s">
        <v>165</v>
      </c>
      <c r="NZ50">
        <v>0</v>
      </c>
      <c r="OA50">
        <v>0</v>
      </c>
      <c r="OB50">
        <v>0</v>
      </c>
      <c r="OC50">
        <v>0</v>
      </c>
      <c r="OF50" t="s">
        <v>165</v>
      </c>
      <c r="OG50">
        <v>0</v>
      </c>
      <c r="OH50">
        <v>0</v>
      </c>
      <c r="OI50">
        <v>0</v>
      </c>
      <c r="OJ50">
        <v>0</v>
      </c>
      <c r="OM50" t="s">
        <v>165</v>
      </c>
      <c r="ON50">
        <v>0</v>
      </c>
      <c r="OO50">
        <v>0</v>
      </c>
      <c r="OP50">
        <v>0</v>
      </c>
      <c r="OQ50">
        <v>0</v>
      </c>
      <c r="OT50" t="s">
        <v>165</v>
      </c>
      <c r="OU50">
        <v>0</v>
      </c>
      <c r="OV50">
        <v>0</v>
      </c>
      <c r="OW50">
        <v>0</v>
      </c>
      <c r="OX50">
        <v>0</v>
      </c>
      <c r="PA50" t="s">
        <v>165</v>
      </c>
      <c r="PB50">
        <v>0</v>
      </c>
      <c r="PC50">
        <v>0</v>
      </c>
      <c r="PD50">
        <v>0</v>
      </c>
      <c r="PE50">
        <v>0</v>
      </c>
      <c r="PH50" t="s">
        <v>165</v>
      </c>
      <c r="PI50">
        <v>0</v>
      </c>
      <c r="PJ50">
        <v>0</v>
      </c>
      <c r="PK50">
        <v>0</v>
      </c>
      <c r="PL50">
        <v>0</v>
      </c>
      <c r="PO50" t="s">
        <v>165</v>
      </c>
      <c r="PP50">
        <v>0.02</v>
      </c>
      <c r="PQ50">
        <v>0</v>
      </c>
      <c r="PR50">
        <v>0</v>
      </c>
      <c r="PS50">
        <v>0</v>
      </c>
      <c r="PV50" t="s">
        <v>165</v>
      </c>
      <c r="PW50">
        <v>0</v>
      </c>
      <c r="PX50">
        <v>0</v>
      </c>
      <c r="PY50">
        <v>0</v>
      </c>
      <c r="PZ50">
        <v>0</v>
      </c>
      <c r="QC50" t="s">
        <v>165</v>
      </c>
      <c r="QD50">
        <v>0</v>
      </c>
      <c r="QE50">
        <v>0</v>
      </c>
      <c r="QF50">
        <v>0</v>
      </c>
      <c r="QG50">
        <v>0</v>
      </c>
    </row>
    <row r="51" spans="1:449" x14ac:dyDescent="0.2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v>
      </c>
      <c r="AS51">
        <v>0</v>
      </c>
      <c r="AT51">
        <v>0</v>
      </c>
      <c r="AU51">
        <v>0</v>
      </c>
      <c r="AX51" t="s">
        <v>166</v>
      </c>
      <c r="AY51">
        <v>0</v>
      </c>
      <c r="AZ51">
        <v>0</v>
      </c>
      <c r="BA51">
        <v>0</v>
      </c>
      <c r="BB51">
        <v>0</v>
      </c>
      <c r="BE51" t="s">
        <v>166</v>
      </c>
      <c r="BF51">
        <v>0</v>
      </c>
      <c r="BG51">
        <v>0</v>
      </c>
      <c r="BH51">
        <v>0</v>
      </c>
      <c r="BI51">
        <v>0</v>
      </c>
      <c r="BO51" t="s">
        <v>166</v>
      </c>
      <c r="BP51">
        <v>0</v>
      </c>
      <c r="BQ51">
        <v>0</v>
      </c>
      <c r="BR51">
        <v>0</v>
      </c>
      <c r="BS51">
        <v>0</v>
      </c>
      <c r="BV51" t="s">
        <v>166</v>
      </c>
      <c r="BW51">
        <v>0</v>
      </c>
      <c r="BX51">
        <v>0</v>
      </c>
      <c r="BY51">
        <v>0</v>
      </c>
      <c r="BZ51">
        <v>0</v>
      </c>
      <c r="CC51" t="s">
        <v>166</v>
      </c>
      <c r="CD51">
        <v>0</v>
      </c>
      <c r="CE51">
        <v>0</v>
      </c>
      <c r="CF51">
        <v>0</v>
      </c>
      <c r="CG51">
        <v>0</v>
      </c>
      <c r="CJ51" t="s">
        <v>166</v>
      </c>
      <c r="CK51">
        <v>0</v>
      </c>
      <c r="CL51">
        <v>0</v>
      </c>
      <c r="CM51">
        <v>0</v>
      </c>
      <c r="CN51">
        <v>0</v>
      </c>
      <c r="CQ51" t="s">
        <v>166</v>
      </c>
      <c r="CR51">
        <v>0</v>
      </c>
      <c r="CS51">
        <v>0</v>
      </c>
      <c r="CT51">
        <v>0</v>
      </c>
      <c r="CU51">
        <v>0</v>
      </c>
      <c r="CX51" t="s">
        <v>166</v>
      </c>
      <c r="CY51">
        <v>0</v>
      </c>
      <c r="CZ51">
        <v>0</v>
      </c>
      <c r="DA51">
        <v>0</v>
      </c>
      <c r="DB51">
        <v>0</v>
      </c>
      <c r="DE51" t="s">
        <v>166</v>
      </c>
      <c r="DF51">
        <v>0</v>
      </c>
      <c r="DG51">
        <v>0</v>
      </c>
      <c r="DH51">
        <v>0</v>
      </c>
      <c r="DI51">
        <v>0</v>
      </c>
      <c r="DL51" t="s">
        <v>166</v>
      </c>
      <c r="DM51">
        <v>0</v>
      </c>
      <c r="DN51">
        <v>0</v>
      </c>
      <c r="DO51">
        <v>0</v>
      </c>
      <c r="DP51">
        <v>0</v>
      </c>
      <c r="DS51" t="s">
        <v>166</v>
      </c>
      <c r="DT51">
        <v>0</v>
      </c>
      <c r="DU51">
        <v>0</v>
      </c>
      <c r="DV51">
        <v>0</v>
      </c>
      <c r="DW51">
        <v>0</v>
      </c>
      <c r="DZ51" t="s">
        <v>166</v>
      </c>
      <c r="EA51">
        <v>0</v>
      </c>
      <c r="EB51">
        <v>0</v>
      </c>
      <c r="EC51">
        <v>0</v>
      </c>
      <c r="ED51">
        <v>0</v>
      </c>
      <c r="EG51" t="s">
        <v>166</v>
      </c>
      <c r="EH51">
        <v>0</v>
      </c>
      <c r="EI51">
        <v>0</v>
      </c>
      <c r="EJ51">
        <v>0</v>
      </c>
      <c r="EK51">
        <v>0</v>
      </c>
      <c r="EN51" t="s">
        <v>166</v>
      </c>
      <c r="EO51">
        <v>0</v>
      </c>
      <c r="EP51">
        <v>0</v>
      </c>
      <c r="EQ51">
        <v>0</v>
      </c>
      <c r="ER51">
        <v>0</v>
      </c>
      <c r="EU51" t="s">
        <v>166</v>
      </c>
      <c r="EV51">
        <v>0</v>
      </c>
      <c r="EW51">
        <v>0</v>
      </c>
      <c r="EX51">
        <v>0</v>
      </c>
      <c r="EY51">
        <v>0</v>
      </c>
      <c r="FB51" t="s">
        <v>166</v>
      </c>
      <c r="FC51">
        <v>0</v>
      </c>
      <c r="FD51">
        <v>0</v>
      </c>
      <c r="FE51">
        <v>0</v>
      </c>
      <c r="FF51">
        <v>0</v>
      </c>
      <c r="FI51" t="s">
        <v>166</v>
      </c>
      <c r="FJ51">
        <v>0</v>
      </c>
      <c r="FK51">
        <v>0</v>
      </c>
      <c r="FL51">
        <v>0</v>
      </c>
      <c r="FM51">
        <v>0</v>
      </c>
      <c r="FP51" t="s">
        <v>166</v>
      </c>
      <c r="FQ51">
        <v>0</v>
      </c>
      <c r="FR51">
        <v>0</v>
      </c>
      <c r="FS51">
        <v>0</v>
      </c>
      <c r="FT51">
        <v>0</v>
      </c>
      <c r="FW51" t="s">
        <v>166</v>
      </c>
      <c r="FX51">
        <v>0</v>
      </c>
      <c r="FY51">
        <v>0</v>
      </c>
      <c r="FZ51">
        <v>0</v>
      </c>
      <c r="GA51">
        <v>0</v>
      </c>
      <c r="GD51" t="s">
        <v>166</v>
      </c>
      <c r="GE51">
        <v>0</v>
      </c>
      <c r="GF51">
        <v>0</v>
      </c>
      <c r="GG51">
        <v>0</v>
      </c>
      <c r="GH51">
        <v>0</v>
      </c>
      <c r="GK51" t="s">
        <v>166</v>
      </c>
      <c r="GL51">
        <v>0</v>
      </c>
      <c r="GM51">
        <v>0</v>
      </c>
      <c r="GN51">
        <v>0</v>
      </c>
      <c r="GO51">
        <v>0</v>
      </c>
      <c r="GR51" t="s">
        <v>166</v>
      </c>
      <c r="GS51">
        <v>0</v>
      </c>
      <c r="GT51">
        <v>0</v>
      </c>
      <c r="GU51">
        <v>0</v>
      </c>
      <c r="GV51">
        <v>0</v>
      </c>
      <c r="GY51" t="s">
        <v>166</v>
      </c>
      <c r="GZ51">
        <v>0</v>
      </c>
      <c r="HA51">
        <v>0</v>
      </c>
      <c r="HB51">
        <v>0</v>
      </c>
      <c r="HC51">
        <v>0</v>
      </c>
      <c r="HF51" t="s">
        <v>166</v>
      </c>
      <c r="HG51">
        <v>0</v>
      </c>
      <c r="HH51">
        <v>0</v>
      </c>
      <c r="HI51">
        <v>0</v>
      </c>
      <c r="HJ51">
        <v>0</v>
      </c>
      <c r="HM51" t="s">
        <v>166</v>
      </c>
      <c r="HN51">
        <v>0</v>
      </c>
      <c r="HO51">
        <v>0</v>
      </c>
      <c r="HP51">
        <v>0</v>
      </c>
      <c r="HQ51">
        <v>0</v>
      </c>
      <c r="HT51" t="s">
        <v>166</v>
      </c>
      <c r="HU51">
        <v>0</v>
      </c>
      <c r="HV51">
        <v>0</v>
      </c>
      <c r="HW51">
        <v>0</v>
      </c>
      <c r="HX51">
        <v>0</v>
      </c>
      <c r="IA51" t="s">
        <v>166</v>
      </c>
      <c r="IB51">
        <v>0</v>
      </c>
      <c r="IC51">
        <v>0</v>
      </c>
      <c r="ID51">
        <v>0</v>
      </c>
      <c r="IE51">
        <v>0</v>
      </c>
      <c r="IH51" t="s">
        <v>166</v>
      </c>
      <c r="II51">
        <v>0</v>
      </c>
      <c r="IJ51">
        <v>0</v>
      </c>
      <c r="IK51">
        <v>0</v>
      </c>
      <c r="IL51">
        <v>0</v>
      </c>
      <c r="IO51" t="s">
        <v>166</v>
      </c>
      <c r="IP51">
        <v>0</v>
      </c>
      <c r="IQ51">
        <v>0</v>
      </c>
      <c r="IR51">
        <v>0</v>
      </c>
      <c r="IS51">
        <v>0</v>
      </c>
      <c r="IV51" t="s">
        <v>166</v>
      </c>
      <c r="IW51">
        <v>0</v>
      </c>
      <c r="IX51">
        <v>0</v>
      </c>
      <c r="IY51">
        <v>0</v>
      </c>
      <c r="IZ51">
        <v>0</v>
      </c>
      <c r="JC51" t="s">
        <v>166</v>
      </c>
      <c r="JD51">
        <v>0</v>
      </c>
      <c r="JE51">
        <v>0</v>
      </c>
      <c r="JF51">
        <v>0</v>
      </c>
      <c r="JG51">
        <v>0</v>
      </c>
      <c r="JJ51" t="s">
        <v>166</v>
      </c>
      <c r="JK51">
        <v>0.04</v>
      </c>
      <c r="JL51">
        <v>0</v>
      </c>
      <c r="JM51">
        <v>0.06</v>
      </c>
      <c r="JN51">
        <v>0</v>
      </c>
      <c r="JQ51" t="s">
        <v>166</v>
      </c>
      <c r="JR51">
        <v>0</v>
      </c>
      <c r="JS51">
        <v>0</v>
      </c>
      <c r="JT51">
        <v>0</v>
      </c>
      <c r="JU51">
        <v>0</v>
      </c>
      <c r="JX51" t="s">
        <v>166</v>
      </c>
      <c r="JY51">
        <v>0</v>
      </c>
      <c r="JZ51">
        <v>0</v>
      </c>
      <c r="KA51">
        <v>0</v>
      </c>
      <c r="KB51">
        <v>0</v>
      </c>
      <c r="KE51" t="s">
        <v>166</v>
      </c>
      <c r="KF51">
        <v>0</v>
      </c>
      <c r="KG51">
        <v>0</v>
      </c>
      <c r="KH51">
        <v>0</v>
      </c>
      <c r="KI51">
        <v>0</v>
      </c>
      <c r="KL51" t="s">
        <v>166</v>
      </c>
      <c r="KM51">
        <v>0</v>
      </c>
      <c r="KN51">
        <v>0</v>
      </c>
      <c r="KO51">
        <v>0</v>
      </c>
      <c r="KP51">
        <v>0</v>
      </c>
      <c r="KS51" t="s">
        <v>166</v>
      </c>
      <c r="KT51">
        <v>0.01</v>
      </c>
      <c r="KU51">
        <v>0</v>
      </c>
      <c r="KV51">
        <v>0.02</v>
      </c>
      <c r="KW51">
        <v>0</v>
      </c>
      <c r="KZ51" t="s">
        <v>166</v>
      </c>
      <c r="LA51">
        <v>0</v>
      </c>
      <c r="LB51">
        <v>0</v>
      </c>
      <c r="LC51">
        <v>0</v>
      </c>
      <c r="LD51">
        <v>0</v>
      </c>
      <c r="LG51" t="s">
        <v>166</v>
      </c>
      <c r="LH51">
        <v>0</v>
      </c>
      <c r="LI51">
        <v>0</v>
      </c>
      <c r="LJ51">
        <v>0</v>
      </c>
      <c r="LK51">
        <v>0</v>
      </c>
      <c r="LN51" t="s">
        <v>166</v>
      </c>
      <c r="LO51">
        <v>0.01</v>
      </c>
      <c r="LP51">
        <v>7.0000000000000007E-2</v>
      </c>
      <c r="LQ51">
        <v>0</v>
      </c>
      <c r="LR51">
        <v>0</v>
      </c>
      <c r="LU51" t="s">
        <v>166</v>
      </c>
      <c r="LV51">
        <v>0</v>
      </c>
      <c r="LW51">
        <v>0</v>
      </c>
      <c r="LX51">
        <v>0</v>
      </c>
      <c r="LY51">
        <v>0</v>
      </c>
      <c r="MB51" t="s">
        <v>166</v>
      </c>
      <c r="MC51">
        <v>0</v>
      </c>
      <c r="MD51">
        <v>0</v>
      </c>
      <c r="ME51">
        <v>0</v>
      </c>
      <c r="MF51">
        <v>0</v>
      </c>
      <c r="MI51" t="s">
        <v>166</v>
      </c>
      <c r="MJ51">
        <v>0</v>
      </c>
      <c r="MK51">
        <v>0</v>
      </c>
      <c r="ML51">
        <v>0</v>
      </c>
      <c r="MM51">
        <v>0</v>
      </c>
      <c r="MP51" t="s">
        <v>166</v>
      </c>
      <c r="MQ51">
        <v>0</v>
      </c>
      <c r="MR51">
        <v>0</v>
      </c>
      <c r="MS51">
        <v>0</v>
      </c>
      <c r="MT51">
        <v>0</v>
      </c>
      <c r="MW51" t="s">
        <v>166</v>
      </c>
      <c r="MX51">
        <v>0</v>
      </c>
      <c r="MY51">
        <v>0</v>
      </c>
      <c r="MZ51">
        <v>0</v>
      </c>
      <c r="NA51">
        <v>0</v>
      </c>
      <c r="ND51" t="s">
        <v>166</v>
      </c>
      <c r="NE51">
        <v>0</v>
      </c>
      <c r="NF51">
        <v>0</v>
      </c>
      <c r="NG51">
        <v>0</v>
      </c>
      <c r="NH51">
        <v>0</v>
      </c>
      <c r="NK51" t="s">
        <v>166</v>
      </c>
      <c r="NL51">
        <v>0</v>
      </c>
      <c r="NM51">
        <v>0</v>
      </c>
      <c r="NN51">
        <v>0</v>
      </c>
      <c r="NO51">
        <v>0</v>
      </c>
      <c r="NR51" t="s">
        <v>166</v>
      </c>
      <c r="NS51">
        <v>0.02</v>
      </c>
      <c r="NT51">
        <v>0</v>
      </c>
      <c r="NU51">
        <v>0.03</v>
      </c>
      <c r="NV51">
        <v>0</v>
      </c>
      <c r="NY51" t="s">
        <v>166</v>
      </c>
      <c r="NZ51">
        <v>0</v>
      </c>
      <c r="OA51">
        <v>0</v>
      </c>
      <c r="OB51">
        <v>0</v>
      </c>
      <c r="OC51">
        <v>0</v>
      </c>
      <c r="OF51" t="s">
        <v>166</v>
      </c>
      <c r="OG51">
        <v>0</v>
      </c>
      <c r="OH51">
        <v>0</v>
      </c>
      <c r="OI51">
        <v>0</v>
      </c>
      <c r="OJ51">
        <v>0</v>
      </c>
      <c r="OM51" t="s">
        <v>166</v>
      </c>
      <c r="ON51">
        <v>0</v>
      </c>
      <c r="OO51">
        <v>0</v>
      </c>
      <c r="OP51">
        <v>0</v>
      </c>
      <c r="OQ51">
        <v>0</v>
      </c>
      <c r="OT51" t="s">
        <v>166</v>
      </c>
      <c r="OU51">
        <v>0.01</v>
      </c>
      <c r="OV51">
        <v>0.06</v>
      </c>
      <c r="OW51">
        <v>0</v>
      </c>
      <c r="OX51">
        <v>0</v>
      </c>
      <c r="PA51" t="s">
        <v>166</v>
      </c>
      <c r="PB51">
        <v>0.01</v>
      </c>
      <c r="PC51">
        <v>0</v>
      </c>
      <c r="PD51">
        <v>0</v>
      </c>
      <c r="PE51">
        <v>0</v>
      </c>
      <c r="PH51" t="s">
        <v>166</v>
      </c>
      <c r="PI51">
        <v>0.02</v>
      </c>
      <c r="PJ51">
        <v>0</v>
      </c>
      <c r="PK51">
        <v>0.03</v>
      </c>
      <c r="PL51">
        <v>0</v>
      </c>
      <c r="PO51" t="s">
        <v>166</v>
      </c>
      <c r="PP51">
        <v>0</v>
      </c>
      <c r="PQ51">
        <v>0</v>
      </c>
      <c r="PR51">
        <v>0</v>
      </c>
      <c r="PS51">
        <v>0</v>
      </c>
      <c r="PV51" t="s">
        <v>166</v>
      </c>
      <c r="PW51">
        <v>0</v>
      </c>
      <c r="PX51">
        <v>0</v>
      </c>
      <c r="PY51">
        <v>0</v>
      </c>
      <c r="PZ51">
        <v>0</v>
      </c>
      <c r="QC51" t="s">
        <v>166</v>
      </c>
      <c r="QD51">
        <v>0</v>
      </c>
      <c r="QE51">
        <v>0</v>
      </c>
      <c r="QF51">
        <v>0</v>
      </c>
      <c r="QG51">
        <v>0</v>
      </c>
    </row>
    <row r="52" spans="1:449" x14ac:dyDescent="0.25">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O52" t="s">
        <v>167</v>
      </c>
      <c r="BP52">
        <v>0</v>
      </c>
      <c r="BQ52">
        <v>0</v>
      </c>
      <c r="BR52">
        <v>0</v>
      </c>
      <c r="BS52">
        <v>0</v>
      </c>
      <c r="BV52" t="s">
        <v>167</v>
      </c>
      <c r="BW52">
        <v>0</v>
      </c>
      <c r="BX52">
        <v>0</v>
      </c>
      <c r="BY52">
        <v>0</v>
      </c>
      <c r="BZ52">
        <v>0</v>
      </c>
      <c r="CC52" t="s">
        <v>167</v>
      </c>
      <c r="CD52">
        <v>0</v>
      </c>
      <c r="CE52">
        <v>0</v>
      </c>
      <c r="CF52">
        <v>0</v>
      </c>
      <c r="CG52">
        <v>0</v>
      </c>
      <c r="CJ52" t="s">
        <v>167</v>
      </c>
      <c r="CK52">
        <v>0</v>
      </c>
      <c r="CL52">
        <v>0</v>
      </c>
      <c r="CM52">
        <v>0</v>
      </c>
      <c r="CN52">
        <v>0</v>
      </c>
      <c r="CQ52" t="s">
        <v>167</v>
      </c>
      <c r="CR52">
        <v>0</v>
      </c>
      <c r="CS52">
        <v>0</v>
      </c>
      <c r="CT52">
        <v>0</v>
      </c>
      <c r="CU52">
        <v>0</v>
      </c>
      <c r="CX52" t="s">
        <v>167</v>
      </c>
      <c r="CY52">
        <v>0</v>
      </c>
      <c r="CZ52">
        <v>0</v>
      </c>
      <c r="DA52">
        <v>0</v>
      </c>
      <c r="DB52">
        <v>0</v>
      </c>
      <c r="DE52" t="s">
        <v>167</v>
      </c>
      <c r="DF52">
        <v>0</v>
      </c>
      <c r="DG52">
        <v>0</v>
      </c>
      <c r="DH52">
        <v>0</v>
      </c>
      <c r="DI52">
        <v>0</v>
      </c>
      <c r="DL52" t="s">
        <v>167</v>
      </c>
      <c r="DM52">
        <v>0</v>
      </c>
      <c r="DN52">
        <v>0</v>
      </c>
      <c r="DO52">
        <v>0</v>
      </c>
      <c r="DP52">
        <v>0</v>
      </c>
      <c r="DS52" t="s">
        <v>167</v>
      </c>
      <c r="DT52">
        <v>0</v>
      </c>
      <c r="DU52">
        <v>0</v>
      </c>
      <c r="DV52">
        <v>0</v>
      </c>
      <c r="DW52">
        <v>0</v>
      </c>
      <c r="DZ52" t="s">
        <v>167</v>
      </c>
      <c r="EA52">
        <v>0</v>
      </c>
      <c r="EB52">
        <v>0</v>
      </c>
      <c r="EC52">
        <v>0</v>
      </c>
      <c r="ED52">
        <v>0</v>
      </c>
      <c r="EG52" t="s">
        <v>167</v>
      </c>
      <c r="EH52">
        <v>0</v>
      </c>
      <c r="EI52">
        <v>0</v>
      </c>
      <c r="EJ52">
        <v>0</v>
      </c>
      <c r="EK52">
        <v>0</v>
      </c>
      <c r="EN52" t="s">
        <v>167</v>
      </c>
      <c r="EO52">
        <v>0</v>
      </c>
      <c r="EP52">
        <v>0</v>
      </c>
      <c r="EQ52">
        <v>0</v>
      </c>
      <c r="ER52">
        <v>0</v>
      </c>
      <c r="EU52" t="s">
        <v>167</v>
      </c>
      <c r="EV52">
        <v>0</v>
      </c>
      <c r="EW52">
        <v>0</v>
      </c>
      <c r="EX52">
        <v>0</v>
      </c>
      <c r="EY52">
        <v>0</v>
      </c>
      <c r="FB52" t="s">
        <v>167</v>
      </c>
      <c r="FC52">
        <v>0</v>
      </c>
      <c r="FD52">
        <v>0</v>
      </c>
      <c r="FE52">
        <v>0</v>
      </c>
      <c r="FF52">
        <v>0</v>
      </c>
      <c r="FI52" t="s">
        <v>167</v>
      </c>
      <c r="FJ52">
        <v>0</v>
      </c>
      <c r="FK52">
        <v>0</v>
      </c>
      <c r="FL52">
        <v>0</v>
      </c>
      <c r="FM52">
        <v>0</v>
      </c>
      <c r="FP52" t="s">
        <v>167</v>
      </c>
      <c r="FQ52">
        <v>0</v>
      </c>
      <c r="FR52">
        <v>0</v>
      </c>
      <c r="FS52">
        <v>0</v>
      </c>
      <c r="FT52">
        <v>0</v>
      </c>
      <c r="FW52" t="s">
        <v>167</v>
      </c>
      <c r="FX52">
        <v>0</v>
      </c>
      <c r="FY52">
        <v>0</v>
      </c>
      <c r="FZ52">
        <v>0</v>
      </c>
      <c r="GA52">
        <v>0</v>
      </c>
      <c r="GD52" t="s">
        <v>167</v>
      </c>
      <c r="GE52">
        <v>0</v>
      </c>
      <c r="GF52">
        <v>0</v>
      </c>
      <c r="GG52">
        <v>0</v>
      </c>
      <c r="GH52">
        <v>0</v>
      </c>
      <c r="GK52" t="s">
        <v>167</v>
      </c>
      <c r="GL52">
        <v>0</v>
      </c>
      <c r="GM52">
        <v>0</v>
      </c>
      <c r="GN52">
        <v>0</v>
      </c>
      <c r="GO52">
        <v>0</v>
      </c>
      <c r="GR52" t="s">
        <v>167</v>
      </c>
      <c r="GS52">
        <v>0</v>
      </c>
      <c r="GT52">
        <v>0</v>
      </c>
      <c r="GU52">
        <v>0</v>
      </c>
      <c r="GV52">
        <v>0</v>
      </c>
      <c r="GY52" t="s">
        <v>167</v>
      </c>
      <c r="GZ52">
        <v>0.03</v>
      </c>
      <c r="HA52">
        <v>0</v>
      </c>
      <c r="HB52">
        <v>0.05</v>
      </c>
      <c r="HC52">
        <v>0</v>
      </c>
      <c r="HF52" t="s">
        <v>167</v>
      </c>
      <c r="HG52">
        <v>0</v>
      </c>
      <c r="HH52">
        <v>0</v>
      </c>
      <c r="HI52">
        <v>0</v>
      </c>
      <c r="HJ52">
        <v>0</v>
      </c>
      <c r="HM52" t="s">
        <v>167</v>
      </c>
      <c r="HN52">
        <v>0</v>
      </c>
      <c r="HO52">
        <v>0</v>
      </c>
      <c r="HP52">
        <v>0</v>
      </c>
      <c r="HQ52">
        <v>0</v>
      </c>
      <c r="HT52" t="s">
        <v>167</v>
      </c>
      <c r="HU52">
        <v>0</v>
      </c>
      <c r="HV52">
        <v>0</v>
      </c>
      <c r="HW52">
        <v>0</v>
      </c>
      <c r="HX52">
        <v>0</v>
      </c>
      <c r="IA52" t="s">
        <v>167</v>
      </c>
      <c r="IB52">
        <v>0</v>
      </c>
      <c r="IC52">
        <v>0</v>
      </c>
      <c r="ID52">
        <v>0</v>
      </c>
      <c r="IE52">
        <v>0</v>
      </c>
      <c r="IH52" t="s">
        <v>167</v>
      </c>
      <c r="II52">
        <v>0</v>
      </c>
      <c r="IJ52">
        <v>0</v>
      </c>
      <c r="IK52">
        <v>0</v>
      </c>
      <c r="IL52">
        <v>0</v>
      </c>
      <c r="IO52" t="s">
        <v>167</v>
      </c>
      <c r="IP52">
        <v>0</v>
      </c>
      <c r="IQ52">
        <v>0</v>
      </c>
      <c r="IR52">
        <v>0</v>
      </c>
      <c r="IS52">
        <v>0</v>
      </c>
      <c r="IV52" t="s">
        <v>167</v>
      </c>
      <c r="IW52">
        <v>0</v>
      </c>
      <c r="IX52">
        <v>0</v>
      </c>
      <c r="IY52">
        <v>0</v>
      </c>
      <c r="IZ52">
        <v>0</v>
      </c>
      <c r="JC52" t="s">
        <v>167</v>
      </c>
      <c r="JD52">
        <v>0</v>
      </c>
      <c r="JE52">
        <v>0</v>
      </c>
      <c r="JF52">
        <v>0</v>
      </c>
      <c r="JG52">
        <v>0</v>
      </c>
      <c r="JJ52" t="s">
        <v>167</v>
      </c>
      <c r="JK52">
        <v>0</v>
      </c>
      <c r="JL52">
        <v>0</v>
      </c>
      <c r="JM52">
        <v>0</v>
      </c>
      <c r="JN52">
        <v>0</v>
      </c>
      <c r="JQ52" t="s">
        <v>167</v>
      </c>
      <c r="JR52">
        <v>0</v>
      </c>
      <c r="JS52">
        <v>0</v>
      </c>
      <c r="JT52">
        <v>0</v>
      </c>
      <c r="JU52">
        <v>0</v>
      </c>
      <c r="JX52" t="s">
        <v>167</v>
      </c>
      <c r="JY52">
        <v>0</v>
      </c>
      <c r="JZ52">
        <v>0</v>
      </c>
      <c r="KA52">
        <v>0</v>
      </c>
      <c r="KB52">
        <v>0</v>
      </c>
      <c r="KE52" t="s">
        <v>167</v>
      </c>
      <c r="KF52">
        <v>0</v>
      </c>
      <c r="KG52">
        <v>0</v>
      </c>
      <c r="KH52">
        <v>0</v>
      </c>
      <c r="KI52">
        <v>0</v>
      </c>
      <c r="KL52" t="s">
        <v>167</v>
      </c>
      <c r="KM52">
        <v>0</v>
      </c>
      <c r="KN52">
        <v>0</v>
      </c>
      <c r="KO52">
        <v>0</v>
      </c>
      <c r="KP52">
        <v>0</v>
      </c>
      <c r="KS52" t="s">
        <v>167</v>
      </c>
      <c r="KT52">
        <v>0</v>
      </c>
      <c r="KU52">
        <v>0</v>
      </c>
      <c r="KV52">
        <v>0</v>
      </c>
      <c r="KW52">
        <v>0</v>
      </c>
      <c r="KZ52" t="s">
        <v>167</v>
      </c>
      <c r="LA52">
        <v>0</v>
      </c>
      <c r="LB52">
        <v>0</v>
      </c>
      <c r="LC52">
        <v>0</v>
      </c>
      <c r="LD52">
        <v>0</v>
      </c>
      <c r="LG52" t="s">
        <v>167</v>
      </c>
      <c r="LH52">
        <v>0</v>
      </c>
      <c r="LI52">
        <v>0</v>
      </c>
      <c r="LJ52">
        <v>0</v>
      </c>
      <c r="LK52">
        <v>0</v>
      </c>
      <c r="LN52" t="s">
        <v>167</v>
      </c>
      <c r="LO52">
        <v>0</v>
      </c>
      <c r="LP52">
        <v>0</v>
      </c>
      <c r="LQ52">
        <v>0</v>
      </c>
      <c r="LR52">
        <v>0</v>
      </c>
      <c r="LU52" t="s">
        <v>167</v>
      </c>
      <c r="LV52">
        <v>0</v>
      </c>
      <c r="LW52">
        <v>0</v>
      </c>
      <c r="LX52">
        <v>0</v>
      </c>
      <c r="LY52">
        <v>0</v>
      </c>
      <c r="MB52" t="s">
        <v>167</v>
      </c>
      <c r="MC52">
        <v>0</v>
      </c>
      <c r="MD52">
        <v>0</v>
      </c>
      <c r="ME52">
        <v>0</v>
      </c>
      <c r="MF52">
        <v>0</v>
      </c>
      <c r="MI52" t="s">
        <v>167</v>
      </c>
      <c r="MJ52">
        <v>0</v>
      </c>
      <c r="MK52">
        <v>0</v>
      </c>
      <c r="ML52">
        <v>0</v>
      </c>
      <c r="MM52">
        <v>0</v>
      </c>
      <c r="MP52" t="s">
        <v>167</v>
      </c>
      <c r="MQ52">
        <v>0.03</v>
      </c>
      <c r="MR52">
        <v>0</v>
      </c>
      <c r="MS52">
        <v>0</v>
      </c>
      <c r="MT52">
        <v>0.15</v>
      </c>
      <c r="MW52" t="s">
        <v>167</v>
      </c>
      <c r="MX52">
        <v>0</v>
      </c>
      <c r="MY52">
        <v>0</v>
      </c>
      <c r="MZ52">
        <v>0</v>
      </c>
      <c r="NA52">
        <v>0</v>
      </c>
      <c r="ND52" t="s">
        <v>167</v>
      </c>
      <c r="NE52">
        <v>0</v>
      </c>
      <c r="NF52">
        <v>0</v>
      </c>
      <c r="NG52">
        <v>0</v>
      </c>
      <c r="NH52">
        <v>0</v>
      </c>
      <c r="NK52" t="s">
        <v>167</v>
      </c>
      <c r="NL52">
        <v>0</v>
      </c>
      <c r="NM52">
        <v>0</v>
      </c>
      <c r="NN52">
        <v>0</v>
      </c>
      <c r="NO52">
        <v>0</v>
      </c>
      <c r="NR52" t="s">
        <v>167</v>
      </c>
      <c r="NS52">
        <v>0</v>
      </c>
      <c r="NT52">
        <v>0</v>
      </c>
      <c r="NU52">
        <v>0</v>
      </c>
      <c r="NV52">
        <v>0</v>
      </c>
      <c r="NY52" t="s">
        <v>167</v>
      </c>
      <c r="NZ52">
        <v>0</v>
      </c>
      <c r="OA52">
        <v>0</v>
      </c>
      <c r="OB52">
        <v>0</v>
      </c>
      <c r="OC52">
        <v>0</v>
      </c>
      <c r="OF52" t="s">
        <v>167</v>
      </c>
      <c r="OG52">
        <v>0</v>
      </c>
      <c r="OH52">
        <v>0</v>
      </c>
      <c r="OI52">
        <v>0</v>
      </c>
      <c r="OJ52">
        <v>0</v>
      </c>
      <c r="OM52" t="s">
        <v>167</v>
      </c>
      <c r="ON52">
        <v>0</v>
      </c>
      <c r="OO52">
        <v>0</v>
      </c>
      <c r="OP52">
        <v>0</v>
      </c>
      <c r="OQ52">
        <v>0</v>
      </c>
      <c r="OT52" t="s">
        <v>167</v>
      </c>
      <c r="OU52">
        <v>0</v>
      </c>
      <c r="OV52">
        <v>0</v>
      </c>
      <c r="OW52">
        <v>0</v>
      </c>
      <c r="OX52">
        <v>0</v>
      </c>
      <c r="PA52" t="s">
        <v>167</v>
      </c>
      <c r="PB52">
        <v>0</v>
      </c>
      <c r="PC52">
        <v>0</v>
      </c>
      <c r="PD52">
        <v>0</v>
      </c>
      <c r="PE52">
        <v>0</v>
      </c>
      <c r="PH52" t="s">
        <v>167</v>
      </c>
      <c r="PI52">
        <v>0</v>
      </c>
      <c r="PJ52">
        <v>0</v>
      </c>
      <c r="PK52">
        <v>0</v>
      </c>
      <c r="PL52">
        <v>0</v>
      </c>
      <c r="PO52" t="s">
        <v>167</v>
      </c>
      <c r="PP52">
        <v>0</v>
      </c>
      <c r="PQ52">
        <v>0</v>
      </c>
      <c r="PR52">
        <v>0</v>
      </c>
      <c r="PS52">
        <v>0</v>
      </c>
      <c r="PV52" t="s">
        <v>167</v>
      </c>
      <c r="PW52">
        <v>0</v>
      </c>
      <c r="PX52">
        <v>0</v>
      </c>
      <c r="PY52">
        <v>0</v>
      </c>
      <c r="PZ52">
        <v>0</v>
      </c>
      <c r="QC52" t="s">
        <v>167</v>
      </c>
      <c r="QD52">
        <v>0.01</v>
      </c>
      <c r="QE52">
        <v>0</v>
      </c>
      <c r="QF52">
        <v>0.02</v>
      </c>
      <c r="QG52">
        <v>0</v>
      </c>
    </row>
    <row r="53" spans="1:449" x14ac:dyDescent="0.25">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O53" t="s">
        <v>168</v>
      </c>
      <c r="BP53">
        <v>0</v>
      </c>
      <c r="BQ53">
        <v>0</v>
      </c>
      <c r="BR53">
        <v>0</v>
      </c>
      <c r="BS53">
        <v>0</v>
      </c>
      <c r="BV53" t="s">
        <v>168</v>
      </c>
      <c r="BW53">
        <v>0</v>
      </c>
      <c r="BX53">
        <v>0</v>
      </c>
      <c r="BY53">
        <v>0</v>
      </c>
      <c r="BZ53">
        <v>0</v>
      </c>
      <c r="CC53" t="s">
        <v>168</v>
      </c>
      <c r="CD53">
        <v>0</v>
      </c>
      <c r="CE53">
        <v>0</v>
      </c>
      <c r="CF53">
        <v>0</v>
      </c>
      <c r="CG53">
        <v>0</v>
      </c>
      <c r="CJ53" t="s">
        <v>168</v>
      </c>
      <c r="CK53">
        <v>0</v>
      </c>
      <c r="CL53">
        <v>0</v>
      </c>
      <c r="CM53">
        <v>0</v>
      </c>
      <c r="CN53">
        <v>0</v>
      </c>
      <c r="CQ53" t="s">
        <v>168</v>
      </c>
      <c r="CR53">
        <v>0</v>
      </c>
      <c r="CS53">
        <v>0</v>
      </c>
      <c r="CT53">
        <v>0</v>
      </c>
      <c r="CU53">
        <v>0</v>
      </c>
      <c r="CX53" t="s">
        <v>168</v>
      </c>
      <c r="CY53">
        <v>0</v>
      </c>
      <c r="CZ53">
        <v>0</v>
      </c>
      <c r="DA53">
        <v>0</v>
      </c>
      <c r="DB53">
        <v>0</v>
      </c>
      <c r="DE53" t="s">
        <v>168</v>
      </c>
      <c r="DF53">
        <v>0</v>
      </c>
      <c r="DG53">
        <v>0</v>
      </c>
      <c r="DH53">
        <v>0</v>
      </c>
      <c r="DI53">
        <v>0</v>
      </c>
      <c r="DL53" t="s">
        <v>168</v>
      </c>
      <c r="DM53">
        <v>0</v>
      </c>
      <c r="DN53">
        <v>0</v>
      </c>
      <c r="DO53">
        <v>0</v>
      </c>
      <c r="DP53">
        <v>0</v>
      </c>
      <c r="DS53" t="s">
        <v>168</v>
      </c>
      <c r="DT53">
        <v>0.01</v>
      </c>
      <c r="DU53">
        <v>0</v>
      </c>
      <c r="DV53">
        <v>0</v>
      </c>
      <c r="DW53">
        <v>7.0000000000000007E-2</v>
      </c>
      <c r="DZ53" t="s">
        <v>168</v>
      </c>
      <c r="EA53">
        <v>0</v>
      </c>
      <c r="EB53">
        <v>0</v>
      </c>
      <c r="EC53">
        <v>0</v>
      </c>
      <c r="ED53">
        <v>0</v>
      </c>
      <c r="EG53" t="s">
        <v>168</v>
      </c>
      <c r="EH53">
        <v>0</v>
      </c>
      <c r="EI53">
        <v>0</v>
      </c>
      <c r="EJ53">
        <v>0</v>
      </c>
      <c r="EK53">
        <v>0</v>
      </c>
      <c r="EN53" t="s">
        <v>168</v>
      </c>
      <c r="EO53">
        <v>0</v>
      </c>
      <c r="EP53">
        <v>0</v>
      </c>
      <c r="EQ53">
        <v>0</v>
      </c>
      <c r="ER53">
        <v>0</v>
      </c>
      <c r="EU53" t="s">
        <v>168</v>
      </c>
      <c r="EV53">
        <v>0</v>
      </c>
      <c r="EW53">
        <v>0</v>
      </c>
      <c r="EX53">
        <v>0</v>
      </c>
      <c r="EY53">
        <v>0</v>
      </c>
      <c r="FB53" t="s">
        <v>168</v>
      </c>
      <c r="FC53">
        <v>0</v>
      </c>
      <c r="FD53">
        <v>0</v>
      </c>
      <c r="FE53">
        <v>0</v>
      </c>
      <c r="FF53">
        <v>0</v>
      </c>
      <c r="FI53" t="s">
        <v>168</v>
      </c>
      <c r="FJ53">
        <v>0</v>
      </c>
      <c r="FK53">
        <v>0</v>
      </c>
      <c r="FL53">
        <v>0</v>
      </c>
      <c r="FM53">
        <v>0</v>
      </c>
      <c r="FP53" t="s">
        <v>168</v>
      </c>
      <c r="FQ53">
        <v>0</v>
      </c>
      <c r="FR53">
        <v>0</v>
      </c>
      <c r="FS53">
        <v>0</v>
      </c>
      <c r="FT53">
        <v>0</v>
      </c>
      <c r="FW53" t="s">
        <v>168</v>
      </c>
      <c r="FX53">
        <v>0</v>
      </c>
      <c r="FY53">
        <v>0</v>
      </c>
      <c r="FZ53">
        <v>0</v>
      </c>
      <c r="GA53">
        <v>0</v>
      </c>
      <c r="GD53" t="s">
        <v>168</v>
      </c>
      <c r="GE53">
        <v>0</v>
      </c>
      <c r="GF53">
        <v>0</v>
      </c>
      <c r="GG53">
        <v>0</v>
      </c>
      <c r="GH53">
        <v>0</v>
      </c>
      <c r="GK53" t="s">
        <v>168</v>
      </c>
      <c r="GL53">
        <v>0</v>
      </c>
      <c r="GM53">
        <v>0</v>
      </c>
      <c r="GN53">
        <v>0</v>
      </c>
      <c r="GO53">
        <v>0</v>
      </c>
      <c r="GR53" t="s">
        <v>168</v>
      </c>
      <c r="GS53">
        <v>0</v>
      </c>
      <c r="GT53">
        <v>0</v>
      </c>
      <c r="GU53">
        <v>0</v>
      </c>
      <c r="GV53">
        <v>0</v>
      </c>
      <c r="GY53" t="s">
        <v>168</v>
      </c>
      <c r="GZ53">
        <v>0</v>
      </c>
      <c r="HA53">
        <v>0</v>
      </c>
      <c r="HB53">
        <v>0</v>
      </c>
      <c r="HC53">
        <v>0</v>
      </c>
      <c r="HF53" t="s">
        <v>168</v>
      </c>
      <c r="HG53">
        <v>0</v>
      </c>
      <c r="HH53">
        <v>0</v>
      </c>
      <c r="HI53">
        <v>0</v>
      </c>
      <c r="HJ53">
        <v>0</v>
      </c>
      <c r="HM53" t="s">
        <v>168</v>
      </c>
      <c r="HN53">
        <v>0</v>
      </c>
      <c r="HO53">
        <v>0</v>
      </c>
      <c r="HP53">
        <v>0</v>
      </c>
      <c r="HQ53">
        <v>0</v>
      </c>
      <c r="HT53" t="s">
        <v>168</v>
      </c>
      <c r="HU53">
        <v>0</v>
      </c>
      <c r="HV53">
        <v>0</v>
      </c>
      <c r="HW53">
        <v>0</v>
      </c>
      <c r="HX53">
        <v>0</v>
      </c>
      <c r="IA53" t="s">
        <v>168</v>
      </c>
      <c r="IB53">
        <v>0</v>
      </c>
      <c r="IC53">
        <v>0</v>
      </c>
      <c r="ID53">
        <v>0</v>
      </c>
      <c r="IE53">
        <v>0</v>
      </c>
      <c r="IH53" t="s">
        <v>168</v>
      </c>
      <c r="II53">
        <v>0</v>
      </c>
      <c r="IJ53">
        <v>0</v>
      </c>
      <c r="IK53">
        <v>0</v>
      </c>
      <c r="IL53">
        <v>0</v>
      </c>
      <c r="IO53" t="s">
        <v>168</v>
      </c>
      <c r="IP53">
        <v>0</v>
      </c>
      <c r="IQ53">
        <v>0</v>
      </c>
      <c r="IR53">
        <v>0</v>
      </c>
      <c r="IS53">
        <v>0</v>
      </c>
      <c r="IV53" t="s">
        <v>168</v>
      </c>
      <c r="IW53">
        <v>0.02</v>
      </c>
      <c r="IX53">
        <v>0</v>
      </c>
      <c r="IY53">
        <v>0.03</v>
      </c>
      <c r="IZ53">
        <v>0</v>
      </c>
      <c r="JC53" t="s">
        <v>168</v>
      </c>
      <c r="JD53">
        <v>0</v>
      </c>
      <c r="JE53">
        <v>0</v>
      </c>
      <c r="JF53">
        <v>0</v>
      </c>
      <c r="JG53">
        <v>0</v>
      </c>
      <c r="JJ53" t="s">
        <v>168</v>
      </c>
      <c r="JK53">
        <v>0</v>
      </c>
      <c r="JL53">
        <v>0</v>
      </c>
      <c r="JM53">
        <v>0</v>
      </c>
      <c r="JN53">
        <v>0</v>
      </c>
      <c r="JQ53" t="s">
        <v>168</v>
      </c>
      <c r="JR53">
        <v>0</v>
      </c>
      <c r="JS53">
        <v>0</v>
      </c>
      <c r="JT53">
        <v>0</v>
      </c>
      <c r="JU53">
        <v>0</v>
      </c>
      <c r="JX53" t="s">
        <v>168</v>
      </c>
      <c r="JY53">
        <v>0</v>
      </c>
      <c r="JZ53">
        <v>0</v>
      </c>
      <c r="KA53">
        <v>0</v>
      </c>
      <c r="KB53">
        <v>0</v>
      </c>
      <c r="KE53" t="s">
        <v>168</v>
      </c>
      <c r="KF53">
        <v>0</v>
      </c>
      <c r="KG53">
        <v>0</v>
      </c>
      <c r="KH53">
        <v>0</v>
      </c>
      <c r="KI53">
        <v>0</v>
      </c>
      <c r="KL53" t="s">
        <v>168</v>
      </c>
      <c r="KM53">
        <v>0</v>
      </c>
      <c r="KN53">
        <v>0</v>
      </c>
      <c r="KO53">
        <v>0</v>
      </c>
      <c r="KP53">
        <v>0</v>
      </c>
      <c r="KS53" t="s">
        <v>168</v>
      </c>
      <c r="KT53">
        <v>0</v>
      </c>
      <c r="KU53">
        <v>0</v>
      </c>
      <c r="KV53">
        <v>0</v>
      </c>
      <c r="KW53">
        <v>0</v>
      </c>
      <c r="KZ53" t="s">
        <v>168</v>
      </c>
      <c r="LA53">
        <v>0</v>
      </c>
      <c r="LB53">
        <v>0</v>
      </c>
      <c r="LC53">
        <v>0</v>
      </c>
      <c r="LD53">
        <v>0</v>
      </c>
      <c r="LG53" t="s">
        <v>168</v>
      </c>
      <c r="LH53">
        <v>0</v>
      </c>
      <c r="LI53">
        <v>0</v>
      </c>
      <c r="LJ53">
        <v>0</v>
      </c>
      <c r="LK53">
        <v>0</v>
      </c>
      <c r="LN53" t="s">
        <v>168</v>
      </c>
      <c r="LO53">
        <v>0.03</v>
      </c>
      <c r="LP53">
        <v>0</v>
      </c>
      <c r="LQ53">
        <v>0.05</v>
      </c>
      <c r="LR53">
        <v>0</v>
      </c>
      <c r="LU53" t="s">
        <v>168</v>
      </c>
      <c r="LV53">
        <v>0</v>
      </c>
      <c r="LW53">
        <v>0</v>
      </c>
      <c r="LX53">
        <v>0</v>
      </c>
      <c r="LY53">
        <v>0</v>
      </c>
      <c r="MB53" t="s">
        <v>168</v>
      </c>
      <c r="MC53">
        <v>0</v>
      </c>
      <c r="MD53">
        <v>0</v>
      </c>
      <c r="ME53">
        <v>0</v>
      </c>
      <c r="MF53">
        <v>0</v>
      </c>
      <c r="MI53" t="s">
        <v>168</v>
      </c>
      <c r="MJ53">
        <v>0</v>
      </c>
      <c r="MK53">
        <v>0</v>
      </c>
      <c r="ML53">
        <v>0</v>
      </c>
      <c r="MM53">
        <v>0</v>
      </c>
      <c r="MP53" t="s">
        <v>168</v>
      </c>
      <c r="MQ53">
        <v>0</v>
      </c>
      <c r="MR53">
        <v>0</v>
      </c>
      <c r="MS53">
        <v>0</v>
      </c>
      <c r="MT53">
        <v>0</v>
      </c>
      <c r="MW53" t="s">
        <v>168</v>
      </c>
      <c r="MX53">
        <v>0</v>
      </c>
      <c r="MY53">
        <v>0</v>
      </c>
      <c r="MZ53">
        <v>0</v>
      </c>
      <c r="NA53">
        <v>0</v>
      </c>
      <c r="ND53" t="s">
        <v>168</v>
      </c>
      <c r="NE53">
        <v>0</v>
      </c>
      <c r="NF53">
        <v>0</v>
      </c>
      <c r="NG53">
        <v>0</v>
      </c>
      <c r="NH53">
        <v>0</v>
      </c>
      <c r="NK53" t="s">
        <v>168</v>
      </c>
      <c r="NL53">
        <v>0</v>
      </c>
      <c r="NM53">
        <v>0</v>
      </c>
      <c r="NN53">
        <v>0</v>
      </c>
      <c r="NO53">
        <v>0</v>
      </c>
      <c r="NR53" t="s">
        <v>168</v>
      </c>
      <c r="NS53">
        <v>0</v>
      </c>
      <c r="NT53">
        <v>0</v>
      </c>
      <c r="NU53">
        <v>0</v>
      </c>
      <c r="NV53">
        <v>0</v>
      </c>
      <c r="NY53" t="s">
        <v>168</v>
      </c>
      <c r="NZ53">
        <v>0</v>
      </c>
      <c r="OA53">
        <v>0</v>
      </c>
      <c r="OB53">
        <v>0</v>
      </c>
      <c r="OC53">
        <v>0</v>
      </c>
      <c r="OF53" t="s">
        <v>168</v>
      </c>
      <c r="OG53">
        <v>0</v>
      </c>
      <c r="OH53">
        <v>0</v>
      </c>
      <c r="OI53">
        <v>0</v>
      </c>
      <c r="OJ53">
        <v>0</v>
      </c>
      <c r="OM53" t="s">
        <v>168</v>
      </c>
      <c r="ON53">
        <v>0</v>
      </c>
      <c r="OO53">
        <v>0</v>
      </c>
      <c r="OP53">
        <v>0</v>
      </c>
      <c r="OQ53">
        <v>0</v>
      </c>
      <c r="OT53" t="s">
        <v>168</v>
      </c>
      <c r="OU53">
        <v>0</v>
      </c>
      <c r="OV53">
        <v>0</v>
      </c>
      <c r="OW53">
        <v>0</v>
      </c>
      <c r="OX53">
        <v>0</v>
      </c>
      <c r="PA53" t="s">
        <v>168</v>
      </c>
      <c r="PB53">
        <v>0</v>
      </c>
      <c r="PC53">
        <v>0</v>
      </c>
      <c r="PD53">
        <v>0</v>
      </c>
      <c r="PE53">
        <v>0</v>
      </c>
      <c r="PH53" t="s">
        <v>168</v>
      </c>
      <c r="PI53">
        <v>0</v>
      </c>
      <c r="PJ53">
        <v>0</v>
      </c>
      <c r="PK53">
        <v>0</v>
      </c>
      <c r="PL53">
        <v>0</v>
      </c>
      <c r="PO53" t="s">
        <v>168</v>
      </c>
      <c r="PP53">
        <v>0</v>
      </c>
      <c r="PQ53">
        <v>0</v>
      </c>
      <c r="PR53">
        <v>0</v>
      </c>
      <c r="PS53">
        <v>0</v>
      </c>
      <c r="PV53" t="s">
        <v>168</v>
      </c>
      <c r="PW53">
        <v>0.01</v>
      </c>
      <c r="PX53">
        <v>0</v>
      </c>
      <c r="PY53">
        <v>0.01</v>
      </c>
      <c r="PZ53">
        <v>0</v>
      </c>
      <c r="QC53" t="s">
        <v>168</v>
      </c>
      <c r="QD53">
        <v>0</v>
      </c>
      <c r="QE53">
        <v>0</v>
      </c>
      <c r="QF53">
        <v>0</v>
      </c>
      <c r="QG53">
        <v>0</v>
      </c>
    </row>
    <row r="54" spans="1:449" x14ac:dyDescent="0.2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0.03</v>
      </c>
      <c r="AE54">
        <v>0</v>
      </c>
      <c r="AF54">
        <v>0</v>
      </c>
      <c r="AG54">
        <v>0</v>
      </c>
      <c r="AJ54" t="s">
        <v>169</v>
      </c>
      <c r="AK54">
        <v>0</v>
      </c>
      <c r="AL54">
        <v>0</v>
      </c>
      <c r="AM54">
        <v>0</v>
      </c>
      <c r="AN54">
        <v>0</v>
      </c>
      <c r="AQ54" t="s">
        <v>169</v>
      </c>
      <c r="AR54">
        <v>0.06</v>
      </c>
      <c r="AS54">
        <v>0</v>
      </c>
      <c r="AT54">
        <v>0</v>
      </c>
      <c r="AU54">
        <v>0</v>
      </c>
      <c r="AX54" t="s">
        <v>169</v>
      </c>
      <c r="AY54">
        <v>0.02</v>
      </c>
      <c r="AZ54">
        <v>0</v>
      </c>
      <c r="BA54">
        <v>0</v>
      </c>
      <c r="BB54">
        <v>0</v>
      </c>
      <c r="BE54" t="s">
        <v>169</v>
      </c>
      <c r="BF54">
        <v>0.04</v>
      </c>
      <c r="BG54">
        <v>7.0000000000000007E-2</v>
      </c>
      <c r="BH54">
        <v>0</v>
      </c>
      <c r="BI54">
        <v>0</v>
      </c>
      <c r="BO54" t="s">
        <v>169</v>
      </c>
      <c r="BP54">
        <v>0.02</v>
      </c>
      <c r="BQ54">
        <v>0</v>
      </c>
      <c r="BR54">
        <v>0</v>
      </c>
      <c r="BS54">
        <v>0</v>
      </c>
      <c r="BV54" t="s">
        <v>169</v>
      </c>
      <c r="BW54">
        <v>0.05</v>
      </c>
      <c r="BX54">
        <v>0</v>
      </c>
      <c r="BY54">
        <v>0</v>
      </c>
      <c r="BZ54">
        <v>0</v>
      </c>
      <c r="CC54" t="s">
        <v>169</v>
      </c>
      <c r="CD54">
        <v>0.02</v>
      </c>
      <c r="CE54">
        <v>0</v>
      </c>
      <c r="CF54">
        <v>0</v>
      </c>
      <c r="CG54">
        <v>0</v>
      </c>
      <c r="CJ54" t="s">
        <v>169</v>
      </c>
      <c r="CK54">
        <v>0.05</v>
      </c>
      <c r="CL54">
        <v>0</v>
      </c>
      <c r="CM54">
        <v>0</v>
      </c>
      <c r="CN54">
        <v>0</v>
      </c>
      <c r="CQ54" t="s">
        <v>169</v>
      </c>
      <c r="CR54">
        <v>0.03</v>
      </c>
      <c r="CS54">
        <v>0</v>
      </c>
      <c r="CT54">
        <v>0</v>
      </c>
      <c r="CU54">
        <v>0</v>
      </c>
      <c r="CX54" t="s">
        <v>169</v>
      </c>
      <c r="CY54">
        <v>0.03</v>
      </c>
      <c r="CZ54">
        <v>0</v>
      </c>
      <c r="DA54">
        <v>0</v>
      </c>
      <c r="DB54">
        <v>0</v>
      </c>
      <c r="DE54" t="s">
        <v>169</v>
      </c>
      <c r="DF54">
        <v>0</v>
      </c>
      <c r="DG54">
        <v>0</v>
      </c>
      <c r="DH54">
        <v>0</v>
      </c>
      <c r="DI54">
        <v>0</v>
      </c>
      <c r="DL54" t="s">
        <v>169</v>
      </c>
      <c r="DM54">
        <v>0.04</v>
      </c>
      <c r="DN54">
        <v>0</v>
      </c>
      <c r="DO54">
        <v>0</v>
      </c>
      <c r="DP54">
        <v>0</v>
      </c>
      <c r="DS54" t="s">
        <v>169</v>
      </c>
      <c r="DT54">
        <v>7.0000000000000007E-2</v>
      </c>
      <c r="DU54">
        <v>0</v>
      </c>
      <c r="DV54">
        <v>0</v>
      </c>
      <c r="DW54">
        <v>0</v>
      </c>
      <c r="DZ54" t="s">
        <v>169</v>
      </c>
      <c r="EA54">
        <v>7.0000000000000007E-2</v>
      </c>
      <c r="EB54">
        <v>0</v>
      </c>
      <c r="EC54">
        <v>0</v>
      </c>
      <c r="ED54">
        <v>0</v>
      </c>
      <c r="EG54" t="s">
        <v>169</v>
      </c>
      <c r="EH54">
        <v>0.04</v>
      </c>
      <c r="EI54">
        <v>0</v>
      </c>
      <c r="EJ54">
        <v>0</v>
      </c>
      <c r="EK54">
        <v>0</v>
      </c>
      <c r="EN54" t="s">
        <v>169</v>
      </c>
      <c r="EO54">
        <v>0.02</v>
      </c>
      <c r="EP54">
        <v>0</v>
      </c>
      <c r="EQ54">
        <v>0</v>
      </c>
      <c r="ER54">
        <v>0</v>
      </c>
      <c r="EU54" t="s">
        <v>169</v>
      </c>
      <c r="EV54">
        <v>0.04</v>
      </c>
      <c r="EW54">
        <v>0</v>
      </c>
      <c r="EX54">
        <v>0</v>
      </c>
      <c r="EY54">
        <v>0</v>
      </c>
      <c r="FB54" t="s">
        <v>169</v>
      </c>
      <c r="FC54">
        <v>0.04</v>
      </c>
      <c r="FD54">
        <v>0</v>
      </c>
      <c r="FE54">
        <v>0</v>
      </c>
      <c r="FF54">
        <v>0</v>
      </c>
      <c r="FI54" t="s">
        <v>169</v>
      </c>
      <c r="FJ54">
        <v>0.06</v>
      </c>
      <c r="FK54">
        <v>0</v>
      </c>
      <c r="FL54">
        <v>0</v>
      </c>
      <c r="FM54">
        <v>0</v>
      </c>
      <c r="FP54" t="s">
        <v>169</v>
      </c>
      <c r="FQ54">
        <v>7.0000000000000007E-2</v>
      </c>
      <c r="FR54">
        <v>0</v>
      </c>
      <c r="FS54">
        <v>0</v>
      </c>
      <c r="FT54">
        <v>0</v>
      </c>
      <c r="FW54" t="s">
        <v>169</v>
      </c>
      <c r="FX54">
        <v>7.0000000000000007E-2</v>
      </c>
      <c r="FY54">
        <v>0</v>
      </c>
      <c r="FZ54">
        <v>0</v>
      </c>
      <c r="GA54">
        <v>0</v>
      </c>
      <c r="GD54" t="s">
        <v>169</v>
      </c>
      <c r="GE54">
        <v>0</v>
      </c>
      <c r="GF54">
        <v>0</v>
      </c>
      <c r="GG54">
        <v>0</v>
      </c>
      <c r="GH54">
        <v>0</v>
      </c>
      <c r="GK54" t="s">
        <v>169</v>
      </c>
      <c r="GL54">
        <v>0.08</v>
      </c>
      <c r="GM54">
        <v>0</v>
      </c>
      <c r="GN54">
        <v>0.02</v>
      </c>
      <c r="GO54">
        <v>0</v>
      </c>
      <c r="GR54" t="s">
        <v>169</v>
      </c>
      <c r="GS54">
        <v>0.04</v>
      </c>
      <c r="GT54">
        <v>0</v>
      </c>
      <c r="GU54">
        <v>0</v>
      </c>
      <c r="GV54">
        <v>0</v>
      </c>
      <c r="GY54" t="s">
        <v>169</v>
      </c>
      <c r="GZ54">
        <v>0.02</v>
      </c>
      <c r="HA54">
        <v>0</v>
      </c>
      <c r="HB54">
        <v>0</v>
      </c>
      <c r="HC54">
        <v>0</v>
      </c>
      <c r="HF54" t="s">
        <v>169</v>
      </c>
      <c r="HG54">
        <v>0</v>
      </c>
      <c r="HH54">
        <v>0</v>
      </c>
      <c r="HI54">
        <v>0</v>
      </c>
      <c r="HJ54">
        <v>0</v>
      </c>
      <c r="HM54" t="s">
        <v>169</v>
      </c>
      <c r="HN54">
        <v>0</v>
      </c>
      <c r="HO54">
        <v>0</v>
      </c>
      <c r="HP54">
        <v>0</v>
      </c>
      <c r="HQ54">
        <v>0</v>
      </c>
      <c r="HT54" t="s">
        <v>169</v>
      </c>
      <c r="HU54">
        <v>0</v>
      </c>
      <c r="HV54">
        <v>0</v>
      </c>
      <c r="HW54">
        <v>0</v>
      </c>
      <c r="HX54">
        <v>0</v>
      </c>
      <c r="IA54" t="s">
        <v>169</v>
      </c>
      <c r="IB54">
        <v>0</v>
      </c>
      <c r="IC54">
        <v>0</v>
      </c>
      <c r="ID54">
        <v>0</v>
      </c>
      <c r="IE54">
        <v>0</v>
      </c>
      <c r="IH54" t="s">
        <v>169</v>
      </c>
      <c r="II54">
        <v>0</v>
      </c>
      <c r="IJ54">
        <v>0</v>
      </c>
      <c r="IK54">
        <v>0</v>
      </c>
      <c r="IL54">
        <v>0</v>
      </c>
      <c r="IO54" t="s">
        <v>169</v>
      </c>
      <c r="IP54">
        <v>0</v>
      </c>
      <c r="IQ54">
        <v>0</v>
      </c>
      <c r="IR54">
        <v>0</v>
      </c>
      <c r="IS54">
        <v>0</v>
      </c>
      <c r="IV54" t="s">
        <v>169</v>
      </c>
      <c r="IW54">
        <v>0</v>
      </c>
      <c r="IX54">
        <v>0</v>
      </c>
      <c r="IY54">
        <v>0</v>
      </c>
      <c r="IZ54">
        <v>0</v>
      </c>
      <c r="JC54" t="s">
        <v>169</v>
      </c>
      <c r="JD54">
        <v>0</v>
      </c>
      <c r="JE54">
        <v>0</v>
      </c>
      <c r="JF54">
        <v>0</v>
      </c>
      <c r="JG54">
        <v>0</v>
      </c>
      <c r="JJ54" t="s">
        <v>169</v>
      </c>
      <c r="JK54">
        <v>0</v>
      </c>
      <c r="JL54">
        <v>0</v>
      </c>
      <c r="JM54">
        <v>0</v>
      </c>
      <c r="JN54">
        <v>0</v>
      </c>
      <c r="JQ54" t="s">
        <v>169</v>
      </c>
      <c r="JR54">
        <v>0.04</v>
      </c>
      <c r="JS54">
        <v>0</v>
      </c>
      <c r="JT54">
        <v>0</v>
      </c>
      <c r="JU54">
        <v>0</v>
      </c>
      <c r="JX54" t="s">
        <v>169</v>
      </c>
      <c r="JY54">
        <v>0</v>
      </c>
      <c r="JZ54">
        <v>0</v>
      </c>
      <c r="KA54">
        <v>0</v>
      </c>
      <c r="KB54">
        <v>0</v>
      </c>
      <c r="KE54" t="s">
        <v>169</v>
      </c>
      <c r="KF54">
        <v>0</v>
      </c>
      <c r="KG54">
        <v>0</v>
      </c>
      <c r="KH54">
        <v>0</v>
      </c>
      <c r="KI54">
        <v>0</v>
      </c>
      <c r="KL54" t="s">
        <v>169</v>
      </c>
      <c r="KM54">
        <v>0</v>
      </c>
      <c r="KN54">
        <v>0</v>
      </c>
      <c r="KO54">
        <v>0</v>
      </c>
      <c r="KP54">
        <v>0</v>
      </c>
      <c r="KS54" t="s">
        <v>169</v>
      </c>
      <c r="KT54">
        <v>0</v>
      </c>
      <c r="KU54">
        <v>0</v>
      </c>
      <c r="KV54">
        <v>0</v>
      </c>
      <c r="KW54">
        <v>0</v>
      </c>
      <c r="KZ54" t="s">
        <v>169</v>
      </c>
      <c r="LA54">
        <v>0</v>
      </c>
      <c r="LB54">
        <v>0</v>
      </c>
      <c r="LC54">
        <v>0</v>
      </c>
      <c r="LD54">
        <v>0</v>
      </c>
      <c r="LG54" t="s">
        <v>169</v>
      </c>
      <c r="LH54">
        <v>0</v>
      </c>
      <c r="LI54">
        <v>0</v>
      </c>
      <c r="LJ54">
        <v>0</v>
      </c>
      <c r="LK54">
        <v>0</v>
      </c>
      <c r="LN54" t="s">
        <v>169</v>
      </c>
      <c r="LO54">
        <v>0.08</v>
      </c>
      <c r="LP54">
        <v>0</v>
      </c>
      <c r="LQ54">
        <v>0</v>
      </c>
      <c r="LR54">
        <v>0</v>
      </c>
      <c r="LU54" t="s">
        <v>169</v>
      </c>
      <c r="LV54">
        <v>0</v>
      </c>
      <c r="LW54">
        <v>0</v>
      </c>
      <c r="LX54">
        <v>0</v>
      </c>
      <c r="LY54">
        <v>0</v>
      </c>
      <c r="MB54" t="s">
        <v>169</v>
      </c>
      <c r="MC54">
        <v>0</v>
      </c>
      <c r="MD54">
        <v>0</v>
      </c>
      <c r="ME54">
        <v>0</v>
      </c>
      <c r="MF54">
        <v>0</v>
      </c>
      <c r="MI54" t="s">
        <v>169</v>
      </c>
      <c r="MJ54">
        <v>0</v>
      </c>
      <c r="MK54">
        <v>0</v>
      </c>
      <c r="ML54">
        <v>0</v>
      </c>
      <c r="MM54">
        <v>0</v>
      </c>
      <c r="MP54" t="s">
        <v>169</v>
      </c>
      <c r="MQ54">
        <v>0</v>
      </c>
      <c r="MR54">
        <v>0</v>
      </c>
      <c r="MS54">
        <v>0</v>
      </c>
      <c r="MT54">
        <v>0</v>
      </c>
      <c r="MW54" t="s">
        <v>169</v>
      </c>
      <c r="MX54">
        <v>0</v>
      </c>
      <c r="MY54">
        <v>0</v>
      </c>
      <c r="MZ54">
        <v>0</v>
      </c>
      <c r="NA54">
        <v>0</v>
      </c>
      <c r="ND54" t="s">
        <v>169</v>
      </c>
      <c r="NE54">
        <v>0</v>
      </c>
      <c r="NF54">
        <v>0</v>
      </c>
      <c r="NG54">
        <v>0</v>
      </c>
      <c r="NH54">
        <v>0</v>
      </c>
      <c r="NK54" t="s">
        <v>169</v>
      </c>
      <c r="NL54">
        <v>0</v>
      </c>
      <c r="NM54">
        <v>0</v>
      </c>
      <c r="NN54">
        <v>0</v>
      </c>
      <c r="NO54">
        <v>0</v>
      </c>
      <c r="NR54" t="s">
        <v>169</v>
      </c>
      <c r="NS54">
        <v>0.01</v>
      </c>
      <c r="NT54">
        <v>0</v>
      </c>
      <c r="NU54">
        <v>0.02</v>
      </c>
      <c r="NV54">
        <v>0</v>
      </c>
      <c r="NY54" t="s">
        <v>169</v>
      </c>
      <c r="NZ54">
        <v>0</v>
      </c>
      <c r="OA54">
        <v>0</v>
      </c>
      <c r="OB54">
        <v>0</v>
      </c>
      <c r="OC54">
        <v>0</v>
      </c>
      <c r="OF54" t="s">
        <v>169</v>
      </c>
      <c r="OG54">
        <v>0</v>
      </c>
      <c r="OH54">
        <v>0</v>
      </c>
      <c r="OI54">
        <v>0</v>
      </c>
      <c r="OJ54">
        <v>0</v>
      </c>
      <c r="OM54" t="s">
        <v>169</v>
      </c>
      <c r="ON54">
        <v>0</v>
      </c>
      <c r="OO54">
        <v>0</v>
      </c>
      <c r="OP54">
        <v>0</v>
      </c>
      <c r="OQ54">
        <v>0</v>
      </c>
      <c r="OT54" t="s">
        <v>169</v>
      </c>
      <c r="OU54">
        <v>0</v>
      </c>
      <c r="OV54">
        <v>0</v>
      </c>
      <c r="OW54">
        <v>0</v>
      </c>
      <c r="OX54">
        <v>0</v>
      </c>
      <c r="PA54" t="s">
        <v>169</v>
      </c>
      <c r="PB54">
        <v>0</v>
      </c>
      <c r="PC54">
        <v>0</v>
      </c>
      <c r="PD54">
        <v>0</v>
      </c>
      <c r="PE54">
        <v>0</v>
      </c>
      <c r="PH54" t="s">
        <v>169</v>
      </c>
      <c r="PI54">
        <v>0</v>
      </c>
      <c r="PJ54">
        <v>0</v>
      </c>
      <c r="PK54">
        <v>0</v>
      </c>
      <c r="PL54">
        <v>0</v>
      </c>
      <c r="PO54" t="s">
        <v>169</v>
      </c>
      <c r="PP54">
        <v>0</v>
      </c>
      <c r="PQ54">
        <v>0</v>
      </c>
      <c r="PR54">
        <v>0</v>
      </c>
      <c r="PS54">
        <v>0</v>
      </c>
      <c r="PV54" t="s">
        <v>169</v>
      </c>
      <c r="PW54">
        <v>0</v>
      </c>
      <c r="PX54">
        <v>0</v>
      </c>
      <c r="PY54">
        <v>0</v>
      </c>
      <c r="PZ54">
        <v>0</v>
      </c>
      <c r="QC54" t="s">
        <v>169</v>
      </c>
      <c r="QD54">
        <v>0</v>
      </c>
      <c r="QE54">
        <v>0</v>
      </c>
      <c r="QF54">
        <v>0</v>
      </c>
      <c r="QG54">
        <v>0</v>
      </c>
    </row>
    <row r="55" spans="1:449" x14ac:dyDescent="0.25">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O55" t="s">
        <v>170</v>
      </c>
      <c r="BP55">
        <v>0</v>
      </c>
      <c r="BQ55">
        <v>0</v>
      </c>
      <c r="BR55">
        <v>0</v>
      </c>
      <c r="BS55">
        <v>0</v>
      </c>
      <c r="BV55" t="s">
        <v>170</v>
      </c>
      <c r="BW55">
        <v>0</v>
      </c>
      <c r="BX55">
        <v>0</v>
      </c>
      <c r="BY55">
        <v>0</v>
      </c>
      <c r="BZ55">
        <v>0</v>
      </c>
      <c r="CC55" t="s">
        <v>170</v>
      </c>
      <c r="CD55">
        <v>0</v>
      </c>
      <c r="CE55">
        <v>0</v>
      </c>
      <c r="CF55">
        <v>0</v>
      </c>
      <c r="CG55">
        <v>0</v>
      </c>
      <c r="CJ55" t="s">
        <v>170</v>
      </c>
      <c r="CK55">
        <v>0</v>
      </c>
      <c r="CL55">
        <v>0</v>
      </c>
      <c r="CM55">
        <v>0</v>
      </c>
      <c r="CN55">
        <v>0</v>
      </c>
      <c r="CQ55" t="s">
        <v>170</v>
      </c>
      <c r="CR55">
        <v>0</v>
      </c>
      <c r="CS55">
        <v>0</v>
      </c>
      <c r="CT55">
        <v>0</v>
      </c>
      <c r="CU55">
        <v>0</v>
      </c>
      <c r="CX55" t="s">
        <v>170</v>
      </c>
      <c r="CY55">
        <v>0</v>
      </c>
      <c r="CZ55">
        <v>0</v>
      </c>
      <c r="DA55">
        <v>0</v>
      </c>
      <c r="DB55">
        <v>0</v>
      </c>
      <c r="DE55" t="s">
        <v>170</v>
      </c>
      <c r="DF55">
        <v>0</v>
      </c>
      <c r="DG55">
        <v>0</v>
      </c>
      <c r="DH55">
        <v>0</v>
      </c>
      <c r="DI55">
        <v>0</v>
      </c>
      <c r="DL55" t="s">
        <v>170</v>
      </c>
      <c r="DM55">
        <v>0</v>
      </c>
      <c r="DN55">
        <v>0</v>
      </c>
      <c r="DO55">
        <v>0</v>
      </c>
      <c r="DP55">
        <v>0</v>
      </c>
      <c r="DS55" t="s">
        <v>170</v>
      </c>
      <c r="DT55">
        <v>0</v>
      </c>
      <c r="DU55">
        <v>0</v>
      </c>
      <c r="DV55">
        <v>0</v>
      </c>
      <c r="DW55">
        <v>0</v>
      </c>
      <c r="DZ55" t="s">
        <v>170</v>
      </c>
      <c r="EA55">
        <v>0</v>
      </c>
      <c r="EB55">
        <v>0</v>
      </c>
      <c r="EC55">
        <v>0</v>
      </c>
      <c r="ED55">
        <v>0</v>
      </c>
      <c r="EG55" t="s">
        <v>170</v>
      </c>
      <c r="EH55">
        <v>0</v>
      </c>
      <c r="EI55">
        <v>0</v>
      </c>
      <c r="EJ55">
        <v>0</v>
      </c>
      <c r="EK55">
        <v>0</v>
      </c>
      <c r="EN55" t="s">
        <v>170</v>
      </c>
      <c r="EO55">
        <v>0</v>
      </c>
      <c r="EP55">
        <v>0</v>
      </c>
      <c r="EQ55">
        <v>0</v>
      </c>
      <c r="ER55">
        <v>0</v>
      </c>
      <c r="EU55" t="s">
        <v>170</v>
      </c>
      <c r="EV55">
        <v>0</v>
      </c>
      <c r="EW55">
        <v>0</v>
      </c>
      <c r="EX55">
        <v>0</v>
      </c>
      <c r="EY55">
        <v>0</v>
      </c>
      <c r="FB55" t="s">
        <v>170</v>
      </c>
      <c r="FC55">
        <v>0</v>
      </c>
      <c r="FD55">
        <v>0</v>
      </c>
      <c r="FE55">
        <v>0</v>
      </c>
      <c r="FF55">
        <v>0</v>
      </c>
      <c r="FI55" t="s">
        <v>170</v>
      </c>
      <c r="FJ55">
        <v>0</v>
      </c>
      <c r="FK55">
        <v>0</v>
      </c>
      <c r="FL55">
        <v>0</v>
      </c>
      <c r="FM55">
        <v>0</v>
      </c>
      <c r="FP55" t="s">
        <v>170</v>
      </c>
      <c r="FQ55">
        <v>0</v>
      </c>
      <c r="FR55">
        <v>0</v>
      </c>
      <c r="FS55">
        <v>0</v>
      </c>
      <c r="FT55">
        <v>0</v>
      </c>
      <c r="FW55" t="s">
        <v>170</v>
      </c>
      <c r="FX55">
        <v>0</v>
      </c>
      <c r="FY55">
        <v>0</v>
      </c>
      <c r="FZ55">
        <v>0</v>
      </c>
      <c r="GA55">
        <v>0</v>
      </c>
      <c r="GD55" t="s">
        <v>170</v>
      </c>
      <c r="GE55">
        <v>0</v>
      </c>
      <c r="GF55">
        <v>0</v>
      </c>
      <c r="GG55">
        <v>0</v>
      </c>
      <c r="GH55">
        <v>0</v>
      </c>
      <c r="GK55" t="s">
        <v>170</v>
      </c>
      <c r="GL55">
        <v>0</v>
      </c>
      <c r="GM55">
        <v>0</v>
      </c>
      <c r="GN55">
        <v>0</v>
      </c>
      <c r="GO55">
        <v>0</v>
      </c>
      <c r="GR55" t="s">
        <v>170</v>
      </c>
      <c r="GS55">
        <v>0</v>
      </c>
      <c r="GT55">
        <v>0</v>
      </c>
      <c r="GU55">
        <v>0</v>
      </c>
      <c r="GV55">
        <v>0</v>
      </c>
      <c r="GY55" t="s">
        <v>170</v>
      </c>
      <c r="GZ55">
        <v>0</v>
      </c>
      <c r="HA55">
        <v>0</v>
      </c>
      <c r="HB55">
        <v>0</v>
      </c>
      <c r="HC55">
        <v>0</v>
      </c>
      <c r="HF55" t="s">
        <v>170</v>
      </c>
      <c r="HG55">
        <v>0</v>
      </c>
      <c r="HH55">
        <v>0</v>
      </c>
      <c r="HI55">
        <v>0</v>
      </c>
      <c r="HJ55">
        <v>0</v>
      </c>
      <c r="HM55" t="s">
        <v>170</v>
      </c>
      <c r="HN55">
        <v>0</v>
      </c>
      <c r="HO55">
        <v>0</v>
      </c>
      <c r="HP55">
        <v>0</v>
      </c>
      <c r="HQ55">
        <v>0</v>
      </c>
      <c r="HT55" t="s">
        <v>170</v>
      </c>
      <c r="HU55">
        <v>0</v>
      </c>
      <c r="HV55">
        <v>0</v>
      </c>
      <c r="HW55">
        <v>0</v>
      </c>
      <c r="HX55">
        <v>0</v>
      </c>
      <c r="IA55" t="s">
        <v>170</v>
      </c>
      <c r="IB55">
        <v>0</v>
      </c>
      <c r="IC55">
        <v>0</v>
      </c>
      <c r="ID55">
        <v>0</v>
      </c>
      <c r="IE55">
        <v>0</v>
      </c>
      <c r="IH55" t="s">
        <v>170</v>
      </c>
      <c r="II55">
        <v>0</v>
      </c>
      <c r="IJ55">
        <v>0</v>
      </c>
      <c r="IK55">
        <v>0</v>
      </c>
      <c r="IL55">
        <v>0</v>
      </c>
      <c r="IO55" t="s">
        <v>170</v>
      </c>
      <c r="IP55">
        <v>0</v>
      </c>
      <c r="IQ55">
        <v>0</v>
      </c>
      <c r="IR55">
        <v>0</v>
      </c>
      <c r="IS55">
        <v>0</v>
      </c>
      <c r="IV55" t="s">
        <v>170</v>
      </c>
      <c r="IW55">
        <v>0</v>
      </c>
      <c r="IX55">
        <v>0</v>
      </c>
      <c r="IY55">
        <v>0</v>
      </c>
      <c r="IZ55">
        <v>0</v>
      </c>
      <c r="JC55" t="s">
        <v>170</v>
      </c>
      <c r="JD55">
        <v>0</v>
      </c>
      <c r="JE55">
        <v>0</v>
      </c>
      <c r="JF55">
        <v>0</v>
      </c>
      <c r="JG55">
        <v>0</v>
      </c>
      <c r="JJ55" t="s">
        <v>170</v>
      </c>
      <c r="JK55">
        <v>0</v>
      </c>
      <c r="JL55">
        <v>0</v>
      </c>
      <c r="JM55">
        <v>0</v>
      </c>
      <c r="JN55">
        <v>0</v>
      </c>
      <c r="JQ55" t="s">
        <v>170</v>
      </c>
      <c r="JR55">
        <v>0</v>
      </c>
      <c r="JS55">
        <v>0</v>
      </c>
      <c r="JT55">
        <v>0</v>
      </c>
      <c r="JU55">
        <v>0</v>
      </c>
      <c r="JX55" t="s">
        <v>170</v>
      </c>
      <c r="JY55">
        <v>0</v>
      </c>
      <c r="JZ55">
        <v>0</v>
      </c>
      <c r="KA55">
        <v>0</v>
      </c>
      <c r="KB55">
        <v>0</v>
      </c>
      <c r="KE55" t="s">
        <v>170</v>
      </c>
      <c r="KF55">
        <v>0</v>
      </c>
      <c r="KG55">
        <v>0</v>
      </c>
      <c r="KH55">
        <v>0</v>
      </c>
      <c r="KI55">
        <v>0</v>
      </c>
      <c r="KL55" t="s">
        <v>170</v>
      </c>
      <c r="KM55">
        <v>0</v>
      </c>
      <c r="KN55">
        <v>0</v>
      </c>
      <c r="KO55">
        <v>0</v>
      </c>
      <c r="KP55">
        <v>0</v>
      </c>
      <c r="KS55" t="s">
        <v>170</v>
      </c>
      <c r="KT55">
        <v>0</v>
      </c>
      <c r="KU55">
        <v>0</v>
      </c>
      <c r="KV55">
        <v>0</v>
      </c>
      <c r="KW55">
        <v>0</v>
      </c>
      <c r="KZ55" t="s">
        <v>170</v>
      </c>
      <c r="LA55">
        <v>0</v>
      </c>
      <c r="LB55">
        <v>0</v>
      </c>
      <c r="LC55">
        <v>0</v>
      </c>
      <c r="LD55">
        <v>0</v>
      </c>
      <c r="LG55" t="s">
        <v>170</v>
      </c>
      <c r="LH55">
        <v>0</v>
      </c>
      <c r="LI55">
        <v>0</v>
      </c>
      <c r="LJ55">
        <v>0</v>
      </c>
      <c r="LK55">
        <v>0</v>
      </c>
      <c r="LN55" t="s">
        <v>170</v>
      </c>
      <c r="LO55">
        <v>0</v>
      </c>
      <c r="LP55">
        <v>0</v>
      </c>
      <c r="LQ55">
        <v>0</v>
      </c>
      <c r="LR55">
        <v>0</v>
      </c>
      <c r="LU55" t="s">
        <v>170</v>
      </c>
      <c r="LV55">
        <v>0</v>
      </c>
      <c r="LW55">
        <v>0</v>
      </c>
      <c r="LX55">
        <v>0</v>
      </c>
      <c r="LY55">
        <v>0</v>
      </c>
      <c r="MB55" t="s">
        <v>170</v>
      </c>
      <c r="MC55">
        <v>0</v>
      </c>
      <c r="MD55">
        <v>0</v>
      </c>
      <c r="ME55">
        <v>0</v>
      </c>
      <c r="MF55">
        <v>0</v>
      </c>
      <c r="MI55" t="s">
        <v>170</v>
      </c>
      <c r="MJ55">
        <v>0</v>
      </c>
      <c r="MK55">
        <v>0</v>
      </c>
      <c r="ML55">
        <v>0</v>
      </c>
      <c r="MM55">
        <v>0</v>
      </c>
      <c r="MP55" t="s">
        <v>170</v>
      </c>
      <c r="MQ55">
        <v>0</v>
      </c>
      <c r="MR55">
        <v>0</v>
      </c>
      <c r="MS55">
        <v>0</v>
      </c>
      <c r="MT55">
        <v>0</v>
      </c>
      <c r="MW55" t="s">
        <v>170</v>
      </c>
      <c r="MX55">
        <v>0</v>
      </c>
      <c r="MY55">
        <v>0</v>
      </c>
      <c r="MZ55">
        <v>0</v>
      </c>
      <c r="NA55">
        <v>0</v>
      </c>
      <c r="ND55" t="s">
        <v>170</v>
      </c>
      <c r="NE55">
        <v>0</v>
      </c>
      <c r="NF55">
        <v>0</v>
      </c>
      <c r="NG55">
        <v>0</v>
      </c>
      <c r="NH55">
        <v>0</v>
      </c>
      <c r="NK55" t="s">
        <v>170</v>
      </c>
      <c r="NL55">
        <v>0</v>
      </c>
      <c r="NM55">
        <v>0</v>
      </c>
      <c r="NN55">
        <v>0</v>
      </c>
      <c r="NO55">
        <v>0</v>
      </c>
      <c r="NR55" t="s">
        <v>170</v>
      </c>
      <c r="NS55">
        <v>0</v>
      </c>
      <c r="NT55">
        <v>0</v>
      </c>
      <c r="NU55">
        <v>0</v>
      </c>
      <c r="NV55">
        <v>0</v>
      </c>
      <c r="NY55" t="s">
        <v>170</v>
      </c>
      <c r="NZ55">
        <v>0</v>
      </c>
      <c r="OA55">
        <v>0</v>
      </c>
      <c r="OB55">
        <v>0</v>
      </c>
      <c r="OC55">
        <v>0</v>
      </c>
      <c r="OF55" t="s">
        <v>170</v>
      </c>
      <c r="OG55">
        <v>0</v>
      </c>
      <c r="OH55">
        <v>0</v>
      </c>
      <c r="OI55">
        <v>0</v>
      </c>
      <c r="OJ55">
        <v>0</v>
      </c>
      <c r="OM55" t="s">
        <v>170</v>
      </c>
      <c r="ON55">
        <v>0</v>
      </c>
      <c r="OO55">
        <v>0</v>
      </c>
      <c r="OP55">
        <v>0</v>
      </c>
      <c r="OQ55">
        <v>0</v>
      </c>
      <c r="OT55" t="s">
        <v>170</v>
      </c>
      <c r="OU55">
        <v>0.05</v>
      </c>
      <c r="OV55">
        <v>0</v>
      </c>
      <c r="OW55">
        <v>0.09</v>
      </c>
      <c r="OX55">
        <v>0</v>
      </c>
      <c r="PA55" t="s">
        <v>170</v>
      </c>
      <c r="PB55">
        <v>0</v>
      </c>
      <c r="PC55">
        <v>0</v>
      </c>
      <c r="PD55">
        <v>0</v>
      </c>
      <c r="PE55">
        <v>0</v>
      </c>
      <c r="PH55" t="s">
        <v>170</v>
      </c>
      <c r="PI55">
        <v>0</v>
      </c>
      <c r="PJ55">
        <v>0</v>
      </c>
      <c r="PK55">
        <v>0</v>
      </c>
      <c r="PL55">
        <v>0</v>
      </c>
      <c r="PO55" t="s">
        <v>170</v>
      </c>
      <c r="PP55">
        <v>0</v>
      </c>
      <c r="PQ55">
        <v>0</v>
      </c>
      <c r="PR55">
        <v>0</v>
      </c>
      <c r="PS55">
        <v>0</v>
      </c>
      <c r="PV55" t="s">
        <v>170</v>
      </c>
      <c r="PW55">
        <v>0</v>
      </c>
      <c r="PX55">
        <v>0</v>
      </c>
      <c r="PY55">
        <v>0</v>
      </c>
      <c r="PZ55">
        <v>0</v>
      </c>
      <c r="QC55" t="s">
        <v>170</v>
      </c>
      <c r="QD55">
        <v>0</v>
      </c>
      <c r="QE55">
        <v>0</v>
      </c>
      <c r="QF55">
        <v>0</v>
      </c>
      <c r="QG55">
        <v>0</v>
      </c>
    </row>
    <row r="56" spans="1:449" x14ac:dyDescent="0.25">
      <c r="A56" t="s">
        <v>171</v>
      </c>
      <c r="B56">
        <v>0</v>
      </c>
      <c r="C56">
        <v>0</v>
      </c>
      <c r="D56">
        <v>0</v>
      </c>
      <c r="E56">
        <v>0</v>
      </c>
      <c r="H56" t="s">
        <v>171</v>
      </c>
      <c r="I56">
        <v>0</v>
      </c>
      <c r="J56">
        <v>0</v>
      </c>
      <c r="K56">
        <v>0</v>
      </c>
      <c r="L56">
        <v>0</v>
      </c>
      <c r="O56" t="s">
        <v>171</v>
      </c>
      <c r="P56">
        <v>0.04</v>
      </c>
      <c r="Q56">
        <v>0</v>
      </c>
      <c r="R56">
        <v>7.0000000000000007E-2</v>
      </c>
      <c r="S56">
        <v>0</v>
      </c>
      <c r="V56" t="s">
        <v>171</v>
      </c>
      <c r="W56">
        <v>0.04</v>
      </c>
      <c r="X56">
        <v>0.08</v>
      </c>
      <c r="Y56">
        <v>0.04</v>
      </c>
      <c r="Z56">
        <v>0</v>
      </c>
      <c r="AC56" t="s">
        <v>171</v>
      </c>
      <c r="AD56">
        <v>0</v>
      </c>
      <c r="AE56">
        <v>0</v>
      </c>
      <c r="AF56">
        <v>0</v>
      </c>
      <c r="AG56">
        <v>0</v>
      </c>
      <c r="AJ56" t="s">
        <v>171</v>
      </c>
      <c r="AK56">
        <v>0.03</v>
      </c>
      <c r="AL56">
        <v>0</v>
      </c>
      <c r="AM56">
        <v>0.04</v>
      </c>
      <c r="AN56">
        <v>0</v>
      </c>
      <c r="AQ56" t="s">
        <v>171</v>
      </c>
      <c r="AR56">
        <v>0.03</v>
      </c>
      <c r="AS56">
        <v>0</v>
      </c>
      <c r="AT56">
        <v>0.05</v>
      </c>
      <c r="AU56">
        <v>0</v>
      </c>
      <c r="AX56" t="s">
        <v>171</v>
      </c>
      <c r="AY56">
        <v>0</v>
      </c>
      <c r="AZ56">
        <v>0</v>
      </c>
      <c r="BA56">
        <v>0</v>
      </c>
      <c r="BB56">
        <v>0</v>
      </c>
      <c r="BE56" t="s">
        <v>171</v>
      </c>
      <c r="BF56">
        <v>0.05</v>
      </c>
      <c r="BG56">
        <v>0.16</v>
      </c>
      <c r="BH56">
        <v>0.02</v>
      </c>
      <c r="BI56">
        <v>0</v>
      </c>
      <c r="BO56" t="s">
        <v>171</v>
      </c>
      <c r="BP56">
        <v>0</v>
      </c>
      <c r="BQ56">
        <v>0</v>
      </c>
      <c r="BR56">
        <v>0</v>
      </c>
      <c r="BS56">
        <v>0</v>
      </c>
      <c r="BV56" t="s">
        <v>171</v>
      </c>
      <c r="BW56">
        <v>0.03</v>
      </c>
      <c r="BX56">
        <v>0.15</v>
      </c>
      <c r="BY56">
        <v>0.01</v>
      </c>
      <c r="BZ56">
        <v>0</v>
      </c>
      <c r="CC56" t="s">
        <v>171</v>
      </c>
      <c r="CD56">
        <v>0.02</v>
      </c>
      <c r="CE56">
        <v>0</v>
      </c>
      <c r="CF56">
        <v>0.03</v>
      </c>
      <c r="CG56">
        <v>0</v>
      </c>
      <c r="CJ56" t="s">
        <v>171</v>
      </c>
      <c r="CK56">
        <v>0.03</v>
      </c>
      <c r="CL56">
        <v>0</v>
      </c>
      <c r="CM56">
        <v>0.05</v>
      </c>
      <c r="CN56">
        <v>0</v>
      </c>
      <c r="CQ56" t="s">
        <v>171</v>
      </c>
      <c r="CR56">
        <v>0.02</v>
      </c>
      <c r="CS56">
        <v>0</v>
      </c>
      <c r="CT56">
        <v>0.04</v>
      </c>
      <c r="CU56">
        <v>0</v>
      </c>
      <c r="CX56" t="s">
        <v>171</v>
      </c>
      <c r="CY56">
        <v>0</v>
      </c>
      <c r="CZ56">
        <v>0</v>
      </c>
      <c r="DA56">
        <v>0</v>
      </c>
      <c r="DB56">
        <v>0</v>
      </c>
      <c r="DE56" t="s">
        <v>171</v>
      </c>
      <c r="DF56">
        <v>0.03</v>
      </c>
      <c r="DG56">
        <v>0</v>
      </c>
      <c r="DH56">
        <v>0.05</v>
      </c>
      <c r="DI56">
        <v>0</v>
      </c>
      <c r="DL56" t="s">
        <v>171</v>
      </c>
      <c r="DM56">
        <v>0.01</v>
      </c>
      <c r="DN56">
        <v>0</v>
      </c>
      <c r="DO56">
        <v>0.02</v>
      </c>
      <c r="DP56">
        <v>0</v>
      </c>
      <c r="DS56" t="s">
        <v>171</v>
      </c>
      <c r="DT56">
        <v>0.02</v>
      </c>
      <c r="DU56">
        <v>0</v>
      </c>
      <c r="DV56">
        <v>0.03</v>
      </c>
      <c r="DW56">
        <v>0</v>
      </c>
      <c r="DZ56" t="s">
        <v>171</v>
      </c>
      <c r="EA56">
        <v>0.01</v>
      </c>
      <c r="EB56">
        <v>0</v>
      </c>
      <c r="EC56">
        <v>0.02</v>
      </c>
      <c r="ED56">
        <v>0</v>
      </c>
      <c r="EG56" t="s">
        <v>171</v>
      </c>
      <c r="EH56">
        <v>0.04</v>
      </c>
      <c r="EI56">
        <v>0</v>
      </c>
      <c r="EJ56">
        <v>0.06</v>
      </c>
      <c r="EK56">
        <v>0</v>
      </c>
      <c r="EN56" t="s">
        <v>171</v>
      </c>
      <c r="EO56">
        <v>0</v>
      </c>
      <c r="EP56">
        <v>0</v>
      </c>
      <c r="EQ56">
        <v>0</v>
      </c>
      <c r="ER56">
        <v>0</v>
      </c>
      <c r="EU56" t="s">
        <v>171</v>
      </c>
      <c r="EV56">
        <v>0.06</v>
      </c>
      <c r="EW56">
        <v>0</v>
      </c>
      <c r="EX56">
        <v>0.1</v>
      </c>
      <c r="EY56">
        <v>0</v>
      </c>
      <c r="FB56" t="s">
        <v>171</v>
      </c>
      <c r="FC56">
        <v>0.04</v>
      </c>
      <c r="FD56">
        <v>0</v>
      </c>
      <c r="FE56">
        <v>0.06</v>
      </c>
      <c r="FF56">
        <v>0</v>
      </c>
      <c r="FI56" t="s">
        <v>171</v>
      </c>
      <c r="FJ56">
        <v>0.02</v>
      </c>
      <c r="FK56">
        <v>0</v>
      </c>
      <c r="FL56">
        <v>0.04</v>
      </c>
      <c r="FM56">
        <v>0</v>
      </c>
      <c r="FP56" t="s">
        <v>171</v>
      </c>
      <c r="FQ56">
        <v>0.03</v>
      </c>
      <c r="FR56">
        <v>0</v>
      </c>
      <c r="FS56">
        <v>0.06</v>
      </c>
      <c r="FT56">
        <v>0</v>
      </c>
      <c r="FW56" t="s">
        <v>171</v>
      </c>
      <c r="FX56">
        <v>0.01</v>
      </c>
      <c r="FY56">
        <v>0</v>
      </c>
      <c r="FZ56">
        <v>0.02</v>
      </c>
      <c r="GA56">
        <v>0</v>
      </c>
      <c r="GD56" t="s">
        <v>171</v>
      </c>
      <c r="GE56">
        <v>0</v>
      </c>
      <c r="GF56">
        <v>0</v>
      </c>
      <c r="GG56">
        <v>0</v>
      </c>
      <c r="GH56">
        <v>0</v>
      </c>
      <c r="GK56" t="s">
        <v>171</v>
      </c>
      <c r="GL56">
        <v>0.01</v>
      </c>
      <c r="GM56">
        <v>0</v>
      </c>
      <c r="GN56">
        <v>0.02</v>
      </c>
      <c r="GO56">
        <v>0</v>
      </c>
      <c r="GR56" t="s">
        <v>171</v>
      </c>
      <c r="GS56">
        <v>0.06</v>
      </c>
      <c r="GT56">
        <v>0</v>
      </c>
      <c r="GU56">
        <v>0.1</v>
      </c>
      <c r="GV56">
        <v>0</v>
      </c>
      <c r="GY56" t="s">
        <v>171</v>
      </c>
      <c r="GZ56">
        <v>0.01</v>
      </c>
      <c r="HA56">
        <v>0</v>
      </c>
      <c r="HB56">
        <v>0.02</v>
      </c>
      <c r="HC56">
        <v>0</v>
      </c>
      <c r="HF56" t="s">
        <v>171</v>
      </c>
      <c r="HG56">
        <v>0.02</v>
      </c>
      <c r="HH56">
        <v>0</v>
      </c>
      <c r="HI56">
        <v>0.03</v>
      </c>
      <c r="HJ56">
        <v>0</v>
      </c>
      <c r="HM56" t="s">
        <v>171</v>
      </c>
      <c r="HN56">
        <v>0.03</v>
      </c>
      <c r="HO56">
        <v>0</v>
      </c>
      <c r="HP56">
        <v>0.06</v>
      </c>
      <c r="HQ56">
        <v>0</v>
      </c>
      <c r="HT56" t="s">
        <v>171</v>
      </c>
      <c r="HU56">
        <v>0.02</v>
      </c>
      <c r="HV56">
        <v>0</v>
      </c>
      <c r="HW56">
        <v>0.04</v>
      </c>
      <c r="HX56">
        <v>0</v>
      </c>
      <c r="IA56" t="s">
        <v>171</v>
      </c>
      <c r="IB56">
        <v>0.05</v>
      </c>
      <c r="IC56">
        <v>0</v>
      </c>
      <c r="ID56">
        <v>7.0000000000000007E-2</v>
      </c>
      <c r="IE56">
        <v>0</v>
      </c>
      <c r="IH56" t="s">
        <v>171</v>
      </c>
      <c r="II56">
        <v>0.02</v>
      </c>
      <c r="IJ56">
        <v>0</v>
      </c>
      <c r="IK56">
        <v>0.03</v>
      </c>
      <c r="IL56">
        <v>0</v>
      </c>
      <c r="IO56" t="s">
        <v>171</v>
      </c>
      <c r="IP56">
        <v>0.04</v>
      </c>
      <c r="IQ56">
        <v>0</v>
      </c>
      <c r="IR56">
        <v>0.06</v>
      </c>
      <c r="IS56">
        <v>0</v>
      </c>
      <c r="IV56" t="s">
        <v>171</v>
      </c>
      <c r="IW56">
        <v>0</v>
      </c>
      <c r="IX56">
        <v>0</v>
      </c>
      <c r="IY56">
        <v>0</v>
      </c>
      <c r="IZ56">
        <v>0</v>
      </c>
      <c r="JC56" t="s">
        <v>171</v>
      </c>
      <c r="JD56">
        <v>0.03</v>
      </c>
      <c r="JE56">
        <v>0</v>
      </c>
      <c r="JF56">
        <v>0.05</v>
      </c>
      <c r="JG56">
        <v>0</v>
      </c>
      <c r="JJ56" t="s">
        <v>171</v>
      </c>
      <c r="JK56">
        <v>0</v>
      </c>
      <c r="JL56">
        <v>0</v>
      </c>
      <c r="JM56">
        <v>0</v>
      </c>
      <c r="JN56">
        <v>0</v>
      </c>
      <c r="JQ56" t="s">
        <v>171</v>
      </c>
      <c r="JR56">
        <v>0.05</v>
      </c>
      <c r="JS56">
        <v>0</v>
      </c>
      <c r="JT56">
        <v>0.08</v>
      </c>
      <c r="JU56">
        <v>0</v>
      </c>
      <c r="JX56" t="s">
        <v>171</v>
      </c>
      <c r="JY56">
        <v>0.01</v>
      </c>
      <c r="JZ56">
        <v>0</v>
      </c>
      <c r="KA56">
        <v>0.02</v>
      </c>
      <c r="KB56">
        <v>0</v>
      </c>
      <c r="KE56" t="s">
        <v>171</v>
      </c>
      <c r="KF56">
        <v>0</v>
      </c>
      <c r="KG56">
        <v>0</v>
      </c>
      <c r="KH56">
        <v>0</v>
      </c>
      <c r="KI56">
        <v>0</v>
      </c>
      <c r="KL56" t="s">
        <v>171</v>
      </c>
      <c r="KM56">
        <v>0</v>
      </c>
      <c r="KN56">
        <v>0</v>
      </c>
      <c r="KO56">
        <v>0</v>
      </c>
      <c r="KP56">
        <v>0</v>
      </c>
      <c r="KS56" t="s">
        <v>171</v>
      </c>
      <c r="KT56">
        <v>0.01</v>
      </c>
      <c r="KU56">
        <v>0</v>
      </c>
      <c r="KV56">
        <v>0.02</v>
      </c>
      <c r="KW56">
        <v>0</v>
      </c>
      <c r="KZ56" t="s">
        <v>171</v>
      </c>
      <c r="LA56">
        <v>0</v>
      </c>
      <c r="LB56">
        <v>0</v>
      </c>
      <c r="LC56">
        <v>0</v>
      </c>
      <c r="LD56">
        <v>0</v>
      </c>
      <c r="LG56" t="s">
        <v>171</v>
      </c>
      <c r="LH56">
        <v>0.01</v>
      </c>
      <c r="LI56">
        <v>0</v>
      </c>
      <c r="LJ56">
        <v>0.02</v>
      </c>
      <c r="LK56">
        <v>0</v>
      </c>
      <c r="LN56" t="s">
        <v>171</v>
      </c>
      <c r="LO56">
        <v>0</v>
      </c>
      <c r="LP56">
        <v>0</v>
      </c>
      <c r="LQ56">
        <v>0</v>
      </c>
      <c r="LR56">
        <v>0</v>
      </c>
      <c r="LU56" t="s">
        <v>171</v>
      </c>
      <c r="LV56">
        <v>0</v>
      </c>
      <c r="LW56">
        <v>0</v>
      </c>
      <c r="LX56">
        <v>0</v>
      </c>
      <c r="LY56">
        <v>0</v>
      </c>
      <c r="MB56" t="s">
        <v>171</v>
      </c>
      <c r="MC56">
        <v>0</v>
      </c>
      <c r="MD56">
        <v>0</v>
      </c>
      <c r="ME56">
        <v>0</v>
      </c>
      <c r="MF56">
        <v>0</v>
      </c>
      <c r="MI56" t="s">
        <v>171</v>
      </c>
      <c r="MJ56">
        <v>0.02</v>
      </c>
      <c r="MK56">
        <v>0.11</v>
      </c>
      <c r="ML56">
        <v>0</v>
      </c>
      <c r="MM56">
        <v>0</v>
      </c>
      <c r="MP56" t="s">
        <v>171</v>
      </c>
      <c r="MQ56">
        <v>0</v>
      </c>
      <c r="MR56">
        <v>0</v>
      </c>
      <c r="MS56">
        <v>0</v>
      </c>
      <c r="MT56">
        <v>0</v>
      </c>
      <c r="MW56" t="s">
        <v>171</v>
      </c>
      <c r="MX56">
        <v>0</v>
      </c>
      <c r="MY56">
        <v>0</v>
      </c>
      <c r="MZ56">
        <v>0</v>
      </c>
      <c r="NA56">
        <v>0</v>
      </c>
      <c r="ND56" t="s">
        <v>171</v>
      </c>
      <c r="NE56">
        <v>0.02</v>
      </c>
      <c r="NF56">
        <v>0</v>
      </c>
      <c r="NG56">
        <v>0.03</v>
      </c>
      <c r="NH56">
        <v>0</v>
      </c>
      <c r="NK56" t="s">
        <v>171</v>
      </c>
      <c r="NL56">
        <v>0</v>
      </c>
      <c r="NM56">
        <v>0</v>
      </c>
      <c r="NN56">
        <v>0</v>
      </c>
      <c r="NO56">
        <v>0</v>
      </c>
      <c r="NR56" t="s">
        <v>171</v>
      </c>
      <c r="NS56">
        <v>0</v>
      </c>
      <c r="NT56">
        <v>0</v>
      </c>
      <c r="NU56">
        <v>0</v>
      </c>
      <c r="NV56">
        <v>0</v>
      </c>
      <c r="NY56" t="s">
        <v>171</v>
      </c>
      <c r="NZ56">
        <v>0</v>
      </c>
      <c r="OA56">
        <v>0</v>
      </c>
      <c r="OB56">
        <v>0</v>
      </c>
      <c r="OC56">
        <v>0</v>
      </c>
      <c r="OF56" t="s">
        <v>171</v>
      </c>
      <c r="OG56">
        <v>0</v>
      </c>
      <c r="OH56">
        <v>0</v>
      </c>
      <c r="OI56">
        <v>0</v>
      </c>
      <c r="OJ56">
        <v>0</v>
      </c>
      <c r="OM56" t="s">
        <v>171</v>
      </c>
      <c r="ON56">
        <v>0</v>
      </c>
      <c r="OO56">
        <v>0</v>
      </c>
      <c r="OP56">
        <v>0</v>
      </c>
      <c r="OQ56">
        <v>0</v>
      </c>
      <c r="OT56" t="s">
        <v>171</v>
      </c>
      <c r="OU56">
        <v>0</v>
      </c>
      <c r="OV56">
        <v>0</v>
      </c>
      <c r="OW56">
        <v>0</v>
      </c>
      <c r="OX56">
        <v>0</v>
      </c>
      <c r="PA56" t="s">
        <v>171</v>
      </c>
      <c r="PB56">
        <v>0</v>
      </c>
      <c r="PC56">
        <v>0</v>
      </c>
      <c r="PD56">
        <v>0</v>
      </c>
      <c r="PE56">
        <v>0</v>
      </c>
      <c r="PH56" t="s">
        <v>171</v>
      </c>
      <c r="PI56">
        <v>0</v>
      </c>
      <c r="PJ56">
        <v>0</v>
      </c>
      <c r="PK56">
        <v>0</v>
      </c>
      <c r="PL56">
        <v>0</v>
      </c>
      <c r="PO56" t="s">
        <v>171</v>
      </c>
      <c r="PP56">
        <v>0</v>
      </c>
      <c r="PQ56">
        <v>0</v>
      </c>
      <c r="PR56">
        <v>0</v>
      </c>
      <c r="PS56">
        <v>0</v>
      </c>
      <c r="PV56" t="s">
        <v>171</v>
      </c>
      <c r="PW56">
        <v>0</v>
      </c>
      <c r="PX56">
        <v>0</v>
      </c>
      <c r="PY56">
        <v>0</v>
      </c>
      <c r="PZ56">
        <v>0</v>
      </c>
      <c r="QC56" t="s">
        <v>171</v>
      </c>
      <c r="QD56">
        <v>0</v>
      </c>
      <c r="QE56">
        <v>0</v>
      </c>
      <c r="QF56">
        <v>0</v>
      </c>
      <c r="QG56">
        <v>0</v>
      </c>
    </row>
    <row r="57" spans="1:449" x14ac:dyDescent="0.2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O57" t="s">
        <v>172</v>
      </c>
      <c r="BP57">
        <v>0</v>
      </c>
      <c r="BQ57">
        <v>0</v>
      </c>
      <c r="BR57">
        <v>0</v>
      </c>
      <c r="BS57">
        <v>0</v>
      </c>
      <c r="BV57" t="s">
        <v>172</v>
      </c>
      <c r="BW57">
        <v>0</v>
      </c>
      <c r="BX57">
        <v>0</v>
      </c>
      <c r="BY57">
        <v>0</v>
      </c>
      <c r="BZ57">
        <v>0</v>
      </c>
      <c r="CC57" t="s">
        <v>172</v>
      </c>
      <c r="CD57">
        <v>0</v>
      </c>
      <c r="CE57">
        <v>0</v>
      </c>
      <c r="CF57">
        <v>0</v>
      </c>
      <c r="CG57">
        <v>0</v>
      </c>
      <c r="CJ57" t="s">
        <v>172</v>
      </c>
      <c r="CK57">
        <v>0</v>
      </c>
      <c r="CL57">
        <v>0</v>
      </c>
      <c r="CM57">
        <v>0</v>
      </c>
      <c r="CN57">
        <v>0</v>
      </c>
      <c r="CQ57" t="s">
        <v>172</v>
      </c>
      <c r="CR57">
        <v>0</v>
      </c>
      <c r="CS57">
        <v>0</v>
      </c>
      <c r="CT57">
        <v>0</v>
      </c>
      <c r="CU57">
        <v>0</v>
      </c>
      <c r="CX57" t="s">
        <v>172</v>
      </c>
      <c r="CY57">
        <v>0</v>
      </c>
      <c r="CZ57">
        <v>0</v>
      </c>
      <c r="DA57">
        <v>0</v>
      </c>
      <c r="DB57">
        <v>0</v>
      </c>
      <c r="DE57" t="s">
        <v>172</v>
      </c>
      <c r="DF57">
        <v>0</v>
      </c>
      <c r="DG57">
        <v>0</v>
      </c>
      <c r="DH57">
        <v>0</v>
      </c>
      <c r="DI57">
        <v>0</v>
      </c>
      <c r="DL57" t="s">
        <v>172</v>
      </c>
      <c r="DM57">
        <v>0</v>
      </c>
      <c r="DN57">
        <v>0</v>
      </c>
      <c r="DO57">
        <v>0</v>
      </c>
      <c r="DP57">
        <v>0</v>
      </c>
      <c r="DS57" t="s">
        <v>172</v>
      </c>
      <c r="DT57">
        <v>0</v>
      </c>
      <c r="DU57">
        <v>0</v>
      </c>
      <c r="DV57">
        <v>0</v>
      </c>
      <c r="DW57">
        <v>0</v>
      </c>
      <c r="DZ57" t="s">
        <v>172</v>
      </c>
      <c r="EA57">
        <v>0</v>
      </c>
      <c r="EB57">
        <v>0</v>
      </c>
      <c r="EC57">
        <v>0</v>
      </c>
      <c r="ED57">
        <v>0</v>
      </c>
      <c r="EG57" t="s">
        <v>172</v>
      </c>
      <c r="EH57">
        <v>0</v>
      </c>
      <c r="EI57">
        <v>0</v>
      </c>
      <c r="EJ57">
        <v>0</v>
      </c>
      <c r="EK57">
        <v>0</v>
      </c>
      <c r="EN57" t="s">
        <v>172</v>
      </c>
      <c r="EO57">
        <v>0</v>
      </c>
      <c r="EP57">
        <v>0</v>
      </c>
      <c r="EQ57">
        <v>0</v>
      </c>
      <c r="ER57">
        <v>0</v>
      </c>
      <c r="EU57" t="s">
        <v>172</v>
      </c>
      <c r="EV57">
        <v>0</v>
      </c>
      <c r="EW57">
        <v>0</v>
      </c>
      <c r="EX57">
        <v>0</v>
      </c>
      <c r="EY57">
        <v>0</v>
      </c>
      <c r="FB57" t="s">
        <v>172</v>
      </c>
      <c r="FC57">
        <v>0</v>
      </c>
      <c r="FD57">
        <v>0</v>
      </c>
      <c r="FE57">
        <v>0</v>
      </c>
      <c r="FF57">
        <v>0</v>
      </c>
      <c r="FI57" t="s">
        <v>172</v>
      </c>
      <c r="FJ57">
        <v>0</v>
      </c>
      <c r="FK57">
        <v>0</v>
      </c>
      <c r="FL57">
        <v>0</v>
      </c>
      <c r="FM57">
        <v>0</v>
      </c>
      <c r="FP57" t="s">
        <v>172</v>
      </c>
      <c r="FQ57">
        <v>0</v>
      </c>
      <c r="FR57">
        <v>0</v>
      </c>
      <c r="FS57">
        <v>0</v>
      </c>
      <c r="FT57">
        <v>0</v>
      </c>
      <c r="FW57" t="s">
        <v>172</v>
      </c>
      <c r="FX57">
        <v>0</v>
      </c>
      <c r="FY57">
        <v>0</v>
      </c>
      <c r="FZ57">
        <v>0</v>
      </c>
      <c r="GA57">
        <v>0</v>
      </c>
      <c r="GD57" t="s">
        <v>172</v>
      </c>
      <c r="GE57">
        <v>0</v>
      </c>
      <c r="GF57">
        <v>0</v>
      </c>
      <c r="GG57">
        <v>0</v>
      </c>
      <c r="GH57">
        <v>0</v>
      </c>
      <c r="GK57" t="s">
        <v>172</v>
      </c>
      <c r="GL57">
        <v>0</v>
      </c>
      <c r="GM57">
        <v>0</v>
      </c>
      <c r="GN57">
        <v>0</v>
      </c>
      <c r="GO57">
        <v>0</v>
      </c>
      <c r="GR57" t="s">
        <v>172</v>
      </c>
      <c r="GS57">
        <v>0</v>
      </c>
      <c r="GT57">
        <v>0</v>
      </c>
      <c r="GU57">
        <v>0</v>
      </c>
      <c r="GV57">
        <v>0</v>
      </c>
      <c r="GY57" t="s">
        <v>172</v>
      </c>
      <c r="GZ57">
        <v>0</v>
      </c>
      <c r="HA57">
        <v>0</v>
      </c>
      <c r="HB57">
        <v>0</v>
      </c>
      <c r="HC57">
        <v>0</v>
      </c>
      <c r="HF57" t="s">
        <v>172</v>
      </c>
      <c r="HG57">
        <v>0</v>
      </c>
      <c r="HH57">
        <v>0</v>
      </c>
      <c r="HI57">
        <v>0</v>
      </c>
      <c r="HJ57">
        <v>0</v>
      </c>
      <c r="HM57" t="s">
        <v>172</v>
      </c>
      <c r="HN57">
        <v>0</v>
      </c>
      <c r="HO57">
        <v>0</v>
      </c>
      <c r="HP57">
        <v>0</v>
      </c>
      <c r="HQ57">
        <v>0</v>
      </c>
      <c r="HT57" t="s">
        <v>172</v>
      </c>
      <c r="HU57">
        <v>0</v>
      </c>
      <c r="HV57">
        <v>0</v>
      </c>
      <c r="HW57">
        <v>0</v>
      </c>
      <c r="HX57">
        <v>0</v>
      </c>
      <c r="IA57" t="s">
        <v>172</v>
      </c>
      <c r="IB57">
        <v>0</v>
      </c>
      <c r="IC57">
        <v>0</v>
      </c>
      <c r="ID57">
        <v>0</v>
      </c>
      <c r="IE57">
        <v>0</v>
      </c>
      <c r="IH57" t="s">
        <v>172</v>
      </c>
      <c r="II57">
        <v>0</v>
      </c>
      <c r="IJ57">
        <v>0</v>
      </c>
      <c r="IK57">
        <v>0</v>
      </c>
      <c r="IL57">
        <v>0</v>
      </c>
      <c r="IO57" t="s">
        <v>172</v>
      </c>
      <c r="IP57">
        <v>0</v>
      </c>
      <c r="IQ57">
        <v>0</v>
      </c>
      <c r="IR57">
        <v>0</v>
      </c>
      <c r="IS57">
        <v>0</v>
      </c>
      <c r="IV57" t="s">
        <v>172</v>
      </c>
      <c r="IW57">
        <v>0</v>
      </c>
      <c r="IX57">
        <v>0</v>
      </c>
      <c r="IY57">
        <v>0</v>
      </c>
      <c r="IZ57">
        <v>0</v>
      </c>
      <c r="JC57" t="s">
        <v>172</v>
      </c>
      <c r="JD57">
        <v>0</v>
      </c>
      <c r="JE57">
        <v>0</v>
      </c>
      <c r="JF57">
        <v>0</v>
      </c>
      <c r="JG57">
        <v>0</v>
      </c>
      <c r="JJ57" t="s">
        <v>172</v>
      </c>
      <c r="JK57">
        <v>0</v>
      </c>
      <c r="JL57">
        <v>0</v>
      </c>
      <c r="JM57">
        <v>0</v>
      </c>
      <c r="JN57">
        <v>0</v>
      </c>
      <c r="JQ57" t="s">
        <v>172</v>
      </c>
      <c r="JR57">
        <v>0</v>
      </c>
      <c r="JS57">
        <v>0</v>
      </c>
      <c r="JT57">
        <v>0</v>
      </c>
      <c r="JU57">
        <v>0</v>
      </c>
      <c r="JX57" t="s">
        <v>172</v>
      </c>
      <c r="JY57">
        <v>0</v>
      </c>
      <c r="JZ57">
        <v>0</v>
      </c>
      <c r="KA57">
        <v>0</v>
      </c>
      <c r="KB57">
        <v>0</v>
      </c>
      <c r="KE57" t="s">
        <v>172</v>
      </c>
      <c r="KF57">
        <v>0</v>
      </c>
      <c r="KG57">
        <v>0</v>
      </c>
      <c r="KH57">
        <v>0</v>
      </c>
      <c r="KI57">
        <v>0</v>
      </c>
      <c r="KL57" t="s">
        <v>172</v>
      </c>
      <c r="KM57">
        <v>0</v>
      </c>
      <c r="KN57">
        <v>0</v>
      </c>
      <c r="KO57">
        <v>0</v>
      </c>
      <c r="KP57">
        <v>0</v>
      </c>
      <c r="KS57" t="s">
        <v>172</v>
      </c>
      <c r="KT57">
        <v>0</v>
      </c>
      <c r="KU57">
        <v>0</v>
      </c>
      <c r="KV57">
        <v>0</v>
      </c>
      <c r="KW57">
        <v>0</v>
      </c>
      <c r="KZ57" t="s">
        <v>172</v>
      </c>
      <c r="LA57">
        <v>0</v>
      </c>
      <c r="LB57">
        <v>0</v>
      </c>
      <c r="LC57">
        <v>0</v>
      </c>
      <c r="LD57">
        <v>0</v>
      </c>
      <c r="LG57" t="s">
        <v>172</v>
      </c>
      <c r="LH57">
        <v>0</v>
      </c>
      <c r="LI57">
        <v>0</v>
      </c>
      <c r="LJ57">
        <v>0</v>
      </c>
      <c r="LK57">
        <v>0</v>
      </c>
      <c r="LN57" t="s">
        <v>172</v>
      </c>
      <c r="LO57">
        <v>0</v>
      </c>
      <c r="LP57">
        <v>0</v>
      </c>
      <c r="LQ57">
        <v>0</v>
      </c>
      <c r="LR57">
        <v>0</v>
      </c>
      <c r="LU57" t="s">
        <v>172</v>
      </c>
      <c r="LV57">
        <v>0</v>
      </c>
      <c r="LW57">
        <v>0</v>
      </c>
      <c r="LX57">
        <v>0</v>
      </c>
      <c r="LY57">
        <v>0</v>
      </c>
      <c r="MB57" t="s">
        <v>172</v>
      </c>
      <c r="MC57">
        <v>0</v>
      </c>
      <c r="MD57">
        <v>0</v>
      </c>
      <c r="ME57">
        <v>0</v>
      </c>
      <c r="MF57">
        <v>0</v>
      </c>
      <c r="MI57" t="s">
        <v>172</v>
      </c>
      <c r="MJ57">
        <v>0</v>
      </c>
      <c r="MK57">
        <v>0</v>
      </c>
      <c r="ML57">
        <v>0</v>
      </c>
      <c r="MM57">
        <v>0</v>
      </c>
      <c r="MP57" t="s">
        <v>172</v>
      </c>
      <c r="MQ57">
        <v>0</v>
      </c>
      <c r="MR57">
        <v>0</v>
      </c>
      <c r="MS57">
        <v>0</v>
      </c>
      <c r="MT57">
        <v>0</v>
      </c>
      <c r="MW57" t="s">
        <v>172</v>
      </c>
      <c r="MX57">
        <v>0</v>
      </c>
      <c r="MY57">
        <v>0</v>
      </c>
      <c r="MZ57">
        <v>0</v>
      </c>
      <c r="NA57">
        <v>0</v>
      </c>
      <c r="ND57" t="s">
        <v>172</v>
      </c>
      <c r="NE57">
        <v>0</v>
      </c>
      <c r="NF57">
        <v>0</v>
      </c>
      <c r="NG57">
        <v>0</v>
      </c>
      <c r="NH57">
        <v>0</v>
      </c>
      <c r="NK57" t="s">
        <v>172</v>
      </c>
      <c r="NL57">
        <v>0</v>
      </c>
      <c r="NM57">
        <v>0</v>
      </c>
      <c r="NN57">
        <v>0</v>
      </c>
      <c r="NO57">
        <v>0</v>
      </c>
      <c r="NR57" t="s">
        <v>172</v>
      </c>
      <c r="NS57">
        <v>0</v>
      </c>
      <c r="NT57">
        <v>0</v>
      </c>
      <c r="NU57">
        <v>0</v>
      </c>
      <c r="NV57">
        <v>0</v>
      </c>
      <c r="NY57" t="s">
        <v>172</v>
      </c>
      <c r="NZ57">
        <v>0</v>
      </c>
      <c r="OA57">
        <v>0</v>
      </c>
      <c r="OB57">
        <v>0</v>
      </c>
      <c r="OC57">
        <v>0</v>
      </c>
      <c r="OF57" t="s">
        <v>172</v>
      </c>
      <c r="OG57">
        <v>0</v>
      </c>
      <c r="OH57">
        <v>0</v>
      </c>
      <c r="OI57">
        <v>0</v>
      </c>
      <c r="OJ57">
        <v>0</v>
      </c>
      <c r="OM57" t="s">
        <v>172</v>
      </c>
      <c r="ON57">
        <v>0</v>
      </c>
      <c r="OO57">
        <v>0</v>
      </c>
      <c r="OP57">
        <v>0</v>
      </c>
      <c r="OQ57">
        <v>0</v>
      </c>
      <c r="OT57" t="s">
        <v>172</v>
      </c>
      <c r="OU57">
        <v>0</v>
      </c>
      <c r="OV57">
        <v>0</v>
      </c>
      <c r="OW57">
        <v>0</v>
      </c>
      <c r="OX57">
        <v>0</v>
      </c>
      <c r="PA57" t="s">
        <v>172</v>
      </c>
      <c r="PB57">
        <v>0</v>
      </c>
      <c r="PC57">
        <v>0</v>
      </c>
      <c r="PD57">
        <v>0</v>
      </c>
      <c r="PE57">
        <v>0</v>
      </c>
      <c r="PH57" t="s">
        <v>172</v>
      </c>
      <c r="PI57">
        <v>0</v>
      </c>
      <c r="PJ57">
        <v>0</v>
      </c>
      <c r="PK57">
        <v>0</v>
      </c>
      <c r="PL57">
        <v>0</v>
      </c>
      <c r="PO57" t="s">
        <v>172</v>
      </c>
      <c r="PP57">
        <v>0</v>
      </c>
      <c r="PQ57">
        <v>0</v>
      </c>
      <c r="PR57">
        <v>0</v>
      </c>
      <c r="PS57">
        <v>0</v>
      </c>
      <c r="PV57" t="s">
        <v>172</v>
      </c>
      <c r="PW57">
        <v>0</v>
      </c>
      <c r="PX57">
        <v>0</v>
      </c>
      <c r="PY57">
        <v>0</v>
      </c>
      <c r="PZ57">
        <v>0</v>
      </c>
      <c r="QC57" t="s">
        <v>172</v>
      </c>
      <c r="QD57">
        <v>0</v>
      </c>
      <c r="QE57">
        <v>0</v>
      </c>
      <c r="QF57">
        <v>0</v>
      </c>
      <c r="QG57">
        <v>0</v>
      </c>
    </row>
    <row r="58" spans="1:449" x14ac:dyDescent="0.2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O58" t="s">
        <v>173</v>
      </c>
      <c r="BP58">
        <v>0</v>
      </c>
      <c r="BQ58">
        <v>0</v>
      </c>
      <c r="BR58">
        <v>0</v>
      </c>
      <c r="BS58">
        <v>0</v>
      </c>
      <c r="BV58" t="s">
        <v>173</v>
      </c>
      <c r="BW58">
        <v>0</v>
      </c>
      <c r="BX58">
        <v>0</v>
      </c>
      <c r="BY58">
        <v>0</v>
      </c>
      <c r="BZ58">
        <v>0</v>
      </c>
      <c r="CC58" t="s">
        <v>173</v>
      </c>
      <c r="CD58">
        <v>0</v>
      </c>
      <c r="CE58">
        <v>0</v>
      </c>
      <c r="CF58">
        <v>0</v>
      </c>
      <c r="CG58">
        <v>0</v>
      </c>
      <c r="CJ58" t="s">
        <v>173</v>
      </c>
      <c r="CK58">
        <v>0</v>
      </c>
      <c r="CL58">
        <v>0</v>
      </c>
      <c r="CM58">
        <v>0</v>
      </c>
      <c r="CN58">
        <v>0</v>
      </c>
      <c r="CQ58" t="s">
        <v>173</v>
      </c>
      <c r="CR58">
        <v>0</v>
      </c>
      <c r="CS58">
        <v>0</v>
      </c>
      <c r="CT58">
        <v>0</v>
      </c>
      <c r="CU58">
        <v>0</v>
      </c>
      <c r="CX58" t="s">
        <v>173</v>
      </c>
      <c r="CY58">
        <v>0</v>
      </c>
      <c r="CZ58">
        <v>0</v>
      </c>
      <c r="DA58">
        <v>0</v>
      </c>
      <c r="DB58">
        <v>0</v>
      </c>
      <c r="DE58" t="s">
        <v>173</v>
      </c>
      <c r="DF58">
        <v>0</v>
      </c>
      <c r="DG58">
        <v>0</v>
      </c>
      <c r="DH58">
        <v>0</v>
      </c>
      <c r="DI58">
        <v>0</v>
      </c>
      <c r="DL58" t="s">
        <v>173</v>
      </c>
      <c r="DM58">
        <v>0</v>
      </c>
      <c r="DN58">
        <v>0</v>
      </c>
      <c r="DO58">
        <v>0</v>
      </c>
      <c r="DP58">
        <v>0</v>
      </c>
      <c r="DS58" t="s">
        <v>173</v>
      </c>
      <c r="DT58">
        <v>0</v>
      </c>
      <c r="DU58">
        <v>0</v>
      </c>
      <c r="DV58">
        <v>0</v>
      </c>
      <c r="DW58">
        <v>0</v>
      </c>
      <c r="DZ58" t="s">
        <v>173</v>
      </c>
      <c r="EA58">
        <v>0</v>
      </c>
      <c r="EB58">
        <v>0</v>
      </c>
      <c r="EC58">
        <v>0</v>
      </c>
      <c r="ED58">
        <v>0</v>
      </c>
      <c r="EG58" t="s">
        <v>173</v>
      </c>
      <c r="EH58">
        <v>0</v>
      </c>
      <c r="EI58">
        <v>0</v>
      </c>
      <c r="EJ58">
        <v>0</v>
      </c>
      <c r="EK58">
        <v>0</v>
      </c>
      <c r="EN58" t="s">
        <v>173</v>
      </c>
      <c r="EO58">
        <v>0</v>
      </c>
      <c r="EP58">
        <v>0</v>
      </c>
      <c r="EQ58">
        <v>0</v>
      </c>
      <c r="ER58">
        <v>0</v>
      </c>
      <c r="EU58" t="s">
        <v>173</v>
      </c>
      <c r="EV58">
        <v>0</v>
      </c>
      <c r="EW58">
        <v>0</v>
      </c>
      <c r="EX58">
        <v>0</v>
      </c>
      <c r="EY58">
        <v>0</v>
      </c>
      <c r="FB58" t="s">
        <v>173</v>
      </c>
      <c r="FC58">
        <v>0</v>
      </c>
      <c r="FD58">
        <v>0</v>
      </c>
      <c r="FE58">
        <v>0</v>
      </c>
      <c r="FF58">
        <v>0</v>
      </c>
      <c r="FI58" t="s">
        <v>173</v>
      </c>
      <c r="FJ58">
        <v>0</v>
      </c>
      <c r="FK58">
        <v>0</v>
      </c>
      <c r="FL58">
        <v>0</v>
      </c>
      <c r="FM58">
        <v>0</v>
      </c>
      <c r="FP58" t="s">
        <v>173</v>
      </c>
      <c r="FQ58">
        <v>0</v>
      </c>
      <c r="FR58">
        <v>0</v>
      </c>
      <c r="FS58">
        <v>0</v>
      </c>
      <c r="FT58">
        <v>0</v>
      </c>
      <c r="FW58" t="s">
        <v>173</v>
      </c>
      <c r="FX58">
        <v>0</v>
      </c>
      <c r="FY58">
        <v>0</v>
      </c>
      <c r="FZ58">
        <v>0</v>
      </c>
      <c r="GA58">
        <v>0</v>
      </c>
      <c r="GD58" t="s">
        <v>173</v>
      </c>
      <c r="GE58">
        <v>0</v>
      </c>
      <c r="GF58">
        <v>0</v>
      </c>
      <c r="GG58">
        <v>0</v>
      </c>
      <c r="GH58">
        <v>0</v>
      </c>
      <c r="GK58" t="s">
        <v>173</v>
      </c>
      <c r="GL58">
        <v>0</v>
      </c>
      <c r="GM58">
        <v>0</v>
      </c>
      <c r="GN58">
        <v>0</v>
      </c>
      <c r="GO58">
        <v>0</v>
      </c>
      <c r="GR58" t="s">
        <v>173</v>
      </c>
      <c r="GS58">
        <v>0</v>
      </c>
      <c r="GT58">
        <v>0</v>
      </c>
      <c r="GU58">
        <v>0</v>
      </c>
      <c r="GV58">
        <v>0</v>
      </c>
      <c r="GY58" t="s">
        <v>173</v>
      </c>
      <c r="GZ58">
        <v>0</v>
      </c>
      <c r="HA58">
        <v>0</v>
      </c>
      <c r="HB58">
        <v>0</v>
      </c>
      <c r="HC58">
        <v>0</v>
      </c>
      <c r="HF58" t="s">
        <v>173</v>
      </c>
      <c r="HG58">
        <v>0</v>
      </c>
      <c r="HH58">
        <v>0</v>
      </c>
      <c r="HI58">
        <v>0</v>
      </c>
      <c r="HJ58">
        <v>0</v>
      </c>
      <c r="HM58" t="s">
        <v>173</v>
      </c>
      <c r="HN58">
        <v>0</v>
      </c>
      <c r="HO58">
        <v>0</v>
      </c>
      <c r="HP58">
        <v>0</v>
      </c>
      <c r="HQ58">
        <v>0</v>
      </c>
      <c r="HT58" t="s">
        <v>173</v>
      </c>
      <c r="HU58">
        <v>0</v>
      </c>
      <c r="HV58">
        <v>0</v>
      </c>
      <c r="HW58">
        <v>0</v>
      </c>
      <c r="HX58">
        <v>0</v>
      </c>
      <c r="IA58" t="s">
        <v>173</v>
      </c>
      <c r="IB58">
        <v>0</v>
      </c>
      <c r="IC58">
        <v>0</v>
      </c>
      <c r="ID58">
        <v>0</v>
      </c>
      <c r="IE58">
        <v>0</v>
      </c>
      <c r="IH58" t="s">
        <v>173</v>
      </c>
      <c r="II58">
        <v>0.01</v>
      </c>
      <c r="IJ58">
        <v>0</v>
      </c>
      <c r="IK58">
        <v>0.01</v>
      </c>
      <c r="IL58">
        <v>0</v>
      </c>
      <c r="IO58" t="s">
        <v>173</v>
      </c>
      <c r="IP58">
        <v>0</v>
      </c>
      <c r="IQ58">
        <v>0</v>
      </c>
      <c r="IR58">
        <v>0</v>
      </c>
      <c r="IS58">
        <v>0</v>
      </c>
      <c r="IV58" t="s">
        <v>173</v>
      </c>
      <c r="IW58">
        <v>0</v>
      </c>
      <c r="IX58">
        <v>0</v>
      </c>
      <c r="IY58">
        <v>0</v>
      </c>
      <c r="IZ58">
        <v>0</v>
      </c>
      <c r="JC58" t="s">
        <v>173</v>
      </c>
      <c r="JD58">
        <v>0</v>
      </c>
      <c r="JE58">
        <v>0</v>
      </c>
      <c r="JF58">
        <v>0</v>
      </c>
      <c r="JG58">
        <v>0</v>
      </c>
      <c r="JJ58" t="s">
        <v>173</v>
      </c>
      <c r="JK58">
        <v>0</v>
      </c>
      <c r="JL58">
        <v>0</v>
      </c>
      <c r="JM58">
        <v>0</v>
      </c>
      <c r="JN58">
        <v>0</v>
      </c>
      <c r="JQ58" t="s">
        <v>173</v>
      </c>
      <c r="JR58">
        <v>0</v>
      </c>
      <c r="JS58">
        <v>0</v>
      </c>
      <c r="JT58">
        <v>0</v>
      </c>
      <c r="JU58">
        <v>0</v>
      </c>
      <c r="JX58" t="s">
        <v>173</v>
      </c>
      <c r="JY58">
        <v>0</v>
      </c>
      <c r="JZ58">
        <v>0</v>
      </c>
      <c r="KA58">
        <v>0</v>
      </c>
      <c r="KB58">
        <v>0</v>
      </c>
      <c r="KE58" t="s">
        <v>173</v>
      </c>
      <c r="KF58">
        <v>0</v>
      </c>
      <c r="KG58">
        <v>0</v>
      </c>
      <c r="KH58">
        <v>0</v>
      </c>
      <c r="KI58">
        <v>0</v>
      </c>
      <c r="KL58" t="s">
        <v>173</v>
      </c>
      <c r="KM58">
        <v>0</v>
      </c>
      <c r="KN58">
        <v>0</v>
      </c>
      <c r="KO58">
        <v>0</v>
      </c>
      <c r="KP58">
        <v>0</v>
      </c>
      <c r="KS58" t="s">
        <v>173</v>
      </c>
      <c r="KT58">
        <v>0</v>
      </c>
      <c r="KU58">
        <v>0</v>
      </c>
      <c r="KV58">
        <v>0</v>
      </c>
      <c r="KW58">
        <v>0</v>
      </c>
      <c r="KZ58" t="s">
        <v>173</v>
      </c>
      <c r="LA58">
        <v>0</v>
      </c>
      <c r="LB58">
        <v>0</v>
      </c>
      <c r="LC58">
        <v>0</v>
      </c>
      <c r="LD58">
        <v>0</v>
      </c>
      <c r="LG58" t="s">
        <v>173</v>
      </c>
      <c r="LH58">
        <v>0.05</v>
      </c>
      <c r="LI58">
        <v>0</v>
      </c>
      <c r="LJ58">
        <v>0.08</v>
      </c>
      <c r="LK58">
        <v>0</v>
      </c>
      <c r="LN58" t="s">
        <v>173</v>
      </c>
      <c r="LO58">
        <v>0</v>
      </c>
      <c r="LP58">
        <v>0</v>
      </c>
      <c r="LQ58">
        <v>0</v>
      </c>
      <c r="LR58">
        <v>0</v>
      </c>
      <c r="LU58" t="s">
        <v>173</v>
      </c>
      <c r="LV58">
        <v>0</v>
      </c>
      <c r="LW58">
        <v>0</v>
      </c>
      <c r="LX58">
        <v>0</v>
      </c>
      <c r="LY58">
        <v>0</v>
      </c>
      <c r="MB58" t="s">
        <v>173</v>
      </c>
      <c r="MC58">
        <v>0</v>
      </c>
      <c r="MD58">
        <v>0</v>
      </c>
      <c r="ME58">
        <v>0</v>
      </c>
      <c r="MF58">
        <v>0</v>
      </c>
      <c r="MI58" t="s">
        <v>173</v>
      </c>
      <c r="MJ58">
        <v>0</v>
      </c>
      <c r="MK58">
        <v>0</v>
      </c>
      <c r="ML58">
        <v>0</v>
      </c>
      <c r="MM58">
        <v>0</v>
      </c>
      <c r="MP58" t="s">
        <v>173</v>
      </c>
      <c r="MQ58">
        <v>0</v>
      </c>
      <c r="MR58">
        <v>0</v>
      </c>
      <c r="MS58">
        <v>0</v>
      </c>
      <c r="MT58">
        <v>0</v>
      </c>
      <c r="MW58" t="s">
        <v>173</v>
      </c>
      <c r="MX58">
        <v>0</v>
      </c>
      <c r="MY58">
        <v>0</v>
      </c>
      <c r="MZ58">
        <v>0</v>
      </c>
      <c r="NA58">
        <v>0</v>
      </c>
      <c r="ND58" t="s">
        <v>173</v>
      </c>
      <c r="NE58">
        <v>0</v>
      </c>
      <c r="NF58">
        <v>0</v>
      </c>
      <c r="NG58">
        <v>0</v>
      </c>
      <c r="NH58">
        <v>0</v>
      </c>
      <c r="NK58" t="s">
        <v>173</v>
      </c>
      <c r="NL58">
        <v>0</v>
      </c>
      <c r="NM58">
        <v>0</v>
      </c>
      <c r="NN58">
        <v>0</v>
      </c>
      <c r="NO58">
        <v>0</v>
      </c>
      <c r="NR58" t="s">
        <v>173</v>
      </c>
      <c r="NS58">
        <v>0</v>
      </c>
      <c r="NT58">
        <v>0</v>
      </c>
      <c r="NU58">
        <v>0</v>
      </c>
      <c r="NV58">
        <v>0</v>
      </c>
      <c r="NY58" t="s">
        <v>173</v>
      </c>
      <c r="NZ58">
        <v>0.06</v>
      </c>
      <c r="OA58">
        <v>0</v>
      </c>
      <c r="OB58">
        <v>0</v>
      </c>
      <c r="OC58">
        <v>0</v>
      </c>
      <c r="OF58" t="s">
        <v>173</v>
      </c>
      <c r="OG58">
        <v>0</v>
      </c>
      <c r="OH58">
        <v>0</v>
      </c>
      <c r="OI58">
        <v>0</v>
      </c>
      <c r="OJ58">
        <v>0</v>
      </c>
      <c r="OM58" t="s">
        <v>173</v>
      </c>
      <c r="ON58">
        <v>0.09</v>
      </c>
      <c r="OO58">
        <v>0</v>
      </c>
      <c r="OP58">
        <v>0</v>
      </c>
      <c r="OQ58">
        <v>0</v>
      </c>
      <c r="OT58" t="s">
        <v>173</v>
      </c>
      <c r="OU58">
        <v>7.0000000000000007E-2</v>
      </c>
      <c r="OV58">
        <v>0</v>
      </c>
      <c r="OW58">
        <v>0</v>
      </c>
      <c r="OX58">
        <v>0</v>
      </c>
      <c r="PA58" t="s">
        <v>173</v>
      </c>
      <c r="PB58">
        <v>0</v>
      </c>
      <c r="PC58">
        <v>0</v>
      </c>
      <c r="PD58">
        <v>0</v>
      </c>
      <c r="PE58">
        <v>0</v>
      </c>
      <c r="PH58" t="s">
        <v>173</v>
      </c>
      <c r="PI58">
        <v>0.04</v>
      </c>
      <c r="PJ58">
        <v>0</v>
      </c>
      <c r="PK58">
        <v>0</v>
      </c>
      <c r="PL58">
        <v>0</v>
      </c>
      <c r="PO58" t="s">
        <v>173</v>
      </c>
      <c r="PP58">
        <v>0</v>
      </c>
      <c r="PQ58">
        <v>0</v>
      </c>
      <c r="PR58">
        <v>0</v>
      </c>
      <c r="PS58">
        <v>0</v>
      </c>
      <c r="PV58" t="s">
        <v>173</v>
      </c>
      <c r="PW58">
        <v>0</v>
      </c>
      <c r="PX58">
        <v>0</v>
      </c>
      <c r="PY58">
        <v>0</v>
      </c>
      <c r="PZ58">
        <v>0</v>
      </c>
      <c r="QC58" t="s">
        <v>173</v>
      </c>
      <c r="QD58">
        <v>0</v>
      </c>
      <c r="QE58">
        <v>0</v>
      </c>
      <c r="QF58">
        <v>0</v>
      </c>
      <c r="QG58">
        <v>0</v>
      </c>
    </row>
    <row r="59" spans="1:449" x14ac:dyDescent="0.2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O59" t="s">
        <v>174</v>
      </c>
      <c r="BP59">
        <v>0</v>
      </c>
      <c r="BQ59">
        <v>0</v>
      </c>
      <c r="BR59">
        <v>0</v>
      </c>
      <c r="BS59">
        <v>0</v>
      </c>
      <c r="BV59" t="s">
        <v>174</v>
      </c>
      <c r="BW59">
        <v>0</v>
      </c>
      <c r="BX59">
        <v>0</v>
      </c>
      <c r="BY59">
        <v>0</v>
      </c>
      <c r="BZ59">
        <v>0</v>
      </c>
      <c r="CC59" t="s">
        <v>174</v>
      </c>
      <c r="CD59">
        <v>0</v>
      </c>
      <c r="CE59">
        <v>0</v>
      </c>
      <c r="CF59">
        <v>0</v>
      </c>
      <c r="CG59">
        <v>0</v>
      </c>
      <c r="CJ59" t="s">
        <v>174</v>
      </c>
      <c r="CK59">
        <v>0</v>
      </c>
      <c r="CL59">
        <v>0</v>
      </c>
      <c r="CM59">
        <v>0</v>
      </c>
      <c r="CN59">
        <v>0</v>
      </c>
      <c r="CQ59" t="s">
        <v>174</v>
      </c>
      <c r="CR59">
        <v>0</v>
      </c>
      <c r="CS59">
        <v>0</v>
      </c>
      <c r="CT59">
        <v>0</v>
      </c>
      <c r="CU59">
        <v>0</v>
      </c>
      <c r="CX59" t="s">
        <v>174</v>
      </c>
      <c r="CY59">
        <v>0</v>
      </c>
      <c r="CZ59">
        <v>0</v>
      </c>
      <c r="DA59">
        <v>0</v>
      </c>
      <c r="DB59">
        <v>0</v>
      </c>
      <c r="DE59" t="s">
        <v>174</v>
      </c>
      <c r="DF59">
        <v>0</v>
      </c>
      <c r="DG59">
        <v>0</v>
      </c>
      <c r="DH59">
        <v>0</v>
      </c>
      <c r="DI59">
        <v>0</v>
      </c>
      <c r="DL59" t="s">
        <v>174</v>
      </c>
      <c r="DM59">
        <v>0</v>
      </c>
      <c r="DN59">
        <v>0</v>
      </c>
      <c r="DO59">
        <v>0</v>
      </c>
      <c r="DP59">
        <v>0</v>
      </c>
      <c r="DS59" t="s">
        <v>174</v>
      </c>
      <c r="DT59">
        <v>0</v>
      </c>
      <c r="DU59">
        <v>0</v>
      </c>
      <c r="DV59">
        <v>0</v>
      </c>
      <c r="DW59">
        <v>0</v>
      </c>
      <c r="DZ59" t="s">
        <v>174</v>
      </c>
      <c r="EA59">
        <v>0.01</v>
      </c>
      <c r="EB59">
        <v>0</v>
      </c>
      <c r="EC59">
        <v>0.02</v>
      </c>
      <c r="ED59">
        <v>0</v>
      </c>
      <c r="EG59" t="s">
        <v>174</v>
      </c>
      <c r="EH59">
        <v>0</v>
      </c>
      <c r="EI59">
        <v>0</v>
      </c>
      <c r="EJ59">
        <v>0</v>
      </c>
      <c r="EK59">
        <v>0</v>
      </c>
      <c r="EN59" t="s">
        <v>174</v>
      </c>
      <c r="EO59">
        <v>0</v>
      </c>
      <c r="EP59">
        <v>0</v>
      </c>
      <c r="EQ59">
        <v>0</v>
      </c>
      <c r="ER59">
        <v>0</v>
      </c>
      <c r="EU59" t="s">
        <v>174</v>
      </c>
      <c r="EV59">
        <v>0</v>
      </c>
      <c r="EW59">
        <v>0</v>
      </c>
      <c r="EX59">
        <v>0</v>
      </c>
      <c r="EY59">
        <v>0</v>
      </c>
      <c r="FB59" t="s">
        <v>174</v>
      </c>
      <c r="FC59">
        <v>0</v>
      </c>
      <c r="FD59">
        <v>0</v>
      </c>
      <c r="FE59">
        <v>0</v>
      </c>
      <c r="FF59">
        <v>0</v>
      </c>
      <c r="FI59" t="s">
        <v>174</v>
      </c>
      <c r="FJ59">
        <v>0</v>
      </c>
      <c r="FK59">
        <v>0</v>
      </c>
      <c r="FL59">
        <v>0</v>
      </c>
      <c r="FM59">
        <v>0</v>
      </c>
      <c r="FP59" t="s">
        <v>174</v>
      </c>
      <c r="FQ59">
        <v>0</v>
      </c>
      <c r="FR59">
        <v>0</v>
      </c>
      <c r="FS59">
        <v>0</v>
      </c>
      <c r="FT59">
        <v>0</v>
      </c>
      <c r="FW59" t="s">
        <v>174</v>
      </c>
      <c r="FX59">
        <v>0</v>
      </c>
      <c r="FY59">
        <v>0</v>
      </c>
      <c r="FZ59">
        <v>0</v>
      </c>
      <c r="GA59">
        <v>0</v>
      </c>
      <c r="GD59" t="s">
        <v>174</v>
      </c>
      <c r="GE59">
        <v>0</v>
      </c>
      <c r="GF59">
        <v>0</v>
      </c>
      <c r="GG59">
        <v>0</v>
      </c>
      <c r="GH59">
        <v>0</v>
      </c>
      <c r="GK59" t="s">
        <v>174</v>
      </c>
      <c r="GL59">
        <v>0.01</v>
      </c>
      <c r="GM59">
        <v>0</v>
      </c>
      <c r="GN59">
        <v>0.02</v>
      </c>
      <c r="GO59">
        <v>0</v>
      </c>
      <c r="GR59" t="s">
        <v>174</v>
      </c>
      <c r="GS59">
        <v>0</v>
      </c>
      <c r="GT59">
        <v>0</v>
      </c>
      <c r="GU59">
        <v>0</v>
      </c>
      <c r="GV59">
        <v>0</v>
      </c>
      <c r="GY59" t="s">
        <v>174</v>
      </c>
      <c r="GZ59">
        <v>0</v>
      </c>
      <c r="HA59">
        <v>0</v>
      </c>
      <c r="HB59">
        <v>0</v>
      </c>
      <c r="HC59">
        <v>0</v>
      </c>
      <c r="HF59" t="s">
        <v>174</v>
      </c>
      <c r="HG59">
        <v>0</v>
      </c>
      <c r="HH59">
        <v>0</v>
      </c>
      <c r="HI59">
        <v>0</v>
      </c>
      <c r="HJ59">
        <v>0</v>
      </c>
      <c r="HM59" t="s">
        <v>174</v>
      </c>
      <c r="HN59">
        <v>0</v>
      </c>
      <c r="HO59">
        <v>0</v>
      </c>
      <c r="HP59">
        <v>0</v>
      </c>
      <c r="HQ59">
        <v>0</v>
      </c>
      <c r="HT59" t="s">
        <v>174</v>
      </c>
      <c r="HU59">
        <v>0</v>
      </c>
      <c r="HV59">
        <v>0</v>
      </c>
      <c r="HW59">
        <v>0</v>
      </c>
      <c r="HX59">
        <v>0</v>
      </c>
      <c r="IA59" t="s">
        <v>174</v>
      </c>
      <c r="IB59">
        <v>0</v>
      </c>
      <c r="IC59">
        <v>0</v>
      </c>
      <c r="ID59">
        <v>0</v>
      </c>
      <c r="IE59">
        <v>0</v>
      </c>
      <c r="IH59" t="s">
        <v>174</v>
      </c>
      <c r="II59">
        <v>0</v>
      </c>
      <c r="IJ59">
        <v>0</v>
      </c>
      <c r="IK59">
        <v>0</v>
      </c>
      <c r="IL59">
        <v>0</v>
      </c>
      <c r="IO59" t="s">
        <v>174</v>
      </c>
      <c r="IP59">
        <v>0</v>
      </c>
      <c r="IQ59">
        <v>0</v>
      </c>
      <c r="IR59">
        <v>0</v>
      </c>
      <c r="IS59">
        <v>0</v>
      </c>
      <c r="IV59" t="s">
        <v>174</v>
      </c>
      <c r="IW59">
        <v>0.01</v>
      </c>
      <c r="IX59">
        <v>0</v>
      </c>
      <c r="IY59">
        <v>0</v>
      </c>
      <c r="IZ59">
        <v>0</v>
      </c>
      <c r="JC59" t="s">
        <v>174</v>
      </c>
      <c r="JD59">
        <v>0</v>
      </c>
      <c r="JE59">
        <v>0</v>
      </c>
      <c r="JF59">
        <v>0</v>
      </c>
      <c r="JG59">
        <v>0</v>
      </c>
      <c r="JJ59" t="s">
        <v>174</v>
      </c>
      <c r="JK59">
        <v>0</v>
      </c>
      <c r="JL59">
        <v>0</v>
      </c>
      <c r="JM59">
        <v>0</v>
      </c>
      <c r="JN59">
        <v>0</v>
      </c>
      <c r="JQ59" t="s">
        <v>174</v>
      </c>
      <c r="JR59">
        <v>0</v>
      </c>
      <c r="JS59">
        <v>0</v>
      </c>
      <c r="JT59">
        <v>0</v>
      </c>
      <c r="JU59">
        <v>0</v>
      </c>
      <c r="JX59" t="s">
        <v>174</v>
      </c>
      <c r="JY59">
        <v>0</v>
      </c>
      <c r="JZ59">
        <v>0</v>
      </c>
      <c r="KA59">
        <v>0</v>
      </c>
      <c r="KB59">
        <v>0</v>
      </c>
      <c r="KE59" t="s">
        <v>174</v>
      </c>
      <c r="KF59">
        <v>0</v>
      </c>
      <c r="KG59">
        <v>0</v>
      </c>
      <c r="KH59">
        <v>0</v>
      </c>
      <c r="KI59">
        <v>0</v>
      </c>
      <c r="KL59" t="s">
        <v>174</v>
      </c>
      <c r="KM59">
        <v>0</v>
      </c>
      <c r="KN59">
        <v>0</v>
      </c>
      <c r="KO59">
        <v>0</v>
      </c>
      <c r="KP59">
        <v>0</v>
      </c>
      <c r="KS59" t="s">
        <v>174</v>
      </c>
      <c r="KT59">
        <v>0.01</v>
      </c>
      <c r="KU59">
        <v>0</v>
      </c>
      <c r="KV59">
        <v>0.01</v>
      </c>
      <c r="KW59">
        <v>0</v>
      </c>
      <c r="KZ59" t="s">
        <v>174</v>
      </c>
      <c r="LA59">
        <v>0</v>
      </c>
      <c r="LB59">
        <v>0</v>
      </c>
      <c r="LC59">
        <v>0</v>
      </c>
      <c r="LD59">
        <v>0</v>
      </c>
      <c r="LG59" t="s">
        <v>174</v>
      </c>
      <c r="LH59">
        <v>0</v>
      </c>
      <c r="LI59">
        <v>0</v>
      </c>
      <c r="LJ59">
        <v>0</v>
      </c>
      <c r="LK59">
        <v>0</v>
      </c>
      <c r="LN59" t="s">
        <v>174</v>
      </c>
      <c r="LO59">
        <v>0</v>
      </c>
      <c r="LP59">
        <v>0</v>
      </c>
      <c r="LQ59">
        <v>0</v>
      </c>
      <c r="LR59">
        <v>0</v>
      </c>
      <c r="LU59" t="s">
        <v>174</v>
      </c>
      <c r="LV59">
        <v>0</v>
      </c>
      <c r="LW59">
        <v>0</v>
      </c>
      <c r="LX59">
        <v>0</v>
      </c>
      <c r="LY59">
        <v>0</v>
      </c>
      <c r="MB59" t="s">
        <v>174</v>
      </c>
      <c r="MC59">
        <v>0</v>
      </c>
      <c r="MD59">
        <v>0</v>
      </c>
      <c r="ME59">
        <v>0</v>
      </c>
      <c r="MF59">
        <v>0</v>
      </c>
      <c r="MI59" t="s">
        <v>174</v>
      </c>
      <c r="MJ59">
        <v>0</v>
      </c>
      <c r="MK59">
        <v>0</v>
      </c>
      <c r="ML59">
        <v>0</v>
      </c>
      <c r="MM59">
        <v>0</v>
      </c>
      <c r="MP59" t="s">
        <v>174</v>
      </c>
      <c r="MQ59">
        <v>0</v>
      </c>
      <c r="MR59">
        <v>0</v>
      </c>
      <c r="MS59">
        <v>0</v>
      </c>
      <c r="MT59">
        <v>0</v>
      </c>
      <c r="MW59" t="s">
        <v>174</v>
      </c>
      <c r="MX59">
        <v>0</v>
      </c>
      <c r="MY59">
        <v>0</v>
      </c>
      <c r="MZ59">
        <v>0</v>
      </c>
      <c r="NA59">
        <v>0</v>
      </c>
      <c r="ND59" t="s">
        <v>174</v>
      </c>
      <c r="NE59">
        <v>0</v>
      </c>
      <c r="NF59">
        <v>0</v>
      </c>
      <c r="NG59">
        <v>0</v>
      </c>
      <c r="NH59">
        <v>0</v>
      </c>
      <c r="NK59" t="s">
        <v>174</v>
      </c>
      <c r="NL59">
        <v>0</v>
      </c>
      <c r="NM59">
        <v>0</v>
      </c>
      <c r="NN59">
        <v>0</v>
      </c>
      <c r="NO59">
        <v>0</v>
      </c>
      <c r="NR59" t="s">
        <v>174</v>
      </c>
      <c r="NS59">
        <v>0.03</v>
      </c>
      <c r="NT59">
        <v>0.19</v>
      </c>
      <c r="NU59">
        <v>0</v>
      </c>
      <c r="NV59">
        <v>0</v>
      </c>
      <c r="NY59" t="s">
        <v>174</v>
      </c>
      <c r="NZ59">
        <v>0</v>
      </c>
      <c r="OA59">
        <v>0</v>
      </c>
      <c r="OB59">
        <v>0</v>
      </c>
      <c r="OC59">
        <v>0</v>
      </c>
      <c r="OF59" t="s">
        <v>174</v>
      </c>
      <c r="OG59">
        <v>0</v>
      </c>
      <c r="OH59">
        <v>0</v>
      </c>
      <c r="OI59">
        <v>0</v>
      </c>
      <c r="OJ59">
        <v>0</v>
      </c>
      <c r="OM59" t="s">
        <v>174</v>
      </c>
      <c r="ON59">
        <v>0</v>
      </c>
      <c r="OO59">
        <v>0</v>
      </c>
      <c r="OP59">
        <v>0</v>
      </c>
      <c r="OQ59">
        <v>0</v>
      </c>
      <c r="OT59" t="s">
        <v>174</v>
      </c>
      <c r="OU59">
        <v>0</v>
      </c>
      <c r="OV59">
        <v>0</v>
      </c>
      <c r="OW59">
        <v>0</v>
      </c>
      <c r="OX59">
        <v>0</v>
      </c>
      <c r="PA59" t="s">
        <v>174</v>
      </c>
      <c r="PB59">
        <v>0</v>
      </c>
      <c r="PC59">
        <v>0</v>
      </c>
      <c r="PD59">
        <v>0</v>
      </c>
      <c r="PE59">
        <v>0</v>
      </c>
      <c r="PH59" t="s">
        <v>174</v>
      </c>
      <c r="PI59">
        <v>0.02</v>
      </c>
      <c r="PJ59">
        <v>0</v>
      </c>
      <c r="PK59">
        <v>0</v>
      </c>
      <c r="PL59">
        <v>0.11</v>
      </c>
      <c r="PO59" t="s">
        <v>174</v>
      </c>
      <c r="PP59">
        <v>0</v>
      </c>
      <c r="PQ59">
        <v>0</v>
      </c>
      <c r="PR59">
        <v>0</v>
      </c>
      <c r="PS59">
        <v>0</v>
      </c>
      <c r="PV59" t="s">
        <v>174</v>
      </c>
      <c r="PW59">
        <v>0</v>
      </c>
      <c r="PX59">
        <v>0</v>
      </c>
      <c r="PY59">
        <v>0</v>
      </c>
      <c r="PZ59">
        <v>0</v>
      </c>
      <c r="QC59" t="s">
        <v>174</v>
      </c>
      <c r="QD59">
        <v>0</v>
      </c>
      <c r="QE59">
        <v>0</v>
      </c>
      <c r="QF59">
        <v>0</v>
      </c>
      <c r="QG59">
        <v>0</v>
      </c>
    </row>
    <row r="60" spans="1:449" x14ac:dyDescent="0.2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O60" t="s">
        <v>175</v>
      </c>
      <c r="BP60">
        <v>0</v>
      </c>
      <c r="BQ60">
        <v>0</v>
      </c>
      <c r="BR60">
        <v>0</v>
      </c>
      <c r="BS60">
        <v>0</v>
      </c>
      <c r="BV60" t="s">
        <v>175</v>
      </c>
      <c r="BW60">
        <v>0</v>
      </c>
      <c r="BX60">
        <v>0</v>
      </c>
      <c r="BY60">
        <v>0</v>
      </c>
      <c r="BZ60">
        <v>0</v>
      </c>
      <c r="CC60" t="s">
        <v>175</v>
      </c>
      <c r="CD60">
        <v>0</v>
      </c>
      <c r="CE60">
        <v>0</v>
      </c>
      <c r="CF60">
        <v>0</v>
      </c>
      <c r="CG60">
        <v>0</v>
      </c>
      <c r="CJ60" t="s">
        <v>175</v>
      </c>
      <c r="CK60">
        <v>0</v>
      </c>
      <c r="CL60">
        <v>0</v>
      </c>
      <c r="CM60">
        <v>0</v>
      </c>
      <c r="CN60">
        <v>0</v>
      </c>
      <c r="CQ60" t="s">
        <v>175</v>
      </c>
      <c r="CR60">
        <v>0</v>
      </c>
      <c r="CS60">
        <v>0</v>
      </c>
      <c r="CT60">
        <v>0</v>
      </c>
      <c r="CU60">
        <v>0</v>
      </c>
      <c r="CX60" t="s">
        <v>175</v>
      </c>
      <c r="CY60">
        <v>0</v>
      </c>
      <c r="CZ60">
        <v>0</v>
      </c>
      <c r="DA60">
        <v>0</v>
      </c>
      <c r="DB60">
        <v>0</v>
      </c>
      <c r="DE60" t="s">
        <v>175</v>
      </c>
      <c r="DF60">
        <v>0</v>
      </c>
      <c r="DG60">
        <v>0</v>
      </c>
      <c r="DH60">
        <v>0</v>
      </c>
      <c r="DI60">
        <v>0</v>
      </c>
      <c r="DL60" t="s">
        <v>175</v>
      </c>
      <c r="DM60">
        <v>0</v>
      </c>
      <c r="DN60">
        <v>0</v>
      </c>
      <c r="DO60">
        <v>0</v>
      </c>
      <c r="DP60">
        <v>0</v>
      </c>
      <c r="DS60" t="s">
        <v>175</v>
      </c>
      <c r="DT60">
        <v>0</v>
      </c>
      <c r="DU60">
        <v>0</v>
      </c>
      <c r="DV60">
        <v>0</v>
      </c>
      <c r="DW60">
        <v>0</v>
      </c>
      <c r="DZ60" t="s">
        <v>175</v>
      </c>
      <c r="EA60">
        <v>0</v>
      </c>
      <c r="EB60">
        <v>0</v>
      </c>
      <c r="EC60">
        <v>0</v>
      </c>
      <c r="ED60">
        <v>0</v>
      </c>
      <c r="EG60" t="s">
        <v>175</v>
      </c>
      <c r="EH60">
        <v>0</v>
      </c>
      <c r="EI60">
        <v>0</v>
      </c>
      <c r="EJ60">
        <v>0</v>
      </c>
      <c r="EK60">
        <v>0</v>
      </c>
      <c r="EN60" t="s">
        <v>175</v>
      </c>
      <c r="EO60">
        <v>0</v>
      </c>
      <c r="EP60">
        <v>0</v>
      </c>
      <c r="EQ60">
        <v>0</v>
      </c>
      <c r="ER60">
        <v>0</v>
      </c>
      <c r="EU60" t="s">
        <v>175</v>
      </c>
      <c r="EV60">
        <v>0</v>
      </c>
      <c r="EW60">
        <v>0</v>
      </c>
      <c r="EX60">
        <v>0</v>
      </c>
      <c r="EY60">
        <v>0</v>
      </c>
      <c r="FB60" t="s">
        <v>175</v>
      </c>
      <c r="FC60">
        <v>0</v>
      </c>
      <c r="FD60">
        <v>0</v>
      </c>
      <c r="FE60">
        <v>0</v>
      </c>
      <c r="FF60">
        <v>0</v>
      </c>
      <c r="FI60" t="s">
        <v>175</v>
      </c>
      <c r="FJ60">
        <v>0</v>
      </c>
      <c r="FK60">
        <v>0</v>
      </c>
      <c r="FL60">
        <v>0</v>
      </c>
      <c r="FM60">
        <v>0</v>
      </c>
      <c r="FP60" t="s">
        <v>175</v>
      </c>
      <c r="FQ60">
        <v>0.04</v>
      </c>
      <c r="FR60">
        <v>0</v>
      </c>
      <c r="FS60">
        <v>0.06</v>
      </c>
      <c r="FT60">
        <v>0</v>
      </c>
      <c r="FW60" t="s">
        <v>175</v>
      </c>
      <c r="FX60">
        <v>0</v>
      </c>
      <c r="FY60">
        <v>0</v>
      </c>
      <c r="FZ60">
        <v>0</v>
      </c>
      <c r="GA60">
        <v>0</v>
      </c>
      <c r="GD60" t="s">
        <v>175</v>
      </c>
      <c r="GE60">
        <v>0</v>
      </c>
      <c r="GF60">
        <v>0</v>
      </c>
      <c r="GG60">
        <v>0</v>
      </c>
      <c r="GH60">
        <v>0</v>
      </c>
      <c r="GK60" t="s">
        <v>175</v>
      </c>
      <c r="GL60">
        <v>0</v>
      </c>
      <c r="GM60">
        <v>0</v>
      </c>
      <c r="GN60">
        <v>0</v>
      </c>
      <c r="GO60">
        <v>0</v>
      </c>
      <c r="GR60" t="s">
        <v>175</v>
      </c>
      <c r="GS60">
        <v>0</v>
      </c>
      <c r="GT60">
        <v>0</v>
      </c>
      <c r="GU60">
        <v>0</v>
      </c>
      <c r="GV60">
        <v>0</v>
      </c>
      <c r="GY60" t="s">
        <v>175</v>
      </c>
      <c r="GZ60">
        <v>0</v>
      </c>
      <c r="HA60">
        <v>0</v>
      </c>
      <c r="HB60">
        <v>0</v>
      </c>
      <c r="HC60">
        <v>0</v>
      </c>
      <c r="HF60" t="s">
        <v>175</v>
      </c>
      <c r="HG60">
        <v>0</v>
      </c>
      <c r="HH60">
        <v>0</v>
      </c>
      <c r="HI60">
        <v>0</v>
      </c>
      <c r="HJ60">
        <v>0</v>
      </c>
      <c r="HM60" t="s">
        <v>175</v>
      </c>
      <c r="HN60">
        <v>0</v>
      </c>
      <c r="HO60">
        <v>0</v>
      </c>
      <c r="HP60">
        <v>0</v>
      </c>
      <c r="HQ60">
        <v>0</v>
      </c>
      <c r="HT60" t="s">
        <v>175</v>
      </c>
      <c r="HU60">
        <v>0</v>
      </c>
      <c r="HV60">
        <v>0</v>
      </c>
      <c r="HW60">
        <v>0</v>
      </c>
      <c r="HX60">
        <v>0</v>
      </c>
      <c r="IA60" t="s">
        <v>175</v>
      </c>
      <c r="IB60">
        <v>0</v>
      </c>
      <c r="IC60">
        <v>0</v>
      </c>
      <c r="ID60">
        <v>0</v>
      </c>
      <c r="IE60">
        <v>0</v>
      </c>
      <c r="IH60" t="s">
        <v>175</v>
      </c>
      <c r="II60">
        <v>0</v>
      </c>
      <c r="IJ60">
        <v>0</v>
      </c>
      <c r="IK60">
        <v>0</v>
      </c>
      <c r="IL60">
        <v>0</v>
      </c>
      <c r="IO60" t="s">
        <v>175</v>
      </c>
      <c r="IP60">
        <v>0</v>
      </c>
      <c r="IQ60">
        <v>0</v>
      </c>
      <c r="IR60">
        <v>0</v>
      </c>
      <c r="IS60">
        <v>0</v>
      </c>
      <c r="IV60" t="s">
        <v>175</v>
      </c>
      <c r="IW60">
        <v>0</v>
      </c>
      <c r="IX60">
        <v>0</v>
      </c>
      <c r="IY60">
        <v>0</v>
      </c>
      <c r="IZ60">
        <v>0</v>
      </c>
      <c r="JC60" t="s">
        <v>175</v>
      </c>
      <c r="JD60">
        <v>0</v>
      </c>
      <c r="JE60">
        <v>0</v>
      </c>
      <c r="JF60">
        <v>0</v>
      </c>
      <c r="JG60">
        <v>0</v>
      </c>
      <c r="JJ60" t="s">
        <v>175</v>
      </c>
      <c r="JK60">
        <v>0</v>
      </c>
      <c r="JL60">
        <v>0</v>
      </c>
      <c r="JM60">
        <v>0</v>
      </c>
      <c r="JN60">
        <v>0</v>
      </c>
      <c r="JQ60" t="s">
        <v>175</v>
      </c>
      <c r="JR60">
        <v>0</v>
      </c>
      <c r="JS60">
        <v>0</v>
      </c>
      <c r="JT60">
        <v>0</v>
      </c>
      <c r="JU60">
        <v>0</v>
      </c>
      <c r="JX60" t="s">
        <v>175</v>
      </c>
      <c r="JY60">
        <v>0</v>
      </c>
      <c r="JZ60">
        <v>0</v>
      </c>
      <c r="KA60">
        <v>0</v>
      </c>
      <c r="KB60">
        <v>0</v>
      </c>
      <c r="KE60" t="s">
        <v>175</v>
      </c>
      <c r="KF60">
        <v>0</v>
      </c>
      <c r="KG60">
        <v>0</v>
      </c>
      <c r="KH60">
        <v>0</v>
      </c>
      <c r="KI60">
        <v>0</v>
      </c>
      <c r="KL60" t="s">
        <v>175</v>
      </c>
      <c r="KM60">
        <v>0</v>
      </c>
      <c r="KN60">
        <v>0</v>
      </c>
      <c r="KO60">
        <v>0</v>
      </c>
      <c r="KP60">
        <v>0</v>
      </c>
      <c r="KS60" t="s">
        <v>175</v>
      </c>
      <c r="KT60">
        <v>0</v>
      </c>
      <c r="KU60">
        <v>0</v>
      </c>
      <c r="KV60">
        <v>0</v>
      </c>
      <c r="KW60">
        <v>0</v>
      </c>
      <c r="KZ60" t="s">
        <v>175</v>
      </c>
      <c r="LA60">
        <v>0</v>
      </c>
      <c r="LB60">
        <v>0</v>
      </c>
      <c r="LC60">
        <v>0</v>
      </c>
      <c r="LD60">
        <v>0</v>
      </c>
      <c r="LG60" t="s">
        <v>175</v>
      </c>
      <c r="LH60">
        <v>0</v>
      </c>
      <c r="LI60">
        <v>0</v>
      </c>
      <c r="LJ60">
        <v>0</v>
      </c>
      <c r="LK60">
        <v>0</v>
      </c>
      <c r="LN60" t="s">
        <v>175</v>
      </c>
      <c r="LO60">
        <v>0</v>
      </c>
      <c r="LP60">
        <v>0</v>
      </c>
      <c r="LQ60">
        <v>0</v>
      </c>
      <c r="LR60">
        <v>0</v>
      </c>
      <c r="LU60" t="s">
        <v>175</v>
      </c>
      <c r="LV60">
        <v>0</v>
      </c>
      <c r="LW60">
        <v>0</v>
      </c>
      <c r="LX60">
        <v>0</v>
      </c>
      <c r="LY60">
        <v>0</v>
      </c>
      <c r="MB60" t="s">
        <v>175</v>
      </c>
      <c r="MC60">
        <v>0</v>
      </c>
      <c r="MD60">
        <v>0</v>
      </c>
      <c r="ME60">
        <v>0</v>
      </c>
      <c r="MF60">
        <v>0</v>
      </c>
      <c r="MI60" t="s">
        <v>175</v>
      </c>
      <c r="MJ60">
        <v>0</v>
      </c>
      <c r="MK60">
        <v>0</v>
      </c>
      <c r="ML60">
        <v>0</v>
      </c>
      <c r="MM60">
        <v>0</v>
      </c>
      <c r="MP60" t="s">
        <v>175</v>
      </c>
      <c r="MQ60">
        <v>0</v>
      </c>
      <c r="MR60">
        <v>0</v>
      </c>
      <c r="MS60">
        <v>0</v>
      </c>
      <c r="MT60">
        <v>0</v>
      </c>
      <c r="MW60" t="s">
        <v>175</v>
      </c>
      <c r="MX60">
        <v>0</v>
      </c>
      <c r="MY60">
        <v>0</v>
      </c>
      <c r="MZ60">
        <v>0</v>
      </c>
      <c r="NA60">
        <v>0</v>
      </c>
      <c r="ND60" t="s">
        <v>175</v>
      </c>
      <c r="NE60">
        <v>0</v>
      </c>
      <c r="NF60">
        <v>0</v>
      </c>
      <c r="NG60">
        <v>0</v>
      </c>
      <c r="NH60">
        <v>0</v>
      </c>
      <c r="NK60" t="s">
        <v>175</v>
      </c>
      <c r="NL60">
        <v>0</v>
      </c>
      <c r="NM60">
        <v>0</v>
      </c>
      <c r="NN60">
        <v>0</v>
      </c>
      <c r="NO60">
        <v>0</v>
      </c>
      <c r="NR60" t="s">
        <v>175</v>
      </c>
      <c r="NS60">
        <v>0</v>
      </c>
      <c r="NT60">
        <v>0</v>
      </c>
      <c r="NU60">
        <v>0</v>
      </c>
      <c r="NV60">
        <v>0</v>
      </c>
      <c r="NY60" t="s">
        <v>175</v>
      </c>
      <c r="NZ60">
        <v>0</v>
      </c>
      <c r="OA60">
        <v>0</v>
      </c>
      <c r="OB60">
        <v>0</v>
      </c>
      <c r="OC60">
        <v>0</v>
      </c>
      <c r="OF60" t="s">
        <v>175</v>
      </c>
      <c r="OG60">
        <v>0</v>
      </c>
      <c r="OH60">
        <v>0</v>
      </c>
      <c r="OI60">
        <v>0</v>
      </c>
      <c r="OJ60">
        <v>0</v>
      </c>
      <c r="OM60" t="s">
        <v>175</v>
      </c>
      <c r="ON60">
        <v>0</v>
      </c>
      <c r="OO60">
        <v>0</v>
      </c>
      <c r="OP60">
        <v>0</v>
      </c>
      <c r="OQ60">
        <v>0</v>
      </c>
      <c r="OT60" t="s">
        <v>175</v>
      </c>
      <c r="OU60">
        <v>0</v>
      </c>
      <c r="OV60">
        <v>0</v>
      </c>
      <c r="OW60">
        <v>0</v>
      </c>
      <c r="OX60">
        <v>0</v>
      </c>
      <c r="PA60" t="s">
        <v>175</v>
      </c>
      <c r="PB60">
        <v>0</v>
      </c>
      <c r="PC60">
        <v>0</v>
      </c>
      <c r="PD60">
        <v>0</v>
      </c>
      <c r="PE60">
        <v>0</v>
      </c>
      <c r="PH60" t="s">
        <v>175</v>
      </c>
      <c r="PI60">
        <v>0</v>
      </c>
      <c r="PJ60">
        <v>0</v>
      </c>
      <c r="PK60">
        <v>0</v>
      </c>
      <c r="PL60">
        <v>0</v>
      </c>
      <c r="PO60" t="s">
        <v>175</v>
      </c>
      <c r="PP60">
        <v>0</v>
      </c>
      <c r="PQ60">
        <v>0</v>
      </c>
      <c r="PR60">
        <v>0</v>
      </c>
      <c r="PS60">
        <v>0</v>
      </c>
      <c r="PV60" t="s">
        <v>175</v>
      </c>
      <c r="PW60">
        <v>0</v>
      </c>
      <c r="PX60">
        <v>0</v>
      </c>
      <c r="PY60">
        <v>0</v>
      </c>
      <c r="PZ60">
        <v>0</v>
      </c>
      <c r="QC60" t="s">
        <v>175</v>
      </c>
      <c r="QD60">
        <v>0</v>
      </c>
      <c r="QE60">
        <v>0</v>
      </c>
      <c r="QF60">
        <v>0</v>
      </c>
      <c r="QG60">
        <v>0</v>
      </c>
    </row>
    <row r="61" spans="1:449" x14ac:dyDescent="0.2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O61" t="s">
        <v>176</v>
      </c>
      <c r="BP61">
        <v>0</v>
      </c>
      <c r="BQ61">
        <v>0</v>
      </c>
      <c r="BR61">
        <v>0</v>
      </c>
      <c r="BS61">
        <v>0</v>
      </c>
      <c r="BV61" t="s">
        <v>176</v>
      </c>
      <c r="BW61">
        <v>0</v>
      </c>
      <c r="BX61">
        <v>0</v>
      </c>
      <c r="BY61">
        <v>0</v>
      </c>
      <c r="BZ61">
        <v>0</v>
      </c>
      <c r="CC61" t="s">
        <v>176</v>
      </c>
      <c r="CD61">
        <v>0</v>
      </c>
      <c r="CE61">
        <v>0</v>
      </c>
      <c r="CF61">
        <v>0</v>
      </c>
      <c r="CG61">
        <v>0</v>
      </c>
      <c r="CJ61" t="s">
        <v>176</v>
      </c>
      <c r="CK61">
        <v>0</v>
      </c>
      <c r="CL61">
        <v>0</v>
      </c>
      <c r="CM61">
        <v>0</v>
      </c>
      <c r="CN61">
        <v>0</v>
      </c>
      <c r="CQ61" t="s">
        <v>176</v>
      </c>
      <c r="CR61">
        <v>0</v>
      </c>
      <c r="CS61">
        <v>0</v>
      </c>
      <c r="CT61">
        <v>0</v>
      </c>
      <c r="CU61">
        <v>0</v>
      </c>
      <c r="CX61" t="s">
        <v>176</v>
      </c>
      <c r="CY61">
        <v>0</v>
      </c>
      <c r="CZ61">
        <v>0</v>
      </c>
      <c r="DA61">
        <v>0</v>
      </c>
      <c r="DB61">
        <v>0</v>
      </c>
      <c r="DE61" t="s">
        <v>176</v>
      </c>
      <c r="DF61">
        <v>0</v>
      </c>
      <c r="DG61">
        <v>0</v>
      </c>
      <c r="DH61">
        <v>0</v>
      </c>
      <c r="DI61">
        <v>0</v>
      </c>
      <c r="DL61" t="s">
        <v>176</v>
      </c>
      <c r="DM61">
        <v>0</v>
      </c>
      <c r="DN61">
        <v>0</v>
      </c>
      <c r="DO61">
        <v>0</v>
      </c>
      <c r="DP61">
        <v>0</v>
      </c>
      <c r="DS61" t="s">
        <v>176</v>
      </c>
      <c r="DT61">
        <v>0</v>
      </c>
      <c r="DU61">
        <v>0</v>
      </c>
      <c r="DV61">
        <v>0</v>
      </c>
      <c r="DW61">
        <v>0</v>
      </c>
      <c r="DZ61" t="s">
        <v>176</v>
      </c>
      <c r="EA61">
        <v>0</v>
      </c>
      <c r="EB61">
        <v>0</v>
      </c>
      <c r="EC61">
        <v>0</v>
      </c>
      <c r="ED61">
        <v>0</v>
      </c>
      <c r="EG61" t="s">
        <v>176</v>
      </c>
      <c r="EH61">
        <v>0</v>
      </c>
      <c r="EI61">
        <v>0</v>
      </c>
      <c r="EJ61">
        <v>0</v>
      </c>
      <c r="EK61">
        <v>0</v>
      </c>
      <c r="EN61" t="s">
        <v>176</v>
      </c>
      <c r="EO61">
        <v>0</v>
      </c>
      <c r="EP61">
        <v>0</v>
      </c>
      <c r="EQ61">
        <v>0</v>
      </c>
      <c r="ER61">
        <v>0</v>
      </c>
      <c r="EU61" t="s">
        <v>176</v>
      </c>
      <c r="EV61">
        <v>0</v>
      </c>
      <c r="EW61">
        <v>0</v>
      </c>
      <c r="EX61">
        <v>0</v>
      </c>
      <c r="EY61">
        <v>0</v>
      </c>
      <c r="FB61" t="s">
        <v>176</v>
      </c>
      <c r="FC61">
        <v>0</v>
      </c>
      <c r="FD61">
        <v>0</v>
      </c>
      <c r="FE61">
        <v>0</v>
      </c>
      <c r="FF61">
        <v>0</v>
      </c>
      <c r="FI61" t="s">
        <v>176</v>
      </c>
      <c r="FJ61">
        <v>0</v>
      </c>
      <c r="FK61">
        <v>0</v>
      </c>
      <c r="FL61">
        <v>0</v>
      </c>
      <c r="FM61">
        <v>0</v>
      </c>
      <c r="FP61" t="s">
        <v>176</v>
      </c>
      <c r="FQ61">
        <v>0</v>
      </c>
      <c r="FR61">
        <v>0</v>
      </c>
      <c r="FS61">
        <v>0</v>
      </c>
      <c r="FT61">
        <v>0</v>
      </c>
      <c r="FW61" t="s">
        <v>176</v>
      </c>
      <c r="FX61">
        <v>0</v>
      </c>
      <c r="FY61">
        <v>0</v>
      </c>
      <c r="FZ61">
        <v>0</v>
      </c>
      <c r="GA61">
        <v>0</v>
      </c>
      <c r="GD61" t="s">
        <v>176</v>
      </c>
      <c r="GE61">
        <v>0</v>
      </c>
      <c r="GF61">
        <v>0</v>
      </c>
      <c r="GG61">
        <v>0</v>
      </c>
      <c r="GH61">
        <v>0</v>
      </c>
      <c r="GK61" t="s">
        <v>176</v>
      </c>
      <c r="GL61">
        <v>0.03</v>
      </c>
      <c r="GM61">
        <v>0</v>
      </c>
      <c r="GN61">
        <v>0.04</v>
      </c>
      <c r="GO61">
        <v>0</v>
      </c>
      <c r="GR61" t="s">
        <v>176</v>
      </c>
      <c r="GS61">
        <v>0</v>
      </c>
      <c r="GT61">
        <v>0</v>
      </c>
      <c r="GU61">
        <v>0</v>
      </c>
      <c r="GV61">
        <v>0</v>
      </c>
      <c r="GY61" t="s">
        <v>176</v>
      </c>
      <c r="GZ61">
        <v>0</v>
      </c>
      <c r="HA61">
        <v>0</v>
      </c>
      <c r="HB61">
        <v>0</v>
      </c>
      <c r="HC61">
        <v>0</v>
      </c>
      <c r="HF61" t="s">
        <v>176</v>
      </c>
      <c r="HG61">
        <v>0</v>
      </c>
      <c r="HH61">
        <v>0</v>
      </c>
      <c r="HI61">
        <v>0</v>
      </c>
      <c r="HJ61">
        <v>0</v>
      </c>
      <c r="HM61" t="s">
        <v>176</v>
      </c>
      <c r="HN61">
        <v>0</v>
      </c>
      <c r="HO61">
        <v>0</v>
      </c>
      <c r="HP61">
        <v>0</v>
      </c>
      <c r="HQ61">
        <v>0</v>
      </c>
      <c r="HT61" t="s">
        <v>176</v>
      </c>
      <c r="HU61">
        <v>0</v>
      </c>
      <c r="HV61">
        <v>0</v>
      </c>
      <c r="HW61">
        <v>0</v>
      </c>
      <c r="HX61">
        <v>0</v>
      </c>
      <c r="IA61" t="s">
        <v>176</v>
      </c>
      <c r="IB61">
        <v>0</v>
      </c>
      <c r="IC61">
        <v>0</v>
      </c>
      <c r="ID61">
        <v>0</v>
      </c>
      <c r="IE61">
        <v>0</v>
      </c>
      <c r="IH61" t="s">
        <v>176</v>
      </c>
      <c r="II61">
        <v>0</v>
      </c>
      <c r="IJ61">
        <v>0</v>
      </c>
      <c r="IK61">
        <v>0</v>
      </c>
      <c r="IL61">
        <v>0</v>
      </c>
      <c r="IO61" t="s">
        <v>176</v>
      </c>
      <c r="IP61">
        <v>0</v>
      </c>
      <c r="IQ61">
        <v>0</v>
      </c>
      <c r="IR61">
        <v>0</v>
      </c>
      <c r="IS61">
        <v>0</v>
      </c>
      <c r="IV61" t="s">
        <v>176</v>
      </c>
      <c r="IW61">
        <v>0.01</v>
      </c>
      <c r="IX61">
        <v>0.1</v>
      </c>
      <c r="IY61">
        <v>0</v>
      </c>
      <c r="IZ61">
        <v>0</v>
      </c>
      <c r="JC61" t="s">
        <v>176</v>
      </c>
      <c r="JD61">
        <v>0</v>
      </c>
      <c r="JE61">
        <v>0</v>
      </c>
      <c r="JF61">
        <v>0</v>
      </c>
      <c r="JG61">
        <v>0</v>
      </c>
      <c r="JJ61" t="s">
        <v>176</v>
      </c>
      <c r="JK61">
        <v>0</v>
      </c>
      <c r="JL61">
        <v>0</v>
      </c>
      <c r="JM61">
        <v>0</v>
      </c>
      <c r="JN61">
        <v>0</v>
      </c>
      <c r="JQ61" t="s">
        <v>176</v>
      </c>
      <c r="JR61">
        <v>0</v>
      </c>
      <c r="JS61">
        <v>0</v>
      </c>
      <c r="JT61">
        <v>0</v>
      </c>
      <c r="JU61">
        <v>0</v>
      </c>
      <c r="JX61" t="s">
        <v>176</v>
      </c>
      <c r="JY61">
        <v>0.01</v>
      </c>
      <c r="JZ61">
        <v>0.09</v>
      </c>
      <c r="KA61">
        <v>0</v>
      </c>
      <c r="KB61">
        <v>0</v>
      </c>
      <c r="KE61" t="s">
        <v>176</v>
      </c>
      <c r="KF61">
        <v>0</v>
      </c>
      <c r="KG61">
        <v>0</v>
      </c>
      <c r="KH61">
        <v>0</v>
      </c>
      <c r="KI61">
        <v>0</v>
      </c>
      <c r="KL61" t="s">
        <v>176</v>
      </c>
      <c r="KM61">
        <v>0</v>
      </c>
      <c r="KN61">
        <v>0</v>
      </c>
      <c r="KO61">
        <v>0</v>
      </c>
      <c r="KP61">
        <v>0</v>
      </c>
      <c r="KS61" t="s">
        <v>176</v>
      </c>
      <c r="KT61">
        <v>0</v>
      </c>
      <c r="KU61">
        <v>0</v>
      </c>
      <c r="KV61">
        <v>0</v>
      </c>
      <c r="KW61">
        <v>0</v>
      </c>
      <c r="KZ61" t="s">
        <v>176</v>
      </c>
      <c r="LA61">
        <v>0.02</v>
      </c>
      <c r="LB61">
        <v>0</v>
      </c>
      <c r="LC61">
        <v>0.03</v>
      </c>
      <c r="LD61">
        <v>0</v>
      </c>
      <c r="LG61" t="s">
        <v>176</v>
      </c>
      <c r="LH61">
        <v>0</v>
      </c>
      <c r="LI61">
        <v>0</v>
      </c>
      <c r="LJ61">
        <v>0</v>
      </c>
      <c r="LK61">
        <v>0</v>
      </c>
      <c r="LN61" t="s">
        <v>176</v>
      </c>
      <c r="LO61">
        <v>0</v>
      </c>
      <c r="LP61">
        <v>0</v>
      </c>
      <c r="LQ61">
        <v>0</v>
      </c>
      <c r="LR61">
        <v>0</v>
      </c>
      <c r="LU61" t="s">
        <v>176</v>
      </c>
      <c r="LV61">
        <v>0</v>
      </c>
      <c r="LW61">
        <v>0</v>
      </c>
      <c r="LX61">
        <v>0</v>
      </c>
      <c r="LY61">
        <v>0</v>
      </c>
      <c r="MB61" t="s">
        <v>176</v>
      </c>
      <c r="MC61">
        <v>0</v>
      </c>
      <c r="MD61">
        <v>0</v>
      </c>
      <c r="ME61">
        <v>0</v>
      </c>
      <c r="MF61">
        <v>0</v>
      </c>
      <c r="MI61" t="s">
        <v>176</v>
      </c>
      <c r="MJ61">
        <v>0</v>
      </c>
      <c r="MK61">
        <v>0</v>
      </c>
      <c r="ML61">
        <v>0</v>
      </c>
      <c r="MM61">
        <v>0</v>
      </c>
      <c r="MP61" t="s">
        <v>176</v>
      </c>
      <c r="MQ61">
        <v>0</v>
      </c>
      <c r="MR61">
        <v>0</v>
      </c>
      <c r="MS61">
        <v>0</v>
      </c>
      <c r="MT61">
        <v>0</v>
      </c>
      <c r="MW61" t="s">
        <v>176</v>
      </c>
      <c r="MX61">
        <v>0</v>
      </c>
      <c r="MY61">
        <v>0</v>
      </c>
      <c r="MZ61">
        <v>0</v>
      </c>
      <c r="NA61">
        <v>0</v>
      </c>
      <c r="ND61" t="s">
        <v>176</v>
      </c>
      <c r="NE61">
        <v>0</v>
      </c>
      <c r="NF61">
        <v>0</v>
      </c>
      <c r="NG61">
        <v>0</v>
      </c>
      <c r="NH61">
        <v>0</v>
      </c>
      <c r="NK61" t="s">
        <v>176</v>
      </c>
      <c r="NL61">
        <v>0</v>
      </c>
      <c r="NM61">
        <v>0</v>
      </c>
      <c r="NN61">
        <v>0</v>
      </c>
      <c r="NO61">
        <v>0</v>
      </c>
      <c r="NR61" t="s">
        <v>176</v>
      </c>
      <c r="NS61">
        <v>0</v>
      </c>
      <c r="NT61">
        <v>0</v>
      </c>
      <c r="NU61">
        <v>0</v>
      </c>
      <c r="NV61">
        <v>0</v>
      </c>
      <c r="NY61" t="s">
        <v>176</v>
      </c>
      <c r="NZ61">
        <v>0</v>
      </c>
      <c r="OA61">
        <v>0</v>
      </c>
      <c r="OB61">
        <v>0</v>
      </c>
      <c r="OC61">
        <v>0</v>
      </c>
      <c r="OF61" t="s">
        <v>176</v>
      </c>
      <c r="OG61">
        <v>0</v>
      </c>
      <c r="OH61">
        <v>0</v>
      </c>
      <c r="OI61">
        <v>0</v>
      </c>
      <c r="OJ61">
        <v>0</v>
      </c>
      <c r="OM61" t="s">
        <v>176</v>
      </c>
      <c r="ON61">
        <v>0</v>
      </c>
      <c r="OO61">
        <v>0</v>
      </c>
      <c r="OP61">
        <v>0</v>
      </c>
      <c r="OQ61">
        <v>0</v>
      </c>
      <c r="OT61" t="s">
        <v>176</v>
      </c>
      <c r="OU61">
        <v>0</v>
      </c>
      <c r="OV61">
        <v>0</v>
      </c>
      <c r="OW61">
        <v>0</v>
      </c>
      <c r="OX61">
        <v>0</v>
      </c>
      <c r="PA61" t="s">
        <v>176</v>
      </c>
      <c r="PB61">
        <v>0</v>
      </c>
      <c r="PC61">
        <v>0</v>
      </c>
      <c r="PD61">
        <v>0</v>
      </c>
      <c r="PE61">
        <v>0</v>
      </c>
      <c r="PH61" t="s">
        <v>176</v>
      </c>
      <c r="PI61">
        <v>0</v>
      </c>
      <c r="PJ61">
        <v>0</v>
      </c>
      <c r="PK61">
        <v>0</v>
      </c>
      <c r="PL61">
        <v>0</v>
      </c>
      <c r="PO61" t="s">
        <v>176</v>
      </c>
      <c r="PP61">
        <v>0.03</v>
      </c>
      <c r="PQ61">
        <v>0</v>
      </c>
      <c r="PR61">
        <v>0</v>
      </c>
      <c r="PS61">
        <v>0.18</v>
      </c>
      <c r="PV61" t="s">
        <v>176</v>
      </c>
      <c r="PW61">
        <v>0</v>
      </c>
      <c r="PX61">
        <v>0</v>
      </c>
      <c r="PY61">
        <v>0</v>
      </c>
      <c r="PZ61">
        <v>0</v>
      </c>
      <c r="QC61" t="s">
        <v>176</v>
      </c>
      <c r="QD61">
        <v>0</v>
      </c>
      <c r="QE61">
        <v>0</v>
      </c>
      <c r="QF61">
        <v>0</v>
      </c>
      <c r="QG61">
        <v>0</v>
      </c>
    </row>
    <row r="62" spans="1:449" x14ac:dyDescent="0.2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O62" t="s">
        <v>177</v>
      </c>
      <c r="BP62">
        <v>0</v>
      </c>
      <c r="BQ62">
        <v>0</v>
      </c>
      <c r="BR62">
        <v>0</v>
      </c>
      <c r="BS62">
        <v>0</v>
      </c>
      <c r="BV62" t="s">
        <v>177</v>
      </c>
      <c r="BW62">
        <v>0</v>
      </c>
      <c r="BX62">
        <v>0</v>
      </c>
      <c r="BY62">
        <v>0</v>
      </c>
      <c r="BZ62">
        <v>0</v>
      </c>
      <c r="CC62" t="s">
        <v>177</v>
      </c>
      <c r="CD62">
        <v>0</v>
      </c>
      <c r="CE62">
        <v>0</v>
      </c>
      <c r="CF62">
        <v>0</v>
      </c>
      <c r="CG62">
        <v>0</v>
      </c>
      <c r="CJ62" t="s">
        <v>177</v>
      </c>
      <c r="CK62">
        <v>0</v>
      </c>
      <c r="CL62">
        <v>0</v>
      </c>
      <c r="CM62">
        <v>0</v>
      </c>
      <c r="CN62">
        <v>0</v>
      </c>
      <c r="CQ62" t="s">
        <v>177</v>
      </c>
      <c r="CR62">
        <v>0</v>
      </c>
      <c r="CS62">
        <v>0</v>
      </c>
      <c r="CT62">
        <v>0</v>
      </c>
      <c r="CU62">
        <v>0</v>
      </c>
      <c r="CX62" t="s">
        <v>177</v>
      </c>
      <c r="CY62">
        <v>0</v>
      </c>
      <c r="CZ62">
        <v>0</v>
      </c>
      <c r="DA62">
        <v>0</v>
      </c>
      <c r="DB62">
        <v>0</v>
      </c>
      <c r="DE62" t="s">
        <v>177</v>
      </c>
      <c r="DF62">
        <v>0</v>
      </c>
      <c r="DG62">
        <v>0</v>
      </c>
      <c r="DH62">
        <v>0</v>
      </c>
      <c r="DI62">
        <v>0</v>
      </c>
      <c r="DL62" t="s">
        <v>177</v>
      </c>
      <c r="DM62">
        <v>0</v>
      </c>
      <c r="DN62">
        <v>0</v>
      </c>
      <c r="DO62">
        <v>0</v>
      </c>
      <c r="DP62">
        <v>0</v>
      </c>
      <c r="DS62" t="s">
        <v>177</v>
      </c>
      <c r="DT62">
        <v>0</v>
      </c>
      <c r="DU62">
        <v>0</v>
      </c>
      <c r="DV62">
        <v>0</v>
      </c>
      <c r="DW62">
        <v>0</v>
      </c>
      <c r="DZ62" t="s">
        <v>177</v>
      </c>
      <c r="EA62">
        <v>0</v>
      </c>
      <c r="EB62">
        <v>0</v>
      </c>
      <c r="EC62">
        <v>0</v>
      </c>
      <c r="ED62">
        <v>0</v>
      </c>
      <c r="EG62" t="s">
        <v>177</v>
      </c>
      <c r="EH62">
        <v>0</v>
      </c>
      <c r="EI62">
        <v>0</v>
      </c>
      <c r="EJ62">
        <v>0</v>
      </c>
      <c r="EK62">
        <v>0</v>
      </c>
      <c r="EN62" t="s">
        <v>177</v>
      </c>
      <c r="EO62">
        <v>0</v>
      </c>
      <c r="EP62">
        <v>0</v>
      </c>
      <c r="EQ62">
        <v>0</v>
      </c>
      <c r="ER62">
        <v>0</v>
      </c>
      <c r="EU62" t="s">
        <v>177</v>
      </c>
      <c r="EV62">
        <v>0</v>
      </c>
      <c r="EW62">
        <v>0</v>
      </c>
      <c r="EX62">
        <v>0</v>
      </c>
      <c r="EY62">
        <v>0</v>
      </c>
      <c r="FB62" t="s">
        <v>177</v>
      </c>
      <c r="FC62">
        <v>0</v>
      </c>
      <c r="FD62">
        <v>0</v>
      </c>
      <c r="FE62">
        <v>0</v>
      </c>
      <c r="FF62">
        <v>0</v>
      </c>
      <c r="FI62" t="s">
        <v>177</v>
      </c>
      <c r="FJ62">
        <v>0</v>
      </c>
      <c r="FK62">
        <v>0</v>
      </c>
      <c r="FL62">
        <v>0</v>
      </c>
      <c r="FM62">
        <v>0</v>
      </c>
      <c r="FP62" t="s">
        <v>177</v>
      </c>
      <c r="FQ62">
        <v>0</v>
      </c>
      <c r="FR62">
        <v>0</v>
      </c>
      <c r="FS62">
        <v>0</v>
      </c>
      <c r="FT62">
        <v>0</v>
      </c>
      <c r="FW62" t="s">
        <v>177</v>
      </c>
      <c r="FX62">
        <v>0</v>
      </c>
      <c r="FY62">
        <v>0</v>
      </c>
      <c r="FZ62">
        <v>0</v>
      </c>
      <c r="GA62">
        <v>0</v>
      </c>
      <c r="GD62" t="s">
        <v>177</v>
      </c>
      <c r="GE62">
        <v>0</v>
      </c>
      <c r="GF62">
        <v>0</v>
      </c>
      <c r="GG62">
        <v>0</v>
      </c>
      <c r="GH62">
        <v>0</v>
      </c>
      <c r="GK62" t="s">
        <v>177</v>
      </c>
      <c r="GL62">
        <v>0</v>
      </c>
      <c r="GM62">
        <v>0</v>
      </c>
      <c r="GN62">
        <v>0</v>
      </c>
      <c r="GO62">
        <v>0</v>
      </c>
      <c r="GR62" t="s">
        <v>177</v>
      </c>
      <c r="GS62">
        <v>0</v>
      </c>
      <c r="GT62">
        <v>0</v>
      </c>
      <c r="GU62">
        <v>0</v>
      </c>
      <c r="GV62">
        <v>0</v>
      </c>
      <c r="GY62" t="s">
        <v>177</v>
      </c>
      <c r="GZ62">
        <v>0</v>
      </c>
      <c r="HA62">
        <v>0</v>
      </c>
      <c r="HB62">
        <v>0</v>
      </c>
      <c r="HC62">
        <v>0</v>
      </c>
      <c r="HF62" t="s">
        <v>177</v>
      </c>
      <c r="HG62">
        <v>0</v>
      </c>
      <c r="HH62">
        <v>0</v>
      </c>
      <c r="HI62">
        <v>0</v>
      </c>
      <c r="HJ62">
        <v>0</v>
      </c>
      <c r="HM62" t="s">
        <v>177</v>
      </c>
      <c r="HN62">
        <v>0</v>
      </c>
      <c r="HO62">
        <v>0</v>
      </c>
      <c r="HP62">
        <v>0</v>
      </c>
      <c r="HQ62">
        <v>0</v>
      </c>
      <c r="HT62" t="s">
        <v>177</v>
      </c>
      <c r="HU62">
        <v>0</v>
      </c>
      <c r="HV62">
        <v>0</v>
      </c>
      <c r="HW62">
        <v>0</v>
      </c>
      <c r="HX62">
        <v>0</v>
      </c>
      <c r="IA62" t="s">
        <v>177</v>
      </c>
      <c r="IB62">
        <v>0</v>
      </c>
      <c r="IC62">
        <v>0</v>
      </c>
      <c r="ID62">
        <v>0</v>
      </c>
      <c r="IE62">
        <v>0</v>
      </c>
      <c r="IH62" t="s">
        <v>177</v>
      </c>
      <c r="II62">
        <v>0</v>
      </c>
      <c r="IJ62">
        <v>0</v>
      </c>
      <c r="IK62">
        <v>0</v>
      </c>
      <c r="IL62">
        <v>0</v>
      </c>
      <c r="IO62" t="s">
        <v>177</v>
      </c>
      <c r="IP62">
        <v>0</v>
      </c>
      <c r="IQ62">
        <v>0</v>
      </c>
      <c r="IR62">
        <v>0</v>
      </c>
      <c r="IS62">
        <v>0</v>
      </c>
      <c r="IV62" t="s">
        <v>177</v>
      </c>
      <c r="IW62">
        <v>0.06</v>
      </c>
      <c r="IX62">
        <v>0</v>
      </c>
      <c r="IY62">
        <v>0</v>
      </c>
      <c r="IZ62">
        <v>0</v>
      </c>
      <c r="JC62" t="s">
        <v>177</v>
      </c>
      <c r="JD62">
        <v>0</v>
      </c>
      <c r="JE62">
        <v>0</v>
      </c>
      <c r="JF62">
        <v>0</v>
      </c>
      <c r="JG62">
        <v>0</v>
      </c>
      <c r="JJ62" t="s">
        <v>177</v>
      </c>
      <c r="JK62">
        <v>0</v>
      </c>
      <c r="JL62">
        <v>0</v>
      </c>
      <c r="JM62">
        <v>0</v>
      </c>
      <c r="JN62">
        <v>0</v>
      </c>
      <c r="JQ62" t="s">
        <v>177</v>
      </c>
      <c r="JR62">
        <v>0</v>
      </c>
      <c r="JS62">
        <v>0</v>
      </c>
      <c r="JT62">
        <v>0</v>
      </c>
      <c r="JU62">
        <v>0</v>
      </c>
      <c r="JX62" t="s">
        <v>177</v>
      </c>
      <c r="JY62">
        <v>0</v>
      </c>
      <c r="JZ62">
        <v>0</v>
      </c>
      <c r="KA62">
        <v>0</v>
      </c>
      <c r="KB62">
        <v>0</v>
      </c>
      <c r="KE62" t="s">
        <v>177</v>
      </c>
      <c r="KF62">
        <v>0</v>
      </c>
      <c r="KG62">
        <v>0</v>
      </c>
      <c r="KH62">
        <v>0</v>
      </c>
      <c r="KI62">
        <v>0</v>
      </c>
      <c r="KL62" t="s">
        <v>177</v>
      </c>
      <c r="KM62">
        <v>0</v>
      </c>
      <c r="KN62">
        <v>0</v>
      </c>
      <c r="KO62">
        <v>0</v>
      </c>
      <c r="KP62">
        <v>0</v>
      </c>
      <c r="KS62" t="s">
        <v>177</v>
      </c>
      <c r="KT62">
        <v>0</v>
      </c>
      <c r="KU62">
        <v>0</v>
      </c>
      <c r="KV62">
        <v>0</v>
      </c>
      <c r="KW62">
        <v>0</v>
      </c>
      <c r="KZ62" t="s">
        <v>177</v>
      </c>
      <c r="LA62">
        <v>0</v>
      </c>
      <c r="LB62">
        <v>0</v>
      </c>
      <c r="LC62">
        <v>0</v>
      </c>
      <c r="LD62">
        <v>0</v>
      </c>
      <c r="LG62" t="s">
        <v>177</v>
      </c>
      <c r="LH62">
        <v>0</v>
      </c>
      <c r="LI62">
        <v>0</v>
      </c>
      <c r="LJ62">
        <v>0</v>
      </c>
      <c r="LK62">
        <v>0</v>
      </c>
      <c r="LN62" t="s">
        <v>177</v>
      </c>
      <c r="LO62">
        <v>0</v>
      </c>
      <c r="LP62">
        <v>0</v>
      </c>
      <c r="LQ62">
        <v>0</v>
      </c>
      <c r="LR62">
        <v>0</v>
      </c>
      <c r="LU62" t="s">
        <v>177</v>
      </c>
      <c r="LV62">
        <v>0</v>
      </c>
      <c r="LW62">
        <v>0</v>
      </c>
      <c r="LX62">
        <v>0</v>
      </c>
      <c r="LY62">
        <v>0</v>
      </c>
      <c r="MB62" t="s">
        <v>177</v>
      </c>
      <c r="MC62">
        <v>0</v>
      </c>
      <c r="MD62">
        <v>0</v>
      </c>
      <c r="ME62">
        <v>0</v>
      </c>
      <c r="MF62">
        <v>0</v>
      </c>
      <c r="MI62" t="s">
        <v>177</v>
      </c>
      <c r="MJ62">
        <v>0</v>
      </c>
      <c r="MK62">
        <v>0</v>
      </c>
      <c r="ML62">
        <v>0</v>
      </c>
      <c r="MM62">
        <v>0</v>
      </c>
      <c r="MP62" t="s">
        <v>177</v>
      </c>
      <c r="MQ62">
        <v>0</v>
      </c>
      <c r="MR62">
        <v>0</v>
      </c>
      <c r="MS62">
        <v>0</v>
      </c>
      <c r="MT62">
        <v>0</v>
      </c>
      <c r="MW62" t="s">
        <v>177</v>
      </c>
      <c r="MX62">
        <v>0</v>
      </c>
      <c r="MY62">
        <v>0</v>
      </c>
      <c r="MZ62">
        <v>0</v>
      </c>
      <c r="NA62">
        <v>0</v>
      </c>
      <c r="ND62" t="s">
        <v>177</v>
      </c>
      <c r="NE62">
        <v>0</v>
      </c>
      <c r="NF62">
        <v>0</v>
      </c>
      <c r="NG62">
        <v>0</v>
      </c>
      <c r="NH62">
        <v>0</v>
      </c>
      <c r="NK62" t="s">
        <v>177</v>
      </c>
      <c r="NL62">
        <v>0</v>
      </c>
      <c r="NM62">
        <v>0</v>
      </c>
      <c r="NN62">
        <v>0</v>
      </c>
      <c r="NO62">
        <v>0</v>
      </c>
      <c r="NR62" t="s">
        <v>177</v>
      </c>
      <c r="NS62">
        <v>0</v>
      </c>
      <c r="NT62">
        <v>0</v>
      </c>
      <c r="NU62">
        <v>0</v>
      </c>
      <c r="NV62">
        <v>0</v>
      </c>
      <c r="NY62" t="s">
        <v>177</v>
      </c>
      <c r="NZ62">
        <v>0</v>
      </c>
      <c r="OA62">
        <v>0</v>
      </c>
      <c r="OB62">
        <v>0</v>
      </c>
      <c r="OC62">
        <v>0</v>
      </c>
      <c r="OF62" t="s">
        <v>177</v>
      </c>
      <c r="OG62">
        <v>0</v>
      </c>
      <c r="OH62">
        <v>0</v>
      </c>
      <c r="OI62">
        <v>0</v>
      </c>
      <c r="OJ62">
        <v>0</v>
      </c>
      <c r="OM62" t="s">
        <v>177</v>
      </c>
      <c r="ON62">
        <v>0</v>
      </c>
      <c r="OO62">
        <v>0</v>
      </c>
      <c r="OP62">
        <v>0</v>
      </c>
      <c r="OQ62">
        <v>0</v>
      </c>
      <c r="OT62" t="s">
        <v>177</v>
      </c>
      <c r="OU62">
        <v>0</v>
      </c>
      <c r="OV62">
        <v>0</v>
      </c>
      <c r="OW62">
        <v>0</v>
      </c>
      <c r="OX62">
        <v>0</v>
      </c>
      <c r="PA62" t="s">
        <v>177</v>
      </c>
      <c r="PB62">
        <v>0</v>
      </c>
      <c r="PC62">
        <v>0</v>
      </c>
      <c r="PD62">
        <v>0</v>
      </c>
      <c r="PE62">
        <v>0</v>
      </c>
      <c r="PH62" t="s">
        <v>177</v>
      </c>
      <c r="PI62">
        <v>0</v>
      </c>
      <c r="PJ62">
        <v>0</v>
      </c>
      <c r="PK62">
        <v>0</v>
      </c>
      <c r="PL62">
        <v>0</v>
      </c>
      <c r="PO62" t="s">
        <v>177</v>
      </c>
      <c r="PP62">
        <v>0.01</v>
      </c>
      <c r="PQ62">
        <v>0</v>
      </c>
      <c r="PR62">
        <v>0</v>
      </c>
      <c r="PS62">
        <v>7.0000000000000007E-2</v>
      </c>
      <c r="PV62" t="s">
        <v>177</v>
      </c>
      <c r="PW62">
        <v>0</v>
      </c>
      <c r="PX62">
        <v>0</v>
      </c>
      <c r="PY62">
        <v>0</v>
      </c>
      <c r="PZ62">
        <v>0</v>
      </c>
      <c r="QC62" t="s">
        <v>177</v>
      </c>
      <c r="QD62">
        <v>0</v>
      </c>
      <c r="QE62">
        <v>0</v>
      </c>
      <c r="QF62">
        <v>0</v>
      </c>
      <c r="QG62">
        <v>0</v>
      </c>
    </row>
    <row r="63" spans="1:449" x14ac:dyDescent="0.2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O63" t="s">
        <v>178</v>
      </c>
      <c r="BP63">
        <v>0</v>
      </c>
      <c r="BQ63">
        <v>0</v>
      </c>
      <c r="BR63">
        <v>0</v>
      </c>
      <c r="BS63">
        <v>0</v>
      </c>
      <c r="BV63" t="s">
        <v>178</v>
      </c>
      <c r="BW63">
        <v>0</v>
      </c>
      <c r="BX63">
        <v>0</v>
      </c>
      <c r="BY63">
        <v>0</v>
      </c>
      <c r="BZ63">
        <v>0</v>
      </c>
      <c r="CC63" t="s">
        <v>178</v>
      </c>
      <c r="CD63">
        <v>0</v>
      </c>
      <c r="CE63">
        <v>0</v>
      </c>
      <c r="CF63">
        <v>0</v>
      </c>
      <c r="CG63">
        <v>0</v>
      </c>
      <c r="CJ63" t="s">
        <v>178</v>
      </c>
      <c r="CK63">
        <v>0</v>
      </c>
      <c r="CL63">
        <v>0</v>
      </c>
      <c r="CM63">
        <v>0</v>
      </c>
      <c r="CN63">
        <v>0</v>
      </c>
      <c r="CQ63" t="s">
        <v>178</v>
      </c>
      <c r="CR63">
        <v>0</v>
      </c>
      <c r="CS63">
        <v>0</v>
      </c>
      <c r="CT63">
        <v>0</v>
      </c>
      <c r="CU63">
        <v>0</v>
      </c>
      <c r="CX63" t="s">
        <v>178</v>
      </c>
      <c r="CY63">
        <v>0</v>
      </c>
      <c r="CZ63">
        <v>0</v>
      </c>
      <c r="DA63">
        <v>0</v>
      </c>
      <c r="DB63">
        <v>0</v>
      </c>
      <c r="DE63" t="s">
        <v>178</v>
      </c>
      <c r="DF63">
        <v>0</v>
      </c>
      <c r="DG63">
        <v>0</v>
      </c>
      <c r="DH63">
        <v>0</v>
      </c>
      <c r="DI63">
        <v>0</v>
      </c>
      <c r="DL63" t="s">
        <v>178</v>
      </c>
      <c r="DM63">
        <v>0</v>
      </c>
      <c r="DN63">
        <v>0</v>
      </c>
      <c r="DO63">
        <v>0</v>
      </c>
      <c r="DP63">
        <v>0</v>
      </c>
      <c r="DS63" t="s">
        <v>178</v>
      </c>
      <c r="DT63">
        <v>0</v>
      </c>
      <c r="DU63">
        <v>0</v>
      </c>
      <c r="DV63">
        <v>0</v>
      </c>
      <c r="DW63">
        <v>0</v>
      </c>
      <c r="DZ63" t="s">
        <v>178</v>
      </c>
      <c r="EA63">
        <v>0</v>
      </c>
      <c r="EB63">
        <v>0</v>
      </c>
      <c r="EC63">
        <v>0</v>
      </c>
      <c r="ED63">
        <v>0</v>
      </c>
      <c r="EG63" t="s">
        <v>178</v>
      </c>
      <c r="EH63">
        <v>0</v>
      </c>
      <c r="EI63">
        <v>0</v>
      </c>
      <c r="EJ63">
        <v>0</v>
      </c>
      <c r="EK63">
        <v>0</v>
      </c>
      <c r="EN63" t="s">
        <v>178</v>
      </c>
      <c r="EO63">
        <v>0</v>
      </c>
      <c r="EP63">
        <v>0</v>
      </c>
      <c r="EQ63">
        <v>0</v>
      </c>
      <c r="ER63">
        <v>0</v>
      </c>
      <c r="EU63" t="s">
        <v>178</v>
      </c>
      <c r="EV63">
        <v>0</v>
      </c>
      <c r="EW63">
        <v>0</v>
      </c>
      <c r="EX63">
        <v>0</v>
      </c>
      <c r="EY63">
        <v>0</v>
      </c>
      <c r="FB63" t="s">
        <v>178</v>
      </c>
      <c r="FC63">
        <v>0</v>
      </c>
      <c r="FD63">
        <v>0</v>
      </c>
      <c r="FE63">
        <v>0</v>
      </c>
      <c r="FF63">
        <v>0</v>
      </c>
      <c r="FI63" t="s">
        <v>178</v>
      </c>
      <c r="FJ63">
        <v>0</v>
      </c>
      <c r="FK63">
        <v>0</v>
      </c>
      <c r="FL63">
        <v>0</v>
      </c>
      <c r="FM63">
        <v>0</v>
      </c>
      <c r="FP63" t="s">
        <v>178</v>
      </c>
      <c r="FQ63">
        <v>0</v>
      </c>
      <c r="FR63">
        <v>0</v>
      </c>
      <c r="FS63">
        <v>0</v>
      </c>
      <c r="FT63">
        <v>0</v>
      </c>
      <c r="FW63" t="s">
        <v>178</v>
      </c>
      <c r="FX63">
        <v>0</v>
      </c>
      <c r="FY63">
        <v>0</v>
      </c>
      <c r="FZ63">
        <v>0</v>
      </c>
      <c r="GA63">
        <v>0</v>
      </c>
      <c r="GD63" t="s">
        <v>178</v>
      </c>
      <c r="GE63">
        <v>0</v>
      </c>
      <c r="GF63">
        <v>0</v>
      </c>
      <c r="GG63">
        <v>0</v>
      </c>
      <c r="GH63">
        <v>0</v>
      </c>
      <c r="GK63" t="s">
        <v>178</v>
      </c>
      <c r="GL63">
        <v>0</v>
      </c>
      <c r="GM63">
        <v>0</v>
      </c>
      <c r="GN63">
        <v>0</v>
      </c>
      <c r="GO63">
        <v>0</v>
      </c>
      <c r="GR63" t="s">
        <v>178</v>
      </c>
      <c r="GS63">
        <v>0</v>
      </c>
      <c r="GT63">
        <v>0</v>
      </c>
      <c r="GU63">
        <v>0</v>
      </c>
      <c r="GV63">
        <v>0</v>
      </c>
      <c r="GY63" t="s">
        <v>178</v>
      </c>
      <c r="GZ63">
        <v>0</v>
      </c>
      <c r="HA63">
        <v>0</v>
      </c>
      <c r="HB63">
        <v>0</v>
      </c>
      <c r="HC63">
        <v>0</v>
      </c>
      <c r="HF63" t="s">
        <v>178</v>
      </c>
      <c r="HG63">
        <v>0</v>
      </c>
      <c r="HH63">
        <v>0</v>
      </c>
      <c r="HI63">
        <v>0</v>
      </c>
      <c r="HJ63">
        <v>0</v>
      </c>
      <c r="HM63" t="s">
        <v>178</v>
      </c>
      <c r="HN63">
        <v>0</v>
      </c>
      <c r="HO63">
        <v>0</v>
      </c>
      <c r="HP63">
        <v>0</v>
      </c>
      <c r="HQ63">
        <v>0</v>
      </c>
      <c r="HT63" t="s">
        <v>178</v>
      </c>
      <c r="HU63">
        <v>0</v>
      </c>
      <c r="HV63">
        <v>0</v>
      </c>
      <c r="HW63">
        <v>0</v>
      </c>
      <c r="HX63">
        <v>0</v>
      </c>
      <c r="IA63" t="s">
        <v>178</v>
      </c>
      <c r="IB63">
        <v>0</v>
      </c>
      <c r="IC63">
        <v>0</v>
      </c>
      <c r="ID63">
        <v>0</v>
      </c>
      <c r="IE63">
        <v>0</v>
      </c>
      <c r="IH63" t="s">
        <v>178</v>
      </c>
      <c r="II63">
        <v>0</v>
      </c>
      <c r="IJ63">
        <v>0</v>
      </c>
      <c r="IK63">
        <v>0</v>
      </c>
      <c r="IL63">
        <v>0</v>
      </c>
      <c r="IO63" t="s">
        <v>178</v>
      </c>
      <c r="IP63">
        <v>0</v>
      </c>
      <c r="IQ63">
        <v>0</v>
      </c>
      <c r="IR63">
        <v>0</v>
      </c>
      <c r="IS63">
        <v>0</v>
      </c>
      <c r="IV63" t="s">
        <v>178</v>
      </c>
      <c r="IW63">
        <v>0</v>
      </c>
      <c r="IX63">
        <v>0</v>
      </c>
      <c r="IY63">
        <v>0</v>
      </c>
      <c r="IZ63">
        <v>0</v>
      </c>
      <c r="JC63" t="s">
        <v>178</v>
      </c>
      <c r="JD63">
        <v>0</v>
      </c>
      <c r="JE63">
        <v>0</v>
      </c>
      <c r="JF63">
        <v>0</v>
      </c>
      <c r="JG63">
        <v>0</v>
      </c>
      <c r="JJ63" t="s">
        <v>178</v>
      </c>
      <c r="JK63">
        <v>0</v>
      </c>
      <c r="JL63">
        <v>0</v>
      </c>
      <c r="JM63">
        <v>0</v>
      </c>
      <c r="JN63">
        <v>0</v>
      </c>
      <c r="JQ63" t="s">
        <v>178</v>
      </c>
      <c r="JR63">
        <v>0</v>
      </c>
      <c r="JS63">
        <v>0</v>
      </c>
      <c r="JT63">
        <v>0</v>
      </c>
      <c r="JU63">
        <v>0</v>
      </c>
      <c r="JX63" t="s">
        <v>178</v>
      </c>
      <c r="JY63">
        <v>0</v>
      </c>
      <c r="JZ63">
        <v>0</v>
      </c>
      <c r="KA63">
        <v>0</v>
      </c>
      <c r="KB63">
        <v>0</v>
      </c>
      <c r="KE63" t="s">
        <v>178</v>
      </c>
      <c r="KF63">
        <v>0</v>
      </c>
      <c r="KG63">
        <v>0</v>
      </c>
      <c r="KH63">
        <v>0</v>
      </c>
      <c r="KI63">
        <v>0</v>
      </c>
      <c r="KL63" t="s">
        <v>178</v>
      </c>
      <c r="KM63">
        <v>0</v>
      </c>
      <c r="KN63">
        <v>0</v>
      </c>
      <c r="KO63">
        <v>0</v>
      </c>
      <c r="KP63">
        <v>0</v>
      </c>
      <c r="KS63" t="s">
        <v>178</v>
      </c>
      <c r="KT63">
        <v>0</v>
      </c>
      <c r="KU63">
        <v>0</v>
      </c>
      <c r="KV63">
        <v>0</v>
      </c>
      <c r="KW63">
        <v>0</v>
      </c>
      <c r="KZ63" t="s">
        <v>178</v>
      </c>
      <c r="LA63">
        <v>0.06</v>
      </c>
      <c r="LB63">
        <v>0.39</v>
      </c>
      <c r="LC63">
        <v>0</v>
      </c>
      <c r="LD63">
        <v>0</v>
      </c>
      <c r="LG63" t="s">
        <v>178</v>
      </c>
      <c r="LH63">
        <v>0</v>
      </c>
      <c r="LI63">
        <v>0</v>
      </c>
      <c r="LJ63">
        <v>0</v>
      </c>
      <c r="LK63">
        <v>0</v>
      </c>
      <c r="LN63" t="s">
        <v>178</v>
      </c>
      <c r="LO63">
        <v>0</v>
      </c>
      <c r="LP63">
        <v>0</v>
      </c>
      <c r="LQ63">
        <v>0</v>
      </c>
      <c r="LR63">
        <v>0</v>
      </c>
      <c r="LU63" t="s">
        <v>178</v>
      </c>
      <c r="LV63">
        <v>0</v>
      </c>
      <c r="LW63">
        <v>0</v>
      </c>
      <c r="LX63">
        <v>0</v>
      </c>
      <c r="LY63">
        <v>0</v>
      </c>
      <c r="MB63" t="s">
        <v>178</v>
      </c>
      <c r="MC63">
        <v>0</v>
      </c>
      <c r="MD63">
        <v>0</v>
      </c>
      <c r="ME63">
        <v>0</v>
      </c>
      <c r="MF63">
        <v>0</v>
      </c>
      <c r="MI63" t="s">
        <v>178</v>
      </c>
      <c r="MJ63">
        <v>0</v>
      </c>
      <c r="MK63">
        <v>0</v>
      </c>
      <c r="ML63">
        <v>0</v>
      </c>
      <c r="MM63">
        <v>0</v>
      </c>
      <c r="MP63" t="s">
        <v>178</v>
      </c>
      <c r="MQ63">
        <v>0</v>
      </c>
      <c r="MR63">
        <v>0</v>
      </c>
      <c r="MS63">
        <v>0</v>
      </c>
      <c r="MT63">
        <v>0</v>
      </c>
      <c r="MW63" t="s">
        <v>178</v>
      </c>
      <c r="MX63">
        <v>0</v>
      </c>
      <c r="MY63">
        <v>0</v>
      </c>
      <c r="MZ63">
        <v>0</v>
      </c>
      <c r="NA63">
        <v>0</v>
      </c>
      <c r="ND63" t="s">
        <v>178</v>
      </c>
      <c r="NE63">
        <v>0</v>
      </c>
      <c r="NF63">
        <v>0</v>
      </c>
      <c r="NG63">
        <v>0</v>
      </c>
      <c r="NH63">
        <v>0</v>
      </c>
      <c r="NK63" t="s">
        <v>178</v>
      </c>
      <c r="NL63">
        <v>0</v>
      </c>
      <c r="NM63">
        <v>0</v>
      </c>
      <c r="NN63">
        <v>0</v>
      </c>
      <c r="NO63">
        <v>0</v>
      </c>
      <c r="NR63" t="s">
        <v>178</v>
      </c>
      <c r="NS63">
        <v>0.01</v>
      </c>
      <c r="NT63">
        <v>0</v>
      </c>
      <c r="NU63">
        <v>0</v>
      </c>
      <c r="NV63">
        <v>7.0000000000000007E-2</v>
      </c>
      <c r="NY63" t="s">
        <v>178</v>
      </c>
      <c r="NZ63">
        <v>0</v>
      </c>
      <c r="OA63">
        <v>0</v>
      </c>
      <c r="OB63">
        <v>0</v>
      </c>
      <c r="OC63">
        <v>0</v>
      </c>
      <c r="OF63" t="s">
        <v>178</v>
      </c>
      <c r="OG63">
        <v>0</v>
      </c>
      <c r="OH63">
        <v>0</v>
      </c>
      <c r="OI63">
        <v>0</v>
      </c>
      <c r="OJ63">
        <v>0</v>
      </c>
      <c r="OM63" t="s">
        <v>178</v>
      </c>
      <c r="ON63">
        <v>0</v>
      </c>
      <c r="OO63">
        <v>0</v>
      </c>
      <c r="OP63">
        <v>0</v>
      </c>
      <c r="OQ63">
        <v>0</v>
      </c>
      <c r="OT63" t="s">
        <v>178</v>
      </c>
      <c r="OU63">
        <v>0</v>
      </c>
      <c r="OV63">
        <v>0</v>
      </c>
      <c r="OW63">
        <v>0</v>
      </c>
      <c r="OX63">
        <v>0</v>
      </c>
      <c r="PA63" t="s">
        <v>178</v>
      </c>
      <c r="PB63">
        <v>0</v>
      </c>
      <c r="PC63">
        <v>0</v>
      </c>
      <c r="PD63">
        <v>0</v>
      </c>
      <c r="PE63">
        <v>0</v>
      </c>
      <c r="PH63" t="s">
        <v>178</v>
      </c>
      <c r="PI63">
        <v>0.02</v>
      </c>
      <c r="PJ63">
        <v>0</v>
      </c>
      <c r="PK63">
        <v>0</v>
      </c>
      <c r="PL63">
        <v>0</v>
      </c>
      <c r="PO63" t="s">
        <v>178</v>
      </c>
      <c r="PP63">
        <v>0</v>
      </c>
      <c r="PQ63">
        <v>0</v>
      </c>
      <c r="PR63">
        <v>0</v>
      </c>
      <c r="PS63">
        <v>0</v>
      </c>
      <c r="PV63" t="s">
        <v>178</v>
      </c>
      <c r="PW63">
        <v>0.03</v>
      </c>
      <c r="PX63">
        <v>0.21</v>
      </c>
      <c r="PY63">
        <v>0</v>
      </c>
      <c r="PZ63">
        <v>0</v>
      </c>
      <c r="QC63" t="s">
        <v>178</v>
      </c>
      <c r="QD63">
        <v>0</v>
      </c>
      <c r="QE63">
        <v>0</v>
      </c>
      <c r="QF63">
        <v>0</v>
      </c>
      <c r="QG63">
        <v>0</v>
      </c>
    </row>
    <row r="64" spans="1:449" x14ac:dyDescent="0.25">
      <c r="A64" t="s">
        <v>179</v>
      </c>
      <c r="B64">
        <v>0</v>
      </c>
      <c r="C64">
        <v>0</v>
      </c>
      <c r="D64">
        <v>0</v>
      </c>
      <c r="E64">
        <v>0</v>
      </c>
      <c r="H64" t="s">
        <v>179</v>
      </c>
      <c r="I64">
        <v>0</v>
      </c>
      <c r="J64">
        <v>0</v>
      </c>
      <c r="K64">
        <v>0</v>
      </c>
      <c r="L64">
        <v>0</v>
      </c>
      <c r="O64" t="s">
        <v>179</v>
      </c>
      <c r="P64">
        <v>0</v>
      </c>
      <c r="Q64">
        <v>0</v>
      </c>
      <c r="R64">
        <v>0</v>
      </c>
      <c r="S64">
        <v>0</v>
      </c>
      <c r="V64" t="s">
        <v>179</v>
      </c>
      <c r="W64">
        <v>0.01</v>
      </c>
      <c r="X64">
        <v>0</v>
      </c>
      <c r="Y64">
        <v>0.01</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O64" t="s">
        <v>179</v>
      </c>
      <c r="BP64">
        <v>0</v>
      </c>
      <c r="BQ64">
        <v>0</v>
      </c>
      <c r="BR64">
        <v>0</v>
      </c>
      <c r="BS64">
        <v>0</v>
      </c>
      <c r="BV64" t="s">
        <v>179</v>
      </c>
      <c r="BW64">
        <v>0</v>
      </c>
      <c r="BX64">
        <v>0</v>
      </c>
      <c r="BY64">
        <v>0</v>
      </c>
      <c r="BZ64">
        <v>0</v>
      </c>
      <c r="CC64" t="s">
        <v>179</v>
      </c>
      <c r="CD64">
        <v>0</v>
      </c>
      <c r="CE64">
        <v>0</v>
      </c>
      <c r="CF64">
        <v>0</v>
      </c>
      <c r="CG64">
        <v>0</v>
      </c>
      <c r="CJ64" t="s">
        <v>179</v>
      </c>
      <c r="CK64">
        <v>0</v>
      </c>
      <c r="CL64">
        <v>0</v>
      </c>
      <c r="CM64">
        <v>0</v>
      </c>
      <c r="CN64">
        <v>0</v>
      </c>
      <c r="CQ64" t="s">
        <v>179</v>
      </c>
      <c r="CR64">
        <v>0</v>
      </c>
      <c r="CS64">
        <v>0</v>
      </c>
      <c r="CT64">
        <v>0</v>
      </c>
      <c r="CU64">
        <v>0</v>
      </c>
      <c r="CX64" t="s">
        <v>179</v>
      </c>
      <c r="CY64">
        <v>0</v>
      </c>
      <c r="CZ64">
        <v>0</v>
      </c>
      <c r="DA64">
        <v>0</v>
      </c>
      <c r="DB64">
        <v>0</v>
      </c>
      <c r="DE64" t="s">
        <v>179</v>
      </c>
      <c r="DF64">
        <v>0</v>
      </c>
      <c r="DG64">
        <v>0</v>
      </c>
      <c r="DH64">
        <v>0</v>
      </c>
      <c r="DI64">
        <v>0</v>
      </c>
      <c r="DL64" t="s">
        <v>179</v>
      </c>
      <c r="DM64">
        <v>0</v>
      </c>
      <c r="DN64">
        <v>0</v>
      </c>
      <c r="DO64">
        <v>0</v>
      </c>
      <c r="DP64">
        <v>0</v>
      </c>
      <c r="DS64" t="s">
        <v>179</v>
      </c>
      <c r="DT64">
        <v>0</v>
      </c>
      <c r="DU64">
        <v>0</v>
      </c>
      <c r="DV64">
        <v>0</v>
      </c>
      <c r="DW64">
        <v>0</v>
      </c>
      <c r="DZ64" t="s">
        <v>179</v>
      </c>
      <c r="EA64">
        <v>0</v>
      </c>
      <c r="EB64">
        <v>0</v>
      </c>
      <c r="EC64">
        <v>0</v>
      </c>
      <c r="ED64">
        <v>0</v>
      </c>
      <c r="EG64" t="s">
        <v>179</v>
      </c>
      <c r="EH64">
        <v>0</v>
      </c>
      <c r="EI64">
        <v>0</v>
      </c>
      <c r="EJ64">
        <v>0</v>
      </c>
      <c r="EK64">
        <v>0</v>
      </c>
      <c r="EN64" t="s">
        <v>179</v>
      </c>
      <c r="EO64">
        <v>0</v>
      </c>
      <c r="EP64">
        <v>0</v>
      </c>
      <c r="EQ64">
        <v>0</v>
      </c>
      <c r="ER64">
        <v>0</v>
      </c>
      <c r="EU64" t="s">
        <v>179</v>
      </c>
      <c r="EV64">
        <v>0</v>
      </c>
      <c r="EW64">
        <v>0</v>
      </c>
      <c r="EX64">
        <v>0</v>
      </c>
      <c r="EY64">
        <v>0</v>
      </c>
      <c r="FB64" t="s">
        <v>179</v>
      </c>
      <c r="FC64">
        <v>0</v>
      </c>
      <c r="FD64">
        <v>0</v>
      </c>
      <c r="FE64">
        <v>0</v>
      </c>
      <c r="FF64">
        <v>0</v>
      </c>
      <c r="FI64" t="s">
        <v>179</v>
      </c>
      <c r="FJ64">
        <v>0</v>
      </c>
      <c r="FK64">
        <v>0</v>
      </c>
      <c r="FL64">
        <v>0</v>
      </c>
      <c r="FM64">
        <v>0</v>
      </c>
      <c r="FP64" t="s">
        <v>179</v>
      </c>
      <c r="FQ64">
        <v>0</v>
      </c>
      <c r="FR64">
        <v>0</v>
      </c>
      <c r="FS64">
        <v>0</v>
      </c>
      <c r="FT64">
        <v>0</v>
      </c>
      <c r="FW64" t="s">
        <v>179</v>
      </c>
      <c r="FX64">
        <v>0</v>
      </c>
      <c r="FY64">
        <v>0</v>
      </c>
      <c r="FZ64">
        <v>0</v>
      </c>
      <c r="GA64">
        <v>0</v>
      </c>
      <c r="GD64" t="s">
        <v>179</v>
      </c>
      <c r="GE64">
        <v>0</v>
      </c>
      <c r="GF64">
        <v>0</v>
      </c>
      <c r="GG64">
        <v>0</v>
      </c>
      <c r="GH64">
        <v>0</v>
      </c>
      <c r="GK64" t="s">
        <v>179</v>
      </c>
      <c r="GL64">
        <v>0</v>
      </c>
      <c r="GM64">
        <v>0</v>
      </c>
      <c r="GN64">
        <v>0</v>
      </c>
      <c r="GO64">
        <v>0</v>
      </c>
      <c r="GR64" t="s">
        <v>179</v>
      </c>
      <c r="GS64">
        <v>0</v>
      </c>
      <c r="GT64">
        <v>0</v>
      </c>
      <c r="GU64">
        <v>0</v>
      </c>
      <c r="GV64">
        <v>0</v>
      </c>
      <c r="GY64" t="s">
        <v>179</v>
      </c>
      <c r="GZ64">
        <v>0</v>
      </c>
      <c r="HA64">
        <v>0</v>
      </c>
      <c r="HB64">
        <v>0</v>
      </c>
      <c r="HC64">
        <v>0</v>
      </c>
      <c r="HF64" t="s">
        <v>179</v>
      </c>
      <c r="HG64">
        <v>0</v>
      </c>
      <c r="HH64">
        <v>0</v>
      </c>
      <c r="HI64">
        <v>0</v>
      </c>
      <c r="HJ64">
        <v>0</v>
      </c>
      <c r="HM64" t="s">
        <v>179</v>
      </c>
      <c r="HN64">
        <v>0</v>
      </c>
      <c r="HO64">
        <v>0</v>
      </c>
      <c r="HP64">
        <v>0</v>
      </c>
      <c r="HQ64">
        <v>0</v>
      </c>
      <c r="HT64" t="s">
        <v>179</v>
      </c>
      <c r="HU64">
        <v>0.02</v>
      </c>
      <c r="HV64">
        <v>0</v>
      </c>
      <c r="HW64">
        <v>0</v>
      </c>
      <c r="HX64">
        <v>0</v>
      </c>
      <c r="IA64" t="s">
        <v>179</v>
      </c>
      <c r="IB64">
        <v>0</v>
      </c>
      <c r="IC64">
        <v>0</v>
      </c>
      <c r="ID64">
        <v>0</v>
      </c>
      <c r="IE64">
        <v>0</v>
      </c>
      <c r="IH64" t="s">
        <v>179</v>
      </c>
      <c r="II64">
        <v>0</v>
      </c>
      <c r="IJ64">
        <v>0</v>
      </c>
      <c r="IK64">
        <v>0</v>
      </c>
      <c r="IL64">
        <v>0</v>
      </c>
      <c r="IO64" t="s">
        <v>179</v>
      </c>
      <c r="IP64">
        <v>0</v>
      </c>
      <c r="IQ64">
        <v>0</v>
      </c>
      <c r="IR64">
        <v>0</v>
      </c>
      <c r="IS64">
        <v>0</v>
      </c>
      <c r="IV64" t="s">
        <v>179</v>
      </c>
      <c r="IW64">
        <v>0</v>
      </c>
      <c r="IX64">
        <v>0</v>
      </c>
      <c r="IY64">
        <v>0</v>
      </c>
      <c r="IZ64">
        <v>0</v>
      </c>
      <c r="JC64" t="s">
        <v>179</v>
      </c>
      <c r="JD64">
        <v>0</v>
      </c>
      <c r="JE64">
        <v>0</v>
      </c>
      <c r="JF64">
        <v>0</v>
      </c>
      <c r="JG64">
        <v>0</v>
      </c>
      <c r="JJ64" t="s">
        <v>179</v>
      </c>
      <c r="JK64">
        <v>0</v>
      </c>
      <c r="JL64">
        <v>0</v>
      </c>
      <c r="JM64">
        <v>0</v>
      </c>
      <c r="JN64">
        <v>0</v>
      </c>
      <c r="JQ64" t="s">
        <v>179</v>
      </c>
      <c r="JR64">
        <v>0</v>
      </c>
      <c r="JS64">
        <v>0</v>
      </c>
      <c r="JT64">
        <v>0</v>
      </c>
      <c r="JU64">
        <v>0</v>
      </c>
      <c r="JX64" t="s">
        <v>179</v>
      </c>
      <c r="JY64">
        <v>0</v>
      </c>
      <c r="JZ64">
        <v>0</v>
      </c>
      <c r="KA64">
        <v>0</v>
      </c>
      <c r="KB64">
        <v>0</v>
      </c>
      <c r="KE64" t="s">
        <v>179</v>
      </c>
      <c r="KF64">
        <v>0</v>
      </c>
      <c r="KG64">
        <v>0</v>
      </c>
      <c r="KH64">
        <v>0</v>
      </c>
      <c r="KI64">
        <v>0</v>
      </c>
      <c r="KL64" t="s">
        <v>179</v>
      </c>
      <c r="KM64">
        <v>0</v>
      </c>
      <c r="KN64">
        <v>0</v>
      </c>
      <c r="KO64">
        <v>0</v>
      </c>
      <c r="KP64">
        <v>0</v>
      </c>
      <c r="KS64" t="s">
        <v>179</v>
      </c>
      <c r="KT64">
        <v>7.0000000000000007E-2</v>
      </c>
      <c r="KU64">
        <v>0</v>
      </c>
      <c r="KV64">
        <v>0</v>
      </c>
      <c r="KW64">
        <v>0</v>
      </c>
      <c r="KZ64" t="s">
        <v>179</v>
      </c>
      <c r="LA64">
        <v>0</v>
      </c>
      <c r="LB64">
        <v>0</v>
      </c>
      <c r="LC64">
        <v>0</v>
      </c>
      <c r="LD64">
        <v>0</v>
      </c>
      <c r="LG64" t="s">
        <v>179</v>
      </c>
      <c r="LH64">
        <v>0</v>
      </c>
      <c r="LI64">
        <v>0</v>
      </c>
      <c r="LJ64">
        <v>0</v>
      </c>
      <c r="LK64">
        <v>0</v>
      </c>
      <c r="LN64" t="s">
        <v>179</v>
      </c>
      <c r="LO64">
        <v>0</v>
      </c>
      <c r="LP64">
        <v>0</v>
      </c>
      <c r="LQ64">
        <v>0</v>
      </c>
      <c r="LR64">
        <v>0</v>
      </c>
      <c r="LU64" t="s">
        <v>179</v>
      </c>
      <c r="LV64">
        <v>0</v>
      </c>
      <c r="LW64">
        <v>0</v>
      </c>
      <c r="LX64">
        <v>0</v>
      </c>
      <c r="LY64">
        <v>0</v>
      </c>
      <c r="MB64" t="s">
        <v>179</v>
      </c>
      <c r="MC64">
        <v>0</v>
      </c>
      <c r="MD64">
        <v>0</v>
      </c>
      <c r="ME64">
        <v>0</v>
      </c>
      <c r="MF64">
        <v>0</v>
      </c>
      <c r="MI64" t="s">
        <v>179</v>
      </c>
      <c r="MJ64">
        <v>0</v>
      </c>
      <c r="MK64">
        <v>0</v>
      </c>
      <c r="ML64">
        <v>0</v>
      </c>
      <c r="MM64">
        <v>0</v>
      </c>
      <c r="MP64" t="s">
        <v>179</v>
      </c>
      <c r="MQ64">
        <v>0</v>
      </c>
      <c r="MR64">
        <v>0</v>
      </c>
      <c r="MS64">
        <v>0</v>
      </c>
      <c r="MT64">
        <v>0</v>
      </c>
      <c r="MW64" t="s">
        <v>179</v>
      </c>
      <c r="MX64">
        <v>0</v>
      </c>
      <c r="MY64">
        <v>0</v>
      </c>
      <c r="MZ64">
        <v>0</v>
      </c>
      <c r="NA64">
        <v>0</v>
      </c>
      <c r="ND64" t="s">
        <v>179</v>
      </c>
      <c r="NE64">
        <v>0.02</v>
      </c>
      <c r="NF64">
        <v>0.15</v>
      </c>
      <c r="NG64">
        <v>0</v>
      </c>
      <c r="NH64">
        <v>0</v>
      </c>
      <c r="NK64" t="s">
        <v>179</v>
      </c>
      <c r="NL64">
        <v>0</v>
      </c>
      <c r="NM64">
        <v>0</v>
      </c>
      <c r="NN64">
        <v>0</v>
      </c>
      <c r="NO64">
        <v>0</v>
      </c>
      <c r="NR64" t="s">
        <v>179</v>
      </c>
      <c r="NS64">
        <v>0</v>
      </c>
      <c r="NT64">
        <v>0</v>
      </c>
      <c r="NU64">
        <v>0</v>
      </c>
      <c r="NV64">
        <v>0</v>
      </c>
      <c r="NY64" t="s">
        <v>179</v>
      </c>
      <c r="NZ64">
        <v>0</v>
      </c>
      <c r="OA64">
        <v>0</v>
      </c>
      <c r="OB64">
        <v>0</v>
      </c>
      <c r="OC64">
        <v>0</v>
      </c>
      <c r="OF64" t="s">
        <v>179</v>
      </c>
      <c r="OG64">
        <v>0</v>
      </c>
      <c r="OH64">
        <v>0</v>
      </c>
      <c r="OI64">
        <v>0</v>
      </c>
      <c r="OJ64">
        <v>0</v>
      </c>
      <c r="OM64" t="s">
        <v>179</v>
      </c>
      <c r="ON64">
        <v>0</v>
      </c>
      <c r="OO64">
        <v>0</v>
      </c>
      <c r="OP64">
        <v>0</v>
      </c>
      <c r="OQ64">
        <v>0</v>
      </c>
      <c r="OT64" t="s">
        <v>179</v>
      </c>
      <c r="OU64">
        <v>0</v>
      </c>
      <c r="OV64">
        <v>0</v>
      </c>
      <c r="OW64">
        <v>0</v>
      </c>
      <c r="OX64">
        <v>0</v>
      </c>
      <c r="PA64" t="s">
        <v>179</v>
      </c>
      <c r="PB64">
        <v>0</v>
      </c>
      <c r="PC64">
        <v>0</v>
      </c>
      <c r="PD64">
        <v>0</v>
      </c>
      <c r="PE64">
        <v>0</v>
      </c>
      <c r="PH64" t="s">
        <v>179</v>
      </c>
      <c r="PI64">
        <v>0</v>
      </c>
      <c r="PJ64">
        <v>0</v>
      </c>
      <c r="PK64">
        <v>0</v>
      </c>
      <c r="PL64">
        <v>0</v>
      </c>
      <c r="PO64" t="s">
        <v>179</v>
      </c>
      <c r="PP64">
        <v>0</v>
      </c>
      <c r="PQ64">
        <v>0</v>
      </c>
      <c r="PR64">
        <v>0</v>
      </c>
      <c r="PS64">
        <v>0</v>
      </c>
      <c r="PV64" t="s">
        <v>179</v>
      </c>
      <c r="PW64">
        <v>0</v>
      </c>
      <c r="PX64">
        <v>0</v>
      </c>
      <c r="PY64">
        <v>0</v>
      </c>
      <c r="PZ64">
        <v>0</v>
      </c>
      <c r="QC64" t="s">
        <v>179</v>
      </c>
      <c r="QD64">
        <v>0</v>
      </c>
      <c r="QE64">
        <v>0</v>
      </c>
      <c r="QF64">
        <v>0</v>
      </c>
      <c r="QG64">
        <v>0</v>
      </c>
    </row>
    <row r="65" spans="1:449" x14ac:dyDescent="0.2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O65" t="s">
        <v>180</v>
      </c>
      <c r="BP65">
        <v>0</v>
      </c>
      <c r="BQ65">
        <v>0</v>
      </c>
      <c r="BR65">
        <v>0</v>
      </c>
      <c r="BS65">
        <v>0</v>
      </c>
      <c r="BV65" t="s">
        <v>180</v>
      </c>
      <c r="BW65">
        <v>0</v>
      </c>
      <c r="BX65">
        <v>0</v>
      </c>
      <c r="BY65">
        <v>0</v>
      </c>
      <c r="BZ65">
        <v>0</v>
      </c>
      <c r="CC65" t="s">
        <v>180</v>
      </c>
      <c r="CD65">
        <v>0</v>
      </c>
      <c r="CE65">
        <v>0</v>
      </c>
      <c r="CF65">
        <v>0</v>
      </c>
      <c r="CG65">
        <v>0</v>
      </c>
      <c r="CJ65" t="s">
        <v>180</v>
      </c>
      <c r="CK65">
        <v>0</v>
      </c>
      <c r="CL65">
        <v>0</v>
      </c>
      <c r="CM65">
        <v>0</v>
      </c>
      <c r="CN65">
        <v>0</v>
      </c>
      <c r="CQ65" t="s">
        <v>180</v>
      </c>
      <c r="CR65">
        <v>0</v>
      </c>
      <c r="CS65">
        <v>0</v>
      </c>
      <c r="CT65">
        <v>0</v>
      </c>
      <c r="CU65">
        <v>0</v>
      </c>
      <c r="CX65" t="s">
        <v>180</v>
      </c>
      <c r="CY65">
        <v>0</v>
      </c>
      <c r="CZ65">
        <v>0</v>
      </c>
      <c r="DA65">
        <v>0</v>
      </c>
      <c r="DB65">
        <v>0</v>
      </c>
      <c r="DE65" t="s">
        <v>180</v>
      </c>
      <c r="DF65">
        <v>0</v>
      </c>
      <c r="DG65">
        <v>0</v>
      </c>
      <c r="DH65">
        <v>0</v>
      </c>
      <c r="DI65">
        <v>0</v>
      </c>
      <c r="DL65" t="s">
        <v>180</v>
      </c>
      <c r="DM65">
        <v>0</v>
      </c>
      <c r="DN65">
        <v>0</v>
      </c>
      <c r="DO65">
        <v>0</v>
      </c>
      <c r="DP65">
        <v>0</v>
      </c>
      <c r="DS65" t="s">
        <v>180</v>
      </c>
      <c r="DT65">
        <v>0</v>
      </c>
      <c r="DU65">
        <v>0</v>
      </c>
      <c r="DV65">
        <v>0</v>
      </c>
      <c r="DW65">
        <v>0</v>
      </c>
      <c r="DZ65" t="s">
        <v>180</v>
      </c>
      <c r="EA65">
        <v>0</v>
      </c>
      <c r="EB65">
        <v>0</v>
      </c>
      <c r="EC65">
        <v>0</v>
      </c>
      <c r="ED65">
        <v>0</v>
      </c>
      <c r="EG65" t="s">
        <v>180</v>
      </c>
      <c r="EH65">
        <v>0</v>
      </c>
      <c r="EI65">
        <v>0</v>
      </c>
      <c r="EJ65">
        <v>0</v>
      </c>
      <c r="EK65">
        <v>0</v>
      </c>
      <c r="EN65" t="s">
        <v>180</v>
      </c>
      <c r="EO65">
        <v>0</v>
      </c>
      <c r="EP65">
        <v>0</v>
      </c>
      <c r="EQ65">
        <v>0</v>
      </c>
      <c r="ER65">
        <v>0</v>
      </c>
      <c r="EU65" t="s">
        <v>180</v>
      </c>
      <c r="EV65">
        <v>0</v>
      </c>
      <c r="EW65">
        <v>0</v>
      </c>
      <c r="EX65">
        <v>0</v>
      </c>
      <c r="EY65">
        <v>0</v>
      </c>
      <c r="FB65" t="s">
        <v>180</v>
      </c>
      <c r="FC65">
        <v>0</v>
      </c>
      <c r="FD65">
        <v>0</v>
      </c>
      <c r="FE65">
        <v>0</v>
      </c>
      <c r="FF65">
        <v>0</v>
      </c>
      <c r="FI65" t="s">
        <v>180</v>
      </c>
      <c r="FJ65">
        <v>0</v>
      </c>
      <c r="FK65">
        <v>0</v>
      </c>
      <c r="FL65">
        <v>0</v>
      </c>
      <c r="FM65">
        <v>0</v>
      </c>
      <c r="FP65" t="s">
        <v>180</v>
      </c>
      <c r="FQ65">
        <v>0</v>
      </c>
      <c r="FR65">
        <v>0</v>
      </c>
      <c r="FS65">
        <v>0</v>
      </c>
      <c r="FT65">
        <v>0</v>
      </c>
      <c r="FW65" t="s">
        <v>180</v>
      </c>
      <c r="FX65">
        <v>0</v>
      </c>
      <c r="FY65">
        <v>0</v>
      </c>
      <c r="FZ65">
        <v>0</v>
      </c>
      <c r="GA65">
        <v>0</v>
      </c>
      <c r="GD65" t="s">
        <v>180</v>
      </c>
      <c r="GE65">
        <v>0</v>
      </c>
      <c r="GF65">
        <v>0</v>
      </c>
      <c r="GG65">
        <v>0</v>
      </c>
      <c r="GH65">
        <v>0</v>
      </c>
      <c r="GK65" t="s">
        <v>180</v>
      </c>
      <c r="GL65">
        <v>0.02</v>
      </c>
      <c r="GM65">
        <v>0</v>
      </c>
      <c r="GN65">
        <v>0</v>
      </c>
      <c r="GO65">
        <v>0.1</v>
      </c>
      <c r="GR65" t="s">
        <v>180</v>
      </c>
      <c r="GS65">
        <v>0</v>
      </c>
      <c r="GT65">
        <v>0</v>
      </c>
      <c r="GU65">
        <v>0</v>
      </c>
      <c r="GV65">
        <v>0</v>
      </c>
      <c r="GY65" t="s">
        <v>180</v>
      </c>
      <c r="GZ65">
        <v>0</v>
      </c>
      <c r="HA65">
        <v>0</v>
      </c>
      <c r="HB65">
        <v>0</v>
      </c>
      <c r="HC65">
        <v>0</v>
      </c>
      <c r="HF65" t="s">
        <v>180</v>
      </c>
      <c r="HG65">
        <v>0</v>
      </c>
      <c r="HH65">
        <v>0</v>
      </c>
      <c r="HI65">
        <v>0</v>
      </c>
      <c r="HJ65">
        <v>0</v>
      </c>
      <c r="HM65" t="s">
        <v>180</v>
      </c>
      <c r="HN65">
        <v>0.01</v>
      </c>
      <c r="HO65">
        <v>0</v>
      </c>
      <c r="HP65">
        <v>0.02</v>
      </c>
      <c r="HQ65">
        <v>0</v>
      </c>
      <c r="HT65" t="s">
        <v>180</v>
      </c>
      <c r="HU65">
        <v>0</v>
      </c>
      <c r="HV65">
        <v>0</v>
      </c>
      <c r="HW65">
        <v>0</v>
      </c>
      <c r="HX65">
        <v>0</v>
      </c>
      <c r="IA65" t="s">
        <v>180</v>
      </c>
      <c r="IB65">
        <v>0</v>
      </c>
      <c r="IC65">
        <v>0</v>
      </c>
      <c r="ID65">
        <v>0</v>
      </c>
      <c r="IE65">
        <v>0</v>
      </c>
      <c r="IH65" t="s">
        <v>180</v>
      </c>
      <c r="II65">
        <v>0</v>
      </c>
      <c r="IJ65">
        <v>0</v>
      </c>
      <c r="IK65">
        <v>0</v>
      </c>
      <c r="IL65">
        <v>0</v>
      </c>
      <c r="IO65" t="s">
        <v>180</v>
      </c>
      <c r="IP65">
        <v>0.01</v>
      </c>
      <c r="IQ65">
        <v>0</v>
      </c>
      <c r="IR65">
        <v>0.02</v>
      </c>
      <c r="IS65">
        <v>0</v>
      </c>
      <c r="IV65" t="s">
        <v>180</v>
      </c>
      <c r="IW65">
        <v>0</v>
      </c>
      <c r="IX65">
        <v>0</v>
      </c>
      <c r="IY65">
        <v>0</v>
      </c>
      <c r="IZ65">
        <v>0</v>
      </c>
      <c r="JC65" t="s">
        <v>180</v>
      </c>
      <c r="JD65">
        <v>0</v>
      </c>
      <c r="JE65">
        <v>0</v>
      </c>
      <c r="JF65">
        <v>0</v>
      </c>
      <c r="JG65">
        <v>0</v>
      </c>
      <c r="JJ65" t="s">
        <v>180</v>
      </c>
      <c r="JK65">
        <v>0</v>
      </c>
      <c r="JL65">
        <v>0</v>
      </c>
      <c r="JM65">
        <v>0</v>
      </c>
      <c r="JN65">
        <v>0</v>
      </c>
      <c r="JQ65" t="s">
        <v>180</v>
      </c>
      <c r="JR65">
        <v>0</v>
      </c>
      <c r="JS65">
        <v>0</v>
      </c>
      <c r="JT65">
        <v>0</v>
      </c>
      <c r="JU65">
        <v>0</v>
      </c>
      <c r="JX65" t="s">
        <v>180</v>
      </c>
      <c r="JY65">
        <v>0</v>
      </c>
      <c r="JZ65">
        <v>0</v>
      </c>
      <c r="KA65">
        <v>0</v>
      </c>
      <c r="KB65">
        <v>0</v>
      </c>
      <c r="KE65" t="s">
        <v>180</v>
      </c>
      <c r="KF65">
        <v>0</v>
      </c>
      <c r="KG65">
        <v>0</v>
      </c>
      <c r="KH65">
        <v>0</v>
      </c>
      <c r="KI65">
        <v>0</v>
      </c>
      <c r="KL65" t="s">
        <v>180</v>
      </c>
      <c r="KM65">
        <v>0</v>
      </c>
      <c r="KN65">
        <v>0</v>
      </c>
      <c r="KO65">
        <v>0</v>
      </c>
      <c r="KP65">
        <v>0</v>
      </c>
      <c r="KS65" t="s">
        <v>180</v>
      </c>
      <c r="KT65">
        <v>0</v>
      </c>
      <c r="KU65">
        <v>0</v>
      </c>
      <c r="KV65">
        <v>0</v>
      </c>
      <c r="KW65">
        <v>0</v>
      </c>
      <c r="KZ65" t="s">
        <v>180</v>
      </c>
      <c r="LA65">
        <v>0</v>
      </c>
      <c r="LB65">
        <v>0</v>
      </c>
      <c r="LC65">
        <v>0</v>
      </c>
      <c r="LD65">
        <v>0</v>
      </c>
      <c r="LG65" t="s">
        <v>180</v>
      </c>
      <c r="LH65">
        <v>0</v>
      </c>
      <c r="LI65">
        <v>0</v>
      </c>
      <c r="LJ65">
        <v>0</v>
      </c>
      <c r="LK65">
        <v>0</v>
      </c>
      <c r="LN65" t="s">
        <v>180</v>
      </c>
      <c r="LO65">
        <v>0</v>
      </c>
      <c r="LP65">
        <v>0</v>
      </c>
      <c r="LQ65">
        <v>0</v>
      </c>
      <c r="LR65">
        <v>0</v>
      </c>
      <c r="LU65" t="s">
        <v>180</v>
      </c>
      <c r="LV65">
        <v>0</v>
      </c>
      <c r="LW65">
        <v>0</v>
      </c>
      <c r="LX65">
        <v>0</v>
      </c>
      <c r="LY65">
        <v>0</v>
      </c>
      <c r="MB65" t="s">
        <v>180</v>
      </c>
      <c r="MC65">
        <v>0</v>
      </c>
      <c r="MD65">
        <v>0</v>
      </c>
      <c r="ME65">
        <v>0</v>
      </c>
      <c r="MF65">
        <v>0</v>
      </c>
      <c r="MI65" t="s">
        <v>180</v>
      </c>
      <c r="MJ65">
        <v>0</v>
      </c>
      <c r="MK65">
        <v>0</v>
      </c>
      <c r="ML65">
        <v>0</v>
      </c>
      <c r="MM65">
        <v>0</v>
      </c>
      <c r="MP65" t="s">
        <v>180</v>
      </c>
      <c r="MQ65">
        <v>0</v>
      </c>
      <c r="MR65">
        <v>0</v>
      </c>
      <c r="MS65">
        <v>0</v>
      </c>
      <c r="MT65">
        <v>0</v>
      </c>
      <c r="MW65" t="s">
        <v>180</v>
      </c>
      <c r="MX65">
        <v>0</v>
      </c>
      <c r="MY65">
        <v>0</v>
      </c>
      <c r="MZ65">
        <v>0</v>
      </c>
      <c r="NA65">
        <v>0</v>
      </c>
      <c r="ND65" t="s">
        <v>180</v>
      </c>
      <c r="NE65">
        <v>0</v>
      </c>
      <c r="NF65">
        <v>0</v>
      </c>
      <c r="NG65">
        <v>0</v>
      </c>
      <c r="NH65">
        <v>0</v>
      </c>
      <c r="NK65" t="s">
        <v>180</v>
      </c>
      <c r="NL65">
        <v>0</v>
      </c>
      <c r="NM65">
        <v>0</v>
      </c>
      <c r="NN65">
        <v>0</v>
      </c>
      <c r="NO65">
        <v>0</v>
      </c>
      <c r="NR65" t="s">
        <v>180</v>
      </c>
      <c r="NS65">
        <v>0</v>
      </c>
      <c r="NT65">
        <v>0</v>
      </c>
      <c r="NU65">
        <v>0</v>
      </c>
      <c r="NV65">
        <v>0</v>
      </c>
      <c r="NY65" t="s">
        <v>180</v>
      </c>
      <c r="NZ65">
        <v>0</v>
      </c>
      <c r="OA65">
        <v>0</v>
      </c>
      <c r="OB65">
        <v>0</v>
      </c>
      <c r="OC65">
        <v>0</v>
      </c>
      <c r="OF65" t="s">
        <v>180</v>
      </c>
      <c r="OG65">
        <v>0</v>
      </c>
      <c r="OH65">
        <v>0</v>
      </c>
      <c r="OI65">
        <v>0</v>
      </c>
      <c r="OJ65">
        <v>0</v>
      </c>
      <c r="OM65" t="s">
        <v>180</v>
      </c>
      <c r="ON65">
        <v>0</v>
      </c>
      <c r="OO65">
        <v>0</v>
      </c>
      <c r="OP65">
        <v>0</v>
      </c>
      <c r="OQ65">
        <v>0</v>
      </c>
      <c r="OT65" t="s">
        <v>180</v>
      </c>
      <c r="OU65">
        <v>0</v>
      </c>
      <c r="OV65">
        <v>0</v>
      </c>
      <c r="OW65">
        <v>0</v>
      </c>
      <c r="OX65">
        <v>0</v>
      </c>
      <c r="PA65" t="s">
        <v>180</v>
      </c>
      <c r="PB65">
        <v>0</v>
      </c>
      <c r="PC65">
        <v>0</v>
      </c>
      <c r="PD65">
        <v>0</v>
      </c>
      <c r="PE65">
        <v>0</v>
      </c>
      <c r="PH65" t="s">
        <v>180</v>
      </c>
      <c r="PI65">
        <v>0</v>
      </c>
      <c r="PJ65">
        <v>0</v>
      </c>
      <c r="PK65">
        <v>0</v>
      </c>
      <c r="PL65">
        <v>0</v>
      </c>
      <c r="PO65" t="s">
        <v>180</v>
      </c>
      <c r="PP65">
        <v>0</v>
      </c>
      <c r="PQ65">
        <v>0</v>
      </c>
      <c r="PR65">
        <v>0</v>
      </c>
      <c r="PS65">
        <v>0</v>
      </c>
      <c r="PV65" t="s">
        <v>180</v>
      </c>
      <c r="PW65">
        <v>0.01</v>
      </c>
      <c r="PX65">
        <v>0</v>
      </c>
      <c r="PY65">
        <v>0</v>
      </c>
      <c r="PZ65">
        <v>0.05</v>
      </c>
      <c r="QC65" t="s">
        <v>180</v>
      </c>
      <c r="QD65">
        <v>0</v>
      </c>
      <c r="QE65">
        <v>0</v>
      </c>
      <c r="QF65">
        <v>0</v>
      </c>
      <c r="QG65">
        <v>0</v>
      </c>
    </row>
    <row r="66" spans="1:449" x14ac:dyDescent="0.2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O66" t="s">
        <v>181</v>
      </c>
      <c r="BP66">
        <v>0</v>
      </c>
      <c r="BQ66">
        <v>0</v>
      </c>
      <c r="BR66">
        <v>0</v>
      </c>
      <c r="BS66">
        <v>0</v>
      </c>
      <c r="BV66" t="s">
        <v>181</v>
      </c>
      <c r="BW66">
        <v>0</v>
      </c>
      <c r="BX66">
        <v>0</v>
      </c>
      <c r="BY66">
        <v>0</v>
      </c>
      <c r="BZ66">
        <v>0</v>
      </c>
      <c r="CC66" t="s">
        <v>181</v>
      </c>
      <c r="CD66">
        <v>0</v>
      </c>
      <c r="CE66">
        <v>0</v>
      </c>
      <c r="CF66">
        <v>0</v>
      </c>
      <c r="CG66">
        <v>0</v>
      </c>
      <c r="CJ66" t="s">
        <v>181</v>
      </c>
      <c r="CK66">
        <v>0</v>
      </c>
      <c r="CL66">
        <v>0</v>
      </c>
      <c r="CM66">
        <v>0</v>
      </c>
      <c r="CN66">
        <v>0</v>
      </c>
      <c r="CQ66" t="s">
        <v>181</v>
      </c>
      <c r="CR66">
        <v>0.02</v>
      </c>
      <c r="CS66">
        <v>0</v>
      </c>
      <c r="CT66">
        <v>0.03</v>
      </c>
      <c r="CU66">
        <v>0</v>
      </c>
      <c r="CX66" t="s">
        <v>181</v>
      </c>
      <c r="CY66">
        <v>0</v>
      </c>
      <c r="CZ66">
        <v>0</v>
      </c>
      <c r="DA66">
        <v>0</v>
      </c>
      <c r="DB66">
        <v>0</v>
      </c>
      <c r="DE66" t="s">
        <v>181</v>
      </c>
      <c r="DF66">
        <v>0</v>
      </c>
      <c r="DG66">
        <v>0</v>
      </c>
      <c r="DH66">
        <v>0</v>
      </c>
      <c r="DI66">
        <v>0</v>
      </c>
      <c r="DL66" t="s">
        <v>181</v>
      </c>
      <c r="DM66">
        <v>0</v>
      </c>
      <c r="DN66">
        <v>0</v>
      </c>
      <c r="DO66">
        <v>0</v>
      </c>
      <c r="DP66">
        <v>0</v>
      </c>
      <c r="DS66" t="s">
        <v>181</v>
      </c>
      <c r="DT66">
        <v>0</v>
      </c>
      <c r="DU66">
        <v>0</v>
      </c>
      <c r="DV66">
        <v>0</v>
      </c>
      <c r="DW66">
        <v>0</v>
      </c>
      <c r="DZ66" t="s">
        <v>181</v>
      </c>
      <c r="EA66">
        <v>0</v>
      </c>
      <c r="EB66">
        <v>0</v>
      </c>
      <c r="EC66">
        <v>0</v>
      </c>
      <c r="ED66">
        <v>0</v>
      </c>
      <c r="EG66" t="s">
        <v>181</v>
      </c>
      <c r="EH66">
        <v>0</v>
      </c>
      <c r="EI66">
        <v>0</v>
      </c>
      <c r="EJ66">
        <v>0</v>
      </c>
      <c r="EK66">
        <v>0</v>
      </c>
      <c r="EN66" t="s">
        <v>181</v>
      </c>
      <c r="EO66">
        <v>0</v>
      </c>
      <c r="EP66">
        <v>0</v>
      </c>
      <c r="EQ66">
        <v>0</v>
      </c>
      <c r="ER66">
        <v>0</v>
      </c>
      <c r="EU66" t="s">
        <v>181</v>
      </c>
      <c r="EV66">
        <v>0</v>
      </c>
      <c r="EW66">
        <v>0</v>
      </c>
      <c r="EX66">
        <v>0</v>
      </c>
      <c r="EY66">
        <v>0</v>
      </c>
      <c r="FB66" t="s">
        <v>181</v>
      </c>
      <c r="FC66">
        <v>0</v>
      </c>
      <c r="FD66">
        <v>0</v>
      </c>
      <c r="FE66">
        <v>0</v>
      </c>
      <c r="FF66">
        <v>0</v>
      </c>
      <c r="FI66" t="s">
        <v>181</v>
      </c>
      <c r="FJ66">
        <v>0</v>
      </c>
      <c r="FK66">
        <v>0</v>
      </c>
      <c r="FL66">
        <v>0</v>
      </c>
      <c r="FM66">
        <v>0</v>
      </c>
      <c r="FP66" t="s">
        <v>181</v>
      </c>
      <c r="FQ66">
        <v>0</v>
      </c>
      <c r="FR66">
        <v>0</v>
      </c>
      <c r="FS66">
        <v>0</v>
      </c>
      <c r="FT66">
        <v>0</v>
      </c>
      <c r="FW66" t="s">
        <v>181</v>
      </c>
      <c r="FX66">
        <v>0</v>
      </c>
      <c r="FY66">
        <v>0</v>
      </c>
      <c r="FZ66">
        <v>0</v>
      </c>
      <c r="GA66">
        <v>0</v>
      </c>
      <c r="GD66" t="s">
        <v>181</v>
      </c>
      <c r="GE66">
        <v>0</v>
      </c>
      <c r="GF66">
        <v>0</v>
      </c>
      <c r="GG66">
        <v>0</v>
      </c>
      <c r="GH66">
        <v>0</v>
      </c>
      <c r="GK66" t="s">
        <v>181</v>
      </c>
      <c r="GL66">
        <v>0</v>
      </c>
      <c r="GM66">
        <v>0</v>
      </c>
      <c r="GN66">
        <v>0</v>
      </c>
      <c r="GO66">
        <v>0</v>
      </c>
      <c r="GR66" t="s">
        <v>181</v>
      </c>
      <c r="GS66">
        <v>0</v>
      </c>
      <c r="GT66">
        <v>0</v>
      </c>
      <c r="GU66">
        <v>0</v>
      </c>
      <c r="GV66">
        <v>0</v>
      </c>
      <c r="GY66" t="s">
        <v>181</v>
      </c>
      <c r="GZ66">
        <v>0</v>
      </c>
      <c r="HA66">
        <v>0</v>
      </c>
      <c r="HB66">
        <v>0</v>
      </c>
      <c r="HC66">
        <v>0</v>
      </c>
      <c r="HF66" t="s">
        <v>181</v>
      </c>
      <c r="HG66">
        <v>0</v>
      </c>
      <c r="HH66">
        <v>0</v>
      </c>
      <c r="HI66">
        <v>0</v>
      </c>
      <c r="HJ66">
        <v>0</v>
      </c>
      <c r="HM66" t="s">
        <v>181</v>
      </c>
      <c r="HN66">
        <v>0</v>
      </c>
      <c r="HO66">
        <v>0</v>
      </c>
      <c r="HP66">
        <v>0</v>
      </c>
      <c r="HQ66">
        <v>0</v>
      </c>
      <c r="HT66" t="s">
        <v>181</v>
      </c>
      <c r="HU66">
        <v>0</v>
      </c>
      <c r="HV66">
        <v>0</v>
      </c>
      <c r="HW66">
        <v>0</v>
      </c>
      <c r="HX66">
        <v>0</v>
      </c>
      <c r="IA66" t="s">
        <v>181</v>
      </c>
      <c r="IB66">
        <v>0</v>
      </c>
      <c r="IC66">
        <v>0</v>
      </c>
      <c r="ID66">
        <v>0</v>
      </c>
      <c r="IE66">
        <v>0</v>
      </c>
      <c r="IH66" t="s">
        <v>181</v>
      </c>
      <c r="II66">
        <v>0</v>
      </c>
      <c r="IJ66">
        <v>0</v>
      </c>
      <c r="IK66">
        <v>0</v>
      </c>
      <c r="IL66">
        <v>0</v>
      </c>
      <c r="IO66" t="s">
        <v>181</v>
      </c>
      <c r="IP66">
        <v>0</v>
      </c>
      <c r="IQ66">
        <v>0</v>
      </c>
      <c r="IR66">
        <v>0</v>
      </c>
      <c r="IS66">
        <v>0</v>
      </c>
      <c r="IV66" t="s">
        <v>181</v>
      </c>
      <c r="IW66">
        <v>0</v>
      </c>
      <c r="IX66">
        <v>0</v>
      </c>
      <c r="IY66">
        <v>0</v>
      </c>
      <c r="IZ66">
        <v>0</v>
      </c>
      <c r="JC66" t="s">
        <v>181</v>
      </c>
      <c r="JD66">
        <v>0</v>
      </c>
      <c r="JE66">
        <v>0</v>
      </c>
      <c r="JF66">
        <v>0</v>
      </c>
      <c r="JG66">
        <v>0</v>
      </c>
      <c r="JJ66" t="s">
        <v>181</v>
      </c>
      <c r="JK66">
        <v>0</v>
      </c>
      <c r="JL66">
        <v>0</v>
      </c>
      <c r="JM66">
        <v>0</v>
      </c>
      <c r="JN66">
        <v>0</v>
      </c>
      <c r="JQ66" t="s">
        <v>181</v>
      </c>
      <c r="JR66">
        <v>0</v>
      </c>
      <c r="JS66">
        <v>0</v>
      </c>
      <c r="JT66">
        <v>0</v>
      </c>
      <c r="JU66">
        <v>0</v>
      </c>
      <c r="JX66" t="s">
        <v>181</v>
      </c>
      <c r="JY66">
        <v>0</v>
      </c>
      <c r="JZ66">
        <v>0</v>
      </c>
      <c r="KA66">
        <v>0</v>
      </c>
      <c r="KB66">
        <v>0</v>
      </c>
      <c r="KE66" t="s">
        <v>181</v>
      </c>
      <c r="KF66">
        <v>0</v>
      </c>
      <c r="KG66">
        <v>0</v>
      </c>
      <c r="KH66">
        <v>0</v>
      </c>
      <c r="KI66">
        <v>0</v>
      </c>
      <c r="KL66" t="s">
        <v>181</v>
      </c>
      <c r="KM66">
        <v>0</v>
      </c>
      <c r="KN66">
        <v>0</v>
      </c>
      <c r="KO66">
        <v>0</v>
      </c>
      <c r="KP66">
        <v>0</v>
      </c>
      <c r="KS66" t="s">
        <v>181</v>
      </c>
      <c r="KT66">
        <v>0</v>
      </c>
      <c r="KU66">
        <v>0</v>
      </c>
      <c r="KV66">
        <v>0</v>
      </c>
      <c r="KW66">
        <v>0</v>
      </c>
      <c r="KZ66" t="s">
        <v>181</v>
      </c>
      <c r="LA66">
        <v>0</v>
      </c>
      <c r="LB66">
        <v>0</v>
      </c>
      <c r="LC66">
        <v>0</v>
      </c>
      <c r="LD66">
        <v>0</v>
      </c>
      <c r="LG66" t="s">
        <v>181</v>
      </c>
      <c r="LH66">
        <v>0</v>
      </c>
      <c r="LI66">
        <v>0</v>
      </c>
      <c r="LJ66">
        <v>0</v>
      </c>
      <c r="LK66">
        <v>0</v>
      </c>
      <c r="LN66" t="s">
        <v>181</v>
      </c>
      <c r="LO66">
        <v>0</v>
      </c>
      <c r="LP66">
        <v>0</v>
      </c>
      <c r="LQ66">
        <v>0</v>
      </c>
      <c r="LR66">
        <v>0</v>
      </c>
      <c r="LU66" t="s">
        <v>181</v>
      </c>
      <c r="LV66">
        <v>0</v>
      </c>
      <c r="LW66">
        <v>0</v>
      </c>
      <c r="LX66">
        <v>0</v>
      </c>
      <c r="LY66">
        <v>0</v>
      </c>
      <c r="MB66" t="s">
        <v>181</v>
      </c>
      <c r="MC66">
        <v>0</v>
      </c>
      <c r="MD66">
        <v>0</v>
      </c>
      <c r="ME66">
        <v>0</v>
      </c>
      <c r="MF66">
        <v>0</v>
      </c>
      <c r="MI66" t="s">
        <v>181</v>
      </c>
      <c r="MJ66">
        <v>0.02</v>
      </c>
      <c r="MK66">
        <v>0</v>
      </c>
      <c r="ML66">
        <v>0</v>
      </c>
      <c r="MM66">
        <v>0</v>
      </c>
      <c r="MP66" t="s">
        <v>181</v>
      </c>
      <c r="MQ66">
        <v>0</v>
      </c>
      <c r="MR66">
        <v>0</v>
      </c>
      <c r="MS66">
        <v>0</v>
      </c>
      <c r="MT66">
        <v>0</v>
      </c>
      <c r="MW66" t="s">
        <v>181</v>
      </c>
      <c r="MX66">
        <v>0</v>
      </c>
      <c r="MY66">
        <v>0</v>
      </c>
      <c r="MZ66">
        <v>0</v>
      </c>
      <c r="NA66">
        <v>0</v>
      </c>
      <c r="ND66" t="s">
        <v>181</v>
      </c>
      <c r="NE66">
        <v>0</v>
      </c>
      <c r="NF66">
        <v>0</v>
      </c>
      <c r="NG66">
        <v>0</v>
      </c>
      <c r="NH66">
        <v>0</v>
      </c>
      <c r="NK66" t="s">
        <v>181</v>
      </c>
      <c r="NL66">
        <v>0</v>
      </c>
      <c r="NM66">
        <v>0</v>
      </c>
      <c r="NN66">
        <v>0</v>
      </c>
      <c r="NO66">
        <v>0</v>
      </c>
      <c r="NR66" t="s">
        <v>181</v>
      </c>
      <c r="NS66">
        <v>0</v>
      </c>
      <c r="NT66">
        <v>0</v>
      </c>
      <c r="NU66">
        <v>0</v>
      </c>
      <c r="NV66">
        <v>0</v>
      </c>
      <c r="NY66" t="s">
        <v>181</v>
      </c>
      <c r="NZ66">
        <v>0</v>
      </c>
      <c r="OA66">
        <v>0</v>
      </c>
      <c r="OB66">
        <v>0</v>
      </c>
      <c r="OC66">
        <v>0</v>
      </c>
      <c r="OF66" t="s">
        <v>181</v>
      </c>
      <c r="OG66">
        <v>0</v>
      </c>
      <c r="OH66">
        <v>0</v>
      </c>
      <c r="OI66">
        <v>0</v>
      </c>
      <c r="OJ66">
        <v>0</v>
      </c>
      <c r="OM66" t="s">
        <v>181</v>
      </c>
      <c r="ON66">
        <v>0.01</v>
      </c>
      <c r="OO66">
        <v>0</v>
      </c>
      <c r="OP66">
        <v>0</v>
      </c>
      <c r="OQ66">
        <v>0</v>
      </c>
      <c r="OT66" t="s">
        <v>181</v>
      </c>
      <c r="OU66">
        <v>0</v>
      </c>
      <c r="OV66">
        <v>0</v>
      </c>
      <c r="OW66">
        <v>0</v>
      </c>
      <c r="OX66">
        <v>0</v>
      </c>
      <c r="PA66" t="s">
        <v>181</v>
      </c>
      <c r="PB66">
        <v>0</v>
      </c>
      <c r="PC66">
        <v>0</v>
      </c>
      <c r="PD66">
        <v>0</v>
      </c>
      <c r="PE66">
        <v>0</v>
      </c>
      <c r="PH66" t="s">
        <v>181</v>
      </c>
      <c r="PI66">
        <v>0</v>
      </c>
      <c r="PJ66">
        <v>0</v>
      </c>
      <c r="PK66">
        <v>0</v>
      </c>
      <c r="PL66">
        <v>0</v>
      </c>
      <c r="PO66" t="s">
        <v>181</v>
      </c>
      <c r="PP66">
        <v>0</v>
      </c>
      <c r="PQ66">
        <v>0</v>
      </c>
      <c r="PR66">
        <v>0</v>
      </c>
      <c r="PS66">
        <v>0</v>
      </c>
      <c r="PV66" t="s">
        <v>181</v>
      </c>
      <c r="PW66">
        <v>0</v>
      </c>
      <c r="PX66">
        <v>0</v>
      </c>
      <c r="PY66">
        <v>0</v>
      </c>
      <c r="PZ66">
        <v>0</v>
      </c>
      <c r="QC66" t="s">
        <v>181</v>
      </c>
      <c r="QD66">
        <v>0</v>
      </c>
      <c r="QE66">
        <v>0</v>
      </c>
      <c r="QF66">
        <v>0</v>
      </c>
      <c r="QG66">
        <v>0</v>
      </c>
    </row>
    <row r="67" spans="1:449" x14ac:dyDescent="0.2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O67" t="s">
        <v>182</v>
      </c>
      <c r="BP67">
        <v>0</v>
      </c>
      <c r="BQ67">
        <v>0</v>
      </c>
      <c r="BR67">
        <v>0</v>
      </c>
      <c r="BS67">
        <v>0</v>
      </c>
      <c r="BV67" t="s">
        <v>182</v>
      </c>
      <c r="BW67">
        <v>0</v>
      </c>
      <c r="BX67">
        <v>0</v>
      </c>
      <c r="BY67">
        <v>0</v>
      </c>
      <c r="BZ67">
        <v>0</v>
      </c>
      <c r="CC67" t="s">
        <v>182</v>
      </c>
      <c r="CD67">
        <v>0</v>
      </c>
      <c r="CE67">
        <v>0</v>
      </c>
      <c r="CF67">
        <v>0</v>
      </c>
      <c r="CG67">
        <v>0</v>
      </c>
      <c r="CJ67" t="s">
        <v>182</v>
      </c>
      <c r="CK67">
        <v>0</v>
      </c>
      <c r="CL67">
        <v>0</v>
      </c>
      <c r="CM67">
        <v>0</v>
      </c>
      <c r="CN67">
        <v>0</v>
      </c>
      <c r="CQ67" t="s">
        <v>182</v>
      </c>
      <c r="CR67">
        <v>0</v>
      </c>
      <c r="CS67">
        <v>0</v>
      </c>
      <c r="CT67">
        <v>0</v>
      </c>
      <c r="CU67">
        <v>0</v>
      </c>
      <c r="CX67" t="s">
        <v>182</v>
      </c>
      <c r="CY67">
        <v>0</v>
      </c>
      <c r="CZ67">
        <v>0</v>
      </c>
      <c r="DA67">
        <v>0</v>
      </c>
      <c r="DB67">
        <v>0</v>
      </c>
      <c r="DE67" t="s">
        <v>182</v>
      </c>
      <c r="DF67">
        <v>0</v>
      </c>
      <c r="DG67">
        <v>0</v>
      </c>
      <c r="DH67">
        <v>0</v>
      </c>
      <c r="DI67">
        <v>0</v>
      </c>
      <c r="DL67" t="s">
        <v>182</v>
      </c>
      <c r="DM67">
        <v>0</v>
      </c>
      <c r="DN67">
        <v>0</v>
      </c>
      <c r="DO67">
        <v>0</v>
      </c>
      <c r="DP67">
        <v>0</v>
      </c>
      <c r="DS67" t="s">
        <v>182</v>
      </c>
      <c r="DT67">
        <v>0</v>
      </c>
      <c r="DU67">
        <v>0</v>
      </c>
      <c r="DV67">
        <v>0</v>
      </c>
      <c r="DW67">
        <v>0</v>
      </c>
      <c r="DZ67" t="s">
        <v>182</v>
      </c>
      <c r="EA67">
        <v>0</v>
      </c>
      <c r="EB67">
        <v>0</v>
      </c>
      <c r="EC67">
        <v>0</v>
      </c>
      <c r="ED67">
        <v>0</v>
      </c>
      <c r="EG67" t="s">
        <v>182</v>
      </c>
      <c r="EH67">
        <v>0</v>
      </c>
      <c r="EI67">
        <v>0</v>
      </c>
      <c r="EJ67">
        <v>0</v>
      </c>
      <c r="EK67">
        <v>0</v>
      </c>
      <c r="EN67" t="s">
        <v>182</v>
      </c>
      <c r="EO67">
        <v>0</v>
      </c>
      <c r="EP67">
        <v>0</v>
      </c>
      <c r="EQ67">
        <v>0</v>
      </c>
      <c r="ER67">
        <v>0</v>
      </c>
      <c r="EU67" t="s">
        <v>182</v>
      </c>
      <c r="EV67">
        <v>0</v>
      </c>
      <c r="EW67">
        <v>0</v>
      </c>
      <c r="EX67">
        <v>0</v>
      </c>
      <c r="EY67">
        <v>0</v>
      </c>
      <c r="FB67" t="s">
        <v>182</v>
      </c>
      <c r="FC67">
        <v>0</v>
      </c>
      <c r="FD67">
        <v>0</v>
      </c>
      <c r="FE67">
        <v>0</v>
      </c>
      <c r="FF67">
        <v>0</v>
      </c>
      <c r="FI67" t="s">
        <v>182</v>
      </c>
      <c r="FJ67">
        <v>0</v>
      </c>
      <c r="FK67">
        <v>0</v>
      </c>
      <c r="FL67">
        <v>0</v>
      </c>
      <c r="FM67">
        <v>0</v>
      </c>
      <c r="FP67" t="s">
        <v>182</v>
      </c>
      <c r="FQ67">
        <v>0</v>
      </c>
      <c r="FR67">
        <v>0</v>
      </c>
      <c r="FS67">
        <v>0</v>
      </c>
      <c r="FT67">
        <v>0</v>
      </c>
      <c r="FW67" t="s">
        <v>182</v>
      </c>
      <c r="FX67">
        <v>0</v>
      </c>
      <c r="FY67">
        <v>0</v>
      </c>
      <c r="FZ67">
        <v>0</v>
      </c>
      <c r="GA67">
        <v>0</v>
      </c>
      <c r="GD67" t="s">
        <v>182</v>
      </c>
      <c r="GE67">
        <v>0</v>
      </c>
      <c r="GF67">
        <v>0</v>
      </c>
      <c r="GG67">
        <v>0</v>
      </c>
      <c r="GH67">
        <v>0</v>
      </c>
      <c r="GK67" t="s">
        <v>182</v>
      </c>
      <c r="GL67">
        <v>0</v>
      </c>
      <c r="GM67">
        <v>0</v>
      </c>
      <c r="GN67">
        <v>0</v>
      </c>
      <c r="GO67">
        <v>0</v>
      </c>
      <c r="GR67" t="s">
        <v>182</v>
      </c>
      <c r="GS67">
        <v>0</v>
      </c>
      <c r="GT67">
        <v>0</v>
      </c>
      <c r="GU67">
        <v>0</v>
      </c>
      <c r="GV67">
        <v>0</v>
      </c>
      <c r="GY67" t="s">
        <v>182</v>
      </c>
      <c r="GZ67">
        <v>0</v>
      </c>
      <c r="HA67">
        <v>0</v>
      </c>
      <c r="HB67">
        <v>0</v>
      </c>
      <c r="HC67">
        <v>0</v>
      </c>
      <c r="HF67" t="s">
        <v>182</v>
      </c>
      <c r="HG67">
        <v>0</v>
      </c>
      <c r="HH67">
        <v>0</v>
      </c>
      <c r="HI67">
        <v>0</v>
      </c>
      <c r="HJ67">
        <v>0</v>
      </c>
      <c r="HM67" t="s">
        <v>182</v>
      </c>
      <c r="HN67">
        <v>0</v>
      </c>
      <c r="HO67">
        <v>0</v>
      </c>
      <c r="HP67">
        <v>0</v>
      </c>
      <c r="HQ67">
        <v>0</v>
      </c>
      <c r="HT67" t="s">
        <v>182</v>
      </c>
      <c r="HU67">
        <v>0</v>
      </c>
      <c r="HV67">
        <v>0</v>
      </c>
      <c r="HW67">
        <v>0</v>
      </c>
      <c r="HX67">
        <v>0</v>
      </c>
      <c r="IA67" t="s">
        <v>182</v>
      </c>
      <c r="IB67">
        <v>0</v>
      </c>
      <c r="IC67">
        <v>0</v>
      </c>
      <c r="ID67">
        <v>0</v>
      </c>
      <c r="IE67">
        <v>0</v>
      </c>
      <c r="IH67" t="s">
        <v>182</v>
      </c>
      <c r="II67">
        <v>0</v>
      </c>
      <c r="IJ67">
        <v>0</v>
      </c>
      <c r="IK67">
        <v>0</v>
      </c>
      <c r="IL67">
        <v>0</v>
      </c>
      <c r="IO67" t="s">
        <v>182</v>
      </c>
      <c r="IP67">
        <v>0</v>
      </c>
      <c r="IQ67">
        <v>0</v>
      </c>
      <c r="IR67">
        <v>0</v>
      </c>
      <c r="IS67">
        <v>0</v>
      </c>
      <c r="IV67" t="s">
        <v>182</v>
      </c>
      <c r="IW67">
        <v>0</v>
      </c>
      <c r="IX67">
        <v>0</v>
      </c>
      <c r="IY67">
        <v>0</v>
      </c>
      <c r="IZ67">
        <v>0</v>
      </c>
      <c r="JC67" t="s">
        <v>182</v>
      </c>
      <c r="JD67">
        <v>0</v>
      </c>
      <c r="JE67">
        <v>0</v>
      </c>
      <c r="JF67">
        <v>0</v>
      </c>
      <c r="JG67">
        <v>0</v>
      </c>
      <c r="JJ67" t="s">
        <v>182</v>
      </c>
      <c r="JK67">
        <v>0</v>
      </c>
      <c r="JL67">
        <v>0</v>
      </c>
      <c r="JM67">
        <v>0</v>
      </c>
      <c r="JN67">
        <v>0</v>
      </c>
      <c r="JQ67" t="s">
        <v>182</v>
      </c>
      <c r="JR67">
        <v>0</v>
      </c>
      <c r="JS67">
        <v>0</v>
      </c>
      <c r="JT67">
        <v>0</v>
      </c>
      <c r="JU67">
        <v>0</v>
      </c>
      <c r="JX67" t="s">
        <v>182</v>
      </c>
      <c r="JY67">
        <v>0.01</v>
      </c>
      <c r="JZ67">
        <v>0.05</v>
      </c>
      <c r="KA67">
        <v>0</v>
      </c>
      <c r="KB67">
        <v>0</v>
      </c>
      <c r="KE67" t="s">
        <v>182</v>
      </c>
      <c r="KF67">
        <v>0.03</v>
      </c>
      <c r="KG67">
        <v>0.22</v>
      </c>
      <c r="KH67">
        <v>0</v>
      </c>
      <c r="KI67">
        <v>0</v>
      </c>
      <c r="KL67" t="s">
        <v>182</v>
      </c>
      <c r="KM67">
        <v>0.03</v>
      </c>
      <c r="KN67">
        <v>0.16</v>
      </c>
      <c r="KO67">
        <v>0</v>
      </c>
      <c r="KP67">
        <v>0</v>
      </c>
      <c r="KS67" t="s">
        <v>182</v>
      </c>
      <c r="KT67">
        <v>0.05</v>
      </c>
      <c r="KU67">
        <v>0.3</v>
      </c>
      <c r="KV67">
        <v>0</v>
      </c>
      <c r="KW67">
        <v>0</v>
      </c>
      <c r="KZ67" t="s">
        <v>182</v>
      </c>
      <c r="LA67">
        <v>0.03</v>
      </c>
      <c r="LB67">
        <v>0</v>
      </c>
      <c r="LC67">
        <v>0</v>
      </c>
      <c r="LD67">
        <v>0</v>
      </c>
      <c r="LG67" t="s">
        <v>182</v>
      </c>
      <c r="LH67">
        <v>0.09</v>
      </c>
      <c r="LI67">
        <v>0.21</v>
      </c>
      <c r="LJ67">
        <v>0</v>
      </c>
      <c r="LK67">
        <v>0</v>
      </c>
      <c r="LN67" t="s">
        <v>182</v>
      </c>
      <c r="LO67">
        <v>0.08</v>
      </c>
      <c r="LP67">
        <v>0.22</v>
      </c>
      <c r="LQ67">
        <v>0</v>
      </c>
      <c r="LR67">
        <v>0</v>
      </c>
      <c r="LU67" t="s">
        <v>182</v>
      </c>
      <c r="LV67">
        <v>0.16</v>
      </c>
      <c r="LW67">
        <v>0.39</v>
      </c>
      <c r="LX67">
        <v>0</v>
      </c>
      <c r="LY67">
        <v>0</v>
      </c>
      <c r="MB67" t="s">
        <v>182</v>
      </c>
      <c r="MC67">
        <v>0.13</v>
      </c>
      <c r="MD67">
        <v>0.38</v>
      </c>
      <c r="ME67">
        <v>0</v>
      </c>
      <c r="MF67">
        <v>0</v>
      </c>
      <c r="MI67" t="s">
        <v>182</v>
      </c>
      <c r="MJ67">
        <v>0.08</v>
      </c>
      <c r="MK67">
        <v>0.18</v>
      </c>
      <c r="ML67">
        <v>0</v>
      </c>
      <c r="MM67">
        <v>0</v>
      </c>
      <c r="MP67" t="s">
        <v>182</v>
      </c>
      <c r="MQ67">
        <v>0.03</v>
      </c>
      <c r="MR67">
        <v>0</v>
      </c>
      <c r="MS67">
        <v>0</v>
      </c>
      <c r="MT67">
        <v>0</v>
      </c>
      <c r="MW67" t="s">
        <v>182</v>
      </c>
      <c r="MX67">
        <v>0</v>
      </c>
      <c r="MY67">
        <v>0</v>
      </c>
      <c r="MZ67">
        <v>0</v>
      </c>
      <c r="NA67">
        <v>0</v>
      </c>
      <c r="ND67" t="s">
        <v>182</v>
      </c>
      <c r="NE67">
        <v>0</v>
      </c>
      <c r="NF67">
        <v>0</v>
      </c>
      <c r="NG67">
        <v>0</v>
      </c>
      <c r="NH67">
        <v>0</v>
      </c>
      <c r="NK67" t="s">
        <v>182</v>
      </c>
      <c r="NL67">
        <v>0</v>
      </c>
      <c r="NM67">
        <v>0</v>
      </c>
      <c r="NN67">
        <v>0</v>
      </c>
      <c r="NO67">
        <v>0</v>
      </c>
      <c r="NR67" t="s">
        <v>182</v>
      </c>
      <c r="NS67">
        <v>0</v>
      </c>
      <c r="NT67">
        <v>0</v>
      </c>
      <c r="NU67">
        <v>0</v>
      </c>
      <c r="NV67">
        <v>0</v>
      </c>
      <c r="NY67" t="s">
        <v>182</v>
      </c>
      <c r="NZ67">
        <v>0</v>
      </c>
      <c r="OA67">
        <v>0</v>
      </c>
      <c r="OB67">
        <v>0</v>
      </c>
      <c r="OC67">
        <v>0</v>
      </c>
      <c r="OF67" t="s">
        <v>182</v>
      </c>
      <c r="OG67">
        <v>0</v>
      </c>
      <c r="OH67">
        <v>0</v>
      </c>
      <c r="OI67">
        <v>0</v>
      </c>
      <c r="OJ67">
        <v>0</v>
      </c>
      <c r="OM67" t="s">
        <v>182</v>
      </c>
      <c r="ON67">
        <v>0</v>
      </c>
      <c r="OO67">
        <v>0</v>
      </c>
      <c r="OP67">
        <v>0</v>
      </c>
      <c r="OQ67">
        <v>0</v>
      </c>
      <c r="OT67" t="s">
        <v>182</v>
      </c>
      <c r="OU67">
        <v>0</v>
      </c>
      <c r="OV67">
        <v>0</v>
      </c>
      <c r="OW67">
        <v>0</v>
      </c>
      <c r="OX67">
        <v>0</v>
      </c>
      <c r="PA67" t="s">
        <v>182</v>
      </c>
      <c r="PB67">
        <v>0</v>
      </c>
      <c r="PC67">
        <v>0</v>
      </c>
      <c r="PD67">
        <v>0</v>
      </c>
      <c r="PE67">
        <v>0</v>
      </c>
      <c r="PH67" t="s">
        <v>182</v>
      </c>
      <c r="PI67">
        <v>0</v>
      </c>
      <c r="PJ67">
        <v>0</v>
      </c>
      <c r="PK67">
        <v>0</v>
      </c>
      <c r="PL67">
        <v>0</v>
      </c>
      <c r="PO67" t="s">
        <v>182</v>
      </c>
      <c r="PP67">
        <v>0</v>
      </c>
      <c r="PQ67">
        <v>0</v>
      </c>
      <c r="PR67">
        <v>0</v>
      </c>
      <c r="PS67">
        <v>0</v>
      </c>
      <c r="PV67" t="s">
        <v>182</v>
      </c>
      <c r="PW67">
        <v>0</v>
      </c>
      <c r="PX67">
        <v>0</v>
      </c>
      <c r="PY67">
        <v>0</v>
      </c>
      <c r="PZ67">
        <v>0</v>
      </c>
      <c r="QC67" t="s">
        <v>182</v>
      </c>
      <c r="QD67">
        <v>0</v>
      </c>
      <c r="QE67">
        <v>0</v>
      </c>
      <c r="QF67">
        <v>0</v>
      </c>
      <c r="QG67">
        <v>0</v>
      </c>
    </row>
    <row r="68" spans="1:449" x14ac:dyDescent="0.2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O68" t="s">
        <v>183</v>
      </c>
      <c r="BP68">
        <v>0</v>
      </c>
      <c r="BQ68">
        <v>0</v>
      </c>
      <c r="BR68">
        <v>0</v>
      </c>
      <c r="BS68">
        <v>0</v>
      </c>
      <c r="BV68" t="s">
        <v>183</v>
      </c>
      <c r="BW68">
        <v>0</v>
      </c>
      <c r="BX68">
        <v>0</v>
      </c>
      <c r="BY68">
        <v>0</v>
      </c>
      <c r="BZ68">
        <v>0</v>
      </c>
      <c r="CC68" t="s">
        <v>183</v>
      </c>
      <c r="CD68">
        <v>0</v>
      </c>
      <c r="CE68">
        <v>0</v>
      </c>
      <c r="CF68">
        <v>0</v>
      </c>
      <c r="CG68">
        <v>0</v>
      </c>
      <c r="CJ68" t="s">
        <v>183</v>
      </c>
      <c r="CK68">
        <v>0</v>
      </c>
      <c r="CL68">
        <v>0</v>
      </c>
      <c r="CM68">
        <v>0</v>
      </c>
      <c r="CN68">
        <v>0</v>
      </c>
      <c r="CQ68" t="s">
        <v>183</v>
      </c>
      <c r="CR68">
        <v>0</v>
      </c>
      <c r="CS68">
        <v>0</v>
      </c>
      <c r="CT68">
        <v>0</v>
      </c>
      <c r="CU68">
        <v>0</v>
      </c>
      <c r="CX68" t="s">
        <v>183</v>
      </c>
      <c r="CY68">
        <v>0</v>
      </c>
      <c r="CZ68">
        <v>0</v>
      </c>
      <c r="DA68">
        <v>0</v>
      </c>
      <c r="DB68">
        <v>0</v>
      </c>
      <c r="DE68" t="s">
        <v>183</v>
      </c>
      <c r="DF68">
        <v>0</v>
      </c>
      <c r="DG68">
        <v>0</v>
      </c>
      <c r="DH68">
        <v>0</v>
      </c>
      <c r="DI68">
        <v>0</v>
      </c>
      <c r="DL68" t="s">
        <v>183</v>
      </c>
      <c r="DM68">
        <v>0</v>
      </c>
      <c r="DN68">
        <v>0</v>
      </c>
      <c r="DO68">
        <v>0</v>
      </c>
      <c r="DP68">
        <v>0</v>
      </c>
      <c r="DS68" t="s">
        <v>183</v>
      </c>
      <c r="DT68">
        <v>0</v>
      </c>
      <c r="DU68">
        <v>0</v>
      </c>
      <c r="DV68">
        <v>0</v>
      </c>
      <c r="DW68">
        <v>0</v>
      </c>
      <c r="DZ68" t="s">
        <v>183</v>
      </c>
      <c r="EA68">
        <v>0</v>
      </c>
      <c r="EB68">
        <v>0</v>
      </c>
      <c r="EC68">
        <v>0</v>
      </c>
      <c r="ED68">
        <v>0</v>
      </c>
      <c r="EG68" t="s">
        <v>183</v>
      </c>
      <c r="EH68">
        <v>0</v>
      </c>
      <c r="EI68">
        <v>0</v>
      </c>
      <c r="EJ68">
        <v>0</v>
      </c>
      <c r="EK68">
        <v>0</v>
      </c>
      <c r="EN68" t="s">
        <v>183</v>
      </c>
      <c r="EO68">
        <v>0</v>
      </c>
      <c r="EP68">
        <v>0</v>
      </c>
      <c r="EQ68">
        <v>0</v>
      </c>
      <c r="ER68">
        <v>0</v>
      </c>
      <c r="EU68" t="s">
        <v>183</v>
      </c>
      <c r="EV68">
        <v>0</v>
      </c>
      <c r="EW68">
        <v>0</v>
      </c>
      <c r="EX68">
        <v>0</v>
      </c>
      <c r="EY68">
        <v>0</v>
      </c>
      <c r="FB68" t="s">
        <v>183</v>
      </c>
      <c r="FC68">
        <v>0</v>
      </c>
      <c r="FD68">
        <v>0</v>
      </c>
      <c r="FE68">
        <v>0</v>
      </c>
      <c r="FF68">
        <v>0</v>
      </c>
      <c r="FI68" t="s">
        <v>183</v>
      </c>
      <c r="FJ68">
        <v>0</v>
      </c>
      <c r="FK68">
        <v>0</v>
      </c>
      <c r="FL68">
        <v>0</v>
      </c>
      <c r="FM68">
        <v>0</v>
      </c>
      <c r="FP68" t="s">
        <v>183</v>
      </c>
      <c r="FQ68">
        <v>0</v>
      </c>
      <c r="FR68">
        <v>0</v>
      </c>
      <c r="FS68">
        <v>0</v>
      </c>
      <c r="FT68">
        <v>0</v>
      </c>
      <c r="FW68" t="s">
        <v>183</v>
      </c>
      <c r="FX68">
        <v>0</v>
      </c>
      <c r="FY68">
        <v>0</v>
      </c>
      <c r="FZ68">
        <v>0</v>
      </c>
      <c r="GA68">
        <v>0</v>
      </c>
      <c r="GD68" t="s">
        <v>183</v>
      </c>
      <c r="GE68">
        <v>0</v>
      </c>
      <c r="GF68">
        <v>0</v>
      </c>
      <c r="GG68">
        <v>0</v>
      </c>
      <c r="GH68">
        <v>0</v>
      </c>
      <c r="GK68" t="s">
        <v>183</v>
      </c>
      <c r="GL68">
        <v>0</v>
      </c>
      <c r="GM68">
        <v>0</v>
      </c>
      <c r="GN68">
        <v>0</v>
      </c>
      <c r="GO68">
        <v>0</v>
      </c>
      <c r="GR68" t="s">
        <v>183</v>
      </c>
      <c r="GS68">
        <v>0</v>
      </c>
      <c r="GT68">
        <v>0</v>
      </c>
      <c r="GU68">
        <v>0</v>
      </c>
      <c r="GV68">
        <v>0</v>
      </c>
      <c r="GY68" t="s">
        <v>183</v>
      </c>
      <c r="GZ68">
        <v>0</v>
      </c>
      <c r="HA68">
        <v>0</v>
      </c>
      <c r="HB68">
        <v>0</v>
      </c>
      <c r="HC68">
        <v>0</v>
      </c>
      <c r="HF68" t="s">
        <v>183</v>
      </c>
      <c r="HG68">
        <v>0</v>
      </c>
      <c r="HH68">
        <v>0</v>
      </c>
      <c r="HI68">
        <v>0</v>
      </c>
      <c r="HJ68">
        <v>0</v>
      </c>
      <c r="HM68" t="s">
        <v>183</v>
      </c>
      <c r="HN68">
        <v>0</v>
      </c>
      <c r="HO68">
        <v>0</v>
      </c>
      <c r="HP68">
        <v>0</v>
      </c>
      <c r="HQ68">
        <v>0</v>
      </c>
      <c r="HT68" t="s">
        <v>183</v>
      </c>
      <c r="HU68">
        <v>0</v>
      </c>
      <c r="HV68">
        <v>0</v>
      </c>
      <c r="HW68">
        <v>0</v>
      </c>
      <c r="HX68">
        <v>0</v>
      </c>
      <c r="IA68" t="s">
        <v>183</v>
      </c>
      <c r="IB68">
        <v>0</v>
      </c>
      <c r="IC68">
        <v>0</v>
      </c>
      <c r="ID68">
        <v>0</v>
      </c>
      <c r="IE68">
        <v>0</v>
      </c>
      <c r="IH68" t="s">
        <v>183</v>
      </c>
      <c r="II68">
        <v>0</v>
      </c>
      <c r="IJ68">
        <v>0</v>
      </c>
      <c r="IK68">
        <v>0</v>
      </c>
      <c r="IL68">
        <v>0</v>
      </c>
      <c r="IO68" t="s">
        <v>183</v>
      </c>
      <c r="IP68">
        <v>0.02</v>
      </c>
      <c r="IQ68">
        <v>0</v>
      </c>
      <c r="IR68">
        <v>0</v>
      </c>
      <c r="IS68">
        <v>0</v>
      </c>
      <c r="IV68" t="s">
        <v>183</v>
      </c>
      <c r="IW68">
        <v>0</v>
      </c>
      <c r="IX68">
        <v>0</v>
      </c>
      <c r="IY68">
        <v>0</v>
      </c>
      <c r="IZ68">
        <v>0</v>
      </c>
      <c r="JC68" t="s">
        <v>183</v>
      </c>
      <c r="JD68">
        <v>0</v>
      </c>
      <c r="JE68">
        <v>0</v>
      </c>
      <c r="JF68">
        <v>0</v>
      </c>
      <c r="JG68">
        <v>0</v>
      </c>
      <c r="JJ68" t="s">
        <v>183</v>
      </c>
      <c r="JK68">
        <v>0</v>
      </c>
      <c r="JL68">
        <v>0</v>
      </c>
      <c r="JM68">
        <v>0</v>
      </c>
      <c r="JN68">
        <v>0</v>
      </c>
      <c r="JQ68" t="s">
        <v>183</v>
      </c>
      <c r="JR68">
        <v>0</v>
      </c>
      <c r="JS68">
        <v>0</v>
      </c>
      <c r="JT68">
        <v>0</v>
      </c>
      <c r="JU68">
        <v>0</v>
      </c>
      <c r="JX68" t="s">
        <v>183</v>
      </c>
      <c r="JY68">
        <v>0.01</v>
      </c>
      <c r="JZ68">
        <v>0</v>
      </c>
      <c r="KA68">
        <v>0.02</v>
      </c>
      <c r="KB68">
        <v>0</v>
      </c>
      <c r="KE68" t="s">
        <v>183</v>
      </c>
      <c r="KF68">
        <v>0</v>
      </c>
      <c r="KG68">
        <v>0</v>
      </c>
      <c r="KH68">
        <v>0</v>
      </c>
      <c r="KI68">
        <v>0</v>
      </c>
      <c r="KL68" t="s">
        <v>183</v>
      </c>
      <c r="KM68">
        <v>0</v>
      </c>
      <c r="KN68">
        <v>0</v>
      </c>
      <c r="KO68">
        <v>0</v>
      </c>
      <c r="KP68">
        <v>0</v>
      </c>
      <c r="KS68" t="s">
        <v>183</v>
      </c>
      <c r="KT68">
        <v>0</v>
      </c>
      <c r="KU68">
        <v>0</v>
      </c>
      <c r="KV68">
        <v>0</v>
      </c>
      <c r="KW68">
        <v>0</v>
      </c>
      <c r="KZ68" t="s">
        <v>183</v>
      </c>
      <c r="LA68">
        <v>0</v>
      </c>
      <c r="LB68">
        <v>0</v>
      </c>
      <c r="LC68">
        <v>0</v>
      </c>
      <c r="LD68">
        <v>0</v>
      </c>
      <c r="LG68" t="s">
        <v>183</v>
      </c>
      <c r="LH68">
        <v>0</v>
      </c>
      <c r="LI68">
        <v>0</v>
      </c>
      <c r="LJ68">
        <v>0</v>
      </c>
      <c r="LK68">
        <v>0</v>
      </c>
      <c r="LN68" t="s">
        <v>183</v>
      </c>
      <c r="LO68">
        <v>0.01</v>
      </c>
      <c r="LP68">
        <v>0</v>
      </c>
      <c r="LQ68">
        <v>0</v>
      </c>
      <c r="LR68">
        <v>0.06</v>
      </c>
      <c r="LU68" t="s">
        <v>183</v>
      </c>
      <c r="LV68">
        <v>0</v>
      </c>
      <c r="LW68">
        <v>0</v>
      </c>
      <c r="LX68">
        <v>0</v>
      </c>
      <c r="LY68">
        <v>0</v>
      </c>
      <c r="MB68" t="s">
        <v>183</v>
      </c>
      <c r="MC68">
        <v>0</v>
      </c>
      <c r="MD68">
        <v>0</v>
      </c>
      <c r="ME68">
        <v>0</v>
      </c>
      <c r="MF68">
        <v>0</v>
      </c>
      <c r="MI68" t="s">
        <v>183</v>
      </c>
      <c r="MJ68">
        <v>0</v>
      </c>
      <c r="MK68">
        <v>0</v>
      </c>
      <c r="ML68">
        <v>0</v>
      </c>
      <c r="MM68">
        <v>0</v>
      </c>
      <c r="MP68" t="s">
        <v>183</v>
      </c>
      <c r="MQ68">
        <v>0</v>
      </c>
      <c r="MR68">
        <v>0</v>
      </c>
      <c r="MS68">
        <v>0</v>
      </c>
      <c r="MT68">
        <v>0</v>
      </c>
      <c r="MW68" t="s">
        <v>183</v>
      </c>
      <c r="MX68">
        <v>0</v>
      </c>
      <c r="MY68">
        <v>0</v>
      </c>
      <c r="MZ68">
        <v>0</v>
      </c>
      <c r="NA68">
        <v>0</v>
      </c>
      <c r="ND68" t="s">
        <v>183</v>
      </c>
      <c r="NE68">
        <v>0</v>
      </c>
      <c r="NF68">
        <v>0</v>
      </c>
      <c r="NG68">
        <v>0</v>
      </c>
      <c r="NH68">
        <v>0</v>
      </c>
      <c r="NK68" t="s">
        <v>183</v>
      </c>
      <c r="NL68">
        <v>0</v>
      </c>
      <c r="NM68">
        <v>0</v>
      </c>
      <c r="NN68">
        <v>0</v>
      </c>
      <c r="NO68">
        <v>0</v>
      </c>
      <c r="NR68" t="s">
        <v>183</v>
      </c>
      <c r="NS68">
        <v>0</v>
      </c>
      <c r="NT68">
        <v>0</v>
      </c>
      <c r="NU68">
        <v>0</v>
      </c>
      <c r="NV68">
        <v>0</v>
      </c>
      <c r="NY68" t="s">
        <v>183</v>
      </c>
      <c r="NZ68">
        <v>0</v>
      </c>
      <c r="OA68">
        <v>0</v>
      </c>
      <c r="OB68">
        <v>0</v>
      </c>
      <c r="OC68">
        <v>0</v>
      </c>
      <c r="OF68" t="s">
        <v>183</v>
      </c>
      <c r="OG68">
        <v>0</v>
      </c>
      <c r="OH68">
        <v>0</v>
      </c>
      <c r="OI68">
        <v>0</v>
      </c>
      <c r="OJ68">
        <v>0</v>
      </c>
      <c r="OM68" t="s">
        <v>183</v>
      </c>
      <c r="ON68">
        <v>0</v>
      </c>
      <c r="OO68">
        <v>0</v>
      </c>
      <c r="OP68">
        <v>0</v>
      </c>
      <c r="OQ68">
        <v>0</v>
      </c>
      <c r="OT68" t="s">
        <v>183</v>
      </c>
      <c r="OU68">
        <v>0</v>
      </c>
      <c r="OV68">
        <v>0</v>
      </c>
      <c r="OW68">
        <v>0</v>
      </c>
      <c r="OX68">
        <v>0</v>
      </c>
      <c r="PA68" t="s">
        <v>183</v>
      </c>
      <c r="PB68">
        <v>0</v>
      </c>
      <c r="PC68">
        <v>0</v>
      </c>
      <c r="PD68">
        <v>0</v>
      </c>
      <c r="PE68">
        <v>0</v>
      </c>
      <c r="PH68" t="s">
        <v>183</v>
      </c>
      <c r="PI68">
        <v>0</v>
      </c>
      <c r="PJ68">
        <v>0</v>
      </c>
      <c r="PK68">
        <v>0</v>
      </c>
      <c r="PL68">
        <v>0</v>
      </c>
      <c r="PO68" t="s">
        <v>183</v>
      </c>
      <c r="PP68">
        <v>0</v>
      </c>
      <c r="PQ68">
        <v>0</v>
      </c>
      <c r="PR68">
        <v>0</v>
      </c>
      <c r="PS68">
        <v>0</v>
      </c>
      <c r="PV68" t="s">
        <v>183</v>
      </c>
      <c r="PW68">
        <v>0</v>
      </c>
      <c r="PX68">
        <v>0</v>
      </c>
      <c r="PY68">
        <v>0</v>
      </c>
      <c r="PZ68">
        <v>0</v>
      </c>
      <c r="QC68" t="s">
        <v>183</v>
      </c>
      <c r="QD68">
        <v>0</v>
      </c>
      <c r="QE68">
        <v>0</v>
      </c>
      <c r="QF68">
        <v>0</v>
      </c>
      <c r="QG68">
        <v>0</v>
      </c>
    </row>
    <row r="69" spans="1:449" x14ac:dyDescent="0.2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O69" t="s">
        <v>184</v>
      </c>
      <c r="BP69">
        <v>0</v>
      </c>
      <c r="BQ69">
        <v>0</v>
      </c>
      <c r="BR69">
        <v>0</v>
      </c>
      <c r="BS69">
        <v>0</v>
      </c>
      <c r="BV69" t="s">
        <v>184</v>
      </c>
      <c r="BW69">
        <v>0</v>
      </c>
      <c r="BX69">
        <v>0</v>
      </c>
      <c r="BY69">
        <v>0</v>
      </c>
      <c r="BZ69">
        <v>0</v>
      </c>
      <c r="CC69" t="s">
        <v>184</v>
      </c>
      <c r="CD69">
        <v>0</v>
      </c>
      <c r="CE69">
        <v>0</v>
      </c>
      <c r="CF69">
        <v>0</v>
      </c>
      <c r="CG69">
        <v>0</v>
      </c>
      <c r="CJ69" t="s">
        <v>184</v>
      </c>
      <c r="CK69">
        <v>0.01</v>
      </c>
      <c r="CL69">
        <v>0</v>
      </c>
      <c r="CM69">
        <v>0.02</v>
      </c>
      <c r="CN69">
        <v>0</v>
      </c>
      <c r="CQ69" t="s">
        <v>184</v>
      </c>
      <c r="CR69">
        <v>0</v>
      </c>
      <c r="CS69">
        <v>0</v>
      </c>
      <c r="CT69">
        <v>0</v>
      </c>
      <c r="CU69">
        <v>0</v>
      </c>
      <c r="CX69" t="s">
        <v>184</v>
      </c>
      <c r="CY69">
        <v>0</v>
      </c>
      <c r="CZ69">
        <v>0</v>
      </c>
      <c r="DA69">
        <v>0</v>
      </c>
      <c r="DB69">
        <v>0</v>
      </c>
      <c r="DE69" t="s">
        <v>184</v>
      </c>
      <c r="DF69">
        <v>0</v>
      </c>
      <c r="DG69">
        <v>0</v>
      </c>
      <c r="DH69">
        <v>0</v>
      </c>
      <c r="DI69">
        <v>0</v>
      </c>
      <c r="DL69" t="s">
        <v>184</v>
      </c>
      <c r="DM69">
        <v>0</v>
      </c>
      <c r="DN69">
        <v>0</v>
      </c>
      <c r="DO69">
        <v>0</v>
      </c>
      <c r="DP69">
        <v>0</v>
      </c>
      <c r="DS69" t="s">
        <v>184</v>
      </c>
      <c r="DT69">
        <v>0</v>
      </c>
      <c r="DU69">
        <v>0</v>
      </c>
      <c r="DV69">
        <v>0</v>
      </c>
      <c r="DW69">
        <v>0</v>
      </c>
      <c r="DZ69" t="s">
        <v>184</v>
      </c>
      <c r="EA69">
        <v>0</v>
      </c>
      <c r="EB69">
        <v>0</v>
      </c>
      <c r="EC69">
        <v>0</v>
      </c>
      <c r="ED69">
        <v>0</v>
      </c>
      <c r="EG69" t="s">
        <v>184</v>
      </c>
      <c r="EH69">
        <v>0</v>
      </c>
      <c r="EI69">
        <v>0</v>
      </c>
      <c r="EJ69">
        <v>0</v>
      </c>
      <c r="EK69">
        <v>0</v>
      </c>
      <c r="EN69" t="s">
        <v>184</v>
      </c>
      <c r="EO69">
        <v>0.01</v>
      </c>
      <c r="EP69">
        <v>0</v>
      </c>
      <c r="EQ69">
        <v>0</v>
      </c>
      <c r="ER69">
        <v>0.06</v>
      </c>
      <c r="EU69" t="s">
        <v>184</v>
      </c>
      <c r="EV69">
        <v>0</v>
      </c>
      <c r="EW69">
        <v>0</v>
      </c>
      <c r="EX69">
        <v>0</v>
      </c>
      <c r="EY69">
        <v>0</v>
      </c>
      <c r="FB69" t="s">
        <v>184</v>
      </c>
      <c r="FC69">
        <v>0</v>
      </c>
      <c r="FD69">
        <v>0</v>
      </c>
      <c r="FE69">
        <v>0</v>
      </c>
      <c r="FF69">
        <v>0</v>
      </c>
      <c r="FI69" t="s">
        <v>184</v>
      </c>
      <c r="FJ69">
        <v>0</v>
      </c>
      <c r="FK69">
        <v>0</v>
      </c>
      <c r="FL69">
        <v>0</v>
      </c>
      <c r="FM69">
        <v>0</v>
      </c>
      <c r="FP69" t="s">
        <v>184</v>
      </c>
      <c r="FQ69">
        <v>0</v>
      </c>
      <c r="FR69">
        <v>0</v>
      </c>
      <c r="FS69">
        <v>0</v>
      </c>
      <c r="FT69">
        <v>0</v>
      </c>
      <c r="FW69" t="s">
        <v>184</v>
      </c>
      <c r="FX69">
        <v>0</v>
      </c>
      <c r="FY69">
        <v>0</v>
      </c>
      <c r="FZ69">
        <v>0</v>
      </c>
      <c r="GA69">
        <v>0</v>
      </c>
      <c r="GD69" t="s">
        <v>184</v>
      </c>
      <c r="GE69">
        <v>0</v>
      </c>
      <c r="GF69">
        <v>0</v>
      </c>
      <c r="GG69">
        <v>0</v>
      </c>
      <c r="GH69">
        <v>0</v>
      </c>
      <c r="GK69" t="s">
        <v>184</v>
      </c>
      <c r="GL69">
        <v>0</v>
      </c>
      <c r="GM69">
        <v>0</v>
      </c>
      <c r="GN69">
        <v>0</v>
      </c>
      <c r="GO69">
        <v>0</v>
      </c>
      <c r="GR69" t="s">
        <v>184</v>
      </c>
      <c r="GS69">
        <v>0</v>
      </c>
      <c r="GT69">
        <v>0</v>
      </c>
      <c r="GU69">
        <v>0</v>
      </c>
      <c r="GV69">
        <v>0</v>
      </c>
      <c r="GY69" t="s">
        <v>184</v>
      </c>
      <c r="GZ69">
        <v>0</v>
      </c>
      <c r="HA69">
        <v>0</v>
      </c>
      <c r="HB69">
        <v>0</v>
      </c>
      <c r="HC69">
        <v>0</v>
      </c>
      <c r="HF69" t="s">
        <v>184</v>
      </c>
      <c r="HG69">
        <v>7.0000000000000007E-2</v>
      </c>
      <c r="HH69">
        <v>0.26</v>
      </c>
      <c r="HI69">
        <v>0.05</v>
      </c>
      <c r="HJ69">
        <v>0</v>
      </c>
      <c r="HM69" t="s">
        <v>184</v>
      </c>
      <c r="HN69">
        <v>0.02</v>
      </c>
      <c r="HO69">
        <v>0.13</v>
      </c>
      <c r="HP69">
        <v>0</v>
      </c>
      <c r="HQ69">
        <v>0</v>
      </c>
      <c r="HT69" t="s">
        <v>184</v>
      </c>
      <c r="HU69">
        <v>0.02</v>
      </c>
      <c r="HV69">
        <v>0.16</v>
      </c>
      <c r="HW69">
        <v>0</v>
      </c>
      <c r="HX69">
        <v>0</v>
      </c>
      <c r="IA69" t="s">
        <v>184</v>
      </c>
      <c r="IB69">
        <v>0.06</v>
      </c>
      <c r="IC69">
        <v>0.39</v>
      </c>
      <c r="ID69">
        <v>0</v>
      </c>
      <c r="IE69">
        <v>0</v>
      </c>
      <c r="IH69" t="s">
        <v>184</v>
      </c>
      <c r="II69">
        <v>0</v>
      </c>
      <c r="IJ69">
        <v>0</v>
      </c>
      <c r="IK69">
        <v>0</v>
      </c>
      <c r="IL69">
        <v>0</v>
      </c>
      <c r="IO69" t="s">
        <v>184</v>
      </c>
      <c r="IP69">
        <v>0</v>
      </c>
      <c r="IQ69">
        <v>0</v>
      </c>
      <c r="IR69">
        <v>0</v>
      </c>
      <c r="IS69">
        <v>0</v>
      </c>
      <c r="IV69" t="s">
        <v>184</v>
      </c>
      <c r="IW69">
        <v>0</v>
      </c>
      <c r="IX69">
        <v>0</v>
      </c>
      <c r="IY69">
        <v>0</v>
      </c>
      <c r="IZ69">
        <v>0</v>
      </c>
      <c r="JC69" t="s">
        <v>184</v>
      </c>
      <c r="JD69">
        <v>0.02</v>
      </c>
      <c r="JE69">
        <v>0</v>
      </c>
      <c r="JF69">
        <v>0.03</v>
      </c>
      <c r="JG69">
        <v>0</v>
      </c>
      <c r="JJ69" t="s">
        <v>184</v>
      </c>
      <c r="JK69">
        <v>0</v>
      </c>
      <c r="JL69">
        <v>0</v>
      </c>
      <c r="JM69">
        <v>0</v>
      </c>
      <c r="JN69">
        <v>0</v>
      </c>
      <c r="JQ69" t="s">
        <v>184</v>
      </c>
      <c r="JR69">
        <v>0.01</v>
      </c>
      <c r="JS69">
        <v>0.08</v>
      </c>
      <c r="JT69">
        <v>0</v>
      </c>
      <c r="JU69">
        <v>0</v>
      </c>
      <c r="JX69" t="s">
        <v>184</v>
      </c>
      <c r="JY69">
        <v>0</v>
      </c>
      <c r="JZ69">
        <v>0</v>
      </c>
      <c r="KA69">
        <v>0</v>
      </c>
      <c r="KB69">
        <v>0</v>
      </c>
      <c r="KE69" t="s">
        <v>184</v>
      </c>
      <c r="KF69">
        <v>0</v>
      </c>
      <c r="KG69">
        <v>0</v>
      </c>
      <c r="KH69">
        <v>0</v>
      </c>
      <c r="KI69">
        <v>0</v>
      </c>
      <c r="KL69" t="s">
        <v>184</v>
      </c>
      <c r="KM69">
        <v>0</v>
      </c>
      <c r="KN69">
        <v>0</v>
      </c>
      <c r="KO69">
        <v>0</v>
      </c>
      <c r="KP69">
        <v>0</v>
      </c>
      <c r="KS69" t="s">
        <v>184</v>
      </c>
      <c r="KT69">
        <v>0</v>
      </c>
      <c r="KU69">
        <v>0</v>
      </c>
      <c r="KV69">
        <v>0</v>
      </c>
      <c r="KW69">
        <v>0</v>
      </c>
      <c r="KZ69" t="s">
        <v>184</v>
      </c>
      <c r="LA69">
        <v>0.01</v>
      </c>
      <c r="LB69">
        <v>0</v>
      </c>
      <c r="LC69">
        <v>0</v>
      </c>
      <c r="LD69">
        <v>0</v>
      </c>
      <c r="LG69" t="s">
        <v>184</v>
      </c>
      <c r="LH69">
        <v>0</v>
      </c>
      <c r="LI69">
        <v>0</v>
      </c>
      <c r="LJ69">
        <v>0</v>
      </c>
      <c r="LK69">
        <v>0</v>
      </c>
      <c r="LN69" t="s">
        <v>184</v>
      </c>
      <c r="LO69">
        <v>0</v>
      </c>
      <c r="LP69">
        <v>0</v>
      </c>
      <c r="LQ69">
        <v>0</v>
      </c>
      <c r="LR69">
        <v>0</v>
      </c>
      <c r="LU69" t="s">
        <v>184</v>
      </c>
      <c r="LV69">
        <v>0</v>
      </c>
      <c r="LW69">
        <v>0</v>
      </c>
      <c r="LX69">
        <v>0</v>
      </c>
      <c r="LY69">
        <v>0</v>
      </c>
      <c r="MB69" t="s">
        <v>184</v>
      </c>
      <c r="MC69">
        <v>0</v>
      </c>
      <c r="MD69">
        <v>0</v>
      </c>
      <c r="ME69">
        <v>0</v>
      </c>
      <c r="MF69">
        <v>0</v>
      </c>
      <c r="MI69" t="s">
        <v>184</v>
      </c>
      <c r="MJ69">
        <v>0</v>
      </c>
      <c r="MK69">
        <v>0</v>
      </c>
      <c r="ML69">
        <v>0</v>
      </c>
      <c r="MM69">
        <v>0</v>
      </c>
      <c r="MP69" t="s">
        <v>184</v>
      </c>
      <c r="MQ69">
        <v>0</v>
      </c>
      <c r="MR69">
        <v>0</v>
      </c>
      <c r="MS69">
        <v>0</v>
      </c>
      <c r="MT69">
        <v>0</v>
      </c>
      <c r="MW69" t="s">
        <v>184</v>
      </c>
      <c r="MX69">
        <v>0.04</v>
      </c>
      <c r="MY69">
        <v>0</v>
      </c>
      <c r="MZ69">
        <v>0.06</v>
      </c>
      <c r="NA69">
        <v>0</v>
      </c>
      <c r="ND69" t="s">
        <v>184</v>
      </c>
      <c r="NE69">
        <v>0</v>
      </c>
      <c r="NF69">
        <v>0</v>
      </c>
      <c r="NG69">
        <v>0</v>
      </c>
      <c r="NH69">
        <v>0</v>
      </c>
      <c r="NK69" t="s">
        <v>184</v>
      </c>
      <c r="NL69">
        <v>0</v>
      </c>
      <c r="NM69">
        <v>0</v>
      </c>
      <c r="NN69">
        <v>0</v>
      </c>
      <c r="NO69">
        <v>0</v>
      </c>
      <c r="NR69" t="s">
        <v>184</v>
      </c>
      <c r="NS69">
        <v>0.02</v>
      </c>
      <c r="NT69">
        <v>0</v>
      </c>
      <c r="NU69">
        <v>0</v>
      </c>
      <c r="NV69">
        <v>0</v>
      </c>
      <c r="NY69" t="s">
        <v>184</v>
      </c>
      <c r="NZ69">
        <v>0</v>
      </c>
      <c r="OA69">
        <v>0</v>
      </c>
      <c r="OB69">
        <v>0</v>
      </c>
      <c r="OC69">
        <v>0</v>
      </c>
      <c r="OF69" t="s">
        <v>184</v>
      </c>
      <c r="OG69">
        <v>0</v>
      </c>
      <c r="OH69">
        <v>0</v>
      </c>
      <c r="OI69">
        <v>0</v>
      </c>
      <c r="OJ69">
        <v>0</v>
      </c>
      <c r="OM69" t="s">
        <v>184</v>
      </c>
      <c r="ON69">
        <v>0.01</v>
      </c>
      <c r="OO69">
        <v>0</v>
      </c>
      <c r="OP69">
        <v>0.02</v>
      </c>
      <c r="OQ69">
        <v>0</v>
      </c>
      <c r="OT69" t="s">
        <v>184</v>
      </c>
      <c r="OU69">
        <v>0.02</v>
      </c>
      <c r="OV69">
        <v>0</v>
      </c>
      <c r="OW69">
        <v>0</v>
      </c>
      <c r="OX69">
        <v>0</v>
      </c>
      <c r="PA69" t="s">
        <v>184</v>
      </c>
      <c r="PB69">
        <v>0</v>
      </c>
      <c r="PC69">
        <v>0</v>
      </c>
      <c r="PD69">
        <v>0</v>
      </c>
      <c r="PE69">
        <v>0</v>
      </c>
      <c r="PH69" t="s">
        <v>184</v>
      </c>
      <c r="PI69">
        <v>0</v>
      </c>
      <c r="PJ69">
        <v>0</v>
      </c>
      <c r="PK69">
        <v>0</v>
      </c>
      <c r="PL69">
        <v>0</v>
      </c>
      <c r="PO69" t="s">
        <v>184</v>
      </c>
      <c r="PP69">
        <v>0</v>
      </c>
      <c r="PQ69">
        <v>0</v>
      </c>
      <c r="PR69">
        <v>0</v>
      </c>
      <c r="PS69">
        <v>0</v>
      </c>
      <c r="PV69" t="s">
        <v>184</v>
      </c>
      <c r="PW69">
        <v>7.0000000000000007E-2</v>
      </c>
      <c r="PX69">
        <v>0.3</v>
      </c>
      <c r="PY69">
        <v>0</v>
      </c>
      <c r="PZ69">
        <v>0</v>
      </c>
      <c r="QC69" t="s">
        <v>184</v>
      </c>
      <c r="QD69">
        <v>0</v>
      </c>
      <c r="QE69">
        <v>0</v>
      </c>
      <c r="QF69">
        <v>0</v>
      </c>
      <c r="QG69">
        <v>0</v>
      </c>
    </row>
    <row r="70" spans="1:449" x14ac:dyDescent="0.2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O70" t="s">
        <v>185</v>
      </c>
      <c r="BP70">
        <v>0</v>
      </c>
      <c r="BQ70">
        <v>0</v>
      </c>
      <c r="BR70">
        <v>0</v>
      </c>
      <c r="BS70">
        <v>0</v>
      </c>
      <c r="BV70" t="s">
        <v>185</v>
      </c>
      <c r="BW70">
        <v>0</v>
      </c>
      <c r="BX70">
        <v>0</v>
      </c>
      <c r="BY70">
        <v>0</v>
      </c>
      <c r="BZ70">
        <v>0</v>
      </c>
      <c r="CC70" t="s">
        <v>185</v>
      </c>
      <c r="CD70">
        <v>0</v>
      </c>
      <c r="CE70">
        <v>0</v>
      </c>
      <c r="CF70">
        <v>0</v>
      </c>
      <c r="CG70">
        <v>0</v>
      </c>
      <c r="CJ70" t="s">
        <v>185</v>
      </c>
      <c r="CK70">
        <v>0</v>
      </c>
      <c r="CL70">
        <v>0</v>
      </c>
      <c r="CM70">
        <v>0</v>
      </c>
      <c r="CN70">
        <v>0</v>
      </c>
      <c r="CQ70" t="s">
        <v>185</v>
      </c>
      <c r="CR70">
        <v>0</v>
      </c>
      <c r="CS70">
        <v>0</v>
      </c>
      <c r="CT70">
        <v>0</v>
      </c>
      <c r="CU70">
        <v>0</v>
      </c>
      <c r="CX70" t="s">
        <v>185</v>
      </c>
      <c r="CY70">
        <v>0</v>
      </c>
      <c r="CZ70">
        <v>0</v>
      </c>
      <c r="DA70">
        <v>0</v>
      </c>
      <c r="DB70">
        <v>0</v>
      </c>
      <c r="DE70" t="s">
        <v>185</v>
      </c>
      <c r="DF70">
        <v>0</v>
      </c>
      <c r="DG70">
        <v>0</v>
      </c>
      <c r="DH70">
        <v>0</v>
      </c>
      <c r="DI70">
        <v>0</v>
      </c>
      <c r="DL70" t="s">
        <v>185</v>
      </c>
      <c r="DM70">
        <v>0</v>
      </c>
      <c r="DN70">
        <v>0</v>
      </c>
      <c r="DO70">
        <v>0</v>
      </c>
      <c r="DP70">
        <v>0</v>
      </c>
      <c r="DS70" t="s">
        <v>185</v>
      </c>
      <c r="DT70">
        <v>0</v>
      </c>
      <c r="DU70">
        <v>0</v>
      </c>
      <c r="DV70">
        <v>0</v>
      </c>
      <c r="DW70">
        <v>0</v>
      </c>
      <c r="DZ70" t="s">
        <v>185</v>
      </c>
      <c r="EA70">
        <v>0</v>
      </c>
      <c r="EB70">
        <v>0</v>
      </c>
      <c r="EC70">
        <v>0</v>
      </c>
      <c r="ED70">
        <v>0</v>
      </c>
      <c r="EG70" t="s">
        <v>185</v>
      </c>
      <c r="EH70">
        <v>0</v>
      </c>
      <c r="EI70">
        <v>0</v>
      </c>
      <c r="EJ70">
        <v>0</v>
      </c>
      <c r="EK70">
        <v>0</v>
      </c>
      <c r="EN70" t="s">
        <v>185</v>
      </c>
      <c r="EO70">
        <v>0</v>
      </c>
      <c r="EP70">
        <v>0</v>
      </c>
      <c r="EQ70">
        <v>0</v>
      </c>
      <c r="ER70">
        <v>0</v>
      </c>
      <c r="EU70" t="s">
        <v>185</v>
      </c>
      <c r="EV70">
        <v>0</v>
      </c>
      <c r="EW70">
        <v>0</v>
      </c>
      <c r="EX70">
        <v>0</v>
      </c>
      <c r="EY70">
        <v>0</v>
      </c>
      <c r="FB70" t="s">
        <v>185</v>
      </c>
      <c r="FC70">
        <v>0</v>
      </c>
      <c r="FD70">
        <v>0</v>
      </c>
      <c r="FE70">
        <v>0</v>
      </c>
      <c r="FF70">
        <v>0</v>
      </c>
      <c r="FI70" t="s">
        <v>185</v>
      </c>
      <c r="FJ70">
        <v>0</v>
      </c>
      <c r="FK70">
        <v>0</v>
      </c>
      <c r="FL70">
        <v>0</v>
      </c>
      <c r="FM70">
        <v>0</v>
      </c>
      <c r="FP70" t="s">
        <v>185</v>
      </c>
      <c r="FQ70">
        <v>0</v>
      </c>
      <c r="FR70">
        <v>0</v>
      </c>
      <c r="FS70">
        <v>0</v>
      </c>
      <c r="FT70">
        <v>0</v>
      </c>
      <c r="FW70" t="s">
        <v>185</v>
      </c>
      <c r="FX70">
        <v>0</v>
      </c>
      <c r="FY70">
        <v>0</v>
      </c>
      <c r="FZ70">
        <v>0</v>
      </c>
      <c r="GA70">
        <v>0</v>
      </c>
      <c r="GD70" t="s">
        <v>185</v>
      </c>
      <c r="GE70">
        <v>0</v>
      </c>
      <c r="GF70">
        <v>0</v>
      </c>
      <c r="GG70">
        <v>0</v>
      </c>
      <c r="GH70">
        <v>0</v>
      </c>
      <c r="GK70" t="s">
        <v>185</v>
      </c>
      <c r="GL70">
        <v>0</v>
      </c>
      <c r="GM70">
        <v>0</v>
      </c>
      <c r="GN70">
        <v>0</v>
      </c>
      <c r="GO70">
        <v>0</v>
      </c>
      <c r="GR70" t="s">
        <v>185</v>
      </c>
      <c r="GS70">
        <v>0</v>
      </c>
      <c r="GT70">
        <v>0</v>
      </c>
      <c r="GU70">
        <v>0</v>
      </c>
      <c r="GV70">
        <v>0</v>
      </c>
      <c r="GY70" t="s">
        <v>185</v>
      </c>
      <c r="GZ70">
        <v>0</v>
      </c>
      <c r="HA70">
        <v>0</v>
      </c>
      <c r="HB70">
        <v>0</v>
      </c>
      <c r="HC70">
        <v>0</v>
      </c>
      <c r="HF70" t="s">
        <v>185</v>
      </c>
      <c r="HG70">
        <v>0</v>
      </c>
      <c r="HH70">
        <v>0</v>
      </c>
      <c r="HI70">
        <v>0</v>
      </c>
      <c r="HJ70">
        <v>0</v>
      </c>
      <c r="HM70" t="s">
        <v>185</v>
      </c>
      <c r="HN70">
        <v>0</v>
      </c>
      <c r="HO70">
        <v>0</v>
      </c>
      <c r="HP70">
        <v>0</v>
      </c>
      <c r="HQ70">
        <v>0</v>
      </c>
      <c r="HT70" t="s">
        <v>185</v>
      </c>
      <c r="HU70">
        <v>0</v>
      </c>
      <c r="HV70">
        <v>0</v>
      </c>
      <c r="HW70">
        <v>0</v>
      </c>
      <c r="HX70">
        <v>0</v>
      </c>
      <c r="IA70" t="s">
        <v>185</v>
      </c>
      <c r="IB70">
        <v>0</v>
      </c>
      <c r="IC70">
        <v>0</v>
      </c>
      <c r="ID70">
        <v>0</v>
      </c>
      <c r="IE70">
        <v>0</v>
      </c>
      <c r="IH70" t="s">
        <v>185</v>
      </c>
      <c r="II70">
        <v>0</v>
      </c>
      <c r="IJ70">
        <v>0</v>
      </c>
      <c r="IK70">
        <v>0</v>
      </c>
      <c r="IL70">
        <v>0</v>
      </c>
      <c r="IO70" t="s">
        <v>185</v>
      </c>
      <c r="IP70">
        <v>0</v>
      </c>
      <c r="IQ70">
        <v>0</v>
      </c>
      <c r="IR70">
        <v>0</v>
      </c>
      <c r="IS70">
        <v>0</v>
      </c>
      <c r="IV70" t="s">
        <v>185</v>
      </c>
      <c r="IW70">
        <v>0</v>
      </c>
      <c r="IX70">
        <v>0</v>
      </c>
      <c r="IY70">
        <v>0</v>
      </c>
      <c r="IZ70">
        <v>0</v>
      </c>
      <c r="JC70" t="s">
        <v>185</v>
      </c>
      <c r="JD70">
        <v>0</v>
      </c>
      <c r="JE70">
        <v>0</v>
      </c>
      <c r="JF70">
        <v>0</v>
      </c>
      <c r="JG70">
        <v>0</v>
      </c>
      <c r="JJ70" t="s">
        <v>185</v>
      </c>
      <c r="JK70">
        <v>0</v>
      </c>
      <c r="JL70">
        <v>0</v>
      </c>
      <c r="JM70">
        <v>0</v>
      </c>
      <c r="JN70">
        <v>0</v>
      </c>
      <c r="JQ70" t="s">
        <v>185</v>
      </c>
      <c r="JR70">
        <v>0</v>
      </c>
      <c r="JS70">
        <v>0</v>
      </c>
      <c r="JT70">
        <v>0</v>
      </c>
      <c r="JU70">
        <v>0</v>
      </c>
      <c r="JX70" t="s">
        <v>185</v>
      </c>
      <c r="JY70">
        <v>0</v>
      </c>
      <c r="JZ70">
        <v>0</v>
      </c>
      <c r="KA70">
        <v>0</v>
      </c>
      <c r="KB70">
        <v>0</v>
      </c>
      <c r="KE70" t="s">
        <v>185</v>
      </c>
      <c r="KF70">
        <v>0</v>
      </c>
      <c r="KG70">
        <v>0</v>
      </c>
      <c r="KH70">
        <v>0</v>
      </c>
      <c r="KI70">
        <v>0</v>
      </c>
      <c r="KL70" t="s">
        <v>185</v>
      </c>
      <c r="KM70">
        <v>0</v>
      </c>
      <c r="KN70">
        <v>0</v>
      </c>
      <c r="KO70">
        <v>0</v>
      </c>
      <c r="KP70">
        <v>0</v>
      </c>
      <c r="KS70" t="s">
        <v>185</v>
      </c>
      <c r="KT70">
        <v>0</v>
      </c>
      <c r="KU70">
        <v>0</v>
      </c>
      <c r="KV70">
        <v>0</v>
      </c>
      <c r="KW70">
        <v>0</v>
      </c>
      <c r="KZ70" t="s">
        <v>185</v>
      </c>
      <c r="LA70">
        <v>0</v>
      </c>
      <c r="LB70">
        <v>0</v>
      </c>
      <c r="LC70">
        <v>0</v>
      </c>
      <c r="LD70">
        <v>0</v>
      </c>
      <c r="LG70" t="s">
        <v>185</v>
      </c>
      <c r="LH70">
        <v>0</v>
      </c>
      <c r="LI70">
        <v>0</v>
      </c>
      <c r="LJ70">
        <v>0</v>
      </c>
      <c r="LK70">
        <v>0</v>
      </c>
      <c r="LN70" t="s">
        <v>185</v>
      </c>
      <c r="LO70">
        <v>0</v>
      </c>
      <c r="LP70">
        <v>0</v>
      </c>
      <c r="LQ70">
        <v>0</v>
      </c>
      <c r="LR70">
        <v>0</v>
      </c>
      <c r="LU70" t="s">
        <v>185</v>
      </c>
      <c r="LV70">
        <v>0</v>
      </c>
      <c r="LW70">
        <v>0</v>
      </c>
      <c r="LX70">
        <v>0</v>
      </c>
      <c r="LY70">
        <v>0</v>
      </c>
      <c r="MB70" t="s">
        <v>185</v>
      </c>
      <c r="MC70">
        <v>0</v>
      </c>
      <c r="MD70">
        <v>0</v>
      </c>
      <c r="ME70">
        <v>0</v>
      </c>
      <c r="MF70">
        <v>0</v>
      </c>
      <c r="MI70" t="s">
        <v>185</v>
      </c>
      <c r="MJ70">
        <v>0</v>
      </c>
      <c r="MK70">
        <v>0</v>
      </c>
      <c r="ML70">
        <v>0</v>
      </c>
      <c r="MM70">
        <v>0</v>
      </c>
      <c r="MP70" t="s">
        <v>185</v>
      </c>
      <c r="MQ70">
        <v>0.02</v>
      </c>
      <c r="MR70">
        <v>0</v>
      </c>
      <c r="MS70">
        <v>0</v>
      </c>
      <c r="MT70">
        <v>0</v>
      </c>
      <c r="MW70" t="s">
        <v>185</v>
      </c>
      <c r="MX70">
        <v>0.02</v>
      </c>
      <c r="MY70">
        <v>0</v>
      </c>
      <c r="MZ70">
        <v>0</v>
      </c>
      <c r="NA70">
        <v>0</v>
      </c>
      <c r="ND70" t="s">
        <v>185</v>
      </c>
      <c r="NE70">
        <v>0</v>
      </c>
      <c r="NF70">
        <v>0</v>
      </c>
      <c r="NG70">
        <v>0</v>
      </c>
      <c r="NH70">
        <v>0</v>
      </c>
      <c r="NK70" t="s">
        <v>185</v>
      </c>
      <c r="NL70">
        <v>0.02</v>
      </c>
      <c r="NM70">
        <v>0</v>
      </c>
      <c r="NN70">
        <v>0</v>
      </c>
      <c r="NO70">
        <v>0</v>
      </c>
      <c r="NR70" t="s">
        <v>185</v>
      </c>
      <c r="NS70">
        <v>0.01</v>
      </c>
      <c r="NT70">
        <v>0</v>
      </c>
      <c r="NU70">
        <v>0.02</v>
      </c>
      <c r="NV70">
        <v>0</v>
      </c>
      <c r="NY70" t="s">
        <v>185</v>
      </c>
      <c r="NZ70">
        <v>0</v>
      </c>
      <c r="OA70">
        <v>0</v>
      </c>
      <c r="OB70">
        <v>0</v>
      </c>
      <c r="OC70">
        <v>0</v>
      </c>
      <c r="OF70" t="s">
        <v>185</v>
      </c>
      <c r="OG70">
        <v>0.01</v>
      </c>
      <c r="OH70">
        <v>0</v>
      </c>
      <c r="OI70">
        <v>0.02</v>
      </c>
      <c r="OJ70">
        <v>0</v>
      </c>
      <c r="OM70" t="s">
        <v>185</v>
      </c>
      <c r="ON70">
        <v>0</v>
      </c>
      <c r="OO70">
        <v>0</v>
      </c>
      <c r="OP70">
        <v>0</v>
      </c>
      <c r="OQ70">
        <v>0</v>
      </c>
      <c r="OT70" t="s">
        <v>185</v>
      </c>
      <c r="OU70">
        <v>0</v>
      </c>
      <c r="OV70">
        <v>0</v>
      </c>
      <c r="OW70">
        <v>0</v>
      </c>
      <c r="OX70">
        <v>0</v>
      </c>
      <c r="PA70" t="s">
        <v>185</v>
      </c>
      <c r="PB70">
        <v>0</v>
      </c>
      <c r="PC70">
        <v>0</v>
      </c>
      <c r="PD70">
        <v>0</v>
      </c>
      <c r="PE70">
        <v>0</v>
      </c>
      <c r="PH70" t="s">
        <v>185</v>
      </c>
      <c r="PI70">
        <v>0</v>
      </c>
      <c r="PJ70">
        <v>0</v>
      </c>
      <c r="PK70">
        <v>0</v>
      </c>
      <c r="PL70">
        <v>0</v>
      </c>
      <c r="PO70" t="s">
        <v>185</v>
      </c>
      <c r="PP70">
        <v>0</v>
      </c>
      <c r="PQ70">
        <v>0</v>
      </c>
      <c r="PR70">
        <v>0</v>
      </c>
      <c r="PS70">
        <v>0</v>
      </c>
      <c r="PV70" t="s">
        <v>185</v>
      </c>
      <c r="PW70">
        <v>0</v>
      </c>
      <c r="PX70">
        <v>0</v>
      </c>
      <c r="PY70">
        <v>0</v>
      </c>
      <c r="PZ70">
        <v>0</v>
      </c>
      <c r="QC70" t="s">
        <v>185</v>
      </c>
      <c r="QD70">
        <v>0</v>
      </c>
      <c r="QE70">
        <v>0</v>
      </c>
      <c r="QF70">
        <v>0</v>
      </c>
      <c r="QG70">
        <v>0</v>
      </c>
    </row>
    <row r="71" spans="1:449" x14ac:dyDescent="0.2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O71" t="s">
        <v>186</v>
      </c>
      <c r="BP71">
        <v>0</v>
      </c>
      <c r="BQ71">
        <v>0</v>
      </c>
      <c r="BR71">
        <v>0</v>
      </c>
      <c r="BS71">
        <v>0</v>
      </c>
      <c r="BV71" t="s">
        <v>186</v>
      </c>
      <c r="BW71">
        <v>0</v>
      </c>
      <c r="BX71">
        <v>0</v>
      </c>
      <c r="BY71">
        <v>0</v>
      </c>
      <c r="BZ71">
        <v>0</v>
      </c>
      <c r="CC71" t="s">
        <v>186</v>
      </c>
      <c r="CD71">
        <v>0</v>
      </c>
      <c r="CE71">
        <v>0</v>
      </c>
      <c r="CF71">
        <v>0</v>
      </c>
      <c r="CG71">
        <v>0</v>
      </c>
      <c r="CJ71" t="s">
        <v>186</v>
      </c>
      <c r="CK71">
        <v>0</v>
      </c>
      <c r="CL71">
        <v>0</v>
      </c>
      <c r="CM71">
        <v>0</v>
      </c>
      <c r="CN71">
        <v>0</v>
      </c>
      <c r="CQ71" t="s">
        <v>186</v>
      </c>
      <c r="CR71">
        <v>0</v>
      </c>
      <c r="CS71">
        <v>0</v>
      </c>
      <c r="CT71">
        <v>0</v>
      </c>
      <c r="CU71">
        <v>0</v>
      </c>
      <c r="CX71" t="s">
        <v>186</v>
      </c>
      <c r="CY71">
        <v>0</v>
      </c>
      <c r="CZ71">
        <v>0</v>
      </c>
      <c r="DA71">
        <v>0</v>
      </c>
      <c r="DB71">
        <v>0</v>
      </c>
      <c r="DE71" t="s">
        <v>186</v>
      </c>
      <c r="DF71">
        <v>0</v>
      </c>
      <c r="DG71">
        <v>0</v>
      </c>
      <c r="DH71">
        <v>0</v>
      </c>
      <c r="DI71">
        <v>0</v>
      </c>
      <c r="DL71" t="s">
        <v>186</v>
      </c>
      <c r="DM71">
        <v>0</v>
      </c>
      <c r="DN71">
        <v>0</v>
      </c>
      <c r="DO71">
        <v>0</v>
      </c>
      <c r="DP71">
        <v>0</v>
      </c>
      <c r="DS71" t="s">
        <v>186</v>
      </c>
      <c r="DT71">
        <v>0</v>
      </c>
      <c r="DU71">
        <v>0</v>
      </c>
      <c r="DV71">
        <v>0</v>
      </c>
      <c r="DW71">
        <v>0</v>
      </c>
      <c r="DZ71" t="s">
        <v>186</v>
      </c>
      <c r="EA71">
        <v>0</v>
      </c>
      <c r="EB71">
        <v>0</v>
      </c>
      <c r="EC71">
        <v>0</v>
      </c>
      <c r="ED71">
        <v>0</v>
      </c>
      <c r="EG71" t="s">
        <v>186</v>
      </c>
      <c r="EH71">
        <v>0</v>
      </c>
      <c r="EI71">
        <v>0</v>
      </c>
      <c r="EJ71">
        <v>0</v>
      </c>
      <c r="EK71">
        <v>0</v>
      </c>
      <c r="EN71" t="s">
        <v>186</v>
      </c>
      <c r="EO71">
        <v>0</v>
      </c>
      <c r="EP71">
        <v>0</v>
      </c>
      <c r="EQ71">
        <v>0</v>
      </c>
      <c r="ER71">
        <v>0</v>
      </c>
      <c r="EU71" t="s">
        <v>186</v>
      </c>
      <c r="EV71">
        <v>0</v>
      </c>
      <c r="EW71">
        <v>0</v>
      </c>
      <c r="EX71">
        <v>0</v>
      </c>
      <c r="EY71">
        <v>0</v>
      </c>
      <c r="FB71" t="s">
        <v>186</v>
      </c>
      <c r="FC71">
        <v>0</v>
      </c>
      <c r="FD71">
        <v>0</v>
      </c>
      <c r="FE71">
        <v>0</v>
      </c>
      <c r="FF71">
        <v>0</v>
      </c>
      <c r="FI71" t="s">
        <v>186</v>
      </c>
      <c r="FJ71">
        <v>0.01</v>
      </c>
      <c r="FK71">
        <v>0</v>
      </c>
      <c r="FL71">
        <v>0.02</v>
      </c>
      <c r="FM71">
        <v>0</v>
      </c>
      <c r="FP71" t="s">
        <v>186</v>
      </c>
      <c r="FQ71">
        <v>0</v>
      </c>
      <c r="FR71">
        <v>0</v>
      </c>
      <c r="FS71">
        <v>0</v>
      </c>
      <c r="FT71">
        <v>0</v>
      </c>
      <c r="FW71" t="s">
        <v>186</v>
      </c>
      <c r="FX71">
        <v>0</v>
      </c>
      <c r="FY71">
        <v>0</v>
      </c>
      <c r="FZ71">
        <v>0</v>
      </c>
      <c r="GA71">
        <v>0</v>
      </c>
      <c r="GD71" t="s">
        <v>186</v>
      </c>
      <c r="GE71">
        <v>0</v>
      </c>
      <c r="GF71">
        <v>0</v>
      </c>
      <c r="GG71">
        <v>0</v>
      </c>
      <c r="GH71">
        <v>0</v>
      </c>
      <c r="GK71" t="s">
        <v>186</v>
      </c>
      <c r="GL71">
        <v>0</v>
      </c>
      <c r="GM71">
        <v>0</v>
      </c>
      <c r="GN71">
        <v>0</v>
      </c>
      <c r="GO71">
        <v>0</v>
      </c>
      <c r="GR71" t="s">
        <v>186</v>
      </c>
      <c r="GS71">
        <v>0</v>
      </c>
      <c r="GT71">
        <v>0</v>
      </c>
      <c r="GU71">
        <v>0</v>
      </c>
      <c r="GV71">
        <v>0</v>
      </c>
      <c r="GY71" t="s">
        <v>186</v>
      </c>
      <c r="GZ71">
        <v>0</v>
      </c>
      <c r="HA71">
        <v>0</v>
      </c>
      <c r="HB71">
        <v>0</v>
      </c>
      <c r="HC71">
        <v>0</v>
      </c>
      <c r="HF71" t="s">
        <v>186</v>
      </c>
      <c r="HG71">
        <v>0</v>
      </c>
      <c r="HH71">
        <v>0</v>
      </c>
      <c r="HI71">
        <v>0</v>
      </c>
      <c r="HJ71">
        <v>0</v>
      </c>
      <c r="HM71" t="s">
        <v>186</v>
      </c>
      <c r="HN71">
        <v>0</v>
      </c>
      <c r="HO71">
        <v>0</v>
      </c>
      <c r="HP71">
        <v>0</v>
      </c>
      <c r="HQ71">
        <v>0</v>
      </c>
      <c r="HT71" t="s">
        <v>186</v>
      </c>
      <c r="HU71">
        <v>0</v>
      </c>
      <c r="HV71">
        <v>0</v>
      </c>
      <c r="HW71">
        <v>0</v>
      </c>
      <c r="HX71">
        <v>0</v>
      </c>
      <c r="IA71" t="s">
        <v>186</v>
      </c>
      <c r="IB71">
        <v>0</v>
      </c>
      <c r="IC71">
        <v>0</v>
      </c>
      <c r="ID71">
        <v>0</v>
      </c>
      <c r="IE71">
        <v>0</v>
      </c>
      <c r="IH71" t="s">
        <v>186</v>
      </c>
      <c r="II71">
        <v>0</v>
      </c>
      <c r="IJ71">
        <v>0</v>
      </c>
      <c r="IK71">
        <v>0</v>
      </c>
      <c r="IL71">
        <v>0</v>
      </c>
      <c r="IO71" t="s">
        <v>186</v>
      </c>
      <c r="IP71">
        <v>0</v>
      </c>
      <c r="IQ71">
        <v>0</v>
      </c>
      <c r="IR71">
        <v>0</v>
      </c>
      <c r="IS71">
        <v>0</v>
      </c>
      <c r="IV71" t="s">
        <v>186</v>
      </c>
      <c r="IW71">
        <v>0</v>
      </c>
      <c r="IX71">
        <v>0</v>
      </c>
      <c r="IY71">
        <v>0</v>
      </c>
      <c r="IZ71">
        <v>0</v>
      </c>
      <c r="JC71" t="s">
        <v>186</v>
      </c>
      <c r="JD71">
        <v>0</v>
      </c>
      <c r="JE71">
        <v>0</v>
      </c>
      <c r="JF71">
        <v>0</v>
      </c>
      <c r="JG71">
        <v>0</v>
      </c>
      <c r="JJ71" t="s">
        <v>186</v>
      </c>
      <c r="JK71">
        <v>0</v>
      </c>
      <c r="JL71">
        <v>0</v>
      </c>
      <c r="JM71">
        <v>0</v>
      </c>
      <c r="JN71">
        <v>0</v>
      </c>
      <c r="JQ71" t="s">
        <v>186</v>
      </c>
      <c r="JR71">
        <v>0</v>
      </c>
      <c r="JS71">
        <v>0</v>
      </c>
      <c r="JT71">
        <v>0</v>
      </c>
      <c r="JU71">
        <v>0</v>
      </c>
      <c r="JX71" t="s">
        <v>186</v>
      </c>
      <c r="JY71">
        <v>0</v>
      </c>
      <c r="JZ71">
        <v>0</v>
      </c>
      <c r="KA71">
        <v>0</v>
      </c>
      <c r="KB71">
        <v>0</v>
      </c>
      <c r="KE71" t="s">
        <v>186</v>
      </c>
      <c r="KF71">
        <v>0</v>
      </c>
      <c r="KG71">
        <v>0</v>
      </c>
      <c r="KH71">
        <v>0</v>
      </c>
      <c r="KI71">
        <v>0</v>
      </c>
      <c r="KL71" t="s">
        <v>186</v>
      </c>
      <c r="KM71">
        <v>0.06</v>
      </c>
      <c r="KN71">
        <v>0.12</v>
      </c>
      <c r="KO71">
        <v>0</v>
      </c>
      <c r="KP71">
        <v>0</v>
      </c>
      <c r="KS71" t="s">
        <v>186</v>
      </c>
      <c r="KT71">
        <v>0.03</v>
      </c>
      <c r="KU71">
        <v>0.04</v>
      </c>
      <c r="KV71">
        <v>0</v>
      </c>
      <c r="KW71">
        <v>0</v>
      </c>
      <c r="KZ71" t="s">
        <v>186</v>
      </c>
      <c r="LA71">
        <v>0.02</v>
      </c>
      <c r="LB71">
        <v>0</v>
      </c>
      <c r="LC71">
        <v>0</v>
      </c>
      <c r="LD71">
        <v>0</v>
      </c>
      <c r="LG71" t="s">
        <v>186</v>
      </c>
      <c r="LH71">
        <v>0</v>
      </c>
      <c r="LI71">
        <v>0</v>
      </c>
      <c r="LJ71">
        <v>0</v>
      </c>
      <c r="LK71">
        <v>0</v>
      </c>
      <c r="LN71" t="s">
        <v>186</v>
      </c>
      <c r="LO71">
        <v>0</v>
      </c>
      <c r="LP71">
        <v>0</v>
      </c>
      <c r="LQ71">
        <v>0</v>
      </c>
      <c r="LR71">
        <v>0</v>
      </c>
      <c r="LU71" t="s">
        <v>186</v>
      </c>
      <c r="LV71">
        <v>0</v>
      </c>
      <c r="LW71">
        <v>0</v>
      </c>
      <c r="LX71">
        <v>0</v>
      </c>
      <c r="LY71">
        <v>0</v>
      </c>
      <c r="MB71" t="s">
        <v>186</v>
      </c>
      <c r="MC71">
        <v>0</v>
      </c>
      <c r="MD71">
        <v>0</v>
      </c>
      <c r="ME71">
        <v>0</v>
      </c>
      <c r="MF71">
        <v>0</v>
      </c>
      <c r="MI71" t="s">
        <v>186</v>
      </c>
      <c r="MJ71">
        <v>0</v>
      </c>
      <c r="MK71">
        <v>0</v>
      </c>
      <c r="ML71">
        <v>0</v>
      </c>
      <c r="MM71">
        <v>0</v>
      </c>
      <c r="MP71" t="s">
        <v>186</v>
      </c>
      <c r="MQ71">
        <v>0</v>
      </c>
      <c r="MR71">
        <v>0</v>
      </c>
      <c r="MS71">
        <v>0</v>
      </c>
      <c r="MT71">
        <v>0</v>
      </c>
      <c r="MW71" t="s">
        <v>186</v>
      </c>
      <c r="MX71">
        <v>0</v>
      </c>
      <c r="MY71">
        <v>0</v>
      </c>
      <c r="MZ71">
        <v>0</v>
      </c>
      <c r="NA71">
        <v>0</v>
      </c>
      <c r="ND71" t="s">
        <v>186</v>
      </c>
      <c r="NE71">
        <v>0</v>
      </c>
      <c r="NF71">
        <v>0</v>
      </c>
      <c r="NG71">
        <v>0</v>
      </c>
      <c r="NH71">
        <v>0</v>
      </c>
      <c r="NK71" t="s">
        <v>186</v>
      </c>
      <c r="NL71">
        <v>0</v>
      </c>
      <c r="NM71">
        <v>0</v>
      </c>
      <c r="NN71">
        <v>0</v>
      </c>
      <c r="NO71">
        <v>0</v>
      </c>
      <c r="NR71" t="s">
        <v>186</v>
      </c>
      <c r="NS71">
        <v>0</v>
      </c>
      <c r="NT71">
        <v>0</v>
      </c>
      <c r="NU71">
        <v>0</v>
      </c>
      <c r="NV71">
        <v>0</v>
      </c>
      <c r="NY71" t="s">
        <v>186</v>
      </c>
      <c r="NZ71">
        <v>0</v>
      </c>
      <c r="OA71">
        <v>0</v>
      </c>
      <c r="OB71">
        <v>0</v>
      </c>
      <c r="OC71">
        <v>0</v>
      </c>
      <c r="OF71" t="s">
        <v>186</v>
      </c>
      <c r="OG71">
        <v>0</v>
      </c>
      <c r="OH71">
        <v>0</v>
      </c>
      <c r="OI71">
        <v>0</v>
      </c>
      <c r="OJ71">
        <v>0</v>
      </c>
      <c r="OM71" t="s">
        <v>186</v>
      </c>
      <c r="ON71">
        <v>0</v>
      </c>
      <c r="OO71">
        <v>0</v>
      </c>
      <c r="OP71">
        <v>0</v>
      </c>
      <c r="OQ71">
        <v>0</v>
      </c>
      <c r="OT71" t="s">
        <v>186</v>
      </c>
      <c r="OU71">
        <v>0</v>
      </c>
      <c r="OV71">
        <v>0</v>
      </c>
      <c r="OW71">
        <v>0</v>
      </c>
      <c r="OX71">
        <v>0</v>
      </c>
      <c r="PA71" t="s">
        <v>186</v>
      </c>
      <c r="PB71">
        <v>0</v>
      </c>
      <c r="PC71">
        <v>0</v>
      </c>
      <c r="PD71">
        <v>0</v>
      </c>
      <c r="PE71">
        <v>0</v>
      </c>
      <c r="PH71" t="s">
        <v>186</v>
      </c>
      <c r="PI71">
        <v>0</v>
      </c>
      <c r="PJ71">
        <v>0</v>
      </c>
      <c r="PK71">
        <v>0</v>
      </c>
      <c r="PL71">
        <v>0</v>
      </c>
      <c r="PO71" t="s">
        <v>186</v>
      </c>
      <c r="PP71">
        <v>0</v>
      </c>
      <c r="PQ71">
        <v>0</v>
      </c>
      <c r="PR71">
        <v>0</v>
      </c>
      <c r="PS71">
        <v>0</v>
      </c>
      <c r="PV71" t="s">
        <v>186</v>
      </c>
      <c r="PW71">
        <v>0</v>
      </c>
      <c r="PX71">
        <v>0</v>
      </c>
      <c r="PY71">
        <v>0</v>
      </c>
      <c r="PZ71">
        <v>0</v>
      </c>
      <c r="QC71" t="s">
        <v>186</v>
      </c>
      <c r="QD71">
        <v>0</v>
      </c>
      <c r="QE71">
        <v>0</v>
      </c>
      <c r="QF71">
        <v>0</v>
      </c>
      <c r="QG71">
        <v>0</v>
      </c>
    </row>
    <row r="72" spans="1:449" x14ac:dyDescent="0.25">
      <c r="A72" t="s">
        <v>187</v>
      </c>
      <c r="B72">
        <v>0</v>
      </c>
      <c r="C72">
        <v>0</v>
      </c>
      <c r="D72">
        <v>0</v>
      </c>
      <c r="E72">
        <v>0</v>
      </c>
      <c r="H72" t="s">
        <v>187</v>
      </c>
      <c r="I72">
        <v>0</v>
      </c>
      <c r="J72">
        <v>0</v>
      </c>
      <c r="K72">
        <v>0</v>
      </c>
      <c r="L72">
        <v>0</v>
      </c>
      <c r="O72" t="s">
        <v>187</v>
      </c>
      <c r="P72">
        <v>0</v>
      </c>
      <c r="Q72">
        <v>0</v>
      </c>
      <c r="R72">
        <v>0</v>
      </c>
      <c r="S72">
        <v>0</v>
      </c>
      <c r="V72" t="s">
        <v>187</v>
      </c>
      <c r="W72">
        <v>0.03</v>
      </c>
      <c r="X72">
        <v>0</v>
      </c>
      <c r="Y72">
        <v>0</v>
      </c>
      <c r="Z72">
        <v>0.15</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v>
      </c>
      <c r="BG72">
        <v>0</v>
      </c>
      <c r="BH72">
        <v>0</v>
      </c>
      <c r="BI72">
        <v>0</v>
      </c>
      <c r="BO72" t="s">
        <v>187</v>
      </c>
      <c r="BP72">
        <v>0</v>
      </c>
      <c r="BQ72">
        <v>0</v>
      </c>
      <c r="BR72">
        <v>0</v>
      </c>
      <c r="BS72">
        <v>0</v>
      </c>
      <c r="BV72" t="s">
        <v>187</v>
      </c>
      <c r="BW72">
        <v>0</v>
      </c>
      <c r="BX72">
        <v>0</v>
      </c>
      <c r="BY72">
        <v>0</v>
      </c>
      <c r="BZ72">
        <v>0</v>
      </c>
      <c r="CC72" t="s">
        <v>187</v>
      </c>
      <c r="CD72">
        <v>0</v>
      </c>
      <c r="CE72">
        <v>0</v>
      </c>
      <c r="CF72">
        <v>0</v>
      </c>
      <c r="CG72">
        <v>0</v>
      </c>
      <c r="CJ72" t="s">
        <v>187</v>
      </c>
      <c r="CK72">
        <v>0</v>
      </c>
      <c r="CL72">
        <v>0</v>
      </c>
      <c r="CM72">
        <v>0</v>
      </c>
      <c r="CN72">
        <v>0</v>
      </c>
      <c r="CQ72" t="s">
        <v>187</v>
      </c>
      <c r="CR72">
        <v>0</v>
      </c>
      <c r="CS72">
        <v>0</v>
      </c>
      <c r="CT72">
        <v>0</v>
      </c>
      <c r="CU72">
        <v>0</v>
      </c>
      <c r="CX72" t="s">
        <v>187</v>
      </c>
      <c r="CY72">
        <v>0</v>
      </c>
      <c r="CZ72">
        <v>0</v>
      </c>
      <c r="DA72">
        <v>0</v>
      </c>
      <c r="DB72">
        <v>0</v>
      </c>
      <c r="DE72" t="s">
        <v>187</v>
      </c>
      <c r="DF72">
        <v>0</v>
      </c>
      <c r="DG72">
        <v>0</v>
      </c>
      <c r="DH72">
        <v>0</v>
      </c>
      <c r="DI72">
        <v>0</v>
      </c>
      <c r="DL72" t="s">
        <v>187</v>
      </c>
      <c r="DM72">
        <v>0</v>
      </c>
      <c r="DN72">
        <v>0</v>
      </c>
      <c r="DO72">
        <v>0</v>
      </c>
      <c r="DP72">
        <v>0</v>
      </c>
      <c r="DS72" t="s">
        <v>187</v>
      </c>
      <c r="DT72">
        <v>0</v>
      </c>
      <c r="DU72">
        <v>0</v>
      </c>
      <c r="DV72">
        <v>0</v>
      </c>
      <c r="DW72">
        <v>0</v>
      </c>
      <c r="DZ72" t="s">
        <v>187</v>
      </c>
      <c r="EA72">
        <v>0</v>
      </c>
      <c r="EB72">
        <v>0</v>
      </c>
      <c r="EC72">
        <v>0</v>
      </c>
      <c r="ED72">
        <v>0</v>
      </c>
      <c r="EG72" t="s">
        <v>187</v>
      </c>
      <c r="EH72">
        <v>0</v>
      </c>
      <c r="EI72">
        <v>0</v>
      </c>
      <c r="EJ72">
        <v>0</v>
      </c>
      <c r="EK72">
        <v>0</v>
      </c>
      <c r="EN72" t="s">
        <v>187</v>
      </c>
      <c r="EO72">
        <v>0</v>
      </c>
      <c r="EP72">
        <v>0</v>
      </c>
      <c r="EQ72">
        <v>0</v>
      </c>
      <c r="ER72">
        <v>0</v>
      </c>
      <c r="EU72" t="s">
        <v>187</v>
      </c>
      <c r="EV72">
        <v>0</v>
      </c>
      <c r="EW72">
        <v>0</v>
      </c>
      <c r="EX72">
        <v>0</v>
      </c>
      <c r="EY72">
        <v>0</v>
      </c>
      <c r="FB72" t="s">
        <v>187</v>
      </c>
      <c r="FC72">
        <v>0</v>
      </c>
      <c r="FD72">
        <v>0</v>
      </c>
      <c r="FE72">
        <v>0</v>
      </c>
      <c r="FF72">
        <v>0</v>
      </c>
      <c r="FI72" t="s">
        <v>187</v>
      </c>
      <c r="FJ72">
        <v>0</v>
      </c>
      <c r="FK72">
        <v>0</v>
      </c>
      <c r="FL72">
        <v>0</v>
      </c>
      <c r="FM72">
        <v>0</v>
      </c>
      <c r="FP72" t="s">
        <v>187</v>
      </c>
      <c r="FQ72">
        <v>0</v>
      </c>
      <c r="FR72">
        <v>0</v>
      </c>
      <c r="FS72">
        <v>0</v>
      </c>
      <c r="FT72">
        <v>0</v>
      </c>
      <c r="FW72" t="s">
        <v>187</v>
      </c>
      <c r="FX72">
        <v>0</v>
      </c>
      <c r="FY72">
        <v>0</v>
      </c>
      <c r="FZ72">
        <v>0</v>
      </c>
      <c r="GA72">
        <v>0</v>
      </c>
      <c r="GD72" t="s">
        <v>187</v>
      </c>
      <c r="GE72">
        <v>0</v>
      </c>
      <c r="GF72">
        <v>0</v>
      </c>
      <c r="GG72">
        <v>0</v>
      </c>
      <c r="GH72">
        <v>0</v>
      </c>
      <c r="GK72" t="s">
        <v>187</v>
      </c>
      <c r="GL72">
        <v>0</v>
      </c>
      <c r="GM72">
        <v>0</v>
      </c>
      <c r="GN72">
        <v>0</v>
      </c>
      <c r="GO72">
        <v>0</v>
      </c>
      <c r="GR72" t="s">
        <v>187</v>
      </c>
      <c r="GS72">
        <v>0</v>
      </c>
      <c r="GT72">
        <v>0</v>
      </c>
      <c r="GU72">
        <v>0</v>
      </c>
      <c r="GV72">
        <v>0</v>
      </c>
      <c r="GY72" t="s">
        <v>187</v>
      </c>
      <c r="GZ72">
        <v>0</v>
      </c>
      <c r="HA72">
        <v>0</v>
      </c>
      <c r="HB72">
        <v>0</v>
      </c>
      <c r="HC72">
        <v>0</v>
      </c>
      <c r="HF72" t="s">
        <v>187</v>
      </c>
      <c r="HG72">
        <v>0</v>
      </c>
      <c r="HH72">
        <v>0</v>
      </c>
      <c r="HI72">
        <v>0</v>
      </c>
      <c r="HJ72">
        <v>0</v>
      </c>
      <c r="HM72" t="s">
        <v>187</v>
      </c>
      <c r="HN72">
        <v>0</v>
      </c>
      <c r="HO72">
        <v>0</v>
      </c>
      <c r="HP72">
        <v>0</v>
      </c>
      <c r="HQ72">
        <v>0</v>
      </c>
      <c r="HT72" t="s">
        <v>187</v>
      </c>
      <c r="HU72">
        <v>0</v>
      </c>
      <c r="HV72">
        <v>0</v>
      </c>
      <c r="HW72">
        <v>0</v>
      </c>
      <c r="HX72">
        <v>0</v>
      </c>
      <c r="IA72" t="s">
        <v>187</v>
      </c>
      <c r="IB72">
        <v>0</v>
      </c>
      <c r="IC72">
        <v>0</v>
      </c>
      <c r="ID72">
        <v>0</v>
      </c>
      <c r="IE72">
        <v>0</v>
      </c>
      <c r="IH72" t="s">
        <v>187</v>
      </c>
      <c r="II72">
        <v>0</v>
      </c>
      <c r="IJ72">
        <v>0</v>
      </c>
      <c r="IK72">
        <v>0</v>
      </c>
      <c r="IL72">
        <v>0</v>
      </c>
      <c r="IO72" t="s">
        <v>187</v>
      </c>
      <c r="IP72">
        <v>0</v>
      </c>
      <c r="IQ72">
        <v>0</v>
      </c>
      <c r="IR72">
        <v>0</v>
      </c>
      <c r="IS72">
        <v>0</v>
      </c>
      <c r="IV72" t="s">
        <v>187</v>
      </c>
      <c r="IW72">
        <v>0</v>
      </c>
      <c r="IX72">
        <v>0</v>
      </c>
      <c r="IY72">
        <v>0</v>
      </c>
      <c r="IZ72">
        <v>0</v>
      </c>
      <c r="JC72" t="s">
        <v>187</v>
      </c>
      <c r="JD72">
        <v>0</v>
      </c>
      <c r="JE72">
        <v>0</v>
      </c>
      <c r="JF72">
        <v>0</v>
      </c>
      <c r="JG72">
        <v>0</v>
      </c>
      <c r="JJ72" t="s">
        <v>187</v>
      </c>
      <c r="JK72">
        <v>0</v>
      </c>
      <c r="JL72">
        <v>0</v>
      </c>
      <c r="JM72">
        <v>0</v>
      </c>
      <c r="JN72">
        <v>0</v>
      </c>
      <c r="JQ72" t="s">
        <v>187</v>
      </c>
      <c r="JR72">
        <v>0</v>
      </c>
      <c r="JS72">
        <v>0</v>
      </c>
      <c r="JT72">
        <v>0</v>
      </c>
      <c r="JU72">
        <v>0</v>
      </c>
      <c r="JX72" t="s">
        <v>187</v>
      </c>
      <c r="JY72">
        <v>0</v>
      </c>
      <c r="JZ72">
        <v>0</v>
      </c>
      <c r="KA72">
        <v>0</v>
      </c>
      <c r="KB72">
        <v>0</v>
      </c>
      <c r="KE72" t="s">
        <v>187</v>
      </c>
      <c r="KF72">
        <v>0</v>
      </c>
      <c r="KG72">
        <v>0</v>
      </c>
      <c r="KH72">
        <v>0</v>
      </c>
      <c r="KI72">
        <v>0</v>
      </c>
      <c r="KL72" t="s">
        <v>187</v>
      </c>
      <c r="KM72">
        <v>0</v>
      </c>
      <c r="KN72">
        <v>0</v>
      </c>
      <c r="KO72">
        <v>0</v>
      </c>
      <c r="KP72">
        <v>0</v>
      </c>
      <c r="KS72" t="s">
        <v>187</v>
      </c>
      <c r="KT72">
        <v>0</v>
      </c>
      <c r="KU72">
        <v>0</v>
      </c>
      <c r="KV72">
        <v>0</v>
      </c>
      <c r="KW72">
        <v>0</v>
      </c>
      <c r="KZ72" t="s">
        <v>187</v>
      </c>
      <c r="LA72">
        <v>0</v>
      </c>
      <c r="LB72">
        <v>0</v>
      </c>
      <c r="LC72">
        <v>0</v>
      </c>
      <c r="LD72">
        <v>0</v>
      </c>
      <c r="LG72" t="s">
        <v>187</v>
      </c>
      <c r="LH72">
        <v>0</v>
      </c>
      <c r="LI72">
        <v>0</v>
      </c>
      <c r="LJ72">
        <v>0</v>
      </c>
      <c r="LK72">
        <v>0</v>
      </c>
      <c r="LN72" t="s">
        <v>187</v>
      </c>
      <c r="LO72">
        <v>0</v>
      </c>
      <c r="LP72">
        <v>0</v>
      </c>
      <c r="LQ72">
        <v>0</v>
      </c>
      <c r="LR72">
        <v>0</v>
      </c>
      <c r="LU72" t="s">
        <v>187</v>
      </c>
      <c r="LV72">
        <v>0</v>
      </c>
      <c r="LW72">
        <v>0</v>
      </c>
      <c r="LX72">
        <v>0</v>
      </c>
      <c r="LY72">
        <v>0</v>
      </c>
      <c r="MB72" t="s">
        <v>187</v>
      </c>
      <c r="MC72">
        <v>0</v>
      </c>
      <c r="MD72">
        <v>0</v>
      </c>
      <c r="ME72">
        <v>0</v>
      </c>
      <c r="MF72">
        <v>0</v>
      </c>
      <c r="MI72" t="s">
        <v>187</v>
      </c>
      <c r="MJ72">
        <v>0.04</v>
      </c>
      <c r="MK72">
        <v>0.11</v>
      </c>
      <c r="ML72">
        <v>0</v>
      </c>
      <c r="MM72">
        <v>0</v>
      </c>
      <c r="MP72" t="s">
        <v>187</v>
      </c>
      <c r="MQ72">
        <v>0.08</v>
      </c>
      <c r="MR72">
        <v>0.18</v>
      </c>
      <c r="MS72">
        <v>0</v>
      </c>
      <c r="MT72">
        <v>0</v>
      </c>
      <c r="MW72" t="s">
        <v>187</v>
      </c>
      <c r="MX72">
        <v>0.13</v>
      </c>
      <c r="MY72">
        <v>0.45</v>
      </c>
      <c r="MZ72">
        <v>0</v>
      </c>
      <c r="NA72">
        <v>0</v>
      </c>
      <c r="ND72" t="s">
        <v>187</v>
      </c>
      <c r="NE72">
        <v>0.06</v>
      </c>
      <c r="NF72">
        <v>0.14000000000000001</v>
      </c>
      <c r="NG72">
        <v>0</v>
      </c>
      <c r="NH72">
        <v>0</v>
      </c>
      <c r="NK72" t="s">
        <v>187</v>
      </c>
      <c r="NL72">
        <v>0.05</v>
      </c>
      <c r="NM72">
        <v>0</v>
      </c>
      <c r="NN72">
        <v>0</v>
      </c>
      <c r="NO72">
        <v>0</v>
      </c>
      <c r="NR72" t="s">
        <v>187</v>
      </c>
      <c r="NS72">
        <v>0</v>
      </c>
      <c r="NT72">
        <v>0</v>
      </c>
      <c r="NU72">
        <v>0</v>
      </c>
      <c r="NV72">
        <v>0</v>
      </c>
      <c r="NY72" t="s">
        <v>187</v>
      </c>
      <c r="NZ72">
        <v>0.03</v>
      </c>
      <c r="OA72">
        <v>0</v>
      </c>
      <c r="OB72">
        <v>0.02</v>
      </c>
      <c r="OC72">
        <v>0</v>
      </c>
      <c r="OF72" t="s">
        <v>187</v>
      </c>
      <c r="OG72">
        <v>0</v>
      </c>
      <c r="OH72">
        <v>0</v>
      </c>
      <c r="OI72">
        <v>0</v>
      </c>
      <c r="OJ72">
        <v>0</v>
      </c>
      <c r="OM72" t="s">
        <v>187</v>
      </c>
      <c r="ON72">
        <v>0</v>
      </c>
      <c r="OO72">
        <v>0</v>
      </c>
      <c r="OP72">
        <v>0</v>
      </c>
      <c r="OQ72">
        <v>0</v>
      </c>
      <c r="OT72" t="s">
        <v>187</v>
      </c>
      <c r="OU72">
        <v>0</v>
      </c>
      <c r="OV72">
        <v>0</v>
      </c>
      <c r="OW72">
        <v>0</v>
      </c>
      <c r="OX72">
        <v>0</v>
      </c>
      <c r="PA72" t="s">
        <v>187</v>
      </c>
      <c r="PB72">
        <v>0</v>
      </c>
      <c r="PC72">
        <v>0</v>
      </c>
      <c r="PD72">
        <v>0</v>
      </c>
      <c r="PE72">
        <v>0</v>
      </c>
      <c r="PH72" t="s">
        <v>187</v>
      </c>
      <c r="PI72">
        <v>0</v>
      </c>
      <c r="PJ72">
        <v>0</v>
      </c>
      <c r="PK72">
        <v>0</v>
      </c>
      <c r="PL72">
        <v>0</v>
      </c>
      <c r="PO72" t="s">
        <v>187</v>
      </c>
      <c r="PP72">
        <v>0</v>
      </c>
      <c r="PQ72">
        <v>0</v>
      </c>
      <c r="PR72">
        <v>0</v>
      </c>
      <c r="PS72">
        <v>0</v>
      </c>
      <c r="PV72" t="s">
        <v>187</v>
      </c>
      <c r="PW72">
        <v>0</v>
      </c>
      <c r="PX72">
        <v>0</v>
      </c>
      <c r="PY72">
        <v>0</v>
      </c>
      <c r="PZ72">
        <v>0</v>
      </c>
      <c r="QC72" t="s">
        <v>187</v>
      </c>
      <c r="QD72">
        <v>0</v>
      </c>
      <c r="QE72">
        <v>0</v>
      </c>
      <c r="QF72">
        <v>0</v>
      </c>
      <c r="QG72">
        <v>0</v>
      </c>
    </row>
    <row r="73" spans="1:449" x14ac:dyDescent="0.2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O73" t="s">
        <v>188</v>
      </c>
      <c r="BP73">
        <v>0</v>
      </c>
      <c r="BQ73">
        <v>0</v>
      </c>
      <c r="BR73">
        <v>0</v>
      </c>
      <c r="BS73">
        <v>0</v>
      </c>
      <c r="BV73" t="s">
        <v>188</v>
      </c>
      <c r="BW73">
        <v>0</v>
      </c>
      <c r="BX73">
        <v>0</v>
      </c>
      <c r="BY73">
        <v>0</v>
      </c>
      <c r="BZ73">
        <v>0</v>
      </c>
      <c r="CC73" t="s">
        <v>188</v>
      </c>
      <c r="CD73">
        <v>0</v>
      </c>
      <c r="CE73">
        <v>0</v>
      </c>
      <c r="CF73">
        <v>0</v>
      </c>
      <c r="CG73">
        <v>0</v>
      </c>
      <c r="CJ73" t="s">
        <v>188</v>
      </c>
      <c r="CK73">
        <v>0</v>
      </c>
      <c r="CL73">
        <v>0</v>
      </c>
      <c r="CM73">
        <v>0</v>
      </c>
      <c r="CN73">
        <v>0</v>
      </c>
      <c r="CQ73" t="s">
        <v>188</v>
      </c>
      <c r="CR73">
        <v>0</v>
      </c>
      <c r="CS73">
        <v>0</v>
      </c>
      <c r="CT73">
        <v>0</v>
      </c>
      <c r="CU73">
        <v>0</v>
      </c>
      <c r="CX73" t="s">
        <v>188</v>
      </c>
      <c r="CY73">
        <v>0</v>
      </c>
      <c r="CZ73">
        <v>0</v>
      </c>
      <c r="DA73">
        <v>0</v>
      </c>
      <c r="DB73">
        <v>0</v>
      </c>
      <c r="DE73" t="s">
        <v>188</v>
      </c>
      <c r="DF73">
        <v>0</v>
      </c>
      <c r="DG73">
        <v>0</v>
      </c>
      <c r="DH73">
        <v>0</v>
      </c>
      <c r="DI73">
        <v>0</v>
      </c>
      <c r="DL73" t="s">
        <v>188</v>
      </c>
      <c r="DM73">
        <v>0</v>
      </c>
      <c r="DN73">
        <v>0</v>
      </c>
      <c r="DO73">
        <v>0</v>
      </c>
      <c r="DP73">
        <v>0</v>
      </c>
      <c r="DS73" t="s">
        <v>188</v>
      </c>
      <c r="DT73">
        <v>0</v>
      </c>
      <c r="DU73">
        <v>0</v>
      </c>
      <c r="DV73">
        <v>0</v>
      </c>
      <c r="DW73">
        <v>0</v>
      </c>
      <c r="DZ73" t="s">
        <v>188</v>
      </c>
      <c r="EA73">
        <v>0</v>
      </c>
      <c r="EB73">
        <v>0</v>
      </c>
      <c r="EC73">
        <v>0</v>
      </c>
      <c r="ED73">
        <v>0</v>
      </c>
      <c r="EG73" t="s">
        <v>188</v>
      </c>
      <c r="EH73">
        <v>0</v>
      </c>
      <c r="EI73">
        <v>0</v>
      </c>
      <c r="EJ73">
        <v>0</v>
      </c>
      <c r="EK73">
        <v>0</v>
      </c>
      <c r="EN73" t="s">
        <v>188</v>
      </c>
      <c r="EO73">
        <v>0</v>
      </c>
      <c r="EP73">
        <v>0</v>
      </c>
      <c r="EQ73">
        <v>0</v>
      </c>
      <c r="ER73">
        <v>0</v>
      </c>
      <c r="EU73" t="s">
        <v>188</v>
      </c>
      <c r="EV73">
        <v>0</v>
      </c>
      <c r="EW73">
        <v>0</v>
      </c>
      <c r="EX73">
        <v>0</v>
      </c>
      <c r="EY73">
        <v>0</v>
      </c>
      <c r="FB73" t="s">
        <v>188</v>
      </c>
      <c r="FC73">
        <v>0</v>
      </c>
      <c r="FD73">
        <v>0</v>
      </c>
      <c r="FE73">
        <v>0</v>
      </c>
      <c r="FF73">
        <v>0</v>
      </c>
      <c r="FI73" t="s">
        <v>188</v>
      </c>
      <c r="FJ73">
        <v>0</v>
      </c>
      <c r="FK73">
        <v>0</v>
      </c>
      <c r="FL73">
        <v>0</v>
      </c>
      <c r="FM73">
        <v>0</v>
      </c>
      <c r="FP73" t="s">
        <v>188</v>
      </c>
      <c r="FQ73">
        <v>0</v>
      </c>
      <c r="FR73">
        <v>0</v>
      </c>
      <c r="FS73">
        <v>0</v>
      </c>
      <c r="FT73">
        <v>0</v>
      </c>
      <c r="FW73" t="s">
        <v>188</v>
      </c>
      <c r="FX73">
        <v>0</v>
      </c>
      <c r="FY73">
        <v>0</v>
      </c>
      <c r="FZ73">
        <v>0</v>
      </c>
      <c r="GA73">
        <v>0</v>
      </c>
      <c r="GD73" t="s">
        <v>188</v>
      </c>
      <c r="GE73">
        <v>0</v>
      </c>
      <c r="GF73">
        <v>0</v>
      </c>
      <c r="GG73">
        <v>0</v>
      </c>
      <c r="GH73">
        <v>0</v>
      </c>
      <c r="GK73" t="s">
        <v>188</v>
      </c>
      <c r="GL73">
        <v>0</v>
      </c>
      <c r="GM73">
        <v>0</v>
      </c>
      <c r="GN73">
        <v>0</v>
      </c>
      <c r="GO73">
        <v>0</v>
      </c>
      <c r="GR73" t="s">
        <v>188</v>
      </c>
      <c r="GS73">
        <v>0</v>
      </c>
      <c r="GT73">
        <v>0</v>
      </c>
      <c r="GU73">
        <v>0</v>
      </c>
      <c r="GV73">
        <v>0</v>
      </c>
      <c r="GY73" t="s">
        <v>188</v>
      </c>
      <c r="GZ73">
        <v>0</v>
      </c>
      <c r="HA73">
        <v>0</v>
      </c>
      <c r="HB73">
        <v>0</v>
      </c>
      <c r="HC73">
        <v>0</v>
      </c>
      <c r="HF73" t="s">
        <v>188</v>
      </c>
      <c r="HG73">
        <v>0</v>
      </c>
      <c r="HH73">
        <v>0</v>
      </c>
      <c r="HI73">
        <v>0</v>
      </c>
      <c r="HJ73">
        <v>0</v>
      </c>
      <c r="HM73" t="s">
        <v>188</v>
      </c>
      <c r="HN73">
        <v>0</v>
      </c>
      <c r="HO73">
        <v>0</v>
      </c>
      <c r="HP73">
        <v>0</v>
      </c>
      <c r="HQ73">
        <v>0</v>
      </c>
      <c r="HT73" t="s">
        <v>188</v>
      </c>
      <c r="HU73">
        <v>0.01</v>
      </c>
      <c r="HV73">
        <v>0.08</v>
      </c>
      <c r="HW73">
        <v>0</v>
      </c>
      <c r="HX73">
        <v>0</v>
      </c>
      <c r="IA73" t="s">
        <v>188</v>
      </c>
      <c r="IB73">
        <v>0</v>
      </c>
      <c r="IC73">
        <v>0</v>
      </c>
      <c r="ID73">
        <v>0</v>
      </c>
      <c r="IE73">
        <v>0</v>
      </c>
      <c r="IH73" t="s">
        <v>188</v>
      </c>
      <c r="II73">
        <v>0</v>
      </c>
      <c r="IJ73">
        <v>0</v>
      </c>
      <c r="IK73">
        <v>0</v>
      </c>
      <c r="IL73">
        <v>0</v>
      </c>
      <c r="IO73" t="s">
        <v>188</v>
      </c>
      <c r="IP73">
        <v>0</v>
      </c>
      <c r="IQ73">
        <v>0</v>
      </c>
      <c r="IR73">
        <v>0</v>
      </c>
      <c r="IS73">
        <v>0</v>
      </c>
      <c r="IV73" t="s">
        <v>188</v>
      </c>
      <c r="IW73">
        <v>0</v>
      </c>
      <c r="IX73">
        <v>0</v>
      </c>
      <c r="IY73">
        <v>0</v>
      </c>
      <c r="IZ73">
        <v>0</v>
      </c>
      <c r="JC73" t="s">
        <v>188</v>
      </c>
      <c r="JD73">
        <v>0</v>
      </c>
      <c r="JE73">
        <v>0</v>
      </c>
      <c r="JF73">
        <v>0</v>
      </c>
      <c r="JG73">
        <v>0</v>
      </c>
      <c r="JJ73" t="s">
        <v>188</v>
      </c>
      <c r="JK73">
        <v>0</v>
      </c>
      <c r="JL73">
        <v>0</v>
      </c>
      <c r="JM73">
        <v>0</v>
      </c>
      <c r="JN73">
        <v>0</v>
      </c>
      <c r="JQ73" t="s">
        <v>188</v>
      </c>
      <c r="JR73">
        <v>0</v>
      </c>
      <c r="JS73">
        <v>0</v>
      </c>
      <c r="JT73">
        <v>0</v>
      </c>
      <c r="JU73">
        <v>0</v>
      </c>
      <c r="JX73" t="s">
        <v>188</v>
      </c>
      <c r="JY73">
        <v>0</v>
      </c>
      <c r="JZ73">
        <v>0</v>
      </c>
      <c r="KA73">
        <v>0</v>
      </c>
      <c r="KB73">
        <v>0</v>
      </c>
      <c r="KE73" t="s">
        <v>188</v>
      </c>
      <c r="KF73">
        <v>0</v>
      </c>
      <c r="KG73">
        <v>0</v>
      </c>
      <c r="KH73">
        <v>0</v>
      </c>
      <c r="KI73">
        <v>0</v>
      </c>
      <c r="KL73" t="s">
        <v>188</v>
      </c>
      <c r="KM73">
        <v>0</v>
      </c>
      <c r="KN73">
        <v>0</v>
      </c>
      <c r="KO73">
        <v>0</v>
      </c>
      <c r="KP73">
        <v>0</v>
      </c>
      <c r="KS73" t="s">
        <v>188</v>
      </c>
      <c r="KT73">
        <v>0</v>
      </c>
      <c r="KU73">
        <v>0</v>
      </c>
      <c r="KV73">
        <v>0</v>
      </c>
      <c r="KW73">
        <v>0</v>
      </c>
      <c r="KZ73" t="s">
        <v>188</v>
      </c>
      <c r="LA73">
        <v>0</v>
      </c>
      <c r="LB73">
        <v>0</v>
      </c>
      <c r="LC73">
        <v>0</v>
      </c>
      <c r="LD73">
        <v>0</v>
      </c>
      <c r="LG73" t="s">
        <v>188</v>
      </c>
      <c r="LH73">
        <v>0.01</v>
      </c>
      <c r="LI73">
        <v>7.0000000000000007E-2</v>
      </c>
      <c r="LJ73">
        <v>0</v>
      </c>
      <c r="LK73">
        <v>0</v>
      </c>
      <c r="LN73" t="s">
        <v>188</v>
      </c>
      <c r="LO73">
        <v>0</v>
      </c>
      <c r="LP73">
        <v>0</v>
      </c>
      <c r="LQ73">
        <v>0</v>
      </c>
      <c r="LR73">
        <v>0</v>
      </c>
      <c r="LU73" t="s">
        <v>188</v>
      </c>
      <c r="LV73">
        <v>0</v>
      </c>
      <c r="LW73">
        <v>0</v>
      </c>
      <c r="LX73">
        <v>0</v>
      </c>
      <c r="LY73">
        <v>0</v>
      </c>
      <c r="MB73" t="s">
        <v>188</v>
      </c>
      <c r="MC73">
        <v>0</v>
      </c>
      <c r="MD73">
        <v>0</v>
      </c>
      <c r="ME73">
        <v>0</v>
      </c>
      <c r="MF73">
        <v>0</v>
      </c>
      <c r="MI73" t="s">
        <v>188</v>
      </c>
      <c r="MJ73">
        <v>0</v>
      </c>
      <c r="MK73">
        <v>0</v>
      </c>
      <c r="ML73">
        <v>0</v>
      </c>
      <c r="MM73">
        <v>0</v>
      </c>
      <c r="MP73" t="s">
        <v>188</v>
      </c>
      <c r="MQ73">
        <v>0</v>
      </c>
      <c r="MR73">
        <v>0</v>
      </c>
      <c r="MS73">
        <v>0</v>
      </c>
      <c r="MT73">
        <v>0</v>
      </c>
      <c r="MW73" t="s">
        <v>188</v>
      </c>
      <c r="MX73">
        <v>0</v>
      </c>
      <c r="MY73">
        <v>0</v>
      </c>
      <c r="MZ73">
        <v>0</v>
      </c>
      <c r="NA73">
        <v>0</v>
      </c>
      <c r="ND73" t="s">
        <v>188</v>
      </c>
      <c r="NE73">
        <v>0</v>
      </c>
      <c r="NF73">
        <v>0</v>
      </c>
      <c r="NG73">
        <v>0</v>
      </c>
      <c r="NH73">
        <v>0</v>
      </c>
      <c r="NK73" t="s">
        <v>188</v>
      </c>
      <c r="NL73">
        <v>0</v>
      </c>
      <c r="NM73">
        <v>0</v>
      </c>
      <c r="NN73">
        <v>0</v>
      </c>
      <c r="NO73">
        <v>0</v>
      </c>
      <c r="NR73" t="s">
        <v>188</v>
      </c>
      <c r="NS73">
        <v>0</v>
      </c>
      <c r="NT73">
        <v>0</v>
      </c>
      <c r="NU73">
        <v>0</v>
      </c>
      <c r="NV73">
        <v>0</v>
      </c>
      <c r="NY73" t="s">
        <v>188</v>
      </c>
      <c r="NZ73">
        <v>0</v>
      </c>
      <c r="OA73">
        <v>0</v>
      </c>
      <c r="OB73">
        <v>0</v>
      </c>
      <c r="OC73">
        <v>0</v>
      </c>
      <c r="OF73" t="s">
        <v>188</v>
      </c>
      <c r="OG73">
        <v>0</v>
      </c>
      <c r="OH73">
        <v>0</v>
      </c>
      <c r="OI73">
        <v>0</v>
      </c>
      <c r="OJ73">
        <v>0</v>
      </c>
      <c r="OM73" t="s">
        <v>188</v>
      </c>
      <c r="ON73">
        <v>0</v>
      </c>
      <c r="OO73">
        <v>0</v>
      </c>
      <c r="OP73">
        <v>0</v>
      </c>
      <c r="OQ73">
        <v>0</v>
      </c>
      <c r="OT73" t="s">
        <v>188</v>
      </c>
      <c r="OU73">
        <v>0</v>
      </c>
      <c r="OV73">
        <v>0</v>
      </c>
      <c r="OW73">
        <v>0</v>
      </c>
      <c r="OX73">
        <v>0</v>
      </c>
      <c r="PA73" t="s">
        <v>188</v>
      </c>
      <c r="PB73">
        <v>0</v>
      </c>
      <c r="PC73">
        <v>0</v>
      </c>
      <c r="PD73">
        <v>0</v>
      </c>
      <c r="PE73">
        <v>0</v>
      </c>
      <c r="PH73" t="s">
        <v>188</v>
      </c>
      <c r="PI73">
        <v>0</v>
      </c>
      <c r="PJ73">
        <v>0</v>
      </c>
      <c r="PK73">
        <v>0</v>
      </c>
      <c r="PL73">
        <v>0</v>
      </c>
      <c r="PO73" t="s">
        <v>188</v>
      </c>
      <c r="PP73">
        <v>0</v>
      </c>
      <c r="PQ73">
        <v>0</v>
      </c>
      <c r="PR73">
        <v>0</v>
      </c>
      <c r="PS73">
        <v>0</v>
      </c>
      <c r="PV73" t="s">
        <v>188</v>
      </c>
      <c r="PW73">
        <v>0</v>
      </c>
      <c r="PX73">
        <v>0</v>
      </c>
      <c r="PY73">
        <v>0</v>
      </c>
      <c r="PZ73">
        <v>0</v>
      </c>
      <c r="QC73" t="s">
        <v>188</v>
      </c>
      <c r="QD73">
        <v>0</v>
      </c>
      <c r="QE73">
        <v>0</v>
      </c>
      <c r="QF73">
        <v>0</v>
      </c>
      <c r="QG73">
        <v>0</v>
      </c>
    </row>
    <row r="74" spans="1:449" x14ac:dyDescent="0.25">
      <c r="A74" t="s">
        <v>189</v>
      </c>
      <c r="B74">
        <v>0</v>
      </c>
      <c r="C74">
        <v>0</v>
      </c>
      <c r="D74">
        <v>0</v>
      </c>
      <c r="E74">
        <v>0</v>
      </c>
      <c r="H74" t="s">
        <v>189</v>
      </c>
      <c r="I74">
        <v>0</v>
      </c>
      <c r="J74">
        <v>0</v>
      </c>
      <c r="K74">
        <v>0</v>
      </c>
      <c r="L74">
        <v>0</v>
      </c>
      <c r="O74" t="s">
        <v>189</v>
      </c>
      <c r="P74">
        <v>0</v>
      </c>
      <c r="Q74">
        <v>0</v>
      </c>
      <c r="R74">
        <v>0</v>
      </c>
      <c r="S74">
        <v>0</v>
      </c>
      <c r="V74" t="s">
        <v>189</v>
      </c>
      <c r="W74">
        <v>0</v>
      </c>
      <c r="X74">
        <v>0</v>
      </c>
      <c r="Y74">
        <v>0</v>
      </c>
      <c r="Z74">
        <v>0</v>
      </c>
      <c r="AC74" t="s">
        <v>189</v>
      </c>
      <c r="AD74">
        <v>0</v>
      </c>
      <c r="AE74">
        <v>0</v>
      </c>
      <c r="AF74">
        <v>0</v>
      </c>
      <c r="AG74">
        <v>0</v>
      </c>
      <c r="AJ74" t="s">
        <v>189</v>
      </c>
      <c r="AK74">
        <v>0</v>
      </c>
      <c r="AL74">
        <v>0</v>
      </c>
      <c r="AM74">
        <v>0</v>
      </c>
      <c r="AN74">
        <v>0</v>
      </c>
      <c r="AQ74" t="s">
        <v>189</v>
      </c>
      <c r="AR74">
        <v>0.03</v>
      </c>
      <c r="AS74">
        <v>0</v>
      </c>
      <c r="AT74">
        <v>0.04</v>
      </c>
      <c r="AU74">
        <v>0</v>
      </c>
      <c r="AX74" t="s">
        <v>189</v>
      </c>
      <c r="AY74">
        <v>0</v>
      </c>
      <c r="AZ74">
        <v>0</v>
      </c>
      <c r="BA74">
        <v>0</v>
      </c>
      <c r="BB74">
        <v>0</v>
      </c>
      <c r="BE74" t="s">
        <v>189</v>
      </c>
      <c r="BF74">
        <v>0</v>
      </c>
      <c r="BG74">
        <v>0</v>
      </c>
      <c r="BH74">
        <v>0</v>
      </c>
      <c r="BI74">
        <v>0</v>
      </c>
      <c r="BO74" t="s">
        <v>189</v>
      </c>
      <c r="BP74">
        <v>0</v>
      </c>
      <c r="BQ74">
        <v>0</v>
      </c>
      <c r="BR74">
        <v>0</v>
      </c>
      <c r="BS74">
        <v>0</v>
      </c>
      <c r="BV74" t="s">
        <v>189</v>
      </c>
      <c r="BW74">
        <v>0</v>
      </c>
      <c r="BX74">
        <v>0</v>
      </c>
      <c r="BY74">
        <v>0</v>
      </c>
      <c r="BZ74">
        <v>0</v>
      </c>
      <c r="CC74" t="s">
        <v>189</v>
      </c>
      <c r="CD74">
        <v>0</v>
      </c>
      <c r="CE74">
        <v>0</v>
      </c>
      <c r="CF74">
        <v>0</v>
      </c>
      <c r="CG74">
        <v>0</v>
      </c>
      <c r="CJ74" t="s">
        <v>189</v>
      </c>
      <c r="CK74">
        <v>0</v>
      </c>
      <c r="CL74">
        <v>0</v>
      </c>
      <c r="CM74">
        <v>0</v>
      </c>
      <c r="CN74">
        <v>0</v>
      </c>
      <c r="CQ74" t="s">
        <v>189</v>
      </c>
      <c r="CR74">
        <v>0</v>
      </c>
      <c r="CS74">
        <v>0</v>
      </c>
      <c r="CT74">
        <v>0</v>
      </c>
      <c r="CU74">
        <v>0</v>
      </c>
      <c r="CX74" t="s">
        <v>189</v>
      </c>
      <c r="CY74">
        <v>0</v>
      </c>
      <c r="CZ74">
        <v>0</v>
      </c>
      <c r="DA74">
        <v>0</v>
      </c>
      <c r="DB74">
        <v>0</v>
      </c>
      <c r="DE74" t="s">
        <v>189</v>
      </c>
      <c r="DF74">
        <v>0</v>
      </c>
      <c r="DG74">
        <v>0</v>
      </c>
      <c r="DH74">
        <v>0</v>
      </c>
      <c r="DI74">
        <v>0</v>
      </c>
      <c r="DL74" t="s">
        <v>189</v>
      </c>
      <c r="DM74">
        <v>0</v>
      </c>
      <c r="DN74">
        <v>0</v>
      </c>
      <c r="DO74">
        <v>0</v>
      </c>
      <c r="DP74">
        <v>0</v>
      </c>
      <c r="DS74" t="s">
        <v>189</v>
      </c>
      <c r="DT74">
        <v>0</v>
      </c>
      <c r="DU74">
        <v>0</v>
      </c>
      <c r="DV74">
        <v>0</v>
      </c>
      <c r="DW74">
        <v>0</v>
      </c>
      <c r="DZ74" t="s">
        <v>189</v>
      </c>
      <c r="EA74">
        <v>0</v>
      </c>
      <c r="EB74">
        <v>0</v>
      </c>
      <c r="EC74">
        <v>0</v>
      </c>
      <c r="ED74">
        <v>0</v>
      </c>
      <c r="EG74" t="s">
        <v>189</v>
      </c>
      <c r="EH74">
        <v>0</v>
      </c>
      <c r="EI74">
        <v>0</v>
      </c>
      <c r="EJ74">
        <v>0</v>
      </c>
      <c r="EK74">
        <v>0</v>
      </c>
      <c r="EN74" t="s">
        <v>189</v>
      </c>
      <c r="EO74">
        <v>0</v>
      </c>
      <c r="EP74">
        <v>0</v>
      </c>
      <c r="EQ74">
        <v>0</v>
      </c>
      <c r="ER74">
        <v>0</v>
      </c>
      <c r="EU74" t="s">
        <v>189</v>
      </c>
      <c r="EV74">
        <v>0</v>
      </c>
      <c r="EW74">
        <v>0</v>
      </c>
      <c r="EX74">
        <v>0</v>
      </c>
      <c r="EY74">
        <v>0</v>
      </c>
      <c r="FB74" t="s">
        <v>189</v>
      </c>
      <c r="FC74">
        <v>0</v>
      </c>
      <c r="FD74">
        <v>0</v>
      </c>
      <c r="FE74">
        <v>0</v>
      </c>
      <c r="FF74">
        <v>0</v>
      </c>
      <c r="FI74" t="s">
        <v>189</v>
      </c>
      <c r="FJ74">
        <v>0</v>
      </c>
      <c r="FK74">
        <v>0</v>
      </c>
      <c r="FL74">
        <v>0</v>
      </c>
      <c r="FM74">
        <v>0</v>
      </c>
      <c r="FP74" t="s">
        <v>189</v>
      </c>
      <c r="FQ74">
        <v>0</v>
      </c>
      <c r="FR74">
        <v>0</v>
      </c>
      <c r="FS74">
        <v>0</v>
      </c>
      <c r="FT74">
        <v>0</v>
      </c>
      <c r="FW74" t="s">
        <v>189</v>
      </c>
      <c r="FX74">
        <v>0</v>
      </c>
      <c r="FY74">
        <v>0</v>
      </c>
      <c r="FZ74">
        <v>0</v>
      </c>
      <c r="GA74">
        <v>0</v>
      </c>
      <c r="GD74" t="s">
        <v>189</v>
      </c>
      <c r="GE74">
        <v>0</v>
      </c>
      <c r="GF74">
        <v>0</v>
      </c>
      <c r="GG74">
        <v>0</v>
      </c>
      <c r="GH74">
        <v>0</v>
      </c>
      <c r="GK74" t="s">
        <v>189</v>
      </c>
      <c r="GL74">
        <v>0</v>
      </c>
      <c r="GM74">
        <v>0</v>
      </c>
      <c r="GN74">
        <v>0</v>
      </c>
      <c r="GO74">
        <v>0</v>
      </c>
      <c r="GR74" t="s">
        <v>189</v>
      </c>
      <c r="GS74">
        <v>0</v>
      </c>
      <c r="GT74">
        <v>0</v>
      </c>
      <c r="GU74">
        <v>0</v>
      </c>
      <c r="GV74">
        <v>0</v>
      </c>
      <c r="GY74" t="s">
        <v>189</v>
      </c>
      <c r="GZ74">
        <v>0</v>
      </c>
      <c r="HA74">
        <v>0</v>
      </c>
      <c r="HB74">
        <v>0</v>
      </c>
      <c r="HC74">
        <v>0</v>
      </c>
      <c r="HF74" t="s">
        <v>189</v>
      </c>
      <c r="HG74">
        <v>0</v>
      </c>
      <c r="HH74">
        <v>0</v>
      </c>
      <c r="HI74">
        <v>0</v>
      </c>
      <c r="HJ74">
        <v>0</v>
      </c>
      <c r="HM74" t="s">
        <v>189</v>
      </c>
      <c r="HN74">
        <v>0</v>
      </c>
      <c r="HO74">
        <v>0</v>
      </c>
      <c r="HP74">
        <v>0</v>
      </c>
      <c r="HQ74">
        <v>0</v>
      </c>
      <c r="HT74" t="s">
        <v>189</v>
      </c>
      <c r="HU74">
        <v>0</v>
      </c>
      <c r="HV74">
        <v>0</v>
      </c>
      <c r="HW74">
        <v>0</v>
      </c>
      <c r="HX74">
        <v>0</v>
      </c>
      <c r="IA74" t="s">
        <v>189</v>
      </c>
      <c r="IB74">
        <v>0</v>
      </c>
      <c r="IC74">
        <v>0</v>
      </c>
      <c r="ID74">
        <v>0</v>
      </c>
      <c r="IE74">
        <v>0</v>
      </c>
      <c r="IH74" t="s">
        <v>189</v>
      </c>
      <c r="II74">
        <v>0</v>
      </c>
      <c r="IJ74">
        <v>0</v>
      </c>
      <c r="IK74">
        <v>0</v>
      </c>
      <c r="IL74">
        <v>0</v>
      </c>
      <c r="IO74" t="s">
        <v>189</v>
      </c>
      <c r="IP74">
        <v>0</v>
      </c>
      <c r="IQ74">
        <v>0</v>
      </c>
      <c r="IR74">
        <v>0</v>
      </c>
      <c r="IS74">
        <v>0</v>
      </c>
      <c r="IV74" t="s">
        <v>189</v>
      </c>
      <c r="IW74">
        <v>0</v>
      </c>
      <c r="IX74">
        <v>0</v>
      </c>
      <c r="IY74">
        <v>0</v>
      </c>
      <c r="IZ74">
        <v>0</v>
      </c>
      <c r="JC74" t="s">
        <v>189</v>
      </c>
      <c r="JD74">
        <v>0.01</v>
      </c>
      <c r="JE74">
        <v>0</v>
      </c>
      <c r="JF74">
        <v>0.02</v>
      </c>
      <c r="JG74">
        <v>0</v>
      </c>
      <c r="JJ74" t="s">
        <v>189</v>
      </c>
      <c r="JK74">
        <v>0</v>
      </c>
      <c r="JL74">
        <v>0</v>
      </c>
      <c r="JM74">
        <v>0</v>
      </c>
      <c r="JN74">
        <v>0</v>
      </c>
      <c r="JQ74" t="s">
        <v>189</v>
      </c>
      <c r="JR74">
        <v>0</v>
      </c>
      <c r="JS74">
        <v>0</v>
      </c>
      <c r="JT74">
        <v>0</v>
      </c>
      <c r="JU74">
        <v>0</v>
      </c>
      <c r="JX74" t="s">
        <v>189</v>
      </c>
      <c r="JY74">
        <v>0</v>
      </c>
      <c r="JZ74">
        <v>0</v>
      </c>
      <c r="KA74">
        <v>0</v>
      </c>
      <c r="KB74">
        <v>0</v>
      </c>
      <c r="KE74" t="s">
        <v>189</v>
      </c>
      <c r="KF74">
        <v>0</v>
      </c>
      <c r="KG74">
        <v>0</v>
      </c>
      <c r="KH74">
        <v>0</v>
      </c>
      <c r="KI74">
        <v>0</v>
      </c>
      <c r="KL74" t="s">
        <v>189</v>
      </c>
      <c r="KM74">
        <v>0</v>
      </c>
      <c r="KN74">
        <v>0</v>
      </c>
      <c r="KO74">
        <v>0</v>
      </c>
      <c r="KP74">
        <v>0</v>
      </c>
      <c r="KS74" t="s">
        <v>189</v>
      </c>
      <c r="KT74">
        <v>0</v>
      </c>
      <c r="KU74">
        <v>0</v>
      </c>
      <c r="KV74">
        <v>0</v>
      </c>
      <c r="KW74">
        <v>0</v>
      </c>
      <c r="KZ74" t="s">
        <v>189</v>
      </c>
      <c r="LA74">
        <v>0.04</v>
      </c>
      <c r="LB74">
        <v>0.15</v>
      </c>
      <c r="LC74">
        <v>0</v>
      </c>
      <c r="LD74">
        <v>0</v>
      </c>
      <c r="LG74" t="s">
        <v>189</v>
      </c>
      <c r="LH74">
        <v>0</v>
      </c>
      <c r="LI74">
        <v>0</v>
      </c>
      <c r="LJ74">
        <v>0</v>
      </c>
      <c r="LK74">
        <v>0</v>
      </c>
      <c r="LN74" t="s">
        <v>189</v>
      </c>
      <c r="LO74">
        <v>0</v>
      </c>
      <c r="LP74">
        <v>0</v>
      </c>
      <c r="LQ74">
        <v>0</v>
      </c>
      <c r="LR74">
        <v>0</v>
      </c>
      <c r="LU74" t="s">
        <v>189</v>
      </c>
      <c r="LV74">
        <v>0</v>
      </c>
      <c r="LW74">
        <v>0</v>
      </c>
      <c r="LX74">
        <v>0</v>
      </c>
      <c r="LY74">
        <v>0</v>
      </c>
      <c r="MB74" t="s">
        <v>189</v>
      </c>
      <c r="MC74">
        <v>0</v>
      </c>
      <c r="MD74">
        <v>0</v>
      </c>
      <c r="ME74">
        <v>0</v>
      </c>
      <c r="MF74">
        <v>0</v>
      </c>
      <c r="MI74" t="s">
        <v>189</v>
      </c>
      <c r="MJ74">
        <v>0</v>
      </c>
      <c r="MK74">
        <v>0</v>
      </c>
      <c r="ML74">
        <v>0</v>
      </c>
      <c r="MM74">
        <v>0</v>
      </c>
      <c r="MP74" t="s">
        <v>189</v>
      </c>
      <c r="MQ74">
        <v>0</v>
      </c>
      <c r="MR74">
        <v>0</v>
      </c>
      <c r="MS74">
        <v>0</v>
      </c>
      <c r="MT74">
        <v>0</v>
      </c>
      <c r="MW74" t="s">
        <v>189</v>
      </c>
      <c r="MX74">
        <v>0</v>
      </c>
      <c r="MY74">
        <v>0</v>
      </c>
      <c r="MZ74">
        <v>0</v>
      </c>
      <c r="NA74">
        <v>0</v>
      </c>
      <c r="ND74" t="s">
        <v>189</v>
      </c>
      <c r="NE74">
        <v>0</v>
      </c>
      <c r="NF74">
        <v>0</v>
      </c>
      <c r="NG74">
        <v>0</v>
      </c>
      <c r="NH74">
        <v>0</v>
      </c>
      <c r="NK74" t="s">
        <v>189</v>
      </c>
      <c r="NL74">
        <v>0</v>
      </c>
      <c r="NM74">
        <v>0</v>
      </c>
      <c r="NN74">
        <v>0</v>
      </c>
      <c r="NO74">
        <v>0</v>
      </c>
      <c r="NR74" t="s">
        <v>189</v>
      </c>
      <c r="NS74">
        <v>0</v>
      </c>
      <c r="NT74">
        <v>0</v>
      </c>
      <c r="NU74">
        <v>0</v>
      </c>
      <c r="NV74">
        <v>0</v>
      </c>
      <c r="NY74" t="s">
        <v>189</v>
      </c>
      <c r="NZ74">
        <v>0</v>
      </c>
      <c r="OA74">
        <v>0</v>
      </c>
      <c r="OB74">
        <v>0</v>
      </c>
      <c r="OC74">
        <v>0</v>
      </c>
      <c r="OF74" t="s">
        <v>189</v>
      </c>
      <c r="OG74">
        <v>0</v>
      </c>
      <c r="OH74">
        <v>0</v>
      </c>
      <c r="OI74">
        <v>0</v>
      </c>
      <c r="OJ74">
        <v>0</v>
      </c>
      <c r="OM74" t="s">
        <v>189</v>
      </c>
      <c r="ON74">
        <v>0</v>
      </c>
      <c r="OO74">
        <v>0</v>
      </c>
      <c r="OP74">
        <v>0</v>
      </c>
      <c r="OQ74">
        <v>0</v>
      </c>
      <c r="OT74" t="s">
        <v>189</v>
      </c>
      <c r="OU74">
        <v>0</v>
      </c>
      <c r="OV74">
        <v>0</v>
      </c>
      <c r="OW74">
        <v>0</v>
      </c>
      <c r="OX74">
        <v>0</v>
      </c>
      <c r="PA74" t="s">
        <v>189</v>
      </c>
      <c r="PB74">
        <v>0</v>
      </c>
      <c r="PC74">
        <v>0</v>
      </c>
      <c r="PD74">
        <v>0</v>
      </c>
      <c r="PE74">
        <v>0</v>
      </c>
      <c r="PH74" t="s">
        <v>189</v>
      </c>
      <c r="PI74">
        <v>0</v>
      </c>
      <c r="PJ74">
        <v>0</v>
      </c>
      <c r="PK74">
        <v>0</v>
      </c>
      <c r="PL74">
        <v>0</v>
      </c>
      <c r="PO74" t="s">
        <v>189</v>
      </c>
      <c r="PP74">
        <v>0</v>
      </c>
      <c r="PQ74">
        <v>0</v>
      </c>
      <c r="PR74">
        <v>0</v>
      </c>
      <c r="PS74">
        <v>0</v>
      </c>
      <c r="PV74" t="s">
        <v>189</v>
      </c>
      <c r="PW74">
        <v>0</v>
      </c>
      <c r="PX74">
        <v>0</v>
      </c>
      <c r="PY74">
        <v>0</v>
      </c>
      <c r="PZ74">
        <v>0</v>
      </c>
      <c r="QC74" t="s">
        <v>189</v>
      </c>
      <c r="QD74">
        <v>0</v>
      </c>
      <c r="QE74">
        <v>0</v>
      </c>
      <c r="QF74">
        <v>0</v>
      </c>
      <c r="QG74">
        <v>0</v>
      </c>
    </row>
    <row r="75" spans="1:449" x14ac:dyDescent="0.2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O75" t="s">
        <v>190</v>
      </c>
      <c r="BP75">
        <v>0</v>
      </c>
      <c r="BQ75">
        <v>0</v>
      </c>
      <c r="BR75">
        <v>0</v>
      </c>
      <c r="BS75">
        <v>0</v>
      </c>
      <c r="BV75" t="s">
        <v>190</v>
      </c>
      <c r="BW75">
        <v>0</v>
      </c>
      <c r="BX75">
        <v>0</v>
      </c>
      <c r="BY75">
        <v>0</v>
      </c>
      <c r="BZ75">
        <v>0</v>
      </c>
      <c r="CC75" t="s">
        <v>190</v>
      </c>
      <c r="CD75">
        <v>0.04</v>
      </c>
      <c r="CE75">
        <v>0</v>
      </c>
      <c r="CF75">
        <v>7.0000000000000007E-2</v>
      </c>
      <c r="CG75">
        <v>0</v>
      </c>
      <c r="CJ75" t="s">
        <v>190</v>
      </c>
      <c r="CK75">
        <v>0</v>
      </c>
      <c r="CL75">
        <v>0</v>
      </c>
      <c r="CM75">
        <v>0</v>
      </c>
      <c r="CN75">
        <v>0</v>
      </c>
      <c r="CQ75" t="s">
        <v>190</v>
      </c>
      <c r="CR75">
        <v>0</v>
      </c>
      <c r="CS75">
        <v>0</v>
      </c>
      <c r="CT75">
        <v>0</v>
      </c>
      <c r="CU75">
        <v>0</v>
      </c>
      <c r="CX75" t="s">
        <v>190</v>
      </c>
      <c r="CY75">
        <v>0</v>
      </c>
      <c r="CZ75">
        <v>0</v>
      </c>
      <c r="DA75">
        <v>0</v>
      </c>
      <c r="DB75">
        <v>0</v>
      </c>
      <c r="DE75" t="s">
        <v>190</v>
      </c>
      <c r="DF75">
        <v>0</v>
      </c>
      <c r="DG75">
        <v>0</v>
      </c>
      <c r="DH75">
        <v>0</v>
      </c>
      <c r="DI75">
        <v>0</v>
      </c>
      <c r="DL75" t="s">
        <v>190</v>
      </c>
      <c r="DM75">
        <v>0</v>
      </c>
      <c r="DN75">
        <v>0</v>
      </c>
      <c r="DO75">
        <v>0</v>
      </c>
      <c r="DP75">
        <v>0</v>
      </c>
      <c r="DS75" t="s">
        <v>190</v>
      </c>
      <c r="DT75">
        <v>0</v>
      </c>
      <c r="DU75">
        <v>0</v>
      </c>
      <c r="DV75">
        <v>0</v>
      </c>
      <c r="DW75">
        <v>0</v>
      </c>
      <c r="DZ75" t="s">
        <v>190</v>
      </c>
      <c r="EA75">
        <v>0</v>
      </c>
      <c r="EB75">
        <v>0</v>
      </c>
      <c r="EC75">
        <v>0</v>
      </c>
      <c r="ED75">
        <v>0</v>
      </c>
      <c r="EG75" t="s">
        <v>190</v>
      </c>
      <c r="EH75">
        <v>0</v>
      </c>
      <c r="EI75">
        <v>0</v>
      </c>
      <c r="EJ75">
        <v>0</v>
      </c>
      <c r="EK75">
        <v>0</v>
      </c>
      <c r="EN75" t="s">
        <v>190</v>
      </c>
      <c r="EO75">
        <v>0</v>
      </c>
      <c r="EP75">
        <v>0</v>
      </c>
      <c r="EQ75">
        <v>0</v>
      </c>
      <c r="ER75">
        <v>0</v>
      </c>
      <c r="EU75" t="s">
        <v>190</v>
      </c>
      <c r="EV75">
        <v>0</v>
      </c>
      <c r="EW75">
        <v>0</v>
      </c>
      <c r="EX75">
        <v>0</v>
      </c>
      <c r="EY75">
        <v>0</v>
      </c>
      <c r="FB75" t="s">
        <v>190</v>
      </c>
      <c r="FC75">
        <v>0</v>
      </c>
      <c r="FD75">
        <v>0</v>
      </c>
      <c r="FE75">
        <v>0</v>
      </c>
      <c r="FF75">
        <v>0</v>
      </c>
      <c r="FI75" t="s">
        <v>190</v>
      </c>
      <c r="FJ75">
        <v>0</v>
      </c>
      <c r="FK75">
        <v>0</v>
      </c>
      <c r="FL75">
        <v>0</v>
      </c>
      <c r="FM75">
        <v>0</v>
      </c>
      <c r="FP75" t="s">
        <v>190</v>
      </c>
      <c r="FQ75">
        <v>0</v>
      </c>
      <c r="FR75">
        <v>0</v>
      </c>
      <c r="FS75">
        <v>0</v>
      </c>
      <c r="FT75">
        <v>0</v>
      </c>
      <c r="FW75" t="s">
        <v>190</v>
      </c>
      <c r="FX75">
        <v>0</v>
      </c>
      <c r="FY75">
        <v>0</v>
      </c>
      <c r="FZ75">
        <v>0</v>
      </c>
      <c r="GA75">
        <v>0</v>
      </c>
      <c r="GD75" t="s">
        <v>190</v>
      </c>
      <c r="GE75">
        <v>0</v>
      </c>
      <c r="GF75">
        <v>0</v>
      </c>
      <c r="GG75">
        <v>0</v>
      </c>
      <c r="GH75">
        <v>0</v>
      </c>
      <c r="GK75" t="s">
        <v>190</v>
      </c>
      <c r="GL75">
        <v>0</v>
      </c>
      <c r="GM75">
        <v>0</v>
      </c>
      <c r="GN75">
        <v>0</v>
      </c>
      <c r="GO75">
        <v>0</v>
      </c>
      <c r="GR75" t="s">
        <v>190</v>
      </c>
      <c r="GS75">
        <v>0</v>
      </c>
      <c r="GT75">
        <v>0</v>
      </c>
      <c r="GU75">
        <v>0</v>
      </c>
      <c r="GV75">
        <v>0</v>
      </c>
      <c r="GY75" t="s">
        <v>190</v>
      </c>
      <c r="GZ75">
        <v>0</v>
      </c>
      <c r="HA75">
        <v>0</v>
      </c>
      <c r="HB75">
        <v>0</v>
      </c>
      <c r="HC75">
        <v>0</v>
      </c>
      <c r="HF75" t="s">
        <v>190</v>
      </c>
      <c r="HG75">
        <v>0</v>
      </c>
      <c r="HH75">
        <v>0</v>
      </c>
      <c r="HI75">
        <v>0</v>
      </c>
      <c r="HJ75">
        <v>0</v>
      </c>
      <c r="HM75" t="s">
        <v>190</v>
      </c>
      <c r="HN75">
        <v>0</v>
      </c>
      <c r="HO75">
        <v>0</v>
      </c>
      <c r="HP75">
        <v>0</v>
      </c>
      <c r="HQ75">
        <v>0</v>
      </c>
      <c r="HT75" t="s">
        <v>190</v>
      </c>
      <c r="HU75">
        <v>0</v>
      </c>
      <c r="HV75">
        <v>0</v>
      </c>
      <c r="HW75">
        <v>0</v>
      </c>
      <c r="HX75">
        <v>0</v>
      </c>
      <c r="IA75" t="s">
        <v>190</v>
      </c>
      <c r="IB75">
        <v>0</v>
      </c>
      <c r="IC75">
        <v>0</v>
      </c>
      <c r="ID75">
        <v>0</v>
      </c>
      <c r="IE75">
        <v>0</v>
      </c>
      <c r="IH75" t="s">
        <v>190</v>
      </c>
      <c r="II75">
        <v>0.02</v>
      </c>
      <c r="IJ75">
        <v>0.14000000000000001</v>
      </c>
      <c r="IK75">
        <v>0</v>
      </c>
      <c r="IL75">
        <v>0</v>
      </c>
      <c r="IO75" t="s">
        <v>190</v>
      </c>
      <c r="IP75">
        <v>0</v>
      </c>
      <c r="IQ75">
        <v>0</v>
      </c>
      <c r="IR75">
        <v>0</v>
      </c>
      <c r="IS75">
        <v>0</v>
      </c>
      <c r="IV75" t="s">
        <v>190</v>
      </c>
      <c r="IW75">
        <v>0</v>
      </c>
      <c r="IX75">
        <v>0</v>
      </c>
      <c r="IY75">
        <v>0</v>
      </c>
      <c r="IZ75">
        <v>0</v>
      </c>
      <c r="JC75" t="s">
        <v>190</v>
      </c>
      <c r="JD75">
        <v>0.04</v>
      </c>
      <c r="JE75">
        <v>0.11</v>
      </c>
      <c r="JF75">
        <v>0.04</v>
      </c>
      <c r="JG75">
        <v>0</v>
      </c>
      <c r="JJ75" t="s">
        <v>190</v>
      </c>
      <c r="JK75">
        <v>0.02</v>
      </c>
      <c r="JL75">
        <v>0.11</v>
      </c>
      <c r="JM75">
        <v>0</v>
      </c>
      <c r="JN75">
        <v>0</v>
      </c>
      <c r="JQ75" t="s">
        <v>190</v>
      </c>
      <c r="JR75">
        <v>0</v>
      </c>
      <c r="JS75">
        <v>0</v>
      </c>
      <c r="JT75">
        <v>0</v>
      </c>
      <c r="JU75">
        <v>0</v>
      </c>
      <c r="JX75" t="s">
        <v>190</v>
      </c>
      <c r="JY75">
        <v>0.02</v>
      </c>
      <c r="JZ75">
        <v>0.11</v>
      </c>
      <c r="KA75">
        <v>0</v>
      </c>
      <c r="KB75">
        <v>0</v>
      </c>
      <c r="KE75" t="s">
        <v>190</v>
      </c>
      <c r="KF75">
        <v>0.04</v>
      </c>
      <c r="KG75">
        <v>0.27</v>
      </c>
      <c r="KH75">
        <v>0</v>
      </c>
      <c r="KI75">
        <v>0</v>
      </c>
      <c r="KL75" t="s">
        <v>190</v>
      </c>
      <c r="KM75">
        <v>0</v>
      </c>
      <c r="KN75">
        <v>0</v>
      </c>
      <c r="KO75">
        <v>0</v>
      </c>
      <c r="KP75">
        <v>0</v>
      </c>
      <c r="KS75" t="s">
        <v>190</v>
      </c>
      <c r="KT75">
        <v>0.01</v>
      </c>
      <c r="KU75">
        <v>0.04</v>
      </c>
      <c r="KV75">
        <v>0</v>
      </c>
      <c r="KW75">
        <v>0</v>
      </c>
      <c r="KZ75" t="s">
        <v>190</v>
      </c>
      <c r="LA75">
        <v>0</v>
      </c>
      <c r="LB75">
        <v>0</v>
      </c>
      <c r="LC75">
        <v>0</v>
      </c>
      <c r="LD75">
        <v>0</v>
      </c>
      <c r="LG75" t="s">
        <v>190</v>
      </c>
      <c r="LH75">
        <v>0</v>
      </c>
      <c r="LI75">
        <v>0</v>
      </c>
      <c r="LJ75">
        <v>0</v>
      </c>
      <c r="LK75">
        <v>0</v>
      </c>
      <c r="LN75" t="s">
        <v>190</v>
      </c>
      <c r="LO75">
        <v>0.08</v>
      </c>
      <c r="LP75">
        <v>0.5</v>
      </c>
      <c r="LQ75">
        <v>0</v>
      </c>
      <c r="LR75">
        <v>0</v>
      </c>
      <c r="LU75" t="s">
        <v>190</v>
      </c>
      <c r="LV75">
        <v>0.03</v>
      </c>
      <c r="LW75">
        <v>0.2</v>
      </c>
      <c r="LX75">
        <v>0</v>
      </c>
      <c r="LY75">
        <v>0</v>
      </c>
      <c r="MB75" t="s">
        <v>190</v>
      </c>
      <c r="MC75">
        <v>0</v>
      </c>
      <c r="MD75">
        <v>0</v>
      </c>
      <c r="ME75">
        <v>0</v>
      </c>
      <c r="MF75">
        <v>0</v>
      </c>
      <c r="MI75" t="s">
        <v>190</v>
      </c>
      <c r="MJ75">
        <v>0</v>
      </c>
      <c r="MK75">
        <v>0</v>
      </c>
      <c r="ML75">
        <v>0</v>
      </c>
      <c r="MM75">
        <v>0</v>
      </c>
      <c r="MP75" t="s">
        <v>190</v>
      </c>
      <c r="MQ75">
        <v>0</v>
      </c>
      <c r="MR75">
        <v>0</v>
      </c>
      <c r="MS75">
        <v>0</v>
      </c>
      <c r="MT75">
        <v>0</v>
      </c>
      <c r="MW75" t="s">
        <v>190</v>
      </c>
      <c r="MX75">
        <v>0</v>
      </c>
      <c r="MY75">
        <v>0</v>
      </c>
      <c r="MZ75">
        <v>0</v>
      </c>
      <c r="NA75">
        <v>0</v>
      </c>
      <c r="ND75" t="s">
        <v>190</v>
      </c>
      <c r="NE75">
        <v>0</v>
      </c>
      <c r="NF75">
        <v>0</v>
      </c>
      <c r="NG75">
        <v>0</v>
      </c>
      <c r="NH75">
        <v>0</v>
      </c>
      <c r="NK75" t="s">
        <v>190</v>
      </c>
      <c r="NL75">
        <v>0</v>
      </c>
      <c r="NM75">
        <v>0</v>
      </c>
      <c r="NN75">
        <v>0</v>
      </c>
      <c r="NO75">
        <v>0</v>
      </c>
      <c r="NR75" t="s">
        <v>190</v>
      </c>
      <c r="NS75">
        <v>0</v>
      </c>
      <c r="NT75">
        <v>0</v>
      </c>
      <c r="NU75">
        <v>0</v>
      </c>
      <c r="NV75">
        <v>0</v>
      </c>
      <c r="NY75" t="s">
        <v>190</v>
      </c>
      <c r="NZ75">
        <v>0</v>
      </c>
      <c r="OA75">
        <v>0</v>
      </c>
      <c r="OB75">
        <v>0</v>
      </c>
      <c r="OC75">
        <v>0</v>
      </c>
      <c r="OF75" t="s">
        <v>190</v>
      </c>
      <c r="OG75">
        <v>0</v>
      </c>
      <c r="OH75">
        <v>0</v>
      </c>
      <c r="OI75">
        <v>0</v>
      </c>
      <c r="OJ75">
        <v>0</v>
      </c>
      <c r="OM75" t="s">
        <v>190</v>
      </c>
      <c r="ON75">
        <v>0</v>
      </c>
      <c r="OO75">
        <v>0</v>
      </c>
      <c r="OP75">
        <v>0</v>
      </c>
      <c r="OQ75">
        <v>0</v>
      </c>
      <c r="OT75" t="s">
        <v>190</v>
      </c>
      <c r="OU75">
        <v>0</v>
      </c>
      <c r="OV75">
        <v>0</v>
      </c>
      <c r="OW75">
        <v>0</v>
      </c>
      <c r="OX75">
        <v>0</v>
      </c>
      <c r="PA75" t="s">
        <v>190</v>
      </c>
      <c r="PB75">
        <v>0</v>
      </c>
      <c r="PC75">
        <v>0</v>
      </c>
      <c r="PD75">
        <v>0</v>
      </c>
      <c r="PE75">
        <v>0</v>
      </c>
      <c r="PH75" t="s">
        <v>190</v>
      </c>
      <c r="PI75">
        <v>0</v>
      </c>
      <c r="PJ75">
        <v>0</v>
      </c>
      <c r="PK75">
        <v>0</v>
      </c>
      <c r="PL75">
        <v>0</v>
      </c>
      <c r="PO75" t="s">
        <v>190</v>
      </c>
      <c r="PP75">
        <v>0</v>
      </c>
      <c r="PQ75">
        <v>0</v>
      </c>
      <c r="PR75">
        <v>0</v>
      </c>
      <c r="PS75">
        <v>0</v>
      </c>
      <c r="PV75" t="s">
        <v>190</v>
      </c>
      <c r="PW75">
        <v>0</v>
      </c>
      <c r="PX75">
        <v>0</v>
      </c>
      <c r="PY75">
        <v>0</v>
      </c>
      <c r="PZ75">
        <v>0</v>
      </c>
      <c r="QC75" t="s">
        <v>190</v>
      </c>
      <c r="QD75">
        <v>0</v>
      </c>
      <c r="QE75">
        <v>0</v>
      </c>
      <c r="QF75">
        <v>0</v>
      </c>
      <c r="QG75">
        <v>0</v>
      </c>
    </row>
    <row r="76" spans="1:449" x14ac:dyDescent="0.25">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0.01</v>
      </c>
      <c r="AE76">
        <v>0</v>
      </c>
      <c r="AF76">
        <v>0.02</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O76" t="s">
        <v>191</v>
      </c>
      <c r="BP76">
        <v>0</v>
      </c>
      <c r="BQ76">
        <v>0</v>
      </c>
      <c r="BR76">
        <v>0</v>
      </c>
      <c r="BS76">
        <v>0</v>
      </c>
      <c r="BV76" t="s">
        <v>191</v>
      </c>
      <c r="BW76">
        <v>0</v>
      </c>
      <c r="BX76">
        <v>0</v>
      </c>
      <c r="BY76">
        <v>0</v>
      </c>
      <c r="BZ76">
        <v>0</v>
      </c>
      <c r="CC76" t="s">
        <v>191</v>
      </c>
      <c r="CD76">
        <v>0</v>
      </c>
      <c r="CE76">
        <v>0</v>
      </c>
      <c r="CF76">
        <v>0</v>
      </c>
      <c r="CG76">
        <v>0</v>
      </c>
      <c r="CJ76" t="s">
        <v>191</v>
      </c>
      <c r="CK76">
        <v>0</v>
      </c>
      <c r="CL76">
        <v>0</v>
      </c>
      <c r="CM76">
        <v>0</v>
      </c>
      <c r="CN76">
        <v>0</v>
      </c>
      <c r="CQ76" t="s">
        <v>191</v>
      </c>
      <c r="CR76">
        <v>0</v>
      </c>
      <c r="CS76">
        <v>0</v>
      </c>
      <c r="CT76">
        <v>0</v>
      </c>
      <c r="CU76">
        <v>0</v>
      </c>
      <c r="CX76" t="s">
        <v>191</v>
      </c>
      <c r="CY76">
        <v>0</v>
      </c>
      <c r="CZ76">
        <v>0</v>
      </c>
      <c r="DA76">
        <v>0</v>
      </c>
      <c r="DB76">
        <v>0</v>
      </c>
      <c r="DE76" t="s">
        <v>191</v>
      </c>
      <c r="DF76">
        <v>0</v>
      </c>
      <c r="DG76">
        <v>0</v>
      </c>
      <c r="DH76">
        <v>0</v>
      </c>
      <c r="DI76">
        <v>0</v>
      </c>
      <c r="DL76" t="s">
        <v>191</v>
      </c>
      <c r="DM76">
        <v>0.02</v>
      </c>
      <c r="DN76">
        <v>0</v>
      </c>
      <c r="DO76">
        <v>0.04</v>
      </c>
      <c r="DP76">
        <v>0</v>
      </c>
      <c r="DS76" t="s">
        <v>191</v>
      </c>
      <c r="DT76">
        <v>0</v>
      </c>
      <c r="DU76">
        <v>0</v>
      </c>
      <c r="DV76">
        <v>0</v>
      </c>
      <c r="DW76">
        <v>0</v>
      </c>
      <c r="DZ76" t="s">
        <v>191</v>
      </c>
      <c r="EA76">
        <v>0</v>
      </c>
      <c r="EB76">
        <v>0</v>
      </c>
      <c r="EC76">
        <v>0</v>
      </c>
      <c r="ED76">
        <v>0</v>
      </c>
      <c r="EG76" t="s">
        <v>191</v>
      </c>
      <c r="EH76">
        <v>0</v>
      </c>
      <c r="EI76">
        <v>0</v>
      </c>
      <c r="EJ76">
        <v>0</v>
      </c>
      <c r="EK76">
        <v>0</v>
      </c>
      <c r="EN76" t="s">
        <v>191</v>
      </c>
      <c r="EO76">
        <v>0.02</v>
      </c>
      <c r="EP76">
        <v>0</v>
      </c>
      <c r="EQ76">
        <v>0</v>
      </c>
      <c r="ER76">
        <v>0.1</v>
      </c>
      <c r="EU76" t="s">
        <v>191</v>
      </c>
      <c r="EV76">
        <v>0</v>
      </c>
      <c r="EW76">
        <v>0</v>
      </c>
      <c r="EX76">
        <v>0</v>
      </c>
      <c r="EY76">
        <v>0</v>
      </c>
      <c r="FB76" t="s">
        <v>191</v>
      </c>
      <c r="FC76">
        <v>0</v>
      </c>
      <c r="FD76">
        <v>0</v>
      </c>
      <c r="FE76">
        <v>0</v>
      </c>
      <c r="FF76">
        <v>0</v>
      </c>
      <c r="FI76" t="s">
        <v>191</v>
      </c>
      <c r="FJ76">
        <v>0.01</v>
      </c>
      <c r="FK76">
        <v>0</v>
      </c>
      <c r="FL76">
        <v>0.02</v>
      </c>
      <c r="FM76">
        <v>0</v>
      </c>
      <c r="FP76" t="s">
        <v>191</v>
      </c>
      <c r="FQ76">
        <v>0.04</v>
      </c>
      <c r="FR76">
        <v>0</v>
      </c>
      <c r="FS76">
        <v>7.0000000000000007E-2</v>
      </c>
      <c r="FT76">
        <v>0</v>
      </c>
      <c r="FW76" t="s">
        <v>191</v>
      </c>
      <c r="FX76">
        <v>0</v>
      </c>
      <c r="FY76">
        <v>0</v>
      </c>
      <c r="FZ76">
        <v>0</v>
      </c>
      <c r="GA76">
        <v>0</v>
      </c>
      <c r="GD76" t="s">
        <v>191</v>
      </c>
      <c r="GE76">
        <v>0</v>
      </c>
      <c r="GF76">
        <v>0</v>
      </c>
      <c r="GG76">
        <v>0</v>
      </c>
      <c r="GH76">
        <v>0</v>
      </c>
      <c r="GK76" t="s">
        <v>191</v>
      </c>
      <c r="GL76">
        <v>0</v>
      </c>
      <c r="GM76">
        <v>0</v>
      </c>
      <c r="GN76">
        <v>0</v>
      </c>
      <c r="GO76">
        <v>0</v>
      </c>
      <c r="GR76" t="s">
        <v>191</v>
      </c>
      <c r="GS76">
        <v>0.01</v>
      </c>
      <c r="GT76">
        <v>0</v>
      </c>
      <c r="GU76">
        <v>0.02</v>
      </c>
      <c r="GV76">
        <v>0</v>
      </c>
      <c r="GY76" t="s">
        <v>191</v>
      </c>
      <c r="GZ76">
        <v>0.08</v>
      </c>
      <c r="HA76">
        <v>0</v>
      </c>
      <c r="HB76">
        <v>0.12</v>
      </c>
      <c r="HC76">
        <v>0</v>
      </c>
      <c r="HF76" t="s">
        <v>191</v>
      </c>
      <c r="HG76">
        <v>0</v>
      </c>
      <c r="HH76">
        <v>0</v>
      </c>
      <c r="HI76">
        <v>0</v>
      </c>
      <c r="HJ76">
        <v>0</v>
      </c>
      <c r="HM76" t="s">
        <v>191</v>
      </c>
      <c r="HN76">
        <v>0.02</v>
      </c>
      <c r="HO76">
        <v>0</v>
      </c>
      <c r="HP76">
        <v>0.03</v>
      </c>
      <c r="HQ76">
        <v>0</v>
      </c>
      <c r="HT76" t="s">
        <v>191</v>
      </c>
      <c r="HU76">
        <v>0.02</v>
      </c>
      <c r="HV76">
        <v>0</v>
      </c>
      <c r="HW76">
        <v>0.03</v>
      </c>
      <c r="HX76">
        <v>0</v>
      </c>
      <c r="IA76" t="s">
        <v>191</v>
      </c>
      <c r="IB76">
        <v>0.01</v>
      </c>
      <c r="IC76">
        <v>0</v>
      </c>
      <c r="ID76">
        <v>0</v>
      </c>
      <c r="IE76">
        <v>0</v>
      </c>
      <c r="IH76" t="s">
        <v>191</v>
      </c>
      <c r="II76">
        <v>0</v>
      </c>
      <c r="IJ76">
        <v>0</v>
      </c>
      <c r="IK76">
        <v>0</v>
      </c>
      <c r="IL76">
        <v>0</v>
      </c>
      <c r="IO76" t="s">
        <v>191</v>
      </c>
      <c r="IP76">
        <v>0.02</v>
      </c>
      <c r="IQ76">
        <v>0</v>
      </c>
      <c r="IR76">
        <v>0.03</v>
      </c>
      <c r="IS76">
        <v>0</v>
      </c>
      <c r="IV76" t="s">
        <v>191</v>
      </c>
      <c r="IW76">
        <v>0.13</v>
      </c>
      <c r="IX76">
        <v>0</v>
      </c>
      <c r="IY76">
        <v>0.19</v>
      </c>
      <c r="IZ76">
        <v>0.05</v>
      </c>
      <c r="JC76" t="s">
        <v>191</v>
      </c>
      <c r="JD76">
        <v>0</v>
      </c>
      <c r="JE76">
        <v>0</v>
      </c>
      <c r="JF76">
        <v>0</v>
      </c>
      <c r="JG76">
        <v>0</v>
      </c>
      <c r="JJ76" t="s">
        <v>191</v>
      </c>
      <c r="JK76">
        <v>0</v>
      </c>
      <c r="JL76">
        <v>0</v>
      </c>
      <c r="JM76">
        <v>0</v>
      </c>
      <c r="JN76">
        <v>0</v>
      </c>
      <c r="JQ76" t="s">
        <v>191</v>
      </c>
      <c r="JR76">
        <v>0.14000000000000001</v>
      </c>
      <c r="JS76">
        <v>0.38</v>
      </c>
      <c r="JT76">
        <v>0.11</v>
      </c>
      <c r="JU76">
        <v>0.06</v>
      </c>
      <c r="JX76" t="s">
        <v>191</v>
      </c>
      <c r="JY76">
        <v>0</v>
      </c>
      <c r="JZ76">
        <v>0</v>
      </c>
      <c r="KA76">
        <v>0</v>
      </c>
      <c r="KB76">
        <v>0</v>
      </c>
      <c r="KE76" t="s">
        <v>191</v>
      </c>
      <c r="KF76">
        <v>0.03</v>
      </c>
      <c r="KG76">
        <v>0</v>
      </c>
      <c r="KH76">
        <v>0</v>
      </c>
      <c r="KI76">
        <v>0.16</v>
      </c>
      <c r="KL76" t="s">
        <v>191</v>
      </c>
      <c r="KM76">
        <v>0.03</v>
      </c>
      <c r="KN76">
        <v>0</v>
      </c>
      <c r="KO76">
        <v>0</v>
      </c>
      <c r="KP76">
        <v>0.14000000000000001</v>
      </c>
      <c r="KS76" t="s">
        <v>191</v>
      </c>
      <c r="KT76">
        <v>0.02</v>
      </c>
      <c r="KU76">
        <v>0</v>
      </c>
      <c r="KV76">
        <v>0</v>
      </c>
      <c r="KW76">
        <v>0.11</v>
      </c>
      <c r="KZ76" t="s">
        <v>191</v>
      </c>
      <c r="LA76">
        <v>0.03</v>
      </c>
      <c r="LB76">
        <v>0.09</v>
      </c>
      <c r="LC76">
        <v>0</v>
      </c>
      <c r="LD76">
        <v>0.12</v>
      </c>
      <c r="LG76" t="s">
        <v>191</v>
      </c>
      <c r="LH76">
        <v>0.05</v>
      </c>
      <c r="LI76">
        <v>0</v>
      </c>
      <c r="LJ76">
        <v>7.0000000000000007E-2</v>
      </c>
      <c r="LK76">
        <v>0.06</v>
      </c>
      <c r="LN76" t="s">
        <v>191</v>
      </c>
      <c r="LO76">
        <v>0.08</v>
      </c>
      <c r="LP76">
        <v>0</v>
      </c>
      <c r="LQ76">
        <v>0.12</v>
      </c>
      <c r="LR76">
        <v>0.04</v>
      </c>
      <c r="LU76" t="s">
        <v>191</v>
      </c>
      <c r="LV76">
        <v>0.06</v>
      </c>
      <c r="LW76">
        <v>0</v>
      </c>
      <c r="LX76">
        <v>0.04</v>
      </c>
      <c r="LY76">
        <v>0.21</v>
      </c>
      <c r="MB76" t="s">
        <v>191</v>
      </c>
      <c r="MC76">
        <v>0</v>
      </c>
      <c r="MD76">
        <v>0</v>
      </c>
      <c r="ME76">
        <v>0</v>
      </c>
      <c r="MF76">
        <v>0</v>
      </c>
      <c r="MI76" t="s">
        <v>191</v>
      </c>
      <c r="MJ76">
        <v>7.0000000000000007E-2</v>
      </c>
      <c r="MK76">
        <v>0</v>
      </c>
      <c r="ML76">
        <v>0.08</v>
      </c>
      <c r="MM76">
        <v>0.15</v>
      </c>
      <c r="MP76" t="s">
        <v>191</v>
      </c>
      <c r="MQ76">
        <v>0</v>
      </c>
      <c r="MR76">
        <v>0</v>
      </c>
      <c r="MS76">
        <v>0</v>
      </c>
      <c r="MT76">
        <v>0</v>
      </c>
      <c r="MW76" t="s">
        <v>191</v>
      </c>
      <c r="MX76">
        <v>0</v>
      </c>
      <c r="MY76">
        <v>0</v>
      </c>
      <c r="MZ76">
        <v>0</v>
      </c>
      <c r="NA76">
        <v>0</v>
      </c>
      <c r="ND76" t="s">
        <v>191</v>
      </c>
      <c r="NE76">
        <v>0</v>
      </c>
      <c r="NF76">
        <v>0</v>
      </c>
      <c r="NG76">
        <v>0</v>
      </c>
      <c r="NH76">
        <v>0</v>
      </c>
      <c r="NK76" t="s">
        <v>191</v>
      </c>
      <c r="NL76">
        <v>0.01</v>
      </c>
      <c r="NM76">
        <v>0</v>
      </c>
      <c r="NN76">
        <v>0.02</v>
      </c>
      <c r="NO76">
        <v>0</v>
      </c>
      <c r="NR76" t="s">
        <v>191</v>
      </c>
      <c r="NS76">
        <v>0</v>
      </c>
      <c r="NT76">
        <v>0</v>
      </c>
      <c r="NU76">
        <v>0</v>
      </c>
      <c r="NV76">
        <v>0</v>
      </c>
      <c r="NY76" t="s">
        <v>191</v>
      </c>
      <c r="NZ76">
        <v>0</v>
      </c>
      <c r="OA76">
        <v>0</v>
      </c>
      <c r="OB76">
        <v>0</v>
      </c>
      <c r="OC76">
        <v>0</v>
      </c>
      <c r="OF76" t="s">
        <v>191</v>
      </c>
      <c r="OG76">
        <v>0</v>
      </c>
      <c r="OH76">
        <v>0</v>
      </c>
      <c r="OI76">
        <v>0</v>
      </c>
      <c r="OJ76">
        <v>0</v>
      </c>
      <c r="OM76" t="s">
        <v>191</v>
      </c>
      <c r="ON76">
        <v>0.02</v>
      </c>
      <c r="OO76">
        <v>0</v>
      </c>
      <c r="OP76">
        <v>0.04</v>
      </c>
      <c r="OQ76">
        <v>0</v>
      </c>
      <c r="OT76" t="s">
        <v>191</v>
      </c>
      <c r="OU76">
        <v>0</v>
      </c>
      <c r="OV76">
        <v>0</v>
      </c>
      <c r="OW76">
        <v>0</v>
      </c>
      <c r="OX76">
        <v>0</v>
      </c>
      <c r="PA76" t="s">
        <v>191</v>
      </c>
      <c r="PB76">
        <v>0</v>
      </c>
      <c r="PC76">
        <v>0</v>
      </c>
      <c r="PD76">
        <v>0</v>
      </c>
      <c r="PE76">
        <v>0</v>
      </c>
      <c r="PH76" t="s">
        <v>191</v>
      </c>
      <c r="PI76">
        <v>0</v>
      </c>
      <c r="PJ76">
        <v>0</v>
      </c>
      <c r="PK76">
        <v>0</v>
      </c>
      <c r="PL76">
        <v>0</v>
      </c>
      <c r="PO76" t="s">
        <v>191</v>
      </c>
      <c r="PP76">
        <v>0</v>
      </c>
      <c r="PQ76">
        <v>0</v>
      </c>
      <c r="PR76">
        <v>0</v>
      </c>
      <c r="PS76">
        <v>0</v>
      </c>
      <c r="PV76" t="s">
        <v>191</v>
      </c>
      <c r="PW76">
        <v>7.0000000000000007E-2</v>
      </c>
      <c r="PX76">
        <v>0</v>
      </c>
      <c r="PY76">
        <v>0</v>
      </c>
      <c r="PZ76">
        <v>0</v>
      </c>
      <c r="QC76" t="s">
        <v>191</v>
      </c>
      <c r="QD76">
        <v>0</v>
      </c>
      <c r="QE76">
        <v>0</v>
      </c>
      <c r="QF76">
        <v>0</v>
      </c>
      <c r="QG76">
        <v>0</v>
      </c>
    </row>
    <row r="77" spans="1:449" x14ac:dyDescent="0.25">
      <c r="A77" t="s">
        <v>192</v>
      </c>
      <c r="B77">
        <v>0.02</v>
      </c>
      <c r="C77">
        <v>0</v>
      </c>
      <c r="D77">
        <v>0.04</v>
      </c>
      <c r="E77">
        <v>0</v>
      </c>
      <c r="H77" t="s">
        <v>192</v>
      </c>
      <c r="I77">
        <v>0.01</v>
      </c>
      <c r="J77">
        <v>0</v>
      </c>
      <c r="K77">
        <v>0.02</v>
      </c>
      <c r="L77">
        <v>0</v>
      </c>
      <c r="O77" t="s">
        <v>192</v>
      </c>
      <c r="P77">
        <v>0</v>
      </c>
      <c r="Q77">
        <v>0</v>
      </c>
      <c r="R77">
        <v>0</v>
      </c>
      <c r="S77">
        <v>0</v>
      </c>
      <c r="V77" t="s">
        <v>192</v>
      </c>
      <c r="W77">
        <v>0</v>
      </c>
      <c r="X77">
        <v>0</v>
      </c>
      <c r="Y77">
        <v>0</v>
      </c>
      <c r="Z77">
        <v>0</v>
      </c>
      <c r="AC77" t="s">
        <v>192</v>
      </c>
      <c r="AD77">
        <v>0.02</v>
      </c>
      <c r="AE77">
        <v>0</v>
      </c>
      <c r="AF77">
        <v>0.04</v>
      </c>
      <c r="AG77">
        <v>0</v>
      </c>
      <c r="AJ77" t="s">
        <v>192</v>
      </c>
      <c r="AK77">
        <v>0.03</v>
      </c>
      <c r="AL77">
        <v>0</v>
      </c>
      <c r="AM77">
        <v>0.04</v>
      </c>
      <c r="AN77">
        <v>0</v>
      </c>
      <c r="AQ77" t="s">
        <v>192</v>
      </c>
      <c r="AR77">
        <v>0</v>
      </c>
      <c r="AS77">
        <v>0</v>
      </c>
      <c r="AT77">
        <v>0</v>
      </c>
      <c r="AU77">
        <v>0</v>
      </c>
      <c r="AX77" t="s">
        <v>192</v>
      </c>
      <c r="AY77">
        <v>0</v>
      </c>
      <c r="AZ77">
        <v>0</v>
      </c>
      <c r="BA77">
        <v>0</v>
      </c>
      <c r="BB77">
        <v>0</v>
      </c>
      <c r="BE77" t="s">
        <v>192</v>
      </c>
      <c r="BF77">
        <v>0.01</v>
      </c>
      <c r="BG77">
        <v>0</v>
      </c>
      <c r="BH77">
        <v>0</v>
      </c>
      <c r="BI77">
        <v>0</v>
      </c>
      <c r="BO77" t="s">
        <v>192</v>
      </c>
      <c r="BP77">
        <v>0.01</v>
      </c>
      <c r="BQ77">
        <v>0</v>
      </c>
      <c r="BR77">
        <v>0.02</v>
      </c>
      <c r="BS77">
        <v>0</v>
      </c>
      <c r="BV77" t="s">
        <v>192</v>
      </c>
      <c r="BW77">
        <v>0.01</v>
      </c>
      <c r="BX77">
        <v>0.08</v>
      </c>
      <c r="BY77">
        <v>0</v>
      </c>
      <c r="BZ77">
        <v>0</v>
      </c>
      <c r="CC77" t="s">
        <v>192</v>
      </c>
      <c r="CD77">
        <v>0.02</v>
      </c>
      <c r="CE77">
        <v>0</v>
      </c>
      <c r="CF77">
        <v>0.03</v>
      </c>
      <c r="CG77">
        <v>0</v>
      </c>
      <c r="CJ77" t="s">
        <v>192</v>
      </c>
      <c r="CK77">
        <v>0</v>
      </c>
      <c r="CL77">
        <v>0</v>
      </c>
      <c r="CM77">
        <v>0</v>
      </c>
      <c r="CN77">
        <v>0</v>
      </c>
      <c r="CQ77" t="s">
        <v>192</v>
      </c>
      <c r="CR77">
        <v>0.02</v>
      </c>
      <c r="CS77">
        <v>0</v>
      </c>
      <c r="CT77">
        <v>0.03</v>
      </c>
      <c r="CU77">
        <v>0</v>
      </c>
      <c r="CX77" t="s">
        <v>192</v>
      </c>
      <c r="CY77">
        <v>0.03</v>
      </c>
      <c r="CZ77">
        <v>0</v>
      </c>
      <c r="DA77">
        <v>0.05</v>
      </c>
      <c r="DB77">
        <v>0</v>
      </c>
      <c r="DE77" t="s">
        <v>192</v>
      </c>
      <c r="DF77">
        <v>0.02</v>
      </c>
      <c r="DG77">
        <v>0</v>
      </c>
      <c r="DH77">
        <v>0.03</v>
      </c>
      <c r="DI77">
        <v>0</v>
      </c>
      <c r="DL77" t="s">
        <v>192</v>
      </c>
      <c r="DM77">
        <v>0</v>
      </c>
      <c r="DN77">
        <v>0</v>
      </c>
      <c r="DO77">
        <v>0</v>
      </c>
      <c r="DP77">
        <v>0</v>
      </c>
      <c r="DS77" t="s">
        <v>192</v>
      </c>
      <c r="DT77">
        <v>0</v>
      </c>
      <c r="DU77">
        <v>0</v>
      </c>
      <c r="DV77">
        <v>0</v>
      </c>
      <c r="DW77">
        <v>0</v>
      </c>
      <c r="DZ77" t="s">
        <v>192</v>
      </c>
      <c r="EA77">
        <v>0</v>
      </c>
      <c r="EB77">
        <v>0</v>
      </c>
      <c r="EC77">
        <v>0</v>
      </c>
      <c r="ED77">
        <v>0</v>
      </c>
      <c r="EG77" t="s">
        <v>192</v>
      </c>
      <c r="EH77">
        <v>0</v>
      </c>
      <c r="EI77">
        <v>0</v>
      </c>
      <c r="EJ77">
        <v>0</v>
      </c>
      <c r="EK77">
        <v>0</v>
      </c>
      <c r="EN77" t="s">
        <v>192</v>
      </c>
      <c r="EO77">
        <v>0</v>
      </c>
      <c r="EP77">
        <v>0</v>
      </c>
      <c r="EQ77">
        <v>0</v>
      </c>
      <c r="ER77">
        <v>0</v>
      </c>
      <c r="EU77" t="s">
        <v>192</v>
      </c>
      <c r="EV77">
        <v>0</v>
      </c>
      <c r="EW77">
        <v>0</v>
      </c>
      <c r="EX77">
        <v>0</v>
      </c>
      <c r="EY77">
        <v>0</v>
      </c>
      <c r="FB77" t="s">
        <v>192</v>
      </c>
      <c r="FC77">
        <v>0</v>
      </c>
      <c r="FD77">
        <v>0</v>
      </c>
      <c r="FE77">
        <v>0</v>
      </c>
      <c r="FF77">
        <v>0</v>
      </c>
      <c r="FI77" t="s">
        <v>192</v>
      </c>
      <c r="FJ77">
        <v>0</v>
      </c>
      <c r="FK77">
        <v>0</v>
      </c>
      <c r="FL77">
        <v>0</v>
      </c>
      <c r="FM77">
        <v>0</v>
      </c>
      <c r="FP77" t="s">
        <v>192</v>
      </c>
      <c r="FQ77">
        <v>0</v>
      </c>
      <c r="FR77">
        <v>0</v>
      </c>
      <c r="FS77">
        <v>0</v>
      </c>
      <c r="FT77">
        <v>0</v>
      </c>
      <c r="FW77" t="s">
        <v>192</v>
      </c>
      <c r="FX77">
        <v>0</v>
      </c>
      <c r="FY77">
        <v>0</v>
      </c>
      <c r="FZ77">
        <v>0</v>
      </c>
      <c r="GA77">
        <v>0</v>
      </c>
      <c r="GD77" t="s">
        <v>192</v>
      </c>
      <c r="GE77">
        <v>0</v>
      </c>
      <c r="GF77">
        <v>0</v>
      </c>
      <c r="GG77">
        <v>0</v>
      </c>
      <c r="GH77">
        <v>0</v>
      </c>
      <c r="GK77" t="s">
        <v>192</v>
      </c>
      <c r="GL77">
        <v>0</v>
      </c>
      <c r="GM77">
        <v>0</v>
      </c>
      <c r="GN77">
        <v>0</v>
      </c>
      <c r="GO77">
        <v>0</v>
      </c>
      <c r="GR77" t="s">
        <v>192</v>
      </c>
      <c r="GS77">
        <v>0</v>
      </c>
      <c r="GT77">
        <v>0</v>
      </c>
      <c r="GU77">
        <v>0</v>
      </c>
      <c r="GV77">
        <v>0</v>
      </c>
      <c r="GY77" t="s">
        <v>192</v>
      </c>
      <c r="GZ77">
        <v>0</v>
      </c>
      <c r="HA77">
        <v>0</v>
      </c>
      <c r="HB77">
        <v>0</v>
      </c>
      <c r="HC77">
        <v>0</v>
      </c>
      <c r="HF77" t="s">
        <v>192</v>
      </c>
      <c r="HG77">
        <v>0</v>
      </c>
      <c r="HH77">
        <v>0</v>
      </c>
      <c r="HI77">
        <v>0</v>
      </c>
      <c r="HJ77">
        <v>0</v>
      </c>
      <c r="HM77" t="s">
        <v>192</v>
      </c>
      <c r="HN77">
        <v>0</v>
      </c>
      <c r="HO77">
        <v>0</v>
      </c>
      <c r="HP77">
        <v>0</v>
      </c>
      <c r="HQ77">
        <v>0</v>
      </c>
      <c r="HT77" t="s">
        <v>192</v>
      </c>
      <c r="HU77">
        <v>0</v>
      </c>
      <c r="HV77">
        <v>0</v>
      </c>
      <c r="HW77">
        <v>0</v>
      </c>
      <c r="HX77">
        <v>0</v>
      </c>
      <c r="IA77" t="s">
        <v>192</v>
      </c>
      <c r="IB77">
        <v>0</v>
      </c>
      <c r="IC77">
        <v>0</v>
      </c>
      <c r="ID77">
        <v>0</v>
      </c>
      <c r="IE77">
        <v>0</v>
      </c>
      <c r="IH77" t="s">
        <v>192</v>
      </c>
      <c r="II77">
        <v>0</v>
      </c>
      <c r="IJ77">
        <v>0</v>
      </c>
      <c r="IK77">
        <v>0</v>
      </c>
      <c r="IL77">
        <v>0</v>
      </c>
      <c r="IO77" t="s">
        <v>192</v>
      </c>
      <c r="IP77">
        <v>0</v>
      </c>
      <c r="IQ77">
        <v>0</v>
      </c>
      <c r="IR77">
        <v>0</v>
      </c>
      <c r="IS77">
        <v>0</v>
      </c>
      <c r="IV77" t="s">
        <v>192</v>
      </c>
      <c r="IW77">
        <v>0</v>
      </c>
      <c r="IX77">
        <v>0</v>
      </c>
      <c r="IY77">
        <v>0</v>
      </c>
      <c r="IZ77">
        <v>0</v>
      </c>
      <c r="JC77" t="s">
        <v>192</v>
      </c>
      <c r="JD77">
        <v>0</v>
      </c>
      <c r="JE77">
        <v>0</v>
      </c>
      <c r="JF77">
        <v>0</v>
      </c>
      <c r="JG77">
        <v>0</v>
      </c>
      <c r="JJ77" t="s">
        <v>192</v>
      </c>
      <c r="JK77">
        <v>0</v>
      </c>
      <c r="JL77">
        <v>0</v>
      </c>
      <c r="JM77">
        <v>0</v>
      </c>
      <c r="JN77">
        <v>0</v>
      </c>
      <c r="JQ77" t="s">
        <v>192</v>
      </c>
      <c r="JR77">
        <v>0.02</v>
      </c>
      <c r="JS77">
        <v>0.11</v>
      </c>
      <c r="JT77">
        <v>0</v>
      </c>
      <c r="JU77">
        <v>0</v>
      </c>
      <c r="JX77" t="s">
        <v>192</v>
      </c>
      <c r="JY77">
        <v>0</v>
      </c>
      <c r="JZ77">
        <v>0</v>
      </c>
      <c r="KA77">
        <v>0</v>
      </c>
      <c r="KB77">
        <v>0</v>
      </c>
      <c r="KE77" t="s">
        <v>192</v>
      </c>
      <c r="KF77">
        <v>0.01</v>
      </c>
      <c r="KG77">
        <v>0</v>
      </c>
      <c r="KH77">
        <v>0</v>
      </c>
      <c r="KI77">
        <v>0</v>
      </c>
      <c r="KL77" t="s">
        <v>192</v>
      </c>
      <c r="KM77">
        <v>0.01</v>
      </c>
      <c r="KN77">
        <v>0</v>
      </c>
      <c r="KO77">
        <v>0</v>
      </c>
      <c r="KP77">
        <v>0</v>
      </c>
      <c r="KS77" t="s">
        <v>192</v>
      </c>
      <c r="KT77">
        <v>0</v>
      </c>
      <c r="KU77">
        <v>0</v>
      </c>
      <c r="KV77">
        <v>0</v>
      </c>
      <c r="KW77">
        <v>0</v>
      </c>
      <c r="KZ77" t="s">
        <v>192</v>
      </c>
      <c r="LA77">
        <v>0.05</v>
      </c>
      <c r="LB77">
        <v>0</v>
      </c>
      <c r="LC77">
        <v>0</v>
      </c>
      <c r="LD77">
        <v>0</v>
      </c>
      <c r="LG77" t="s">
        <v>192</v>
      </c>
      <c r="LH77">
        <v>0.01</v>
      </c>
      <c r="LI77">
        <v>0</v>
      </c>
      <c r="LJ77">
        <v>0</v>
      </c>
      <c r="LK77">
        <v>0</v>
      </c>
      <c r="LN77" t="s">
        <v>192</v>
      </c>
      <c r="LO77">
        <v>0.03</v>
      </c>
      <c r="LP77">
        <v>0</v>
      </c>
      <c r="LQ77">
        <v>0</v>
      </c>
      <c r="LR77">
        <v>0</v>
      </c>
      <c r="LU77" t="s">
        <v>192</v>
      </c>
      <c r="LV77">
        <v>0.02</v>
      </c>
      <c r="LW77">
        <v>0</v>
      </c>
      <c r="LX77">
        <v>0</v>
      </c>
      <c r="LY77">
        <v>0</v>
      </c>
      <c r="MB77" t="s">
        <v>192</v>
      </c>
      <c r="MC77">
        <v>0</v>
      </c>
      <c r="MD77">
        <v>0</v>
      </c>
      <c r="ME77">
        <v>0</v>
      </c>
      <c r="MF77">
        <v>0</v>
      </c>
      <c r="MI77" t="s">
        <v>192</v>
      </c>
      <c r="MJ77">
        <v>0</v>
      </c>
      <c r="MK77">
        <v>0</v>
      </c>
      <c r="ML77">
        <v>0</v>
      </c>
      <c r="MM77">
        <v>0</v>
      </c>
      <c r="MP77" t="s">
        <v>192</v>
      </c>
      <c r="MQ77">
        <v>0</v>
      </c>
      <c r="MR77">
        <v>0</v>
      </c>
      <c r="MS77">
        <v>0</v>
      </c>
      <c r="MT77">
        <v>0</v>
      </c>
      <c r="MW77" t="s">
        <v>192</v>
      </c>
      <c r="MX77">
        <v>0.02</v>
      </c>
      <c r="MY77">
        <v>0</v>
      </c>
      <c r="MZ77">
        <v>0</v>
      </c>
      <c r="NA77">
        <v>0</v>
      </c>
      <c r="ND77" t="s">
        <v>192</v>
      </c>
      <c r="NE77">
        <v>0</v>
      </c>
      <c r="NF77">
        <v>0</v>
      </c>
      <c r="NG77">
        <v>0</v>
      </c>
      <c r="NH77">
        <v>0</v>
      </c>
      <c r="NK77" t="s">
        <v>192</v>
      </c>
      <c r="NL77">
        <v>0</v>
      </c>
      <c r="NM77">
        <v>0</v>
      </c>
      <c r="NN77">
        <v>0</v>
      </c>
      <c r="NO77">
        <v>0</v>
      </c>
      <c r="NR77" t="s">
        <v>192</v>
      </c>
      <c r="NS77">
        <v>0</v>
      </c>
      <c r="NT77">
        <v>0</v>
      </c>
      <c r="NU77">
        <v>0</v>
      </c>
      <c r="NV77">
        <v>0</v>
      </c>
      <c r="NY77" t="s">
        <v>192</v>
      </c>
      <c r="NZ77">
        <v>0</v>
      </c>
      <c r="OA77">
        <v>0</v>
      </c>
      <c r="OB77">
        <v>0</v>
      </c>
      <c r="OC77">
        <v>0</v>
      </c>
      <c r="OF77" t="s">
        <v>192</v>
      </c>
      <c r="OG77">
        <v>0</v>
      </c>
      <c r="OH77">
        <v>0</v>
      </c>
      <c r="OI77">
        <v>0</v>
      </c>
      <c r="OJ77">
        <v>0</v>
      </c>
      <c r="OM77" t="s">
        <v>192</v>
      </c>
      <c r="ON77">
        <v>0</v>
      </c>
      <c r="OO77">
        <v>0</v>
      </c>
      <c r="OP77">
        <v>0</v>
      </c>
      <c r="OQ77">
        <v>0</v>
      </c>
      <c r="OT77" t="s">
        <v>192</v>
      </c>
      <c r="OU77">
        <v>0.02</v>
      </c>
      <c r="OV77">
        <v>0</v>
      </c>
      <c r="OW77">
        <v>0.04</v>
      </c>
      <c r="OX77">
        <v>0</v>
      </c>
      <c r="PA77" t="s">
        <v>192</v>
      </c>
      <c r="PB77">
        <v>0</v>
      </c>
      <c r="PC77">
        <v>0</v>
      </c>
      <c r="PD77">
        <v>0</v>
      </c>
      <c r="PE77">
        <v>0</v>
      </c>
      <c r="PH77" t="s">
        <v>192</v>
      </c>
      <c r="PI77">
        <v>0</v>
      </c>
      <c r="PJ77">
        <v>0</v>
      </c>
      <c r="PK77">
        <v>0</v>
      </c>
      <c r="PL77">
        <v>0</v>
      </c>
      <c r="PO77" t="s">
        <v>192</v>
      </c>
      <c r="PP77">
        <v>0</v>
      </c>
      <c r="PQ77">
        <v>0</v>
      </c>
      <c r="PR77">
        <v>0</v>
      </c>
      <c r="PS77">
        <v>0</v>
      </c>
      <c r="PV77" t="s">
        <v>192</v>
      </c>
      <c r="PW77">
        <v>0.05</v>
      </c>
      <c r="PX77">
        <v>0.15</v>
      </c>
      <c r="PY77">
        <v>0.04</v>
      </c>
      <c r="PZ77">
        <v>0</v>
      </c>
      <c r="QC77" t="s">
        <v>192</v>
      </c>
      <c r="QD77">
        <v>0</v>
      </c>
      <c r="QE77">
        <v>0</v>
      </c>
      <c r="QF77">
        <v>0</v>
      </c>
      <c r="QG77">
        <v>0</v>
      </c>
    </row>
    <row r="78" spans="1:449" x14ac:dyDescent="0.25">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O78" t="s">
        <v>193</v>
      </c>
      <c r="BP78">
        <v>0</v>
      </c>
      <c r="BQ78">
        <v>0</v>
      </c>
      <c r="BR78">
        <v>0</v>
      </c>
      <c r="BS78">
        <v>0</v>
      </c>
      <c r="BV78" t="s">
        <v>193</v>
      </c>
      <c r="BW78">
        <v>0</v>
      </c>
      <c r="BX78">
        <v>0</v>
      </c>
      <c r="BY78">
        <v>0</v>
      </c>
      <c r="BZ78">
        <v>0</v>
      </c>
      <c r="CC78" t="s">
        <v>193</v>
      </c>
      <c r="CD78">
        <v>0</v>
      </c>
      <c r="CE78">
        <v>0</v>
      </c>
      <c r="CF78">
        <v>0</v>
      </c>
      <c r="CG78">
        <v>0</v>
      </c>
      <c r="CJ78" t="s">
        <v>193</v>
      </c>
      <c r="CK78">
        <v>0</v>
      </c>
      <c r="CL78">
        <v>0</v>
      </c>
      <c r="CM78">
        <v>0</v>
      </c>
      <c r="CN78">
        <v>0</v>
      </c>
      <c r="CQ78" t="s">
        <v>193</v>
      </c>
      <c r="CR78">
        <v>0</v>
      </c>
      <c r="CS78">
        <v>0</v>
      </c>
      <c r="CT78">
        <v>0</v>
      </c>
      <c r="CU78">
        <v>0</v>
      </c>
      <c r="CX78" t="s">
        <v>193</v>
      </c>
      <c r="CY78">
        <v>0</v>
      </c>
      <c r="CZ78">
        <v>0</v>
      </c>
      <c r="DA78">
        <v>0</v>
      </c>
      <c r="DB78">
        <v>0</v>
      </c>
      <c r="DE78" t="s">
        <v>193</v>
      </c>
      <c r="DF78">
        <v>0</v>
      </c>
      <c r="DG78">
        <v>0</v>
      </c>
      <c r="DH78">
        <v>0</v>
      </c>
      <c r="DI78">
        <v>0</v>
      </c>
      <c r="DL78" t="s">
        <v>193</v>
      </c>
      <c r="DM78">
        <v>0</v>
      </c>
      <c r="DN78">
        <v>0</v>
      </c>
      <c r="DO78">
        <v>0</v>
      </c>
      <c r="DP78">
        <v>0</v>
      </c>
      <c r="DS78" t="s">
        <v>193</v>
      </c>
      <c r="DT78">
        <v>0</v>
      </c>
      <c r="DU78">
        <v>0</v>
      </c>
      <c r="DV78">
        <v>0</v>
      </c>
      <c r="DW78">
        <v>0</v>
      </c>
      <c r="DZ78" t="s">
        <v>193</v>
      </c>
      <c r="EA78">
        <v>0.02</v>
      </c>
      <c r="EB78">
        <v>0</v>
      </c>
      <c r="EC78">
        <v>0.03</v>
      </c>
      <c r="ED78">
        <v>0</v>
      </c>
      <c r="EG78" t="s">
        <v>193</v>
      </c>
      <c r="EH78">
        <v>0</v>
      </c>
      <c r="EI78">
        <v>0</v>
      </c>
      <c r="EJ78">
        <v>0</v>
      </c>
      <c r="EK78">
        <v>0</v>
      </c>
      <c r="EN78" t="s">
        <v>193</v>
      </c>
      <c r="EO78">
        <v>0</v>
      </c>
      <c r="EP78">
        <v>0</v>
      </c>
      <c r="EQ78">
        <v>0</v>
      </c>
      <c r="ER78">
        <v>0</v>
      </c>
      <c r="EU78" t="s">
        <v>193</v>
      </c>
      <c r="EV78">
        <v>0</v>
      </c>
      <c r="EW78">
        <v>0</v>
      </c>
      <c r="EX78">
        <v>0</v>
      </c>
      <c r="EY78">
        <v>0</v>
      </c>
      <c r="FB78" t="s">
        <v>193</v>
      </c>
      <c r="FC78">
        <v>0</v>
      </c>
      <c r="FD78">
        <v>0</v>
      </c>
      <c r="FE78">
        <v>0</v>
      </c>
      <c r="FF78">
        <v>0</v>
      </c>
      <c r="FI78" t="s">
        <v>193</v>
      </c>
      <c r="FJ78">
        <v>0.01</v>
      </c>
      <c r="FK78">
        <v>0.1</v>
      </c>
      <c r="FL78">
        <v>0</v>
      </c>
      <c r="FM78">
        <v>0</v>
      </c>
      <c r="FP78" t="s">
        <v>193</v>
      </c>
      <c r="FQ78">
        <v>0.03</v>
      </c>
      <c r="FR78">
        <v>0.16</v>
      </c>
      <c r="FS78">
        <v>0</v>
      </c>
      <c r="FT78">
        <v>0</v>
      </c>
      <c r="FW78" t="s">
        <v>193</v>
      </c>
      <c r="FX78">
        <v>0</v>
      </c>
      <c r="FY78">
        <v>0</v>
      </c>
      <c r="FZ78">
        <v>0</v>
      </c>
      <c r="GA78">
        <v>0</v>
      </c>
      <c r="GD78" t="s">
        <v>193</v>
      </c>
      <c r="GE78">
        <v>0</v>
      </c>
      <c r="GF78">
        <v>0</v>
      </c>
      <c r="GG78">
        <v>0</v>
      </c>
      <c r="GH78">
        <v>0</v>
      </c>
      <c r="GK78" t="s">
        <v>193</v>
      </c>
      <c r="GL78">
        <v>0</v>
      </c>
      <c r="GM78">
        <v>0</v>
      </c>
      <c r="GN78">
        <v>0</v>
      </c>
      <c r="GO78">
        <v>0</v>
      </c>
      <c r="GR78" t="s">
        <v>193</v>
      </c>
      <c r="GS78">
        <v>0</v>
      </c>
      <c r="GT78">
        <v>0</v>
      </c>
      <c r="GU78">
        <v>0</v>
      </c>
      <c r="GV78">
        <v>0</v>
      </c>
      <c r="GY78" t="s">
        <v>193</v>
      </c>
      <c r="GZ78">
        <v>0</v>
      </c>
      <c r="HA78">
        <v>0</v>
      </c>
      <c r="HB78">
        <v>0</v>
      </c>
      <c r="HC78">
        <v>0</v>
      </c>
      <c r="HF78" t="s">
        <v>193</v>
      </c>
      <c r="HG78">
        <v>0</v>
      </c>
      <c r="HH78">
        <v>0</v>
      </c>
      <c r="HI78">
        <v>0</v>
      </c>
      <c r="HJ78">
        <v>0</v>
      </c>
      <c r="HM78" t="s">
        <v>193</v>
      </c>
      <c r="HN78">
        <v>0</v>
      </c>
      <c r="HO78">
        <v>0</v>
      </c>
      <c r="HP78">
        <v>0</v>
      </c>
      <c r="HQ78">
        <v>0</v>
      </c>
      <c r="HT78" t="s">
        <v>193</v>
      </c>
      <c r="HU78">
        <v>0</v>
      </c>
      <c r="HV78">
        <v>0</v>
      </c>
      <c r="HW78">
        <v>0</v>
      </c>
      <c r="HX78">
        <v>0</v>
      </c>
      <c r="IA78" t="s">
        <v>193</v>
      </c>
      <c r="IB78">
        <v>0</v>
      </c>
      <c r="IC78">
        <v>0</v>
      </c>
      <c r="ID78">
        <v>0</v>
      </c>
      <c r="IE78">
        <v>0</v>
      </c>
      <c r="IH78" t="s">
        <v>193</v>
      </c>
      <c r="II78">
        <v>0.01</v>
      </c>
      <c r="IJ78">
        <v>0</v>
      </c>
      <c r="IK78">
        <v>0.02</v>
      </c>
      <c r="IL78">
        <v>0</v>
      </c>
      <c r="IO78" t="s">
        <v>193</v>
      </c>
      <c r="IP78">
        <v>0.05</v>
      </c>
      <c r="IQ78">
        <v>0</v>
      </c>
      <c r="IR78">
        <v>7.0000000000000007E-2</v>
      </c>
      <c r="IS78">
        <v>0</v>
      </c>
      <c r="IV78" t="s">
        <v>193</v>
      </c>
      <c r="IW78">
        <v>0.04</v>
      </c>
      <c r="IX78">
        <v>0</v>
      </c>
      <c r="IY78">
        <v>0.06</v>
      </c>
      <c r="IZ78">
        <v>0</v>
      </c>
      <c r="JC78" t="s">
        <v>193</v>
      </c>
      <c r="JD78">
        <v>0</v>
      </c>
      <c r="JE78">
        <v>0</v>
      </c>
      <c r="JF78">
        <v>0</v>
      </c>
      <c r="JG78">
        <v>0</v>
      </c>
      <c r="JJ78" t="s">
        <v>193</v>
      </c>
      <c r="JK78">
        <v>0.04</v>
      </c>
      <c r="JL78">
        <v>0</v>
      </c>
      <c r="JM78">
        <v>0.06</v>
      </c>
      <c r="JN78">
        <v>0</v>
      </c>
      <c r="JQ78" t="s">
        <v>193</v>
      </c>
      <c r="JR78">
        <v>0</v>
      </c>
      <c r="JS78">
        <v>0</v>
      </c>
      <c r="JT78">
        <v>0</v>
      </c>
      <c r="JU78">
        <v>0</v>
      </c>
      <c r="JX78" t="s">
        <v>193</v>
      </c>
      <c r="JY78">
        <v>0</v>
      </c>
      <c r="JZ78">
        <v>0</v>
      </c>
      <c r="KA78">
        <v>0</v>
      </c>
      <c r="KB78">
        <v>0</v>
      </c>
      <c r="KE78" t="s">
        <v>193</v>
      </c>
      <c r="KF78">
        <v>0</v>
      </c>
      <c r="KG78">
        <v>0</v>
      </c>
      <c r="KH78">
        <v>0</v>
      </c>
      <c r="KI78">
        <v>0</v>
      </c>
      <c r="KL78" t="s">
        <v>193</v>
      </c>
      <c r="KM78">
        <v>0</v>
      </c>
      <c r="KN78">
        <v>0</v>
      </c>
      <c r="KO78">
        <v>0</v>
      </c>
      <c r="KP78">
        <v>0</v>
      </c>
      <c r="KS78" t="s">
        <v>193</v>
      </c>
      <c r="KT78">
        <v>0</v>
      </c>
      <c r="KU78">
        <v>0</v>
      </c>
      <c r="KV78">
        <v>0</v>
      </c>
      <c r="KW78">
        <v>0</v>
      </c>
      <c r="KZ78" t="s">
        <v>193</v>
      </c>
      <c r="LA78">
        <v>0</v>
      </c>
      <c r="LB78">
        <v>0</v>
      </c>
      <c r="LC78">
        <v>0</v>
      </c>
      <c r="LD78">
        <v>0</v>
      </c>
      <c r="LG78" t="s">
        <v>193</v>
      </c>
      <c r="LH78">
        <v>0</v>
      </c>
      <c r="LI78">
        <v>0</v>
      </c>
      <c r="LJ78">
        <v>0</v>
      </c>
      <c r="LK78">
        <v>0</v>
      </c>
      <c r="LN78" t="s">
        <v>193</v>
      </c>
      <c r="LO78">
        <v>0</v>
      </c>
      <c r="LP78">
        <v>0</v>
      </c>
      <c r="LQ78">
        <v>0</v>
      </c>
      <c r="LR78">
        <v>0</v>
      </c>
      <c r="LU78" t="s">
        <v>193</v>
      </c>
      <c r="LV78">
        <v>0</v>
      </c>
      <c r="LW78">
        <v>0</v>
      </c>
      <c r="LX78">
        <v>0</v>
      </c>
      <c r="LY78">
        <v>0</v>
      </c>
      <c r="MB78" t="s">
        <v>193</v>
      </c>
      <c r="MC78">
        <v>0</v>
      </c>
      <c r="MD78">
        <v>0</v>
      </c>
      <c r="ME78">
        <v>0</v>
      </c>
      <c r="MF78">
        <v>0</v>
      </c>
      <c r="MI78" t="s">
        <v>193</v>
      </c>
      <c r="MJ78">
        <v>0</v>
      </c>
      <c r="MK78">
        <v>0</v>
      </c>
      <c r="ML78">
        <v>0</v>
      </c>
      <c r="MM78">
        <v>0</v>
      </c>
      <c r="MP78" t="s">
        <v>193</v>
      </c>
      <c r="MQ78">
        <v>0</v>
      </c>
      <c r="MR78">
        <v>0</v>
      </c>
      <c r="MS78">
        <v>0</v>
      </c>
      <c r="MT78">
        <v>0</v>
      </c>
      <c r="MW78" t="s">
        <v>193</v>
      </c>
      <c r="MX78">
        <v>0</v>
      </c>
      <c r="MY78">
        <v>0</v>
      </c>
      <c r="MZ78">
        <v>0</v>
      </c>
      <c r="NA78">
        <v>0</v>
      </c>
      <c r="ND78" t="s">
        <v>193</v>
      </c>
      <c r="NE78">
        <v>0</v>
      </c>
      <c r="NF78">
        <v>0</v>
      </c>
      <c r="NG78">
        <v>0</v>
      </c>
      <c r="NH78">
        <v>0</v>
      </c>
      <c r="NK78" t="s">
        <v>193</v>
      </c>
      <c r="NL78">
        <v>0</v>
      </c>
      <c r="NM78">
        <v>0</v>
      </c>
      <c r="NN78">
        <v>0</v>
      </c>
      <c r="NO78">
        <v>0</v>
      </c>
      <c r="NR78" t="s">
        <v>193</v>
      </c>
      <c r="NS78">
        <v>0</v>
      </c>
      <c r="NT78">
        <v>0</v>
      </c>
      <c r="NU78">
        <v>0</v>
      </c>
      <c r="NV78">
        <v>0</v>
      </c>
      <c r="NY78" t="s">
        <v>193</v>
      </c>
      <c r="NZ78">
        <v>0</v>
      </c>
      <c r="OA78">
        <v>0</v>
      </c>
      <c r="OB78">
        <v>0</v>
      </c>
      <c r="OC78">
        <v>0</v>
      </c>
      <c r="OF78" t="s">
        <v>193</v>
      </c>
      <c r="OG78">
        <v>0</v>
      </c>
      <c r="OH78">
        <v>0</v>
      </c>
      <c r="OI78">
        <v>0</v>
      </c>
      <c r="OJ78">
        <v>0</v>
      </c>
      <c r="OM78" t="s">
        <v>193</v>
      </c>
      <c r="ON78">
        <v>0</v>
      </c>
      <c r="OO78">
        <v>0</v>
      </c>
      <c r="OP78">
        <v>0</v>
      </c>
      <c r="OQ78">
        <v>0</v>
      </c>
      <c r="OT78" t="s">
        <v>193</v>
      </c>
      <c r="OU78">
        <v>0</v>
      </c>
      <c r="OV78">
        <v>0</v>
      </c>
      <c r="OW78">
        <v>0</v>
      </c>
      <c r="OX78">
        <v>0</v>
      </c>
      <c r="PA78" t="s">
        <v>193</v>
      </c>
      <c r="PB78">
        <v>0</v>
      </c>
      <c r="PC78">
        <v>0</v>
      </c>
      <c r="PD78">
        <v>0</v>
      </c>
      <c r="PE78">
        <v>0</v>
      </c>
      <c r="PH78" t="s">
        <v>193</v>
      </c>
      <c r="PI78">
        <v>0</v>
      </c>
      <c r="PJ78">
        <v>0</v>
      </c>
      <c r="PK78">
        <v>0</v>
      </c>
      <c r="PL78">
        <v>0</v>
      </c>
      <c r="PO78" t="s">
        <v>193</v>
      </c>
      <c r="PP78">
        <v>0</v>
      </c>
      <c r="PQ78">
        <v>0</v>
      </c>
      <c r="PR78">
        <v>0</v>
      </c>
      <c r="PS78">
        <v>0</v>
      </c>
      <c r="PV78" t="s">
        <v>193</v>
      </c>
      <c r="PW78">
        <v>0</v>
      </c>
      <c r="PX78">
        <v>0</v>
      </c>
      <c r="PY78">
        <v>0</v>
      </c>
      <c r="PZ78">
        <v>0</v>
      </c>
      <c r="QC78" t="s">
        <v>193</v>
      </c>
      <c r="QD78">
        <v>0</v>
      </c>
      <c r="QE78">
        <v>0</v>
      </c>
      <c r="QF78">
        <v>0</v>
      </c>
      <c r="QG78">
        <v>0</v>
      </c>
    </row>
    <row r="79" spans="1:449" x14ac:dyDescent="0.2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O79" t="s">
        <v>194</v>
      </c>
      <c r="BP79">
        <v>0</v>
      </c>
      <c r="BQ79">
        <v>0</v>
      </c>
      <c r="BR79">
        <v>0</v>
      </c>
      <c r="BS79">
        <v>0</v>
      </c>
      <c r="BV79" t="s">
        <v>194</v>
      </c>
      <c r="BW79">
        <v>0</v>
      </c>
      <c r="BX79">
        <v>0</v>
      </c>
      <c r="BY79">
        <v>0</v>
      </c>
      <c r="BZ79">
        <v>0</v>
      </c>
      <c r="CC79" t="s">
        <v>194</v>
      </c>
      <c r="CD79">
        <v>0</v>
      </c>
      <c r="CE79">
        <v>0</v>
      </c>
      <c r="CF79">
        <v>0</v>
      </c>
      <c r="CG79">
        <v>0</v>
      </c>
      <c r="CJ79" t="s">
        <v>194</v>
      </c>
      <c r="CK79">
        <v>0</v>
      </c>
      <c r="CL79">
        <v>0</v>
      </c>
      <c r="CM79">
        <v>0</v>
      </c>
      <c r="CN79">
        <v>0</v>
      </c>
      <c r="CQ79" t="s">
        <v>194</v>
      </c>
      <c r="CR79">
        <v>0</v>
      </c>
      <c r="CS79">
        <v>0</v>
      </c>
      <c r="CT79">
        <v>0</v>
      </c>
      <c r="CU79">
        <v>0</v>
      </c>
      <c r="CX79" t="s">
        <v>194</v>
      </c>
      <c r="CY79">
        <v>0</v>
      </c>
      <c r="CZ79">
        <v>0</v>
      </c>
      <c r="DA79">
        <v>0</v>
      </c>
      <c r="DB79">
        <v>0</v>
      </c>
      <c r="DE79" t="s">
        <v>194</v>
      </c>
      <c r="DF79">
        <v>0.03</v>
      </c>
      <c r="DG79">
        <v>0</v>
      </c>
      <c r="DH79">
        <v>0</v>
      </c>
      <c r="DI79">
        <v>0.16</v>
      </c>
      <c r="DL79" t="s">
        <v>194</v>
      </c>
      <c r="DM79">
        <v>0</v>
      </c>
      <c r="DN79">
        <v>0</v>
      </c>
      <c r="DO79">
        <v>0</v>
      </c>
      <c r="DP79">
        <v>0</v>
      </c>
      <c r="DS79" t="s">
        <v>194</v>
      </c>
      <c r="DT79">
        <v>0</v>
      </c>
      <c r="DU79">
        <v>0</v>
      </c>
      <c r="DV79">
        <v>0</v>
      </c>
      <c r="DW79">
        <v>0</v>
      </c>
      <c r="DZ79" t="s">
        <v>194</v>
      </c>
      <c r="EA79">
        <v>0</v>
      </c>
      <c r="EB79">
        <v>0</v>
      </c>
      <c r="EC79">
        <v>0</v>
      </c>
      <c r="ED79">
        <v>0</v>
      </c>
      <c r="EG79" t="s">
        <v>194</v>
      </c>
      <c r="EH79">
        <v>0</v>
      </c>
      <c r="EI79">
        <v>0</v>
      </c>
      <c r="EJ79">
        <v>0</v>
      </c>
      <c r="EK79">
        <v>0</v>
      </c>
      <c r="EN79" t="s">
        <v>194</v>
      </c>
      <c r="EO79">
        <v>0</v>
      </c>
      <c r="EP79">
        <v>0</v>
      </c>
      <c r="EQ79">
        <v>0</v>
      </c>
      <c r="ER79">
        <v>0</v>
      </c>
      <c r="EU79" t="s">
        <v>194</v>
      </c>
      <c r="EV79">
        <v>0</v>
      </c>
      <c r="EW79">
        <v>0</v>
      </c>
      <c r="EX79">
        <v>0</v>
      </c>
      <c r="EY79">
        <v>0</v>
      </c>
      <c r="FB79" t="s">
        <v>194</v>
      </c>
      <c r="FC79">
        <v>0</v>
      </c>
      <c r="FD79">
        <v>0</v>
      </c>
      <c r="FE79">
        <v>0</v>
      </c>
      <c r="FF79">
        <v>0</v>
      </c>
      <c r="FI79" t="s">
        <v>194</v>
      </c>
      <c r="FJ79">
        <v>0.04</v>
      </c>
      <c r="FK79">
        <v>0</v>
      </c>
      <c r="FL79">
        <v>0.06</v>
      </c>
      <c r="FM79">
        <v>0</v>
      </c>
      <c r="FP79" t="s">
        <v>194</v>
      </c>
      <c r="FQ79">
        <v>0</v>
      </c>
      <c r="FR79">
        <v>0</v>
      </c>
      <c r="FS79">
        <v>0</v>
      </c>
      <c r="FT79">
        <v>0</v>
      </c>
      <c r="FW79" t="s">
        <v>194</v>
      </c>
      <c r="FX79">
        <v>0</v>
      </c>
      <c r="FY79">
        <v>0</v>
      </c>
      <c r="FZ79">
        <v>0</v>
      </c>
      <c r="GA79">
        <v>0</v>
      </c>
      <c r="GD79" t="s">
        <v>194</v>
      </c>
      <c r="GE79">
        <v>0</v>
      </c>
      <c r="GF79">
        <v>0</v>
      </c>
      <c r="GG79">
        <v>0</v>
      </c>
      <c r="GH79">
        <v>0</v>
      </c>
      <c r="GK79" t="s">
        <v>194</v>
      </c>
      <c r="GL79">
        <v>0</v>
      </c>
      <c r="GM79">
        <v>0</v>
      </c>
      <c r="GN79">
        <v>0</v>
      </c>
      <c r="GO79">
        <v>0</v>
      </c>
      <c r="GR79" t="s">
        <v>194</v>
      </c>
      <c r="GS79">
        <v>0</v>
      </c>
      <c r="GT79">
        <v>0</v>
      </c>
      <c r="GU79">
        <v>0</v>
      </c>
      <c r="GV79">
        <v>0</v>
      </c>
      <c r="GY79" t="s">
        <v>194</v>
      </c>
      <c r="GZ79">
        <v>0</v>
      </c>
      <c r="HA79">
        <v>0</v>
      </c>
      <c r="HB79">
        <v>0</v>
      </c>
      <c r="HC79">
        <v>0</v>
      </c>
      <c r="HF79" t="s">
        <v>194</v>
      </c>
      <c r="HG79">
        <v>0</v>
      </c>
      <c r="HH79">
        <v>0</v>
      </c>
      <c r="HI79">
        <v>0</v>
      </c>
      <c r="HJ79">
        <v>0</v>
      </c>
      <c r="HM79" t="s">
        <v>194</v>
      </c>
      <c r="HN79">
        <v>0</v>
      </c>
      <c r="HO79">
        <v>0</v>
      </c>
      <c r="HP79">
        <v>0</v>
      </c>
      <c r="HQ79">
        <v>0</v>
      </c>
      <c r="HT79" t="s">
        <v>194</v>
      </c>
      <c r="HU79">
        <v>0</v>
      </c>
      <c r="HV79">
        <v>0</v>
      </c>
      <c r="HW79">
        <v>0</v>
      </c>
      <c r="HX79">
        <v>0</v>
      </c>
      <c r="IA79" t="s">
        <v>194</v>
      </c>
      <c r="IB79">
        <v>0</v>
      </c>
      <c r="IC79">
        <v>0</v>
      </c>
      <c r="ID79">
        <v>0</v>
      </c>
      <c r="IE79">
        <v>0</v>
      </c>
      <c r="IH79" t="s">
        <v>194</v>
      </c>
      <c r="II79">
        <v>0</v>
      </c>
      <c r="IJ79">
        <v>0</v>
      </c>
      <c r="IK79">
        <v>0</v>
      </c>
      <c r="IL79">
        <v>0</v>
      </c>
      <c r="IO79" t="s">
        <v>194</v>
      </c>
      <c r="IP79">
        <v>0</v>
      </c>
      <c r="IQ79">
        <v>0</v>
      </c>
      <c r="IR79">
        <v>0</v>
      </c>
      <c r="IS79">
        <v>0</v>
      </c>
      <c r="IV79" t="s">
        <v>194</v>
      </c>
      <c r="IW79">
        <v>0</v>
      </c>
      <c r="IX79">
        <v>0</v>
      </c>
      <c r="IY79">
        <v>0</v>
      </c>
      <c r="IZ79">
        <v>0</v>
      </c>
      <c r="JC79" t="s">
        <v>194</v>
      </c>
      <c r="JD79">
        <v>0</v>
      </c>
      <c r="JE79">
        <v>0</v>
      </c>
      <c r="JF79">
        <v>0</v>
      </c>
      <c r="JG79">
        <v>0</v>
      </c>
      <c r="JJ79" t="s">
        <v>194</v>
      </c>
      <c r="JK79">
        <v>0</v>
      </c>
      <c r="JL79">
        <v>0</v>
      </c>
      <c r="JM79">
        <v>0</v>
      </c>
      <c r="JN79">
        <v>0</v>
      </c>
      <c r="JQ79" t="s">
        <v>194</v>
      </c>
      <c r="JR79">
        <v>0</v>
      </c>
      <c r="JS79">
        <v>0</v>
      </c>
      <c r="JT79">
        <v>0</v>
      </c>
      <c r="JU79">
        <v>0</v>
      </c>
      <c r="JX79" t="s">
        <v>194</v>
      </c>
      <c r="JY79">
        <v>0</v>
      </c>
      <c r="JZ79">
        <v>0</v>
      </c>
      <c r="KA79">
        <v>0</v>
      </c>
      <c r="KB79">
        <v>0</v>
      </c>
      <c r="KE79" t="s">
        <v>194</v>
      </c>
      <c r="KF79">
        <v>0</v>
      </c>
      <c r="KG79">
        <v>0</v>
      </c>
      <c r="KH79">
        <v>0</v>
      </c>
      <c r="KI79">
        <v>0</v>
      </c>
      <c r="KL79" t="s">
        <v>194</v>
      </c>
      <c r="KM79">
        <v>0</v>
      </c>
      <c r="KN79">
        <v>0</v>
      </c>
      <c r="KO79">
        <v>0</v>
      </c>
      <c r="KP79">
        <v>0</v>
      </c>
      <c r="KS79" t="s">
        <v>194</v>
      </c>
      <c r="KT79">
        <v>0</v>
      </c>
      <c r="KU79">
        <v>0</v>
      </c>
      <c r="KV79">
        <v>0</v>
      </c>
      <c r="KW79">
        <v>0</v>
      </c>
      <c r="KZ79" t="s">
        <v>194</v>
      </c>
      <c r="LA79">
        <v>0</v>
      </c>
      <c r="LB79">
        <v>0</v>
      </c>
      <c r="LC79">
        <v>0</v>
      </c>
      <c r="LD79">
        <v>0</v>
      </c>
      <c r="LG79" t="s">
        <v>194</v>
      </c>
      <c r="LH79">
        <v>0</v>
      </c>
      <c r="LI79">
        <v>0</v>
      </c>
      <c r="LJ79">
        <v>0</v>
      </c>
      <c r="LK79">
        <v>0</v>
      </c>
      <c r="LN79" t="s">
        <v>194</v>
      </c>
      <c r="LO79">
        <v>0</v>
      </c>
      <c r="LP79">
        <v>0</v>
      </c>
      <c r="LQ79">
        <v>0</v>
      </c>
      <c r="LR79">
        <v>0</v>
      </c>
      <c r="LU79" t="s">
        <v>194</v>
      </c>
      <c r="LV79">
        <v>0.06</v>
      </c>
      <c r="LW79">
        <v>0</v>
      </c>
      <c r="LX79">
        <v>0</v>
      </c>
      <c r="LY79">
        <v>0</v>
      </c>
      <c r="MB79" t="s">
        <v>194</v>
      </c>
      <c r="MC79">
        <v>7.0000000000000007E-2</v>
      </c>
      <c r="MD79">
        <v>0</v>
      </c>
      <c r="ME79">
        <v>0</v>
      </c>
      <c r="MF79">
        <v>0</v>
      </c>
      <c r="MI79" t="s">
        <v>194</v>
      </c>
      <c r="MJ79">
        <v>0</v>
      </c>
      <c r="MK79">
        <v>0</v>
      </c>
      <c r="ML79">
        <v>0</v>
      </c>
      <c r="MM79">
        <v>0</v>
      </c>
      <c r="MP79" t="s">
        <v>194</v>
      </c>
      <c r="MQ79">
        <v>0.01</v>
      </c>
      <c r="MR79">
        <v>0</v>
      </c>
      <c r="MS79">
        <v>0</v>
      </c>
      <c r="MT79">
        <v>0.06</v>
      </c>
      <c r="MW79" t="s">
        <v>194</v>
      </c>
      <c r="MX79">
        <v>0</v>
      </c>
      <c r="MY79">
        <v>0</v>
      </c>
      <c r="MZ79">
        <v>0</v>
      </c>
      <c r="NA79">
        <v>0</v>
      </c>
      <c r="ND79" t="s">
        <v>194</v>
      </c>
      <c r="NE79">
        <v>0.04</v>
      </c>
      <c r="NF79">
        <v>0.23</v>
      </c>
      <c r="NG79">
        <v>0</v>
      </c>
      <c r="NH79">
        <v>0</v>
      </c>
      <c r="NK79" t="s">
        <v>194</v>
      </c>
      <c r="NL79">
        <v>0</v>
      </c>
      <c r="NM79">
        <v>0</v>
      </c>
      <c r="NN79">
        <v>0</v>
      </c>
      <c r="NO79">
        <v>0</v>
      </c>
      <c r="NR79" t="s">
        <v>194</v>
      </c>
      <c r="NS79">
        <v>0</v>
      </c>
      <c r="NT79">
        <v>0</v>
      </c>
      <c r="NU79">
        <v>0</v>
      </c>
      <c r="NV79">
        <v>0</v>
      </c>
      <c r="NY79" t="s">
        <v>194</v>
      </c>
      <c r="NZ79">
        <v>0.03</v>
      </c>
      <c r="OA79">
        <v>0</v>
      </c>
      <c r="OB79">
        <v>0</v>
      </c>
      <c r="OC79">
        <v>0</v>
      </c>
      <c r="OF79" t="s">
        <v>194</v>
      </c>
      <c r="OG79">
        <v>0</v>
      </c>
      <c r="OH79">
        <v>0</v>
      </c>
      <c r="OI79">
        <v>0</v>
      </c>
      <c r="OJ79">
        <v>0</v>
      </c>
      <c r="OM79" t="s">
        <v>194</v>
      </c>
      <c r="ON79">
        <v>0</v>
      </c>
      <c r="OO79">
        <v>0</v>
      </c>
      <c r="OP79">
        <v>0</v>
      </c>
      <c r="OQ79">
        <v>0</v>
      </c>
      <c r="OT79" t="s">
        <v>194</v>
      </c>
      <c r="OU79">
        <v>0</v>
      </c>
      <c r="OV79">
        <v>0</v>
      </c>
      <c r="OW79">
        <v>0</v>
      </c>
      <c r="OX79">
        <v>0</v>
      </c>
      <c r="PA79" t="s">
        <v>194</v>
      </c>
      <c r="PB79">
        <v>0</v>
      </c>
      <c r="PC79">
        <v>0</v>
      </c>
      <c r="PD79">
        <v>0</v>
      </c>
      <c r="PE79">
        <v>0</v>
      </c>
      <c r="PH79" t="s">
        <v>194</v>
      </c>
      <c r="PI79">
        <v>0</v>
      </c>
      <c r="PJ79">
        <v>0</v>
      </c>
      <c r="PK79">
        <v>0</v>
      </c>
      <c r="PL79">
        <v>0</v>
      </c>
      <c r="PO79" t="s">
        <v>194</v>
      </c>
      <c r="PP79">
        <v>0</v>
      </c>
      <c r="PQ79">
        <v>0</v>
      </c>
      <c r="PR79">
        <v>0</v>
      </c>
      <c r="PS79">
        <v>0</v>
      </c>
      <c r="PV79" t="s">
        <v>194</v>
      </c>
      <c r="PW79">
        <v>0</v>
      </c>
      <c r="PX79">
        <v>0</v>
      </c>
      <c r="PY79">
        <v>0</v>
      </c>
      <c r="PZ79">
        <v>0</v>
      </c>
      <c r="QC79" t="s">
        <v>194</v>
      </c>
      <c r="QD79">
        <v>0</v>
      </c>
      <c r="QE79">
        <v>0</v>
      </c>
      <c r="QF79">
        <v>0</v>
      </c>
      <c r="QG79">
        <v>0</v>
      </c>
    </row>
    <row r="80" spans="1:449" x14ac:dyDescent="0.2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O80" t="s">
        <v>195</v>
      </c>
      <c r="BP80">
        <v>0</v>
      </c>
      <c r="BQ80">
        <v>0</v>
      </c>
      <c r="BR80">
        <v>0</v>
      </c>
      <c r="BS80">
        <v>0</v>
      </c>
      <c r="BV80" t="s">
        <v>195</v>
      </c>
      <c r="BW80">
        <v>0</v>
      </c>
      <c r="BX80">
        <v>0</v>
      </c>
      <c r="BY80">
        <v>0</v>
      </c>
      <c r="BZ80">
        <v>0</v>
      </c>
      <c r="CC80" t="s">
        <v>195</v>
      </c>
      <c r="CD80">
        <v>0</v>
      </c>
      <c r="CE80">
        <v>0</v>
      </c>
      <c r="CF80">
        <v>0</v>
      </c>
      <c r="CG80">
        <v>0</v>
      </c>
      <c r="CJ80" t="s">
        <v>195</v>
      </c>
      <c r="CK80">
        <v>0</v>
      </c>
      <c r="CL80">
        <v>0</v>
      </c>
      <c r="CM80">
        <v>0</v>
      </c>
      <c r="CN80">
        <v>0</v>
      </c>
      <c r="CQ80" t="s">
        <v>195</v>
      </c>
      <c r="CR80">
        <v>0</v>
      </c>
      <c r="CS80">
        <v>0</v>
      </c>
      <c r="CT80">
        <v>0</v>
      </c>
      <c r="CU80">
        <v>0</v>
      </c>
      <c r="CX80" t="s">
        <v>195</v>
      </c>
      <c r="CY80">
        <v>0</v>
      </c>
      <c r="CZ80">
        <v>0</v>
      </c>
      <c r="DA80">
        <v>0</v>
      </c>
      <c r="DB80">
        <v>0</v>
      </c>
      <c r="DE80" t="s">
        <v>195</v>
      </c>
      <c r="DF80">
        <v>0</v>
      </c>
      <c r="DG80">
        <v>0</v>
      </c>
      <c r="DH80">
        <v>0</v>
      </c>
      <c r="DI80">
        <v>0</v>
      </c>
      <c r="DL80" t="s">
        <v>195</v>
      </c>
      <c r="DM80">
        <v>0</v>
      </c>
      <c r="DN80">
        <v>0</v>
      </c>
      <c r="DO80">
        <v>0</v>
      </c>
      <c r="DP80">
        <v>0</v>
      </c>
      <c r="DS80" t="s">
        <v>195</v>
      </c>
      <c r="DT80">
        <v>0</v>
      </c>
      <c r="DU80">
        <v>0</v>
      </c>
      <c r="DV80">
        <v>0</v>
      </c>
      <c r="DW80">
        <v>0</v>
      </c>
      <c r="DZ80" t="s">
        <v>195</v>
      </c>
      <c r="EA80">
        <v>0</v>
      </c>
      <c r="EB80">
        <v>0</v>
      </c>
      <c r="EC80">
        <v>0</v>
      </c>
      <c r="ED80">
        <v>0</v>
      </c>
      <c r="EG80" t="s">
        <v>195</v>
      </c>
      <c r="EH80">
        <v>0</v>
      </c>
      <c r="EI80">
        <v>0</v>
      </c>
      <c r="EJ80">
        <v>0</v>
      </c>
      <c r="EK80">
        <v>0</v>
      </c>
      <c r="EN80" t="s">
        <v>195</v>
      </c>
      <c r="EO80">
        <v>0</v>
      </c>
      <c r="EP80">
        <v>0</v>
      </c>
      <c r="EQ80">
        <v>0</v>
      </c>
      <c r="ER80">
        <v>0</v>
      </c>
      <c r="EU80" t="s">
        <v>195</v>
      </c>
      <c r="EV80">
        <v>0</v>
      </c>
      <c r="EW80">
        <v>0</v>
      </c>
      <c r="EX80">
        <v>0</v>
      </c>
      <c r="EY80">
        <v>0</v>
      </c>
      <c r="FB80" t="s">
        <v>195</v>
      </c>
      <c r="FC80">
        <v>0</v>
      </c>
      <c r="FD80">
        <v>0</v>
      </c>
      <c r="FE80">
        <v>0</v>
      </c>
      <c r="FF80">
        <v>0</v>
      </c>
      <c r="FI80" t="s">
        <v>195</v>
      </c>
      <c r="FJ80">
        <v>0</v>
      </c>
      <c r="FK80">
        <v>0</v>
      </c>
      <c r="FL80">
        <v>0</v>
      </c>
      <c r="FM80">
        <v>0</v>
      </c>
      <c r="FP80" t="s">
        <v>195</v>
      </c>
      <c r="FQ80">
        <v>0</v>
      </c>
      <c r="FR80">
        <v>0</v>
      </c>
      <c r="FS80">
        <v>0</v>
      </c>
      <c r="FT80">
        <v>0</v>
      </c>
      <c r="FW80" t="s">
        <v>195</v>
      </c>
      <c r="FX80">
        <v>0</v>
      </c>
      <c r="FY80">
        <v>0</v>
      </c>
      <c r="FZ80">
        <v>0</v>
      </c>
      <c r="GA80">
        <v>0</v>
      </c>
      <c r="GD80" t="s">
        <v>195</v>
      </c>
      <c r="GE80">
        <v>0</v>
      </c>
      <c r="GF80">
        <v>0</v>
      </c>
      <c r="GG80">
        <v>0</v>
      </c>
      <c r="GH80">
        <v>0</v>
      </c>
      <c r="GK80" t="s">
        <v>195</v>
      </c>
      <c r="GL80">
        <v>0</v>
      </c>
      <c r="GM80">
        <v>0</v>
      </c>
      <c r="GN80">
        <v>0</v>
      </c>
      <c r="GO80">
        <v>0</v>
      </c>
      <c r="GR80" t="s">
        <v>195</v>
      </c>
      <c r="GS80">
        <v>0</v>
      </c>
      <c r="GT80">
        <v>0</v>
      </c>
      <c r="GU80">
        <v>0</v>
      </c>
      <c r="GV80">
        <v>0</v>
      </c>
      <c r="GY80" t="s">
        <v>195</v>
      </c>
      <c r="GZ80">
        <v>0</v>
      </c>
      <c r="HA80">
        <v>0</v>
      </c>
      <c r="HB80">
        <v>0</v>
      </c>
      <c r="HC80">
        <v>0</v>
      </c>
      <c r="HF80" t="s">
        <v>195</v>
      </c>
      <c r="HG80">
        <v>0</v>
      </c>
      <c r="HH80">
        <v>0</v>
      </c>
      <c r="HI80">
        <v>0</v>
      </c>
      <c r="HJ80">
        <v>0</v>
      </c>
      <c r="HM80" t="s">
        <v>195</v>
      </c>
      <c r="HN80">
        <v>0</v>
      </c>
      <c r="HO80">
        <v>0</v>
      </c>
      <c r="HP80">
        <v>0</v>
      </c>
      <c r="HQ80">
        <v>0</v>
      </c>
      <c r="HT80" t="s">
        <v>195</v>
      </c>
      <c r="HU80">
        <v>0.01</v>
      </c>
      <c r="HV80">
        <v>0</v>
      </c>
      <c r="HW80">
        <v>0.01</v>
      </c>
      <c r="HX80">
        <v>0</v>
      </c>
      <c r="IA80" t="s">
        <v>195</v>
      </c>
      <c r="IB80">
        <v>0</v>
      </c>
      <c r="IC80">
        <v>0</v>
      </c>
      <c r="ID80">
        <v>0</v>
      </c>
      <c r="IE80">
        <v>0</v>
      </c>
      <c r="IH80" t="s">
        <v>195</v>
      </c>
      <c r="II80">
        <v>0</v>
      </c>
      <c r="IJ80">
        <v>0</v>
      </c>
      <c r="IK80">
        <v>0</v>
      </c>
      <c r="IL80">
        <v>0</v>
      </c>
      <c r="IO80" t="s">
        <v>195</v>
      </c>
      <c r="IP80">
        <v>0</v>
      </c>
      <c r="IQ80">
        <v>0</v>
      </c>
      <c r="IR80">
        <v>0</v>
      </c>
      <c r="IS80">
        <v>0</v>
      </c>
      <c r="IV80" t="s">
        <v>195</v>
      </c>
      <c r="IW80">
        <v>0</v>
      </c>
      <c r="IX80">
        <v>0</v>
      </c>
      <c r="IY80">
        <v>0</v>
      </c>
      <c r="IZ80">
        <v>0</v>
      </c>
      <c r="JC80" t="s">
        <v>195</v>
      </c>
      <c r="JD80">
        <v>0</v>
      </c>
      <c r="JE80">
        <v>0</v>
      </c>
      <c r="JF80">
        <v>0</v>
      </c>
      <c r="JG80">
        <v>0</v>
      </c>
      <c r="JJ80" t="s">
        <v>195</v>
      </c>
      <c r="JK80">
        <v>0</v>
      </c>
      <c r="JL80">
        <v>0</v>
      </c>
      <c r="JM80">
        <v>0</v>
      </c>
      <c r="JN80">
        <v>0</v>
      </c>
      <c r="JQ80" t="s">
        <v>195</v>
      </c>
      <c r="JR80">
        <v>0</v>
      </c>
      <c r="JS80">
        <v>0</v>
      </c>
      <c r="JT80">
        <v>0</v>
      </c>
      <c r="JU80">
        <v>0</v>
      </c>
      <c r="JX80" t="s">
        <v>195</v>
      </c>
      <c r="JY80">
        <v>0</v>
      </c>
      <c r="JZ80">
        <v>0</v>
      </c>
      <c r="KA80">
        <v>0</v>
      </c>
      <c r="KB80">
        <v>0</v>
      </c>
      <c r="KE80" t="s">
        <v>195</v>
      </c>
      <c r="KF80">
        <v>0</v>
      </c>
      <c r="KG80">
        <v>0</v>
      </c>
      <c r="KH80">
        <v>0</v>
      </c>
      <c r="KI80">
        <v>0</v>
      </c>
      <c r="KL80" t="s">
        <v>195</v>
      </c>
      <c r="KM80">
        <v>0</v>
      </c>
      <c r="KN80">
        <v>0</v>
      </c>
      <c r="KO80">
        <v>0</v>
      </c>
      <c r="KP80">
        <v>0</v>
      </c>
      <c r="KS80" t="s">
        <v>195</v>
      </c>
      <c r="KT80">
        <v>0</v>
      </c>
      <c r="KU80">
        <v>0</v>
      </c>
      <c r="KV80">
        <v>0</v>
      </c>
      <c r="KW80">
        <v>0</v>
      </c>
      <c r="KZ80" t="s">
        <v>195</v>
      </c>
      <c r="LA80">
        <v>0.01</v>
      </c>
      <c r="LB80">
        <v>0</v>
      </c>
      <c r="LC80">
        <v>0.02</v>
      </c>
      <c r="LD80">
        <v>0</v>
      </c>
      <c r="LG80" t="s">
        <v>195</v>
      </c>
      <c r="LH80">
        <v>0</v>
      </c>
      <c r="LI80">
        <v>0</v>
      </c>
      <c r="LJ80">
        <v>0</v>
      </c>
      <c r="LK80">
        <v>0</v>
      </c>
      <c r="LN80" t="s">
        <v>195</v>
      </c>
      <c r="LO80">
        <v>0</v>
      </c>
      <c r="LP80">
        <v>0</v>
      </c>
      <c r="LQ80">
        <v>0</v>
      </c>
      <c r="LR80">
        <v>0</v>
      </c>
      <c r="LU80" t="s">
        <v>195</v>
      </c>
      <c r="LV80">
        <v>0.08</v>
      </c>
      <c r="LW80">
        <v>0</v>
      </c>
      <c r="LX80">
        <v>0.14000000000000001</v>
      </c>
      <c r="LY80">
        <v>0</v>
      </c>
      <c r="MB80" t="s">
        <v>195</v>
      </c>
      <c r="MC80">
        <v>0</v>
      </c>
      <c r="MD80">
        <v>0</v>
      </c>
      <c r="ME80">
        <v>0</v>
      </c>
      <c r="MF80">
        <v>0</v>
      </c>
      <c r="MI80" t="s">
        <v>195</v>
      </c>
      <c r="MJ80">
        <v>0</v>
      </c>
      <c r="MK80">
        <v>0</v>
      </c>
      <c r="ML80">
        <v>0</v>
      </c>
      <c r="MM80">
        <v>0</v>
      </c>
      <c r="MP80" t="s">
        <v>195</v>
      </c>
      <c r="MQ80">
        <v>0</v>
      </c>
      <c r="MR80">
        <v>0</v>
      </c>
      <c r="MS80">
        <v>0</v>
      </c>
      <c r="MT80">
        <v>0</v>
      </c>
      <c r="MW80" t="s">
        <v>195</v>
      </c>
      <c r="MX80">
        <v>0.02</v>
      </c>
      <c r="MY80">
        <v>0</v>
      </c>
      <c r="MZ80">
        <v>0.03</v>
      </c>
      <c r="NA80">
        <v>0</v>
      </c>
      <c r="ND80" t="s">
        <v>195</v>
      </c>
      <c r="NE80">
        <v>0.01</v>
      </c>
      <c r="NF80">
        <v>0</v>
      </c>
      <c r="NG80">
        <v>0</v>
      </c>
      <c r="NH80">
        <v>0.05</v>
      </c>
      <c r="NK80" t="s">
        <v>195</v>
      </c>
      <c r="NL80">
        <v>0</v>
      </c>
      <c r="NM80">
        <v>0</v>
      </c>
      <c r="NN80">
        <v>0</v>
      </c>
      <c r="NO80">
        <v>0</v>
      </c>
      <c r="NR80" t="s">
        <v>195</v>
      </c>
      <c r="NS80">
        <v>0</v>
      </c>
      <c r="NT80">
        <v>0</v>
      </c>
      <c r="NU80">
        <v>0</v>
      </c>
      <c r="NV80">
        <v>0</v>
      </c>
      <c r="NY80" t="s">
        <v>195</v>
      </c>
      <c r="NZ80">
        <v>0</v>
      </c>
      <c r="OA80">
        <v>0</v>
      </c>
      <c r="OB80">
        <v>0</v>
      </c>
      <c r="OC80">
        <v>0</v>
      </c>
      <c r="OF80" t="s">
        <v>195</v>
      </c>
      <c r="OG80">
        <v>0</v>
      </c>
      <c r="OH80">
        <v>0</v>
      </c>
      <c r="OI80">
        <v>0</v>
      </c>
      <c r="OJ80">
        <v>0</v>
      </c>
      <c r="OM80" t="s">
        <v>195</v>
      </c>
      <c r="ON80">
        <v>0</v>
      </c>
      <c r="OO80">
        <v>0</v>
      </c>
      <c r="OP80">
        <v>0</v>
      </c>
      <c r="OQ80">
        <v>0</v>
      </c>
      <c r="OT80" t="s">
        <v>195</v>
      </c>
      <c r="OU80">
        <v>0.02</v>
      </c>
      <c r="OV80">
        <v>0.12</v>
      </c>
      <c r="OW80">
        <v>0</v>
      </c>
      <c r="OX80">
        <v>0</v>
      </c>
      <c r="PA80" t="s">
        <v>195</v>
      </c>
      <c r="PB80">
        <v>0</v>
      </c>
      <c r="PC80">
        <v>0</v>
      </c>
      <c r="PD80">
        <v>0</v>
      </c>
      <c r="PE80">
        <v>0</v>
      </c>
      <c r="PH80" t="s">
        <v>195</v>
      </c>
      <c r="PI80">
        <v>0</v>
      </c>
      <c r="PJ80">
        <v>0</v>
      </c>
      <c r="PK80">
        <v>0</v>
      </c>
      <c r="PL80">
        <v>0</v>
      </c>
      <c r="PO80" t="s">
        <v>195</v>
      </c>
      <c r="PP80">
        <v>0</v>
      </c>
      <c r="PQ80">
        <v>0</v>
      </c>
      <c r="PR80">
        <v>0</v>
      </c>
      <c r="PS80">
        <v>0</v>
      </c>
      <c r="PV80" t="s">
        <v>195</v>
      </c>
      <c r="PW80">
        <v>0</v>
      </c>
      <c r="PX80">
        <v>0</v>
      </c>
      <c r="PY80">
        <v>0</v>
      </c>
      <c r="PZ80">
        <v>0</v>
      </c>
      <c r="QC80" t="s">
        <v>195</v>
      </c>
      <c r="QD80">
        <v>0</v>
      </c>
      <c r="QE80">
        <v>0</v>
      </c>
      <c r="QF80">
        <v>0</v>
      </c>
      <c r="QG80">
        <v>0</v>
      </c>
    </row>
    <row r="81" spans="1:449" x14ac:dyDescent="0.2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O81" t="s">
        <v>196</v>
      </c>
      <c r="BP81">
        <v>0</v>
      </c>
      <c r="BQ81">
        <v>0</v>
      </c>
      <c r="BR81">
        <v>0</v>
      </c>
      <c r="BS81">
        <v>0</v>
      </c>
      <c r="BV81" t="s">
        <v>196</v>
      </c>
      <c r="BW81">
        <v>0</v>
      </c>
      <c r="BX81">
        <v>0</v>
      </c>
      <c r="BY81">
        <v>0</v>
      </c>
      <c r="BZ81">
        <v>0</v>
      </c>
      <c r="CC81" t="s">
        <v>196</v>
      </c>
      <c r="CD81">
        <v>0</v>
      </c>
      <c r="CE81">
        <v>0</v>
      </c>
      <c r="CF81">
        <v>0</v>
      </c>
      <c r="CG81">
        <v>0</v>
      </c>
      <c r="CJ81" t="s">
        <v>196</v>
      </c>
      <c r="CK81">
        <v>0</v>
      </c>
      <c r="CL81">
        <v>0</v>
      </c>
      <c r="CM81">
        <v>0</v>
      </c>
      <c r="CN81">
        <v>0</v>
      </c>
      <c r="CQ81" t="s">
        <v>196</v>
      </c>
      <c r="CR81">
        <v>0</v>
      </c>
      <c r="CS81">
        <v>0</v>
      </c>
      <c r="CT81">
        <v>0</v>
      </c>
      <c r="CU81">
        <v>0</v>
      </c>
      <c r="CX81" t="s">
        <v>196</v>
      </c>
      <c r="CY81">
        <v>0</v>
      </c>
      <c r="CZ81">
        <v>0</v>
      </c>
      <c r="DA81">
        <v>0</v>
      </c>
      <c r="DB81">
        <v>0</v>
      </c>
      <c r="DE81" t="s">
        <v>196</v>
      </c>
      <c r="DF81">
        <v>0</v>
      </c>
      <c r="DG81">
        <v>0</v>
      </c>
      <c r="DH81">
        <v>0</v>
      </c>
      <c r="DI81">
        <v>0</v>
      </c>
      <c r="DL81" t="s">
        <v>196</v>
      </c>
      <c r="DM81">
        <v>0</v>
      </c>
      <c r="DN81">
        <v>0</v>
      </c>
      <c r="DO81">
        <v>0</v>
      </c>
      <c r="DP81">
        <v>0</v>
      </c>
      <c r="DS81" t="s">
        <v>196</v>
      </c>
      <c r="DT81">
        <v>0</v>
      </c>
      <c r="DU81">
        <v>0</v>
      </c>
      <c r="DV81">
        <v>0</v>
      </c>
      <c r="DW81">
        <v>0</v>
      </c>
      <c r="DZ81" t="s">
        <v>196</v>
      </c>
      <c r="EA81">
        <v>0</v>
      </c>
      <c r="EB81">
        <v>0</v>
      </c>
      <c r="EC81">
        <v>0</v>
      </c>
      <c r="ED81">
        <v>0</v>
      </c>
      <c r="EG81" t="s">
        <v>196</v>
      </c>
      <c r="EH81">
        <v>0</v>
      </c>
      <c r="EI81">
        <v>0</v>
      </c>
      <c r="EJ81">
        <v>0</v>
      </c>
      <c r="EK81">
        <v>0</v>
      </c>
      <c r="EN81" t="s">
        <v>196</v>
      </c>
      <c r="EO81">
        <v>0</v>
      </c>
      <c r="EP81">
        <v>0</v>
      </c>
      <c r="EQ81">
        <v>0</v>
      </c>
      <c r="ER81">
        <v>0</v>
      </c>
      <c r="EU81" t="s">
        <v>196</v>
      </c>
      <c r="EV81">
        <v>0</v>
      </c>
      <c r="EW81">
        <v>0</v>
      </c>
      <c r="EX81">
        <v>0</v>
      </c>
      <c r="EY81">
        <v>0</v>
      </c>
      <c r="FB81" t="s">
        <v>196</v>
      </c>
      <c r="FC81">
        <v>0</v>
      </c>
      <c r="FD81">
        <v>0</v>
      </c>
      <c r="FE81">
        <v>0</v>
      </c>
      <c r="FF81">
        <v>0</v>
      </c>
      <c r="FI81" t="s">
        <v>196</v>
      </c>
      <c r="FJ81">
        <v>0</v>
      </c>
      <c r="FK81">
        <v>0</v>
      </c>
      <c r="FL81">
        <v>0</v>
      </c>
      <c r="FM81">
        <v>0</v>
      </c>
      <c r="FP81" t="s">
        <v>196</v>
      </c>
      <c r="FQ81">
        <v>0</v>
      </c>
      <c r="FR81">
        <v>0</v>
      </c>
      <c r="FS81">
        <v>0</v>
      </c>
      <c r="FT81">
        <v>0</v>
      </c>
      <c r="FW81" t="s">
        <v>196</v>
      </c>
      <c r="FX81">
        <v>0</v>
      </c>
      <c r="FY81">
        <v>0</v>
      </c>
      <c r="FZ81">
        <v>0</v>
      </c>
      <c r="GA81">
        <v>0</v>
      </c>
      <c r="GD81" t="s">
        <v>196</v>
      </c>
      <c r="GE81">
        <v>0</v>
      </c>
      <c r="GF81">
        <v>0</v>
      </c>
      <c r="GG81">
        <v>0</v>
      </c>
      <c r="GH81">
        <v>0</v>
      </c>
      <c r="GK81" t="s">
        <v>196</v>
      </c>
      <c r="GL81">
        <v>0</v>
      </c>
      <c r="GM81">
        <v>0</v>
      </c>
      <c r="GN81">
        <v>0</v>
      </c>
      <c r="GO81">
        <v>0</v>
      </c>
      <c r="GR81" t="s">
        <v>196</v>
      </c>
      <c r="GS81">
        <v>0</v>
      </c>
      <c r="GT81">
        <v>0</v>
      </c>
      <c r="GU81">
        <v>0</v>
      </c>
      <c r="GV81">
        <v>0</v>
      </c>
      <c r="GY81" t="s">
        <v>196</v>
      </c>
      <c r="GZ81">
        <v>0</v>
      </c>
      <c r="HA81">
        <v>0</v>
      </c>
      <c r="HB81">
        <v>0</v>
      </c>
      <c r="HC81">
        <v>0</v>
      </c>
      <c r="HF81" t="s">
        <v>196</v>
      </c>
      <c r="HG81">
        <v>0</v>
      </c>
      <c r="HH81">
        <v>0</v>
      </c>
      <c r="HI81">
        <v>0</v>
      </c>
      <c r="HJ81">
        <v>0</v>
      </c>
      <c r="HM81" t="s">
        <v>196</v>
      </c>
      <c r="HN81">
        <v>0</v>
      </c>
      <c r="HO81">
        <v>0</v>
      </c>
      <c r="HP81">
        <v>0</v>
      </c>
      <c r="HQ81">
        <v>0</v>
      </c>
      <c r="HT81" t="s">
        <v>196</v>
      </c>
      <c r="HU81">
        <v>0</v>
      </c>
      <c r="HV81">
        <v>0</v>
      </c>
      <c r="HW81">
        <v>0</v>
      </c>
      <c r="HX81">
        <v>0</v>
      </c>
      <c r="IA81" t="s">
        <v>196</v>
      </c>
      <c r="IB81">
        <v>0</v>
      </c>
      <c r="IC81">
        <v>0</v>
      </c>
      <c r="ID81">
        <v>0</v>
      </c>
      <c r="IE81">
        <v>0</v>
      </c>
      <c r="IH81" t="s">
        <v>196</v>
      </c>
      <c r="II81">
        <v>0</v>
      </c>
      <c r="IJ81">
        <v>0</v>
      </c>
      <c r="IK81">
        <v>0</v>
      </c>
      <c r="IL81">
        <v>0</v>
      </c>
      <c r="IO81" t="s">
        <v>196</v>
      </c>
      <c r="IP81">
        <v>0</v>
      </c>
      <c r="IQ81">
        <v>0</v>
      </c>
      <c r="IR81">
        <v>0</v>
      </c>
      <c r="IS81">
        <v>0</v>
      </c>
      <c r="IV81" t="s">
        <v>196</v>
      </c>
      <c r="IW81">
        <v>0</v>
      </c>
      <c r="IX81">
        <v>0</v>
      </c>
      <c r="IY81">
        <v>0</v>
      </c>
      <c r="IZ81">
        <v>0</v>
      </c>
      <c r="JC81" t="s">
        <v>196</v>
      </c>
      <c r="JD81">
        <v>0</v>
      </c>
      <c r="JE81">
        <v>0</v>
      </c>
      <c r="JF81">
        <v>0</v>
      </c>
      <c r="JG81">
        <v>0</v>
      </c>
      <c r="JJ81" t="s">
        <v>196</v>
      </c>
      <c r="JK81">
        <v>0</v>
      </c>
      <c r="JL81">
        <v>0</v>
      </c>
      <c r="JM81">
        <v>0</v>
      </c>
      <c r="JN81">
        <v>0</v>
      </c>
      <c r="JQ81" t="s">
        <v>196</v>
      </c>
      <c r="JR81">
        <v>0</v>
      </c>
      <c r="JS81">
        <v>0</v>
      </c>
      <c r="JT81">
        <v>0</v>
      </c>
      <c r="JU81">
        <v>0</v>
      </c>
      <c r="JX81" t="s">
        <v>196</v>
      </c>
      <c r="JY81">
        <v>0</v>
      </c>
      <c r="JZ81">
        <v>0</v>
      </c>
      <c r="KA81">
        <v>0</v>
      </c>
      <c r="KB81">
        <v>0</v>
      </c>
      <c r="KE81" t="s">
        <v>196</v>
      </c>
      <c r="KF81">
        <v>0</v>
      </c>
      <c r="KG81">
        <v>0</v>
      </c>
      <c r="KH81">
        <v>0</v>
      </c>
      <c r="KI81">
        <v>0</v>
      </c>
      <c r="KL81" t="s">
        <v>196</v>
      </c>
      <c r="KM81">
        <v>0</v>
      </c>
      <c r="KN81">
        <v>0</v>
      </c>
      <c r="KO81">
        <v>0</v>
      </c>
      <c r="KP81">
        <v>0</v>
      </c>
      <c r="KS81" t="s">
        <v>196</v>
      </c>
      <c r="KT81">
        <v>0</v>
      </c>
      <c r="KU81">
        <v>0</v>
      </c>
      <c r="KV81">
        <v>0</v>
      </c>
      <c r="KW81">
        <v>0</v>
      </c>
      <c r="KZ81" t="s">
        <v>196</v>
      </c>
      <c r="LA81">
        <v>0</v>
      </c>
      <c r="LB81">
        <v>0</v>
      </c>
      <c r="LC81">
        <v>0</v>
      </c>
      <c r="LD81">
        <v>0</v>
      </c>
      <c r="LG81" t="s">
        <v>196</v>
      </c>
      <c r="LH81">
        <v>0</v>
      </c>
      <c r="LI81">
        <v>0</v>
      </c>
      <c r="LJ81">
        <v>0</v>
      </c>
      <c r="LK81">
        <v>0</v>
      </c>
      <c r="LN81" t="s">
        <v>196</v>
      </c>
      <c r="LO81">
        <v>0</v>
      </c>
      <c r="LP81">
        <v>0</v>
      </c>
      <c r="LQ81">
        <v>0</v>
      </c>
      <c r="LR81">
        <v>0</v>
      </c>
      <c r="LU81" t="s">
        <v>196</v>
      </c>
      <c r="LV81">
        <v>0</v>
      </c>
      <c r="LW81">
        <v>0</v>
      </c>
      <c r="LX81">
        <v>0</v>
      </c>
      <c r="LY81">
        <v>0</v>
      </c>
      <c r="MB81" t="s">
        <v>196</v>
      </c>
      <c r="MC81">
        <v>0</v>
      </c>
      <c r="MD81">
        <v>0</v>
      </c>
      <c r="ME81">
        <v>0</v>
      </c>
      <c r="MF81">
        <v>0</v>
      </c>
      <c r="MI81" t="s">
        <v>196</v>
      </c>
      <c r="MJ81">
        <v>0</v>
      </c>
      <c r="MK81">
        <v>0</v>
      </c>
      <c r="ML81">
        <v>0</v>
      </c>
      <c r="MM81">
        <v>0</v>
      </c>
      <c r="MP81" t="s">
        <v>196</v>
      </c>
      <c r="MQ81">
        <v>0</v>
      </c>
      <c r="MR81">
        <v>0</v>
      </c>
      <c r="MS81">
        <v>0</v>
      </c>
      <c r="MT81">
        <v>0</v>
      </c>
      <c r="MW81" t="s">
        <v>196</v>
      </c>
      <c r="MX81">
        <v>0</v>
      </c>
      <c r="MY81">
        <v>0</v>
      </c>
      <c r="MZ81">
        <v>0</v>
      </c>
      <c r="NA81">
        <v>0</v>
      </c>
      <c r="ND81" t="s">
        <v>196</v>
      </c>
      <c r="NE81">
        <v>0</v>
      </c>
      <c r="NF81">
        <v>0</v>
      </c>
      <c r="NG81">
        <v>0</v>
      </c>
      <c r="NH81">
        <v>0</v>
      </c>
      <c r="NK81" t="s">
        <v>196</v>
      </c>
      <c r="NL81">
        <v>0</v>
      </c>
      <c r="NM81">
        <v>0</v>
      </c>
      <c r="NN81">
        <v>0</v>
      </c>
      <c r="NO81">
        <v>0</v>
      </c>
      <c r="NR81" t="s">
        <v>196</v>
      </c>
      <c r="NS81">
        <v>0</v>
      </c>
      <c r="NT81">
        <v>0</v>
      </c>
      <c r="NU81">
        <v>0</v>
      </c>
      <c r="NV81">
        <v>0</v>
      </c>
      <c r="NY81" t="s">
        <v>196</v>
      </c>
      <c r="NZ81">
        <v>0</v>
      </c>
      <c r="OA81">
        <v>0</v>
      </c>
      <c r="OB81">
        <v>0</v>
      </c>
      <c r="OC81">
        <v>0</v>
      </c>
      <c r="OF81" t="s">
        <v>196</v>
      </c>
      <c r="OG81">
        <v>0</v>
      </c>
      <c r="OH81">
        <v>0</v>
      </c>
      <c r="OI81">
        <v>0</v>
      </c>
      <c r="OJ81">
        <v>0</v>
      </c>
      <c r="OM81" t="s">
        <v>196</v>
      </c>
      <c r="ON81">
        <v>0</v>
      </c>
      <c r="OO81">
        <v>0</v>
      </c>
      <c r="OP81">
        <v>0</v>
      </c>
      <c r="OQ81">
        <v>0</v>
      </c>
      <c r="OT81" t="s">
        <v>196</v>
      </c>
      <c r="OU81">
        <v>0</v>
      </c>
      <c r="OV81">
        <v>0</v>
      </c>
      <c r="OW81">
        <v>0</v>
      </c>
      <c r="OX81">
        <v>0</v>
      </c>
      <c r="PA81" t="s">
        <v>196</v>
      </c>
      <c r="PB81">
        <v>0</v>
      </c>
      <c r="PC81">
        <v>0</v>
      </c>
      <c r="PD81">
        <v>0</v>
      </c>
      <c r="PE81">
        <v>0</v>
      </c>
      <c r="PH81" t="s">
        <v>196</v>
      </c>
      <c r="PI81">
        <v>0</v>
      </c>
      <c r="PJ81">
        <v>0</v>
      </c>
      <c r="PK81">
        <v>0</v>
      </c>
      <c r="PL81">
        <v>0</v>
      </c>
      <c r="PO81" t="s">
        <v>196</v>
      </c>
      <c r="PP81">
        <v>0</v>
      </c>
      <c r="PQ81">
        <v>0</v>
      </c>
      <c r="PR81">
        <v>0</v>
      </c>
      <c r="PS81">
        <v>0</v>
      </c>
      <c r="PV81" t="s">
        <v>196</v>
      </c>
      <c r="PW81">
        <v>0</v>
      </c>
      <c r="PX81">
        <v>0</v>
      </c>
      <c r="PY81">
        <v>0</v>
      </c>
      <c r="PZ81">
        <v>0</v>
      </c>
      <c r="QC81" t="s">
        <v>196</v>
      </c>
      <c r="QD81">
        <v>0</v>
      </c>
      <c r="QE81">
        <v>0</v>
      </c>
      <c r="QF81">
        <v>0</v>
      </c>
      <c r="QG81">
        <v>0</v>
      </c>
    </row>
    <row r="82" spans="1:449" x14ac:dyDescent="0.2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O82" t="s">
        <v>197</v>
      </c>
      <c r="BP82">
        <v>0</v>
      </c>
      <c r="BQ82">
        <v>0</v>
      </c>
      <c r="BR82">
        <v>0</v>
      </c>
      <c r="BS82">
        <v>0</v>
      </c>
      <c r="BV82" t="s">
        <v>197</v>
      </c>
      <c r="BW82">
        <v>0</v>
      </c>
      <c r="BX82">
        <v>0</v>
      </c>
      <c r="BY82">
        <v>0</v>
      </c>
      <c r="BZ82">
        <v>0</v>
      </c>
      <c r="CC82" t="s">
        <v>197</v>
      </c>
      <c r="CD82">
        <v>0</v>
      </c>
      <c r="CE82">
        <v>0</v>
      </c>
      <c r="CF82">
        <v>0</v>
      </c>
      <c r="CG82">
        <v>0</v>
      </c>
      <c r="CJ82" t="s">
        <v>197</v>
      </c>
      <c r="CK82">
        <v>0</v>
      </c>
      <c r="CL82">
        <v>0</v>
      </c>
      <c r="CM82">
        <v>0</v>
      </c>
      <c r="CN82">
        <v>0</v>
      </c>
      <c r="CQ82" t="s">
        <v>197</v>
      </c>
      <c r="CR82">
        <v>0</v>
      </c>
      <c r="CS82">
        <v>0</v>
      </c>
      <c r="CT82">
        <v>0</v>
      </c>
      <c r="CU82">
        <v>0</v>
      </c>
      <c r="CX82" t="s">
        <v>197</v>
      </c>
      <c r="CY82">
        <v>0</v>
      </c>
      <c r="CZ82">
        <v>0</v>
      </c>
      <c r="DA82">
        <v>0</v>
      </c>
      <c r="DB82">
        <v>0</v>
      </c>
      <c r="DE82" t="s">
        <v>197</v>
      </c>
      <c r="DF82">
        <v>0</v>
      </c>
      <c r="DG82">
        <v>0</v>
      </c>
      <c r="DH82">
        <v>0</v>
      </c>
      <c r="DI82">
        <v>0</v>
      </c>
      <c r="DL82" t="s">
        <v>197</v>
      </c>
      <c r="DM82">
        <v>0</v>
      </c>
      <c r="DN82">
        <v>0</v>
      </c>
      <c r="DO82">
        <v>0</v>
      </c>
      <c r="DP82">
        <v>0</v>
      </c>
      <c r="DS82" t="s">
        <v>197</v>
      </c>
      <c r="DT82">
        <v>0</v>
      </c>
      <c r="DU82">
        <v>0</v>
      </c>
      <c r="DV82">
        <v>0</v>
      </c>
      <c r="DW82">
        <v>0</v>
      </c>
      <c r="DZ82" t="s">
        <v>197</v>
      </c>
      <c r="EA82">
        <v>0</v>
      </c>
      <c r="EB82">
        <v>0</v>
      </c>
      <c r="EC82">
        <v>0</v>
      </c>
      <c r="ED82">
        <v>0</v>
      </c>
      <c r="EG82" t="s">
        <v>197</v>
      </c>
      <c r="EH82">
        <v>0</v>
      </c>
      <c r="EI82">
        <v>0</v>
      </c>
      <c r="EJ82">
        <v>0</v>
      </c>
      <c r="EK82">
        <v>0</v>
      </c>
      <c r="EN82" t="s">
        <v>197</v>
      </c>
      <c r="EO82">
        <v>0</v>
      </c>
      <c r="EP82">
        <v>0</v>
      </c>
      <c r="EQ82">
        <v>0</v>
      </c>
      <c r="ER82">
        <v>0</v>
      </c>
      <c r="EU82" t="s">
        <v>197</v>
      </c>
      <c r="EV82">
        <v>0</v>
      </c>
      <c r="EW82">
        <v>0</v>
      </c>
      <c r="EX82">
        <v>0</v>
      </c>
      <c r="EY82">
        <v>0</v>
      </c>
      <c r="FB82" t="s">
        <v>197</v>
      </c>
      <c r="FC82">
        <v>0</v>
      </c>
      <c r="FD82">
        <v>0</v>
      </c>
      <c r="FE82">
        <v>0</v>
      </c>
      <c r="FF82">
        <v>0</v>
      </c>
      <c r="FI82" t="s">
        <v>197</v>
      </c>
      <c r="FJ82">
        <v>0</v>
      </c>
      <c r="FK82">
        <v>0</v>
      </c>
      <c r="FL82">
        <v>0</v>
      </c>
      <c r="FM82">
        <v>0</v>
      </c>
      <c r="FP82" t="s">
        <v>197</v>
      </c>
      <c r="FQ82">
        <v>0</v>
      </c>
      <c r="FR82">
        <v>0</v>
      </c>
      <c r="FS82">
        <v>0</v>
      </c>
      <c r="FT82">
        <v>0</v>
      </c>
      <c r="FW82" t="s">
        <v>197</v>
      </c>
      <c r="FX82">
        <v>0</v>
      </c>
      <c r="FY82">
        <v>0</v>
      </c>
      <c r="FZ82">
        <v>0</v>
      </c>
      <c r="GA82">
        <v>0</v>
      </c>
      <c r="GD82" t="s">
        <v>197</v>
      </c>
      <c r="GE82">
        <v>0</v>
      </c>
      <c r="GF82">
        <v>0</v>
      </c>
      <c r="GG82">
        <v>0</v>
      </c>
      <c r="GH82">
        <v>0</v>
      </c>
      <c r="GK82" t="s">
        <v>197</v>
      </c>
      <c r="GL82">
        <v>0</v>
      </c>
      <c r="GM82">
        <v>0</v>
      </c>
      <c r="GN82">
        <v>0</v>
      </c>
      <c r="GO82">
        <v>0</v>
      </c>
      <c r="GR82" t="s">
        <v>197</v>
      </c>
      <c r="GS82">
        <v>0</v>
      </c>
      <c r="GT82">
        <v>0</v>
      </c>
      <c r="GU82">
        <v>0</v>
      </c>
      <c r="GV82">
        <v>0</v>
      </c>
      <c r="GY82" t="s">
        <v>197</v>
      </c>
      <c r="GZ82">
        <v>0</v>
      </c>
      <c r="HA82">
        <v>0</v>
      </c>
      <c r="HB82">
        <v>0</v>
      </c>
      <c r="HC82">
        <v>0</v>
      </c>
      <c r="HF82" t="s">
        <v>197</v>
      </c>
      <c r="HG82">
        <v>0.01</v>
      </c>
      <c r="HH82">
        <v>0</v>
      </c>
      <c r="HI82">
        <v>0</v>
      </c>
      <c r="HJ82">
        <v>0</v>
      </c>
      <c r="HM82" t="s">
        <v>197</v>
      </c>
      <c r="HN82">
        <v>0</v>
      </c>
      <c r="HO82">
        <v>0</v>
      </c>
      <c r="HP82">
        <v>0</v>
      </c>
      <c r="HQ82">
        <v>0</v>
      </c>
      <c r="HT82" t="s">
        <v>197</v>
      </c>
      <c r="HU82">
        <v>0</v>
      </c>
      <c r="HV82">
        <v>0</v>
      </c>
      <c r="HW82">
        <v>0</v>
      </c>
      <c r="HX82">
        <v>0</v>
      </c>
      <c r="IA82" t="s">
        <v>197</v>
      </c>
      <c r="IB82">
        <v>0</v>
      </c>
      <c r="IC82">
        <v>0</v>
      </c>
      <c r="ID82">
        <v>0</v>
      </c>
      <c r="IE82">
        <v>0</v>
      </c>
      <c r="IH82" t="s">
        <v>197</v>
      </c>
      <c r="II82">
        <v>0</v>
      </c>
      <c r="IJ82">
        <v>0</v>
      </c>
      <c r="IK82">
        <v>0</v>
      </c>
      <c r="IL82">
        <v>0</v>
      </c>
      <c r="IO82" t="s">
        <v>197</v>
      </c>
      <c r="IP82">
        <v>0</v>
      </c>
      <c r="IQ82">
        <v>0</v>
      </c>
      <c r="IR82">
        <v>0</v>
      </c>
      <c r="IS82">
        <v>0</v>
      </c>
      <c r="IV82" t="s">
        <v>197</v>
      </c>
      <c r="IW82">
        <v>0</v>
      </c>
      <c r="IX82">
        <v>0</v>
      </c>
      <c r="IY82">
        <v>0</v>
      </c>
      <c r="IZ82">
        <v>0</v>
      </c>
      <c r="JC82" t="s">
        <v>197</v>
      </c>
      <c r="JD82">
        <v>0</v>
      </c>
      <c r="JE82">
        <v>0</v>
      </c>
      <c r="JF82">
        <v>0</v>
      </c>
      <c r="JG82">
        <v>0</v>
      </c>
      <c r="JJ82" t="s">
        <v>197</v>
      </c>
      <c r="JK82">
        <v>0</v>
      </c>
      <c r="JL82">
        <v>0</v>
      </c>
      <c r="JM82">
        <v>0</v>
      </c>
      <c r="JN82">
        <v>0</v>
      </c>
      <c r="JQ82" t="s">
        <v>197</v>
      </c>
      <c r="JR82">
        <v>0</v>
      </c>
      <c r="JS82">
        <v>0</v>
      </c>
      <c r="JT82">
        <v>0</v>
      </c>
      <c r="JU82">
        <v>0</v>
      </c>
      <c r="JX82" t="s">
        <v>197</v>
      </c>
      <c r="JY82">
        <v>0</v>
      </c>
      <c r="JZ82">
        <v>0</v>
      </c>
      <c r="KA82">
        <v>0</v>
      </c>
      <c r="KB82">
        <v>0</v>
      </c>
      <c r="KE82" t="s">
        <v>197</v>
      </c>
      <c r="KF82">
        <v>0</v>
      </c>
      <c r="KG82">
        <v>0</v>
      </c>
      <c r="KH82">
        <v>0</v>
      </c>
      <c r="KI82">
        <v>0</v>
      </c>
      <c r="KL82" t="s">
        <v>197</v>
      </c>
      <c r="KM82">
        <v>0</v>
      </c>
      <c r="KN82">
        <v>0</v>
      </c>
      <c r="KO82">
        <v>0</v>
      </c>
      <c r="KP82">
        <v>0</v>
      </c>
      <c r="KS82" t="s">
        <v>197</v>
      </c>
      <c r="KT82">
        <v>0</v>
      </c>
      <c r="KU82">
        <v>0</v>
      </c>
      <c r="KV82">
        <v>0</v>
      </c>
      <c r="KW82">
        <v>0</v>
      </c>
      <c r="KZ82" t="s">
        <v>197</v>
      </c>
      <c r="LA82">
        <v>0</v>
      </c>
      <c r="LB82">
        <v>0</v>
      </c>
      <c r="LC82">
        <v>0</v>
      </c>
      <c r="LD82">
        <v>0</v>
      </c>
      <c r="LG82" t="s">
        <v>197</v>
      </c>
      <c r="LH82">
        <v>0</v>
      </c>
      <c r="LI82">
        <v>0</v>
      </c>
      <c r="LJ82">
        <v>0</v>
      </c>
      <c r="LK82">
        <v>0</v>
      </c>
      <c r="LN82" t="s">
        <v>197</v>
      </c>
      <c r="LO82">
        <v>0</v>
      </c>
      <c r="LP82">
        <v>0</v>
      </c>
      <c r="LQ82">
        <v>0</v>
      </c>
      <c r="LR82">
        <v>0</v>
      </c>
      <c r="LU82" t="s">
        <v>197</v>
      </c>
      <c r="LV82">
        <v>0</v>
      </c>
      <c r="LW82">
        <v>0</v>
      </c>
      <c r="LX82">
        <v>0</v>
      </c>
      <c r="LY82">
        <v>0</v>
      </c>
      <c r="MB82" t="s">
        <v>197</v>
      </c>
      <c r="MC82">
        <v>0</v>
      </c>
      <c r="MD82">
        <v>0</v>
      </c>
      <c r="ME82">
        <v>0</v>
      </c>
      <c r="MF82">
        <v>0</v>
      </c>
      <c r="MI82" t="s">
        <v>197</v>
      </c>
      <c r="MJ82">
        <v>0</v>
      </c>
      <c r="MK82">
        <v>0</v>
      </c>
      <c r="ML82">
        <v>0</v>
      </c>
      <c r="MM82">
        <v>0</v>
      </c>
      <c r="MP82" t="s">
        <v>197</v>
      </c>
      <c r="MQ82">
        <v>0</v>
      </c>
      <c r="MR82">
        <v>0</v>
      </c>
      <c r="MS82">
        <v>0</v>
      </c>
      <c r="MT82">
        <v>0</v>
      </c>
      <c r="MW82" t="s">
        <v>197</v>
      </c>
      <c r="MX82">
        <v>0</v>
      </c>
      <c r="MY82">
        <v>0</v>
      </c>
      <c r="MZ82">
        <v>0</v>
      </c>
      <c r="NA82">
        <v>0</v>
      </c>
      <c r="ND82" t="s">
        <v>197</v>
      </c>
      <c r="NE82">
        <v>0</v>
      </c>
      <c r="NF82">
        <v>0</v>
      </c>
      <c r="NG82">
        <v>0</v>
      </c>
      <c r="NH82">
        <v>0</v>
      </c>
      <c r="NK82" t="s">
        <v>197</v>
      </c>
      <c r="NL82">
        <v>0.03</v>
      </c>
      <c r="NM82">
        <v>0</v>
      </c>
      <c r="NN82">
        <v>0.02</v>
      </c>
      <c r="NO82">
        <v>0.08</v>
      </c>
      <c r="NR82" t="s">
        <v>197</v>
      </c>
      <c r="NS82">
        <v>0</v>
      </c>
      <c r="NT82">
        <v>0</v>
      </c>
      <c r="NU82">
        <v>0</v>
      </c>
      <c r="NV82">
        <v>0</v>
      </c>
      <c r="NY82" t="s">
        <v>197</v>
      </c>
      <c r="NZ82">
        <v>0</v>
      </c>
      <c r="OA82">
        <v>0</v>
      </c>
      <c r="OB82">
        <v>0</v>
      </c>
      <c r="OC82">
        <v>0</v>
      </c>
      <c r="OF82" t="s">
        <v>197</v>
      </c>
      <c r="OG82">
        <v>0</v>
      </c>
      <c r="OH82">
        <v>0</v>
      </c>
      <c r="OI82">
        <v>0</v>
      </c>
      <c r="OJ82">
        <v>0</v>
      </c>
      <c r="OM82" t="s">
        <v>197</v>
      </c>
      <c r="ON82">
        <v>0</v>
      </c>
      <c r="OO82">
        <v>0</v>
      </c>
      <c r="OP82">
        <v>0</v>
      </c>
      <c r="OQ82">
        <v>0</v>
      </c>
      <c r="OT82" t="s">
        <v>197</v>
      </c>
      <c r="OU82">
        <v>0</v>
      </c>
      <c r="OV82">
        <v>0</v>
      </c>
      <c r="OW82">
        <v>0</v>
      </c>
      <c r="OX82">
        <v>0</v>
      </c>
      <c r="PA82" t="s">
        <v>197</v>
      </c>
      <c r="PB82">
        <v>0</v>
      </c>
      <c r="PC82">
        <v>0</v>
      </c>
      <c r="PD82">
        <v>0</v>
      </c>
      <c r="PE82">
        <v>0</v>
      </c>
      <c r="PH82" t="s">
        <v>197</v>
      </c>
      <c r="PI82">
        <v>0</v>
      </c>
      <c r="PJ82">
        <v>0</v>
      </c>
      <c r="PK82">
        <v>0</v>
      </c>
      <c r="PL82">
        <v>0</v>
      </c>
      <c r="PO82" t="s">
        <v>197</v>
      </c>
      <c r="PP82">
        <v>0</v>
      </c>
      <c r="PQ82">
        <v>0</v>
      </c>
      <c r="PR82">
        <v>0</v>
      </c>
      <c r="PS82">
        <v>0</v>
      </c>
      <c r="PV82" t="s">
        <v>197</v>
      </c>
      <c r="PW82">
        <v>0</v>
      </c>
      <c r="PX82">
        <v>0</v>
      </c>
      <c r="PY82">
        <v>0</v>
      </c>
      <c r="PZ82">
        <v>0</v>
      </c>
      <c r="QC82" t="s">
        <v>197</v>
      </c>
      <c r="QD82">
        <v>0</v>
      </c>
      <c r="QE82">
        <v>0</v>
      </c>
      <c r="QF82">
        <v>0</v>
      </c>
      <c r="QG82">
        <v>0</v>
      </c>
    </row>
    <row r="83" spans="1:449" x14ac:dyDescent="0.25">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O83" t="s">
        <v>198</v>
      </c>
      <c r="BP83">
        <v>0</v>
      </c>
      <c r="BQ83">
        <v>0</v>
      </c>
      <c r="BR83">
        <v>0</v>
      </c>
      <c r="BS83">
        <v>0</v>
      </c>
      <c r="BV83" t="s">
        <v>198</v>
      </c>
      <c r="BW83">
        <v>0.03</v>
      </c>
      <c r="BX83">
        <v>0.18</v>
      </c>
      <c r="BY83">
        <v>0</v>
      </c>
      <c r="BZ83">
        <v>0</v>
      </c>
      <c r="CC83" t="s">
        <v>198</v>
      </c>
      <c r="CD83">
        <v>0</v>
      </c>
      <c r="CE83">
        <v>0</v>
      </c>
      <c r="CF83">
        <v>0</v>
      </c>
      <c r="CG83">
        <v>0</v>
      </c>
      <c r="CJ83" t="s">
        <v>198</v>
      </c>
      <c r="CK83">
        <v>0.03</v>
      </c>
      <c r="CL83">
        <v>0.21</v>
      </c>
      <c r="CM83">
        <v>0</v>
      </c>
      <c r="CN83">
        <v>0</v>
      </c>
      <c r="CQ83" t="s">
        <v>198</v>
      </c>
      <c r="CR83">
        <v>0.02</v>
      </c>
      <c r="CS83">
        <v>0.16</v>
      </c>
      <c r="CT83">
        <v>0</v>
      </c>
      <c r="CU83">
        <v>0</v>
      </c>
      <c r="CX83" t="s">
        <v>198</v>
      </c>
      <c r="CY83">
        <v>0</v>
      </c>
      <c r="CZ83">
        <v>0</v>
      </c>
      <c r="DA83">
        <v>0</v>
      </c>
      <c r="DB83">
        <v>0</v>
      </c>
      <c r="DE83" t="s">
        <v>198</v>
      </c>
      <c r="DF83">
        <v>0</v>
      </c>
      <c r="DG83">
        <v>0</v>
      </c>
      <c r="DH83">
        <v>0</v>
      </c>
      <c r="DI83">
        <v>0</v>
      </c>
      <c r="DL83" t="s">
        <v>198</v>
      </c>
      <c r="DM83">
        <v>0.04</v>
      </c>
      <c r="DN83">
        <v>0.06</v>
      </c>
      <c r="DO83">
        <v>0.05</v>
      </c>
      <c r="DP83">
        <v>0</v>
      </c>
      <c r="DS83" t="s">
        <v>198</v>
      </c>
      <c r="DT83">
        <v>0</v>
      </c>
      <c r="DU83">
        <v>0</v>
      </c>
      <c r="DV83">
        <v>0</v>
      </c>
      <c r="DW83">
        <v>0</v>
      </c>
      <c r="DZ83" t="s">
        <v>198</v>
      </c>
      <c r="EA83">
        <v>0.09</v>
      </c>
      <c r="EB83">
        <v>0.46</v>
      </c>
      <c r="EC83">
        <v>0</v>
      </c>
      <c r="ED83">
        <v>0</v>
      </c>
      <c r="EG83" t="s">
        <v>198</v>
      </c>
      <c r="EH83">
        <v>0.06</v>
      </c>
      <c r="EI83">
        <v>0.37</v>
      </c>
      <c r="EJ83">
        <v>0</v>
      </c>
      <c r="EK83">
        <v>0</v>
      </c>
      <c r="EN83" t="s">
        <v>198</v>
      </c>
      <c r="EO83">
        <v>0.04</v>
      </c>
      <c r="EP83">
        <v>0.28999999999999998</v>
      </c>
      <c r="EQ83">
        <v>0</v>
      </c>
      <c r="ER83">
        <v>0</v>
      </c>
      <c r="EU83" t="s">
        <v>198</v>
      </c>
      <c r="EV83">
        <v>0.06</v>
      </c>
      <c r="EW83">
        <v>0.35</v>
      </c>
      <c r="EX83">
        <v>0.02</v>
      </c>
      <c r="EY83">
        <v>0</v>
      </c>
      <c r="FB83" t="s">
        <v>198</v>
      </c>
      <c r="FC83">
        <v>0</v>
      </c>
      <c r="FD83">
        <v>0</v>
      </c>
      <c r="FE83">
        <v>0</v>
      </c>
      <c r="FF83">
        <v>0</v>
      </c>
      <c r="FI83" t="s">
        <v>198</v>
      </c>
      <c r="FJ83">
        <v>0.03</v>
      </c>
      <c r="FK83">
        <v>0.2</v>
      </c>
      <c r="FL83">
        <v>0</v>
      </c>
      <c r="FM83">
        <v>0</v>
      </c>
      <c r="FP83" t="s">
        <v>198</v>
      </c>
      <c r="FQ83">
        <v>0</v>
      </c>
      <c r="FR83">
        <v>0</v>
      </c>
      <c r="FS83">
        <v>0</v>
      </c>
      <c r="FT83">
        <v>0</v>
      </c>
      <c r="FW83" t="s">
        <v>198</v>
      </c>
      <c r="FX83">
        <v>0</v>
      </c>
      <c r="FY83">
        <v>0</v>
      </c>
      <c r="FZ83">
        <v>0</v>
      </c>
      <c r="GA83">
        <v>0</v>
      </c>
      <c r="GD83" t="s">
        <v>198</v>
      </c>
      <c r="GE83">
        <v>0.01</v>
      </c>
      <c r="GF83">
        <v>0</v>
      </c>
      <c r="GG83">
        <v>0</v>
      </c>
      <c r="GH83">
        <v>0</v>
      </c>
      <c r="GK83" t="s">
        <v>198</v>
      </c>
      <c r="GL83">
        <v>0</v>
      </c>
      <c r="GM83">
        <v>0</v>
      </c>
      <c r="GN83">
        <v>0</v>
      </c>
      <c r="GO83">
        <v>0</v>
      </c>
      <c r="GR83" t="s">
        <v>198</v>
      </c>
      <c r="GS83">
        <v>7.0000000000000007E-2</v>
      </c>
      <c r="GT83">
        <v>0.46</v>
      </c>
      <c r="GU83">
        <v>0</v>
      </c>
      <c r="GV83">
        <v>0</v>
      </c>
      <c r="GY83" t="s">
        <v>198</v>
      </c>
      <c r="GZ83">
        <v>0.03</v>
      </c>
      <c r="HA83">
        <v>0.22</v>
      </c>
      <c r="HB83">
        <v>0</v>
      </c>
      <c r="HC83">
        <v>0</v>
      </c>
      <c r="HF83" t="s">
        <v>198</v>
      </c>
      <c r="HG83">
        <v>7.0000000000000007E-2</v>
      </c>
      <c r="HH83">
        <v>0.45</v>
      </c>
      <c r="HI83">
        <v>0</v>
      </c>
      <c r="HJ83">
        <v>0</v>
      </c>
      <c r="HM83" t="s">
        <v>198</v>
      </c>
      <c r="HN83">
        <v>7.0000000000000007E-2</v>
      </c>
      <c r="HO83">
        <v>0.28999999999999998</v>
      </c>
      <c r="HP83">
        <v>0.03</v>
      </c>
      <c r="HQ83">
        <v>0</v>
      </c>
      <c r="HT83" t="s">
        <v>198</v>
      </c>
      <c r="HU83">
        <v>0.12</v>
      </c>
      <c r="HV83">
        <v>0.28000000000000003</v>
      </c>
      <c r="HW83">
        <v>0.13</v>
      </c>
      <c r="HX83">
        <v>0</v>
      </c>
      <c r="IA83" t="s">
        <v>198</v>
      </c>
      <c r="IB83">
        <v>0.03</v>
      </c>
      <c r="IC83">
        <v>0</v>
      </c>
      <c r="ID83">
        <v>0.05</v>
      </c>
      <c r="IE83">
        <v>0</v>
      </c>
      <c r="IH83" t="s">
        <v>198</v>
      </c>
      <c r="II83">
        <v>0</v>
      </c>
      <c r="IJ83">
        <v>0</v>
      </c>
      <c r="IK83">
        <v>0</v>
      </c>
      <c r="IL83">
        <v>0</v>
      </c>
      <c r="IO83" t="s">
        <v>198</v>
      </c>
      <c r="IP83">
        <v>0.02</v>
      </c>
      <c r="IQ83">
        <v>0</v>
      </c>
      <c r="IR83">
        <v>0.04</v>
      </c>
      <c r="IS83">
        <v>0</v>
      </c>
      <c r="IV83" t="s">
        <v>198</v>
      </c>
      <c r="IW83">
        <v>0</v>
      </c>
      <c r="IX83">
        <v>0</v>
      </c>
      <c r="IY83">
        <v>0</v>
      </c>
      <c r="IZ83">
        <v>0</v>
      </c>
      <c r="JC83" t="s">
        <v>198</v>
      </c>
      <c r="JD83">
        <v>0</v>
      </c>
      <c r="JE83">
        <v>0</v>
      </c>
      <c r="JF83">
        <v>0</v>
      </c>
      <c r="JG83">
        <v>0</v>
      </c>
      <c r="JJ83" t="s">
        <v>198</v>
      </c>
      <c r="JK83">
        <v>0</v>
      </c>
      <c r="JL83">
        <v>0</v>
      </c>
      <c r="JM83">
        <v>0</v>
      </c>
      <c r="JN83">
        <v>0</v>
      </c>
      <c r="JQ83" t="s">
        <v>198</v>
      </c>
      <c r="JR83">
        <v>0</v>
      </c>
      <c r="JS83">
        <v>0</v>
      </c>
      <c r="JT83">
        <v>0</v>
      </c>
      <c r="JU83">
        <v>0</v>
      </c>
      <c r="JX83" t="s">
        <v>198</v>
      </c>
      <c r="JY83">
        <v>0</v>
      </c>
      <c r="JZ83">
        <v>0</v>
      </c>
      <c r="KA83">
        <v>0</v>
      </c>
      <c r="KB83">
        <v>0</v>
      </c>
      <c r="KE83" t="s">
        <v>198</v>
      </c>
      <c r="KF83">
        <v>0</v>
      </c>
      <c r="KG83">
        <v>0</v>
      </c>
      <c r="KH83">
        <v>0</v>
      </c>
      <c r="KI83">
        <v>0</v>
      </c>
      <c r="KL83" t="s">
        <v>198</v>
      </c>
      <c r="KM83">
        <v>0.11</v>
      </c>
      <c r="KN83">
        <v>0</v>
      </c>
      <c r="KO83">
        <v>0</v>
      </c>
      <c r="KP83">
        <v>0</v>
      </c>
      <c r="KS83" t="s">
        <v>198</v>
      </c>
      <c r="KT83">
        <v>0.09</v>
      </c>
      <c r="KU83">
        <v>0</v>
      </c>
      <c r="KV83">
        <v>0</v>
      </c>
      <c r="KW83">
        <v>0</v>
      </c>
      <c r="KZ83" t="s">
        <v>198</v>
      </c>
      <c r="LA83">
        <v>0</v>
      </c>
      <c r="LB83">
        <v>0</v>
      </c>
      <c r="LC83">
        <v>0</v>
      </c>
      <c r="LD83">
        <v>0</v>
      </c>
      <c r="LG83" t="s">
        <v>198</v>
      </c>
      <c r="LH83">
        <v>0.04</v>
      </c>
      <c r="LI83">
        <v>0</v>
      </c>
      <c r="LJ83">
        <v>0</v>
      </c>
      <c r="LK83">
        <v>0</v>
      </c>
      <c r="LN83" t="s">
        <v>198</v>
      </c>
      <c r="LO83">
        <v>0.03</v>
      </c>
      <c r="LP83">
        <v>0.16</v>
      </c>
      <c r="LQ83">
        <v>0</v>
      </c>
      <c r="LR83">
        <v>0</v>
      </c>
      <c r="LU83" t="s">
        <v>198</v>
      </c>
      <c r="LV83">
        <v>0.03</v>
      </c>
      <c r="LW83">
        <v>0.15</v>
      </c>
      <c r="LX83">
        <v>0</v>
      </c>
      <c r="LY83">
        <v>0</v>
      </c>
      <c r="MB83" t="s">
        <v>198</v>
      </c>
      <c r="MC83">
        <v>0.06</v>
      </c>
      <c r="MD83">
        <v>0.2</v>
      </c>
      <c r="ME83">
        <v>0</v>
      </c>
      <c r="MF83">
        <v>0</v>
      </c>
      <c r="MI83" t="s">
        <v>198</v>
      </c>
      <c r="MJ83">
        <v>0</v>
      </c>
      <c r="MK83">
        <v>0</v>
      </c>
      <c r="ML83">
        <v>0</v>
      </c>
      <c r="MM83">
        <v>0</v>
      </c>
      <c r="MP83" t="s">
        <v>198</v>
      </c>
      <c r="MQ83">
        <v>0</v>
      </c>
      <c r="MR83">
        <v>0</v>
      </c>
      <c r="MS83">
        <v>0</v>
      </c>
      <c r="MT83">
        <v>0</v>
      </c>
      <c r="MW83" t="s">
        <v>198</v>
      </c>
      <c r="MX83">
        <v>0</v>
      </c>
      <c r="MY83">
        <v>0</v>
      </c>
      <c r="MZ83">
        <v>0</v>
      </c>
      <c r="NA83">
        <v>0</v>
      </c>
      <c r="ND83" t="s">
        <v>198</v>
      </c>
      <c r="NE83">
        <v>0.03</v>
      </c>
      <c r="NF83">
        <v>0.17</v>
      </c>
      <c r="NG83">
        <v>0</v>
      </c>
      <c r="NH83">
        <v>0</v>
      </c>
      <c r="NK83" t="s">
        <v>198</v>
      </c>
      <c r="NL83">
        <v>0.03</v>
      </c>
      <c r="NM83">
        <v>0.18</v>
      </c>
      <c r="NN83">
        <v>0</v>
      </c>
      <c r="NO83">
        <v>0</v>
      </c>
      <c r="NR83" t="s">
        <v>198</v>
      </c>
      <c r="NS83">
        <v>0.02</v>
      </c>
      <c r="NT83">
        <v>0.14000000000000001</v>
      </c>
      <c r="NU83">
        <v>0</v>
      </c>
      <c r="NV83">
        <v>0</v>
      </c>
      <c r="NY83" t="s">
        <v>198</v>
      </c>
      <c r="NZ83">
        <v>0</v>
      </c>
      <c r="OA83">
        <v>0</v>
      </c>
      <c r="OB83">
        <v>0</v>
      </c>
      <c r="OC83">
        <v>0</v>
      </c>
      <c r="OF83" t="s">
        <v>198</v>
      </c>
      <c r="OG83">
        <v>0.02</v>
      </c>
      <c r="OH83">
        <v>0</v>
      </c>
      <c r="OI83">
        <v>0</v>
      </c>
      <c r="OJ83">
        <v>0</v>
      </c>
      <c r="OM83" t="s">
        <v>198</v>
      </c>
      <c r="ON83">
        <v>0</v>
      </c>
      <c r="OO83">
        <v>0</v>
      </c>
      <c r="OP83">
        <v>0</v>
      </c>
      <c r="OQ83">
        <v>0</v>
      </c>
      <c r="OT83" t="s">
        <v>198</v>
      </c>
      <c r="OU83">
        <v>0</v>
      </c>
      <c r="OV83">
        <v>0</v>
      </c>
      <c r="OW83">
        <v>0</v>
      </c>
      <c r="OX83">
        <v>0</v>
      </c>
      <c r="PA83" t="s">
        <v>198</v>
      </c>
      <c r="PB83">
        <v>0.02</v>
      </c>
      <c r="PC83">
        <v>0.1</v>
      </c>
      <c r="PD83">
        <v>0</v>
      </c>
      <c r="PE83">
        <v>0</v>
      </c>
      <c r="PH83" t="s">
        <v>198</v>
      </c>
      <c r="PI83">
        <v>0</v>
      </c>
      <c r="PJ83">
        <v>0</v>
      </c>
      <c r="PK83">
        <v>0</v>
      </c>
      <c r="PL83">
        <v>0</v>
      </c>
      <c r="PO83" t="s">
        <v>198</v>
      </c>
      <c r="PP83">
        <v>0.02</v>
      </c>
      <c r="PQ83">
        <v>0.11</v>
      </c>
      <c r="PR83">
        <v>0</v>
      </c>
      <c r="PS83">
        <v>0</v>
      </c>
      <c r="PV83" t="s">
        <v>198</v>
      </c>
      <c r="PW83">
        <v>0.02</v>
      </c>
      <c r="PX83">
        <v>0.16</v>
      </c>
      <c r="PY83">
        <v>0</v>
      </c>
      <c r="PZ83">
        <v>0</v>
      </c>
      <c r="QC83" t="s">
        <v>198</v>
      </c>
      <c r="QD83">
        <v>0.02</v>
      </c>
      <c r="QE83">
        <v>0.1</v>
      </c>
      <c r="QF83">
        <v>0</v>
      </c>
      <c r="QG83">
        <v>0</v>
      </c>
    </row>
    <row r="84" spans="1:449" x14ac:dyDescent="0.25">
      <c r="A84" t="s">
        <v>199</v>
      </c>
      <c r="B84">
        <v>0</v>
      </c>
      <c r="C84">
        <v>0</v>
      </c>
      <c r="D84">
        <v>0</v>
      </c>
      <c r="E84">
        <v>0</v>
      </c>
      <c r="H84" t="s">
        <v>199</v>
      </c>
      <c r="I84">
        <v>0</v>
      </c>
      <c r="J84">
        <v>0</v>
      </c>
      <c r="K84">
        <v>0</v>
      </c>
      <c r="L84">
        <v>0</v>
      </c>
      <c r="O84" t="s">
        <v>199</v>
      </c>
      <c r="P84">
        <v>0</v>
      </c>
      <c r="Q84">
        <v>0</v>
      </c>
      <c r="R84">
        <v>0</v>
      </c>
      <c r="S84">
        <v>0</v>
      </c>
      <c r="V84" t="s">
        <v>199</v>
      </c>
      <c r="W84">
        <v>0.04</v>
      </c>
      <c r="X84">
        <v>0.2</v>
      </c>
      <c r="Y84">
        <v>0.02</v>
      </c>
      <c r="Z84">
        <v>0</v>
      </c>
      <c r="AC84" t="s">
        <v>199</v>
      </c>
      <c r="AD84">
        <v>0</v>
      </c>
      <c r="AE84">
        <v>0</v>
      </c>
      <c r="AF84">
        <v>0</v>
      </c>
      <c r="AG84">
        <v>0</v>
      </c>
      <c r="AJ84" t="s">
        <v>199</v>
      </c>
      <c r="AK84">
        <v>0</v>
      </c>
      <c r="AL84">
        <v>0</v>
      </c>
      <c r="AM84">
        <v>0</v>
      </c>
      <c r="AN84">
        <v>0</v>
      </c>
      <c r="AQ84" t="s">
        <v>199</v>
      </c>
      <c r="AR84">
        <v>0.03</v>
      </c>
      <c r="AS84">
        <v>7.0000000000000007E-2</v>
      </c>
      <c r="AT84">
        <v>0.04</v>
      </c>
      <c r="AU84">
        <v>0</v>
      </c>
      <c r="AX84" t="s">
        <v>199</v>
      </c>
      <c r="AY84">
        <v>0.02</v>
      </c>
      <c r="AZ84">
        <v>0.06</v>
      </c>
      <c r="BA84">
        <v>0.02</v>
      </c>
      <c r="BB84">
        <v>0</v>
      </c>
      <c r="BE84" t="s">
        <v>199</v>
      </c>
      <c r="BF84">
        <v>0.01</v>
      </c>
      <c r="BG84">
        <v>0</v>
      </c>
      <c r="BH84">
        <v>0</v>
      </c>
      <c r="BI84">
        <v>0.08</v>
      </c>
      <c r="BO84" t="s">
        <v>199</v>
      </c>
      <c r="BP84">
        <v>0</v>
      </c>
      <c r="BQ84">
        <v>0</v>
      </c>
      <c r="BR84">
        <v>0</v>
      </c>
      <c r="BS84">
        <v>0</v>
      </c>
      <c r="BV84" t="s">
        <v>199</v>
      </c>
      <c r="BW84">
        <v>0</v>
      </c>
      <c r="BX84">
        <v>0</v>
      </c>
      <c r="BY84">
        <v>0</v>
      </c>
      <c r="BZ84">
        <v>0</v>
      </c>
      <c r="CC84" t="s">
        <v>199</v>
      </c>
      <c r="CD84">
        <v>0.03</v>
      </c>
      <c r="CE84">
        <v>0</v>
      </c>
      <c r="CF84">
        <v>0.02</v>
      </c>
      <c r="CG84">
        <v>0</v>
      </c>
      <c r="CJ84" t="s">
        <v>199</v>
      </c>
      <c r="CK84">
        <v>0.01</v>
      </c>
      <c r="CL84">
        <v>0.09</v>
      </c>
      <c r="CM84">
        <v>0</v>
      </c>
      <c r="CN84">
        <v>0</v>
      </c>
      <c r="CQ84" t="s">
        <v>199</v>
      </c>
      <c r="CR84">
        <v>0.02</v>
      </c>
      <c r="CS84">
        <v>0</v>
      </c>
      <c r="CT84">
        <v>0.02</v>
      </c>
      <c r="CU84">
        <v>0</v>
      </c>
      <c r="CX84" t="s">
        <v>199</v>
      </c>
      <c r="CY84">
        <v>0</v>
      </c>
      <c r="CZ84">
        <v>0</v>
      </c>
      <c r="DA84">
        <v>0</v>
      </c>
      <c r="DB84">
        <v>0</v>
      </c>
      <c r="DE84" t="s">
        <v>199</v>
      </c>
      <c r="DF84">
        <v>0</v>
      </c>
      <c r="DG84">
        <v>0</v>
      </c>
      <c r="DH84">
        <v>0</v>
      </c>
      <c r="DI84">
        <v>0</v>
      </c>
      <c r="DL84" t="s">
        <v>199</v>
      </c>
      <c r="DM84">
        <v>0</v>
      </c>
      <c r="DN84">
        <v>0</v>
      </c>
      <c r="DO84">
        <v>0</v>
      </c>
      <c r="DP84">
        <v>0</v>
      </c>
      <c r="DS84" t="s">
        <v>199</v>
      </c>
      <c r="DT84">
        <v>0</v>
      </c>
      <c r="DU84">
        <v>0</v>
      </c>
      <c r="DV84">
        <v>0</v>
      </c>
      <c r="DW84">
        <v>0</v>
      </c>
      <c r="DZ84" t="s">
        <v>199</v>
      </c>
      <c r="EA84">
        <v>0</v>
      </c>
      <c r="EB84">
        <v>0</v>
      </c>
      <c r="EC84">
        <v>0</v>
      </c>
      <c r="ED84">
        <v>0</v>
      </c>
      <c r="EG84" t="s">
        <v>199</v>
      </c>
      <c r="EH84">
        <v>0</v>
      </c>
      <c r="EI84">
        <v>0</v>
      </c>
      <c r="EJ84">
        <v>0</v>
      </c>
      <c r="EK84">
        <v>0</v>
      </c>
      <c r="EN84" t="s">
        <v>199</v>
      </c>
      <c r="EO84">
        <v>0</v>
      </c>
      <c r="EP84">
        <v>0</v>
      </c>
      <c r="EQ84">
        <v>0</v>
      </c>
      <c r="ER84">
        <v>0</v>
      </c>
      <c r="EU84" t="s">
        <v>199</v>
      </c>
      <c r="EV84">
        <v>0.01</v>
      </c>
      <c r="EW84">
        <v>0</v>
      </c>
      <c r="EX84">
        <v>0.02</v>
      </c>
      <c r="EY84">
        <v>0</v>
      </c>
      <c r="FB84" t="s">
        <v>199</v>
      </c>
      <c r="FC84">
        <v>0</v>
      </c>
      <c r="FD84">
        <v>0</v>
      </c>
      <c r="FE84">
        <v>0</v>
      </c>
      <c r="FF84">
        <v>0</v>
      </c>
      <c r="FI84" t="s">
        <v>199</v>
      </c>
      <c r="FJ84">
        <v>0</v>
      </c>
      <c r="FK84">
        <v>0</v>
      </c>
      <c r="FL84">
        <v>0</v>
      </c>
      <c r="FM84">
        <v>0</v>
      </c>
      <c r="FP84" t="s">
        <v>199</v>
      </c>
      <c r="FQ84">
        <v>0</v>
      </c>
      <c r="FR84">
        <v>0</v>
      </c>
      <c r="FS84">
        <v>0</v>
      </c>
      <c r="FT84">
        <v>0</v>
      </c>
      <c r="FW84" t="s">
        <v>199</v>
      </c>
      <c r="FX84">
        <v>0</v>
      </c>
      <c r="FY84">
        <v>0</v>
      </c>
      <c r="FZ84">
        <v>0</v>
      </c>
      <c r="GA84">
        <v>0</v>
      </c>
      <c r="GD84" t="s">
        <v>199</v>
      </c>
      <c r="GE84">
        <v>0</v>
      </c>
      <c r="GF84">
        <v>0</v>
      </c>
      <c r="GG84">
        <v>0</v>
      </c>
      <c r="GH84">
        <v>0</v>
      </c>
      <c r="GK84" t="s">
        <v>199</v>
      </c>
      <c r="GL84">
        <v>0</v>
      </c>
      <c r="GM84">
        <v>0</v>
      </c>
      <c r="GN84">
        <v>0</v>
      </c>
      <c r="GO84">
        <v>0</v>
      </c>
      <c r="GR84" t="s">
        <v>199</v>
      </c>
      <c r="GS84">
        <v>0</v>
      </c>
      <c r="GT84">
        <v>0</v>
      </c>
      <c r="GU84">
        <v>0</v>
      </c>
      <c r="GV84">
        <v>0</v>
      </c>
      <c r="GY84" t="s">
        <v>199</v>
      </c>
      <c r="GZ84">
        <v>0</v>
      </c>
      <c r="HA84">
        <v>0</v>
      </c>
      <c r="HB84">
        <v>0</v>
      </c>
      <c r="HC84">
        <v>0</v>
      </c>
      <c r="HF84" t="s">
        <v>199</v>
      </c>
      <c r="HG84">
        <v>0</v>
      </c>
      <c r="HH84">
        <v>0</v>
      </c>
      <c r="HI84">
        <v>0</v>
      </c>
      <c r="HJ84">
        <v>0</v>
      </c>
      <c r="HM84" t="s">
        <v>199</v>
      </c>
      <c r="HN84">
        <v>0</v>
      </c>
      <c r="HO84">
        <v>0</v>
      </c>
      <c r="HP84">
        <v>0</v>
      </c>
      <c r="HQ84">
        <v>0</v>
      </c>
      <c r="HT84" t="s">
        <v>199</v>
      </c>
      <c r="HU84">
        <v>0</v>
      </c>
      <c r="HV84">
        <v>0</v>
      </c>
      <c r="HW84">
        <v>0</v>
      </c>
      <c r="HX84">
        <v>0</v>
      </c>
      <c r="IA84" t="s">
        <v>199</v>
      </c>
      <c r="IB84">
        <v>0</v>
      </c>
      <c r="IC84">
        <v>0</v>
      </c>
      <c r="ID84">
        <v>0</v>
      </c>
      <c r="IE84">
        <v>0</v>
      </c>
      <c r="IH84" t="s">
        <v>199</v>
      </c>
      <c r="II84">
        <v>0</v>
      </c>
      <c r="IJ84">
        <v>0</v>
      </c>
      <c r="IK84">
        <v>0</v>
      </c>
      <c r="IL84">
        <v>0</v>
      </c>
      <c r="IO84" t="s">
        <v>199</v>
      </c>
      <c r="IP84">
        <v>0</v>
      </c>
      <c r="IQ84">
        <v>0</v>
      </c>
      <c r="IR84">
        <v>0</v>
      </c>
      <c r="IS84">
        <v>0</v>
      </c>
      <c r="IV84" t="s">
        <v>199</v>
      </c>
      <c r="IW84">
        <v>0.02</v>
      </c>
      <c r="IX84">
        <v>0.11</v>
      </c>
      <c r="IY84">
        <v>0</v>
      </c>
      <c r="IZ84">
        <v>0</v>
      </c>
      <c r="JC84" t="s">
        <v>199</v>
      </c>
      <c r="JD84">
        <v>0.01</v>
      </c>
      <c r="JE84">
        <v>0.06</v>
      </c>
      <c r="JF84">
        <v>0</v>
      </c>
      <c r="JG84">
        <v>0</v>
      </c>
      <c r="JJ84" t="s">
        <v>199</v>
      </c>
      <c r="JK84">
        <v>0</v>
      </c>
      <c r="JL84">
        <v>0</v>
      </c>
      <c r="JM84">
        <v>0</v>
      </c>
      <c r="JN84">
        <v>0</v>
      </c>
      <c r="JQ84" t="s">
        <v>199</v>
      </c>
      <c r="JR84">
        <v>0</v>
      </c>
      <c r="JS84">
        <v>0</v>
      </c>
      <c r="JT84">
        <v>0</v>
      </c>
      <c r="JU84">
        <v>0</v>
      </c>
      <c r="JX84" t="s">
        <v>199</v>
      </c>
      <c r="JY84">
        <v>0</v>
      </c>
      <c r="JZ84">
        <v>0</v>
      </c>
      <c r="KA84">
        <v>0</v>
      </c>
      <c r="KB84">
        <v>0</v>
      </c>
      <c r="KE84" t="s">
        <v>199</v>
      </c>
      <c r="KF84">
        <v>0</v>
      </c>
      <c r="KG84">
        <v>0</v>
      </c>
      <c r="KH84">
        <v>0</v>
      </c>
      <c r="KI84">
        <v>0</v>
      </c>
      <c r="KL84" t="s">
        <v>199</v>
      </c>
      <c r="KM84">
        <v>0</v>
      </c>
      <c r="KN84">
        <v>0</v>
      </c>
      <c r="KO84">
        <v>0</v>
      </c>
      <c r="KP84">
        <v>0</v>
      </c>
      <c r="KS84" t="s">
        <v>199</v>
      </c>
      <c r="KT84">
        <v>0</v>
      </c>
      <c r="KU84">
        <v>0</v>
      </c>
      <c r="KV84">
        <v>0</v>
      </c>
      <c r="KW84">
        <v>0</v>
      </c>
      <c r="KZ84" t="s">
        <v>199</v>
      </c>
      <c r="LA84">
        <v>0</v>
      </c>
      <c r="LB84">
        <v>0</v>
      </c>
      <c r="LC84">
        <v>0</v>
      </c>
      <c r="LD84">
        <v>0</v>
      </c>
      <c r="LG84" t="s">
        <v>199</v>
      </c>
      <c r="LH84">
        <v>0</v>
      </c>
      <c r="LI84">
        <v>0</v>
      </c>
      <c r="LJ84">
        <v>0</v>
      </c>
      <c r="LK84">
        <v>0</v>
      </c>
      <c r="LN84" t="s">
        <v>199</v>
      </c>
      <c r="LO84">
        <v>0</v>
      </c>
      <c r="LP84">
        <v>0</v>
      </c>
      <c r="LQ84">
        <v>0</v>
      </c>
      <c r="LR84">
        <v>0</v>
      </c>
      <c r="LU84" t="s">
        <v>199</v>
      </c>
      <c r="LV84">
        <v>0.03</v>
      </c>
      <c r="LW84">
        <v>0.16</v>
      </c>
      <c r="LX84">
        <v>0</v>
      </c>
      <c r="LY84">
        <v>0</v>
      </c>
      <c r="MB84" t="s">
        <v>199</v>
      </c>
      <c r="MC84">
        <v>0</v>
      </c>
      <c r="MD84">
        <v>0</v>
      </c>
      <c r="ME84">
        <v>0</v>
      </c>
      <c r="MF84">
        <v>0</v>
      </c>
      <c r="MI84" t="s">
        <v>199</v>
      </c>
      <c r="MJ84">
        <v>0.05</v>
      </c>
      <c r="MK84">
        <v>0.35</v>
      </c>
      <c r="ML84">
        <v>0</v>
      </c>
      <c r="MM84">
        <v>0</v>
      </c>
      <c r="MP84" t="s">
        <v>199</v>
      </c>
      <c r="MQ84">
        <v>0</v>
      </c>
      <c r="MR84">
        <v>0</v>
      </c>
      <c r="MS84">
        <v>0</v>
      </c>
      <c r="MT84">
        <v>0</v>
      </c>
      <c r="MW84" t="s">
        <v>199</v>
      </c>
      <c r="MX84">
        <v>0</v>
      </c>
      <c r="MY84">
        <v>0</v>
      </c>
      <c r="MZ84">
        <v>0</v>
      </c>
      <c r="NA84">
        <v>0</v>
      </c>
      <c r="ND84" t="s">
        <v>199</v>
      </c>
      <c r="NE84">
        <v>0</v>
      </c>
      <c r="NF84">
        <v>0</v>
      </c>
      <c r="NG84">
        <v>0</v>
      </c>
      <c r="NH84">
        <v>0</v>
      </c>
      <c r="NK84" t="s">
        <v>199</v>
      </c>
      <c r="NL84">
        <v>0.02</v>
      </c>
      <c r="NM84">
        <v>0</v>
      </c>
      <c r="NN84">
        <v>0.03</v>
      </c>
      <c r="NO84">
        <v>0</v>
      </c>
      <c r="NR84" t="s">
        <v>199</v>
      </c>
      <c r="NS84">
        <v>0</v>
      </c>
      <c r="NT84">
        <v>0</v>
      </c>
      <c r="NU84">
        <v>0</v>
      </c>
      <c r="NV84">
        <v>0</v>
      </c>
      <c r="NY84" t="s">
        <v>199</v>
      </c>
      <c r="NZ84">
        <v>0</v>
      </c>
      <c r="OA84">
        <v>0</v>
      </c>
      <c r="OB84">
        <v>0</v>
      </c>
      <c r="OC84">
        <v>0</v>
      </c>
      <c r="OF84" t="s">
        <v>199</v>
      </c>
      <c r="OG84">
        <v>0.04</v>
      </c>
      <c r="OH84">
        <v>0.15</v>
      </c>
      <c r="OI84">
        <v>0</v>
      </c>
      <c r="OJ84">
        <v>0</v>
      </c>
      <c r="OM84" t="s">
        <v>199</v>
      </c>
      <c r="ON84">
        <v>0</v>
      </c>
      <c r="OO84">
        <v>0</v>
      </c>
      <c r="OP84">
        <v>0</v>
      </c>
      <c r="OQ84">
        <v>0</v>
      </c>
      <c r="OT84" t="s">
        <v>199</v>
      </c>
      <c r="OU84">
        <v>0</v>
      </c>
      <c r="OV84">
        <v>0</v>
      </c>
      <c r="OW84">
        <v>0</v>
      </c>
      <c r="OX84">
        <v>0</v>
      </c>
      <c r="PA84" t="s">
        <v>199</v>
      </c>
      <c r="PB84">
        <v>0</v>
      </c>
      <c r="PC84">
        <v>0</v>
      </c>
      <c r="PD84">
        <v>0</v>
      </c>
      <c r="PE84">
        <v>0</v>
      </c>
      <c r="PH84" t="s">
        <v>199</v>
      </c>
      <c r="PI84">
        <v>0</v>
      </c>
      <c r="PJ84">
        <v>0</v>
      </c>
      <c r="PK84">
        <v>0</v>
      </c>
      <c r="PL84">
        <v>0</v>
      </c>
      <c r="PO84" t="s">
        <v>199</v>
      </c>
      <c r="PP84">
        <v>0</v>
      </c>
      <c r="PQ84">
        <v>0</v>
      </c>
      <c r="PR84">
        <v>0</v>
      </c>
      <c r="PS84">
        <v>0</v>
      </c>
      <c r="PV84" t="s">
        <v>199</v>
      </c>
      <c r="PW84">
        <v>0</v>
      </c>
      <c r="PX84">
        <v>0</v>
      </c>
      <c r="PY84">
        <v>0</v>
      </c>
      <c r="PZ84">
        <v>0</v>
      </c>
      <c r="QC84" t="s">
        <v>199</v>
      </c>
      <c r="QD84">
        <v>0</v>
      </c>
      <c r="QE84">
        <v>0</v>
      </c>
      <c r="QF84">
        <v>0</v>
      </c>
      <c r="QG84">
        <v>0</v>
      </c>
    </row>
    <row r="85" spans="1:449" x14ac:dyDescent="0.25">
      <c r="A85" t="s">
        <v>200</v>
      </c>
      <c r="B85">
        <v>0</v>
      </c>
      <c r="C85">
        <v>0</v>
      </c>
      <c r="D85">
        <v>0</v>
      </c>
      <c r="E85">
        <v>0</v>
      </c>
      <c r="H85" t="s">
        <v>200</v>
      </c>
      <c r="I85">
        <v>0</v>
      </c>
      <c r="J85">
        <v>0</v>
      </c>
      <c r="K85">
        <v>0</v>
      </c>
      <c r="L85">
        <v>0</v>
      </c>
      <c r="O85" t="s">
        <v>200</v>
      </c>
      <c r="P85">
        <v>7.0000000000000007E-2</v>
      </c>
      <c r="Q85">
        <v>0</v>
      </c>
      <c r="R85">
        <v>0.11</v>
      </c>
      <c r="S85">
        <v>0</v>
      </c>
      <c r="V85" t="s">
        <v>200</v>
      </c>
      <c r="W85">
        <v>0.15</v>
      </c>
      <c r="X85">
        <v>0.09</v>
      </c>
      <c r="Y85">
        <v>0.23</v>
      </c>
      <c r="Z85">
        <v>0</v>
      </c>
      <c r="AC85" t="s">
        <v>200</v>
      </c>
      <c r="AD85">
        <v>0.04</v>
      </c>
      <c r="AE85">
        <v>0</v>
      </c>
      <c r="AF85">
        <v>0.06</v>
      </c>
      <c r="AG85">
        <v>0</v>
      </c>
      <c r="AJ85" t="s">
        <v>200</v>
      </c>
      <c r="AK85">
        <v>0.09</v>
      </c>
      <c r="AL85">
        <v>0.11</v>
      </c>
      <c r="AM85">
        <v>0.12</v>
      </c>
      <c r="AN85">
        <v>0</v>
      </c>
      <c r="AQ85" t="s">
        <v>200</v>
      </c>
      <c r="AR85">
        <v>0.1</v>
      </c>
      <c r="AS85">
        <v>0.06</v>
      </c>
      <c r="AT85">
        <v>0.15</v>
      </c>
      <c r="AU85">
        <v>0</v>
      </c>
      <c r="AX85" t="s">
        <v>200</v>
      </c>
      <c r="AY85">
        <v>0</v>
      </c>
      <c r="AZ85">
        <v>0</v>
      </c>
      <c r="BA85">
        <v>0</v>
      </c>
      <c r="BB85">
        <v>0</v>
      </c>
      <c r="BE85" t="s">
        <v>200</v>
      </c>
      <c r="BF85">
        <v>0.04</v>
      </c>
      <c r="BG85">
        <v>0</v>
      </c>
      <c r="BH85">
        <v>7.0000000000000007E-2</v>
      </c>
      <c r="BI85">
        <v>0</v>
      </c>
      <c r="BO85" t="s">
        <v>200</v>
      </c>
      <c r="BP85">
        <v>0.02</v>
      </c>
      <c r="BQ85">
        <v>0</v>
      </c>
      <c r="BR85">
        <v>0</v>
      </c>
      <c r="BS85">
        <v>0</v>
      </c>
      <c r="BV85" t="s">
        <v>200</v>
      </c>
      <c r="BW85">
        <v>0</v>
      </c>
      <c r="BX85">
        <v>0</v>
      </c>
      <c r="BY85">
        <v>0</v>
      </c>
      <c r="BZ85">
        <v>0</v>
      </c>
      <c r="CC85" t="s">
        <v>200</v>
      </c>
      <c r="CD85">
        <v>0</v>
      </c>
      <c r="CE85">
        <v>0</v>
      </c>
      <c r="CF85">
        <v>0</v>
      </c>
      <c r="CG85">
        <v>0</v>
      </c>
      <c r="CJ85" t="s">
        <v>200</v>
      </c>
      <c r="CK85">
        <v>0</v>
      </c>
      <c r="CL85">
        <v>0</v>
      </c>
      <c r="CM85">
        <v>0</v>
      </c>
      <c r="CN85">
        <v>0</v>
      </c>
      <c r="CQ85" t="s">
        <v>200</v>
      </c>
      <c r="CR85">
        <v>0.01</v>
      </c>
      <c r="CS85">
        <v>0.09</v>
      </c>
      <c r="CT85">
        <v>0</v>
      </c>
      <c r="CU85">
        <v>0</v>
      </c>
      <c r="CX85" t="s">
        <v>200</v>
      </c>
      <c r="CY85">
        <v>0</v>
      </c>
      <c r="CZ85">
        <v>0</v>
      </c>
      <c r="DA85">
        <v>0</v>
      </c>
      <c r="DB85">
        <v>0</v>
      </c>
      <c r="DE85" t="s">
        <v>200</v>
      </c>
      <c r="DF85">
        <v>0</v>
      </c>
      <c r="DG85">
        <v>0</v>
      </c>
      <c r="DH85">
        <v>0</v>
      </c>
      <c r="DI85">
        <v>0</v>
      </c>
      <c r="DL85" t="s">
        <v>200</v>
      </c>
      <c r="DM85">
        <v>0</v>
      </c>
      <c r="DN85">
        <v>0</v>
      </c>
      <c r="DO85">
        <v>0</v>
      </c>
      <c r="DP85">
        <v>0</v>
      </c>
      <c r="DS85" t="s">
        <v>200</v>
      </c>
      <c r="DT85">
        <v>0.01</v>
      </c>
      <c r="DU85">
        <v>7.0000000000000007E-2</v>
      </c>
      <c r="DV85">
        <v>0</v>
      </c>
      <c r="DW85">
        <v>0</v>
      </c>
      <c r="DZ85" t="s">
        <v>200</v>
      </c>
      <c r="EA85">
        <v>0</v>
      </c>
      <c r="EB85">
        <v>0</v>
      </c>
      <c r="EC85">
        <v>0</v>
      </c>
      <c r="ED85">
        <v>0</v>
      </c>
      <c r="EG85" t="s">
        <v>200</v>
      </c>
      <c r="EH85">
        <v>0</v>
      </c>
      <c r="EI85">
        <v>0</v>
      </c>
      <c r="EJ85">
        <v>0</v>
      </c>
      <c r="EK85">
        <v>0</v>
      </c>
      <c r="EN85" t="s">
        <v>200</v>
      </c>
      <c r="EO85">
        <v>0</v>
      </c>
      <c r="EP85">
        <v>0</v>
      </c>
      <c r="EQ85">
        <v>0</v>
      </c>
      <c r="ER85">
        <v>0</v>
      </c>
      <c r="EU85" t="s">
        <v>200</v>
      </c>
      <c r="EV85">
        <v>0</v>
      </c>
      <c r="EW85">
        <v>0</v>
      </c>
      <c r="EX85">
        <v>0</v>
      </c>
      <c r="EY85">
        <v>0</v>
      </c>
      <c r="FB85" t="s">
        <v>200</v>
      </c>
      <c r="FC85">
        <v>0</v>
      </c>
      <c r="FD85">
        <v>0</v>
      </c>
      <c r="FE85">
        <v>0</v>
      </c>
      <c r="FF85">
        <v>0</v>
      </c>
      <c r="FI85" t="s">
        <v>200</v>
      </c>
      <c r="FJ85">
        <v>0</v>
      </c>
      <c r="FK85">
        <v>0</v>
      </c>
      <c r="FL85">
        <v>0</v>
      </c>
      <c r="FM85">
        <v>0</v>
      </c>
      <c r="FP85" t="s">
        <v>200</v>
      </c>
      <c r="FQ85">
        <v>0</v>
      </c>
      <c r="FR85">
        <v>0</v>
      </c>
      <c r="FS85">
        <v>0</v>
      </c>
      <c r="FT85">
        <v>0</v>
      </c>
      <c r="FW85" t="s">
        <v>200</v>
      </c>
      <c r="FX85">
        <v>0.03</v>
      </c>
      <c r="FY85">
        <v>0.23</v>
      </c>
      <c r="FZ85">
        <v>0</v>
      </c>
      <c r="GA85">
        <v>0</v>
      </c>
      <c r="GD85" t="s">
        <v>200</v>
      </c>
      <c r="GE85">
        <v>0</v>
      </c>
      <c r="GF85">
        <v>0</v>
      </c>
      <c r="GG85">
        <v>0</v>
      </c>
      <c r="GH85">
        <v>0</v>
      </c>
      <c r="GK85" t="s">
        <v>200</v>
      </c>
      <c r="GL85">
        <v>0</v>
      </c>
      <c r="GM85">
        <v>0</v>
      </c>
      <c r="GN85">
        <v>0</v>
      </c>
      <c r="GO85">
        <v>0</v>
      </c>
      <c r="GR85" t="s">
        <v>200</v>
      </c>
      <c r="GS85">
        <v>0.04</v>
      </c>
      <c r="GT85">
        <v>0</v>
      </c>
      <c r="GU85">
        <v>0.06</v>
      </c>
      <c r="GV85">
        <v>0</v>
      </c>
      <c r="GY85" t="s">
        <v>200</v>
      </c>
      <c r="GZ85">
        <v>0.01</v>
      </c>
      <c r="HA85">
        <v>0</v>
      </c>
      <c r="HB85">
        <v>0.02</v>
      </c>
      <c r="HC85">
        <v>0</v>
      </c>
      <c r="HF85" t="s">
        <v>200</v>
      </c>
      <c r="HG85">
        <v>0</v>
      </c>
      <c r="HH85">
        <v>0</v>
      </c>
      <c r="HI85">
        <v>0</v>
      </c>
      <c r="HJ85">
        <v>0</v>
      </c>
      <c r="HM85" t="s">
        <v>200</v>
      </c>
      <c r="HN85">
        <v>0</v>
      </c>
      <c r="HO85">
        <v>0</v>
      </c>
      <c r="HP85">
        <v>0</v>
      </c>
      <c r="HQ85">
        <v>0</v>
      </c>
      <c r="HT85" t="s">
        <v>200</v>
      </c>
      <c r="HU85">
        <v>0.01</v>
      </c>
      <c r="HV85">
        <v>7.0000000000000007E-2</v>
      </c>
      <c r="HW85">
        <v>0</v>
      </c>
      <c r="HX85">
        <v>0</v>
      </c>
      <c r="IA85" t="s">
        <v>200</v>
      </c>
      <c r="IB85">
        <v>0.01</v>
      </c>
      <c r="IC85">
        <v>0.08</v>
      </c>
      <c r="ID85">
        <v>0</v>
      </c>
      <c r="IE85">
        <v>0</v>
      </c>
      <c r="IH85" t="s">
        <v>200</v>
      </c>
      <c r="II85">
        <v>0.03</v>
      </c>
      <c r="IJ85">
        <v>0.17</v>
      </c>
      <c r="IK85">
        <v>0.02</v>
      </c>
      <c r="IL85">
        <v>0</v>
      </c>
      <c r="IO85" t="s">
        <v>200</v>
      </c>
      <c r="IP85">
        <v>0</v>
      </c>
      <c r="IQ85">
        <v>0</v>
      </c>
      <c r="IR85">
        <v>0</v>
      </c>
      <c r="IS85">
        <v>0</v>
      </c>
      <c r="IV85" t="s">
        <v>200</v>
      </c>
      <c r="IW85">
        <v>0.01</v>
      </c>
      <c r="IX85">
        <v>0</v>
      </c>
      <c r="IY85">
        <v>0</v>
      </c>
      <c r="IZ85">
        <v>0</v>
      </c>
      <c r="JC85" t="s">
        <v>200</v>
      </c>
      <c r="JD85">
        <v>0</v>
      </c>
      <c r="JE85">
        <v>0</v>
      </c>
      <c r="JF85">
        <v>0</v>
      </c>
      <c r="JG85">
        <v>0</v>
      </c>
      <c r="JJ85" t="s">
        <v>200</v>
      </c>
      <c r="JK85">
        <v>0</v>
      </c>
      <c r="JL85">
        <v>0</v>
      </c>
      <c r="JM85">
        <v>0</v>
      </c>
      <c r="JN85">
        <v>0</v>
      </c>
      <c r="JQ85" t="s">
        <v>200</v>
      </c>
      <c r="JR85">
        <v>0</v>
      </c>
      <c r="JS85">
        <v>0</v>
      </c>
      <c r="JT85">
        <v>0</v>
      </c>
      <c r="JU85">
        <v>0</v>
      </c>
      <c r="JX85" t="s">
        <v>200</v>
      </c>
      <c r="JY85">
        <v>0.03</v>
      </c>
      <c r="JZ85">
        <v>0.17</v>
      </c>
      <c r="KA85">
        <v>0</v>
      </c>
      <c r="KB85">
        <v>0</v>
      </c>
      <c r="KE85" t="s">
        <v>200</v>
      </c>
      <c r="KF85">
        <v>0</v>
      </c>
      <c r="KG85">
        <v>0</v>
      </c>
      <c r="KH85">
        <v>0</v>
      </c>
      <c r="KI85">
        <v>0</v>
      </c>
      <c r="KL85" t="s">
        <v>200</v>
      </c>
      <c r="KM85">
        <v>0.01</v>
      </c>
      <c r="KN85">
        <v>7.0000000000000007E-2</v>
      </c>
      <c r="KO85">
        <v>0</v>
      </c>
      <c r="KP85">
        <v>0</v>
      </c>
      <c r="KS85" t="s">
        <v>200</v>
      </c>
      <c r="KT85">
        <v>0</v>
      </c>
      <c r="KU85">
        <v>0</v>
      </c>
      <c r="KV85">
        <v>0</v>
      </c>
      <c r="KW85">
        <v>0</v>
      </c>
      <c r="KZ85" t="s">
        <v>200</v>
      </c>
      <c r="LA85">
        <v>0</v>
      </c>
      <c r="LB85">
        <v>0</v>
      </c>
      <c r="LC85">
        <v>0</v>
      </c>
      <c r="LD85">
        <v>0</v>
      </c>
      <c r="LG85" t="s">
        <v>200</v>
      </c>
      <c r="LH85">
        <v>0.01</v>
      </c>
      <c r="LI85">
        <v>0.08</v>
      </c>
      <c r="LJ85">
        <v>0</v>
      </c>
      <c r="LK85">
        <v>0</v>
      </c>
      <c r="LN85" t="s">
        <v>200</v>
      </c>
      <c r="LO85">
        <v>0.01</v>
      </c>
      <c r="LP85">
        <v>0</v>
      </c>
      <c r="LQ85">
        <v>0</v>
      </c>
      <c r="LR85">
        <v>0</v>
      </c>
      <c r="LU85" t="s">
        <v>200</v>
      </c>
      <c r="LV85">
        <v>0.05</v>
      </c>
      <c r="LW85">
        <v>0</v>
      </c>
      <c r="LX85">
        <v>0.08</v>
      </c>
      <c r="LY85">
        <v>0</v>
      </c>
      <c r="MB85" t="s">
        <v>200</v>
      </c>
      <c r="MC85">
        <v>0</v>
      </c>
      <c r="MD85">
        <v>0</v>
      </c>
      <c r="ME85">
        <v>0</v>
      </c>
      <c r="MF85">
        <v>0</v>
      </c>
      <c r="MI85" t="s">
        <v>200</v>
      </c>
      <c r="MJ85">
        <v>0</v>
      </c>
      <c r="MK85">
        <v>0</v>
      </c>
      <c r="ML85">
        <v>0</v>
      </c>
      <c r="MM85">
        <v>0</v>
      </c>
      <c r="MP85" t="s">
        <v>200</v>
      </c>
      <c r="MQ85">
        <v>0.05</v>
      </c>
      <c r="MR85">
        <v>0.18</v>
      </c>
      <c r="MS85">
        <v>0</v>
      </c>
      <c r="MT85">
        <v>0</v>
      </c>
      <c r="MW85" t="s">
        <v>200</v>
      </c>
      <c r="MX85">
        <v>0</v>
      </c>
      <c r="MY85">
        <v>0</v>
      </c>
      <c r="MZ85">
        <v>0</v>
      </c>
      <c r="NA85">
        <v>0</v>
      </c>
      <c r="ND85" t="s">
        <v>200</v>
      </c>
      <c r="NE85">
        <v>0.01</v>
      </c>
      <c r="NF85">
        <v>0</v>
      </c>
      <c r="NG85">
        <v>0</v>
      </c>
      <c r="NH85">
        <v>0</v>
      </c>
      <c r="NK85" t="s">
        <v>200</v>
      </c>
      <c r="NL85">
        <v>0.01</v>
      </c>
      <c r="NM85">
        <v>0</v>
      </c>
      <c r="NN85">
        <v>0</v>
      </c>
      <c r="NO85">
        <v>0</v>
      </c>
      <c r="NR85" t="s">
        <v>200</v>
      </c>
      <c r="NS85">
        <v>0</v>
      </c>
      <c r="NT85">
        <v>0</v>
      </c>
      <c r="NU85">
        <v>0</v>
      </c>
      <c r="NV85">
        <v>0</v>
      </c>
      <c r="NY85" t="s">
        <v>200</v>
      </c>
      <c r="NZ85">
        <v>0.04</v>
      </c>
      <c r="OA85">
        <v>0.16</v>
      </c>
      <c r="OB85">
        <v>0</v>
      </c>
      <c r="OC85">
        <v>7.0000000000000007E-2</v>
      </c>
      <c r="OF85" t="s">
        <v>200</v>
      </c>
      <c r="OG85">
        <v>0</v>
      </c>
      <c r="OH85">
        <v>0</v>
      </c>
      <c r="OI85">
        <v>0</v>
      </c>
      <c r="OJ85">
        <v>0</v>
      </c>
      <c r="OM85" t="s">
        <v>200</v>
      </c>
      <c r="ON85">
        <v>0</v>
      </c>
      <c r="OO85">
        <v>0</v>
      </c>
      <c r="OP85">
        <v>0</v>
      </c>
      <c r="OQ85">
        <v>0</v>
      </c>
      <c r="OT85" t="s">
        <v>200</v>
      </c>
      <c r="OU85">
        <v>0</v>
      </c>
      <c r="OV85">
        <v>0</v>
      </c>
      <c r="OW85">
        <v>0</v>
      </c>
      <c r="OX85">
        <v>0</v>
      </c>
      <c r="PA85" t="s">
        <v>200</v>
      </c>
      <c r="PB85">
        <v>0</v>
      </c>
      <c r="PC85">
        <v>0</v>
      </c>
      <c r="PD85">
        <v>0</v>
      </c>
      <c r="PE85">
        <v>0</v>
      </c>
      <c r="PH85" t="s">
        <v>200</v>
      </c>
      <c r="PI85">
        <v>0</v>
      </c>
      <c r="PJ85">
        <v>0</v>
      </c>
      <c r="PK85">
        <v>0</v>
      </c>
      <c r="PL85">
        <v>0</v>
      </c>
      <c r="PO85" t="s">
        <v>200</v>
      </c>
      <c r="PP85">
        <v>0</v>
      </c>
      <c r="PQ85">
        <v>0</v>
      </c>
      <c r="PR85">
        <v>0</v>
      </c>
      <c r="PS85">
        <v>0</v>
      </c>
      <c r="PV85" t="s">
        <v>200</v>
      </c>
      <c r="PW85">
        <v>0</v>
      </c>
      <c r="PX85">
        <v>0</v>
      </c>
      <c r="PY85">
        <v>0</v>
      </c>
      <c r="PZ85">
        <v>0</v>
      </c>
      <c r="QC85" t="s">
        <v>200</v>
      </c>
      <c r="QD85">
        <v>0</v>
      </c>
      <c r="QE85">
        <v>0</v>
      </c>
      <c r="QF85">
        <v>0</v>
      </c>
      <c r="QG85">
        <v>0</v>
      </c>
    </row>
    <row r="86" spans="1:449" x14ac:dyDescent="0.2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0.01</v>
      </c>
      <c r="AZ86">
        <v>0</v>
      </c>
      <c r="BA86">
        <v>0</v>
      </c>
      <c r="BB86">
        <v>0</v>
      </c>
      <c r="BE86" t="s">
        <v>201</v>
      </c>
      <c r="BF86">
        <v>0</v>
      </c>
      <c r="BG86">
        <v>0</v>
      </c>
      <c r="BH86">
        <v>0</v>
      </c>
      <c r="BI86">
        <v>0</v>
      </c>
      <c r="BO86" t="s">
        <v>201</v>
      </c>
      <c r="BP86">
        <v>0</v>
      </c>
      <c r="BQ86">
        <v>0</v>
      </c>
      <c r="BR86">
        <v>0</v>
      </c>
      <c r="BS86">
        <v>0</v>
      </c>
      <c r="BV86" t="s">
        <v>201</v>
      </c>
      <c r="BW86">
        <v>0</v>
      </c>
      <c r="BX86">
        <v>0</v>
      </c>
      <c r="BY86">
        <v>0</v>
      </c>
      <c r="BZ86">
        <v>0</v>
      </c>
      <c r="CC86" t="s">
        <v>201</v>
      </c>
      <c r="CD86">
        <v>0</v>
      </c>
      <c r="CE86">
        <v>0</v>
      </c>
      <c r="CF86">
        <v>0</v>
      </c>
      <c r="CG86">
        <v>0</v>
      </c>
      <c r="CJ86" t="s">
        <v>201</v>
      </c>
      <c r="CK86">
        <v>0</v>
      </c>
      <c r="CL86">
        <v>0</v>
      </c>
      <c r="CM86">
        <v>0</v>
      </c>
      <c r="CN86">
        <v>0</v>
      </c>
      <c r="CQ86" t="s">
        <v>201</v>
      </c>
      <c r="CR86">
        <v>0</v>
      </c>
      <c r="CS86">
        <v>0</v>
      </c>
      <c r="CT86">
        <v>0</v>
      </c>
      <c r="CU86">
        <v>0</v>
      </c>
      <c r="CX86" t="s">
        <v>201</v>
      </c>
      <c r="CY86">
        <v>0</v>
      </c>
      <c r="CZ86">
        <v>0</v>
      </c>
      <c r="DA86">
        <v>0</v>
      </c>
      <c r="DB86">
        <v>0</v>
      </c>
      <c r="DE86" t="s">
        <v>201</v>
      </c>
      <c r="DF86">
        <v>0</v>
      </c>
      <c r="DG86">
        <v>0</v>
      </c>
      <c r="DH86">
        <v>0</v>
      </c>
      <c r="DI86">
        <v>0</v>
      </c>
      <c r="DL86" t="s">
        <v>201</v>
      </c>
      <c r="DM86">
        <v>0</v>
      </c>
      <c r="DN86">
        <v>0</v>
      </c>
      <c r="DO86">
        <v>0</v>
      </c>
      <c r="DP86">
        <v>0</v>
      </c>
      <c r="DS86" t="s">
        <v>201</v>
      </c>
      <c r="DT86">
        <v>0</v>
      </c>
      <c r="DU86">
        <v>0</v>
      </c>
      <c r="DV86">
        <v>0</v>
      </c>
      <c r="DW86">
        <v>0</v>
      </c>
      <c r="DZ86" t="s">
        <v>201</v>
      </c>
      <c r="EA86">
        <v>0</v>
      </c>
      <c r="EB86">
        <v>0</v>
      </c>
      <c r="EC86">
        <v>0</v>
      </c>
      <c r="ED86">
        <v>0</v>
      </c>
      <c r="EG86" t="s">
        <v>201</v>
      </c>
      <c r="EH86">
        <v>0</v>
      </c>
      <c r="EI86">
        <v>0</v>
      </c>
      <c r="EJ86">
        <v>0</v>
      </c>
      <c r="EK86">
        <v>0</v>
      </c>
      <c r="EN86" t="s">
        <v>201</v>
      </c>
      <c r="EO86">
        <v>0</v>
      </c>
      <c r="EP86">
        <v>0</v>
      </c>
      <c r="EQ86">
        <v>0</v>
      </c>
      <c r="ER86">
        <v>0</v>
      </c>
      <c r="EU86" t="s">
        <v>201</v>
      </c>
      <c r="EV86">
        <v>0</v>
      </c>
      <c r="EW86">
        <v>0</v>
      </c>
      <c r="EX86">
        <v>0</v>
      </c>
      <c r="EY86">
        <v>0</v>
      </c>
      <c r="FB86" t="s">
        <v>201</v>
      </c>
      <c r="FC86">
        <v>0</v>
      </c>
      <c r="FD86">
        <v>0</v>
      </c>
      <c r="FE86">
        <v>0</v>
      </c>
      <c r="FF86">
        <v>0</v>
      </c>
      <c r="FI86" t="s">
        <v>201</v>
      </c>
      <c r="FJ86">
        <v>0</v>
      </c>
      <c r="FK86">
        <v>0</v>
      </c>
      <c r="FL86">
        <v>0</v>
      </c>
      <c r="FM86">
        <v>0</v>
      </c>
      <c r="FP86" t="s">
        <v>201</v>
      </c>
      <c r="FQ86">
        <v>0</v>
      </c>
      <c r="FR86">
        <v>0</v>
      </c>
      <c r="FS86">
        <v>0</v>
      </c>
      <c r="FT86">
        <v>0</v>
      </c>
      <c r="FW86" t="s">
        <v>201</v>
      </c>
      <c r="FX86">
        <v>0</v>
      </c>
      <c r="FY86">
        <v>0</v>
      </c>
      <c r="FZ86">
        <v>0</v>
      </c>
      <c r="GA86">
        <v>0</v>
      </c>
      <c r="GD86" t="s">
        <v>201</v>
      </c>
      <c r="GE86">
        <v>0</v>
      </c>
      <c r="GF86">
        <v>0</v>
      </c>
      <c r="GG86">
        <v>0</v>
      </c>
      <c r="GH86">
        <v>0</v>
      </c>
      <c r="GK86" t="s">
        <v>201</v>
      </c>
      <c r="GL86">
        <v>0</v>
      </c>
      <c r="GM86">
        <v>0</v>
      </c>
      <c r="GN86">
        <v>0</v>
      </c>
      <c r="GO86">
        <v>0</v>
      </c>
      <c r="GR86" t="s">
        <v>201</v>
      </c>
      <c r="GS86">
        <v>0</v>
      </c>
      <c r="GT86">
        <v>0</v>
      </c>
      <c r="GU86">
        <v>0</v>
      </c>
      <c r="GV86">
        <v>0</v>
      </c>
      <c r="GY86" t="s">
        <v>201</v>
      </c>
      <c r="GZ86">
        <v>0</v>
      </c>
      <c r="HA86">
        <v>0</v>
      </c>
      <c r="HB86">
        <v>0</v>
      </c>
      <c r="HC86">
        <v>0</v>
      </c>
      <c r="HF86" t="s">
        <v>201</v>
      </c>
      <c r="HG86">
        <v>0</v>
      </c>
      <c r="HH86">
        <v>0</v>
      </c>
      <c r="HI86">
        <v>0</v>
      </c>
      <c r="HJ86">
        <v>0</v>
      </c>
      <c r="HM86" t="s">
        <v>201</v>
      </c>
      <c r="HN86">
        <v>0</v>
      </c>
      <c r="HO86">
        <v>0</v>
      </c>
      <c r="HP86">
        <v>0</v>
      </c>
      <c r="HQ86">
        <v>0</v>
      </c>
      <c r="HT86" t="s">
        <v>201</v>
      </c>
      <c r="HU86">
        <v>0</v>
      </c>
      <c r="HV86">
        <v>0</v>
      </c>
      <c r="HW86">
        <v>0</v>
      </c>
      <c r="HX86">
        <v>0</v>
      </c>
      <c r="IA86" t="s">
        <v>201</v>
      </c>
      <c r="IB86">
        <v>0</v>
      </c>
      <c r="IC86">
        <v>0</v>
      </c>
      <c r="ID86">
        <v>0</v>
      </c>
      <c r="IE86">
        <v>0</v>
      </c>
      <c r="IH86" t="s">
        <v>201</v>
      </c>
      <c r="II86">
        <v>0</v>
      </c>
      <c r="IJ86">
        <v>0</v>
      </c>
      <c r="IK86">
        <v>0</v>
      </c>
      <c r="IL86">
        <v>0</v>
      </c>
      <c r="IO86" t="s">
        <v>201</v>
      </c>
      <c r="IP86">
        <v>0.01</v>
      </c>
      <c r="IQ86">
        <v>0.08</v>
      </c>
      <c r="IR86">
        <v>0</v>
      </c>
      <c r="IS86">
        <v>0</v>
      </c>
      <c r="IV86" t="s">
        <v>201</v>
      </c>
      <c r="IW86">
        <v>7.0000000000000007E-2</v>
      </c>
      <c r="IX86">
        <v>0.45</v>
      </c>
      <c r="IY86">
        <v>0</v>
      </c>
      <c r="IZ86">
        <v>0</v>
      </c>
      <c r="JC86" t="s">
        <v>201</v>
      </c>
      <c r="JD86">
        <v>0</v>
      </c>
      <c r="JE86">
        <v>0</v>
      </c>
      <c r="JF86">
        <v>0</v>
      </c>
      <c r="JG86">
        <v>0</v>
      </c>
      <c r="JJ86" t="s">
        <v>201</v>
      </c>
      <c r="JK86">
        <v>0</v>
      </c>
      <c r="JL86">
        <v>0</v>
      </c>
      <c r="JM86">
        <v>0</v>
      </c>
      <c r="JN86">
        <v>0</v>
      </c>
      <c r="JQ86" t="s">
        <v>201</v>
      </c>
      <c r="JR86">
        <v>0</v>
      </c>
      <c r="JS86">
        <v>0</v>
      </c>
      <c r="JT86">
        <v>0</v>
      </c>
      <c r="JU86">
        <v>0</v>
      </c>
      <c r="JX86" t="s">
        <v>201</v>
      </c>
      <c r="JY86">
        <v>0</v>
      </c>
      <c r="JZ86">
        <v>0</v>
      </c>
      <c r="KA86">
        <v>0</v>
      </c>
      <c r="KB86">
        <v>0</v>
      </c>
      <c r="KE86" t="s">
        <v>201</v>
      </c>
      <c r="KF86">
        <v>0</v>
      </c>
      <c r="KG86">
        <v>0</v>
      </c>
      <c r="KH86">
        <v>0</v>
      </c>
      <c r="KI86">
        <v>0</v>
      </c>
      <c r="KL86" t="s">
        <v>201</v>
      </c>
      <c r="KM86">
        <v>0</v>
      </c>
      <c r="KN86">
        <v>0</v>
      </c>
      <c r="KO86">
        <v>0</v>
      </c>
      <c r="KP86">
        <v>0</v>
      </c>
      <c r="KS86" t="s">
        <v>201</v>
      </c>
      <c r="KT86">
        <v>0</v>
      </c>
      <c r="KU86">
        <v>0</v>
      </c>
      <c r="KV86">
        <v>0</v>
      </c>
      <c r="KW86">
        <v>0</v>
      </c>
      <c r="KZ86" t="s">
        <v>201</v>
      </c>
      <c r="LA86">
        <v>0</v>
      </c>
      <c r="LB86">
        <v>0</v>
      </c>
      <c r="LC86">
        <v>0</v>
      </c>
      <c r="LD86">
        <v>0</v>
      </c>
      <c r="LG86" t="s">
        <v>201</v>
      </c>
      <c r="LH86">
        <v>0</v>
      </c>
      <c r="LI86">
        <v>0</v>
      </c>
      <c r="LJ86">
        <v>0</v>
      </c>
      <c r="LK86">
        <v>0</v>
      </c>
      <c r="LN86" t="s">
        <v>201</v>
      </c>
      <c r="LO86">
        <v>0</v>
      </c>
      <c r="LP86">
        <v>0</v>
      </c>
      <c r="LQ86">
        <v>0</v>
      </c>
      <c r="LR86">
        <v>0</v>
      </c>
      <c r="LU86" t="s">
        <v>201</v>
      </c>
      <c r="LV86">
        <v>7.0000000000000007E-2</v>
      </c>
      <c r="LW86">
        <v>0</v>
      </c>
      <c r="LX86">
        <v>0.04</v>
      </c>
      <c r="LY86">
        <v>0</v>
      </c>
      <c r="MB86" t="s">
        <v>201</v>
      </c>
      <c r="MC86">
        <v>0</v>
      </c>
      <c r="MD86">
        <v>0</v>
      </c>
      <c r="ME86">
        <v>0</v>
      </c>
      <c r="MF86">
        <v>0</v>
      </c>
      <c r="MI86" t="s">
        <v>201</v>
      </c>
      <c r="MJ86">
        <v>0</v>
      </c>
      <c r="MK86">
        <v>0</v>
      </c>
      <c r="ML86">
        <v>0</v>
      </c>
      <c r="MM86">
        <v>0</v>
      </c>
      <c r="MP86" t="s">
        <v>201</v>
      </c>
      <c r="MQ86">
        <v>0</v>
      </c>
      <c r="MR86">
        <v>0</v>
      </c>
      <c r="MS86">
        <v>0</v>
      </c>
      <c r="MT86">
        <v>0</v>
      </c>
      <c r="MW86" t="s">
        <v>201</v>
      </c>
      <c r="MX86">
        <v>0</v>
      </c>
      <c r="MY86">
        <v>0</v>
      </c>
      <c r="MZ86">
        <v>0</v>
      </c>
      <c r="NA86">
        <v>0</v>
      </c>
      <c r="ND86" t="s">
        <v>201</v>
      </c>
      <c r="NE86">
        <v>0</v>
      </c>
      <c r="NF86">
        <v>0</v>
      </c>
      <c r="NG86">
        <v>0</v>
      </c>
      <c r="NH86">
        <v>0</v>
      </c>
      <c r="NK86" t="s">
        <v>201</v>
      </c>
      <c r="NL86">
        <v>0</v>
      </c>
      <c r="NM86">
        <v>0</v>
      </c>
      <c r="NN86">
        <v>0</v>
      </c>
      <c r="NO86">
        <v>0</v>
      </c>
      <c r="NR86" t="s">
        <v>201</v>
      </c>
      <c r="NS86">
        <v>0</v>
      </c>
      <c r="NT86">
        <v>0</v>
      </c>
      <c r="NU86">
        <v>0</v>
      </c>
      <c r="NV86">
        <v>0</v>
      </c>
      <c r="NY86" t="s">
        <v>201</v>
      </c>
      <c r="NZ86">
        <v>0</v>
      </c>
      <c r="OA86">
        <v>0</v>
      </c>
      <c r="OB86">
        <v>0</v>
      </c>
      <c r="OC86">
        <v>0</v>
      </c>
      <c r="OF86" t="s">
        <v>201</v>
      </c>
      <c r="OG86">
        <v>0</v>
      </c>
      <c r="OH86">
        <v>0</v>
      </c>
      <c r="OI86">
        <v>0</v>
      </c>
      <c r="OJ86">
        <v>0</v>
      </c>
      <c r="OM86" t="s">
        <v>201</v>
      </c>
      <c r="ON86">
        <v>0</v>
      </c>
      <c r="OO86">
        <v>0</v>
      </c>
      <c r="OP86">
        <v>0</v>
      </c>
      <c r="OQ86">
        <v>0</v>
      </c>
      <c r="OT86" t="s">
        <v>201</v>
      </c>
      <c r="OU86">
        <v>0</v>
      </c>
      <c r="OV86">
        <v>0</v>
      </c>
      <c r="OW86">
        <v>0</v>
      </c>
      <c r="OX86">
        <v>0</v>
      </c>
      <c r="PA86" t="s">
        <v>201</v>
      </c>
      <c r="PB86">
        <v>0</v>
      </c>
      <c r="PC86">
        <v>0</v>
      </c>
      <c r="PD86">
        <v>0</v>
      </c>
      <c r="PE86">
        <v>0</v>
      </c>
      <c r="PH86" t="s">
        <v>201</v>
      </c>
      <c r="PI86">
        <v>0</v>
      </c>
      <c r="PJ86">
        <v>0</v>
      </c>
      <c r="PK86">
        <v>0</v>
      </c>
      <c r="PL86">
        <v>0</v>
      </c>
      <c r="PO86" t="s">
        <v>201</v>
      </c>
      <c r="PP86">
        <v>0</v>
      </c>
      <c r="PQ86">
        <v>0</v>
      </c>
      <c r="PR86">
        <v>0</v>
      </c>
      <c r="PS86">
        <v>0</v>
      </c>
      <c r="PV86" t="s">
        <v>201</v>
      </c>
      <c r="PW86">
        <v>0</v>
      </c>
      <c r="PX86">
        <v>0</v>
      </c>
      <c r="PY86">
        <v>0</v>
      </c>
      <c r="PZ86">
        <v>0</v>
      </c>
      <c r="QC86" t="s">
        <v>201</v>
      </c>
      <c r="QD86">
        <v>0</v>
      </c>
      <c r="QE86">
        <v>0</v>
      </c>
      <c r="QF86">
        <v>0</v>
      </c>
      <c r="QG86">
        <v>0</v>
      </c>
    </row>
    <row r="87" spans="1:449" x14ac:dyDescent="0.2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O87" t="s">
        <v>202</v>
      </c>
      <c r="BP87">
        <v>0</v>
      </c>
      <c r="BQ87">
        <v>0</v>
      </c>
      <c r="BR87">
        <v>0</v>
      </c>
      <c r="BS87">
        <v>0</v>
      </c>
      <c r="BV87" t="s">
        <v>202</v>
      </c>
      <c r="BW87">
        <v>0</v>
      </c>
      <c r="BX87">
        <v>0</v>
      </c>
      <c r="BY87">
        <v>0</v>
      </c>
      <c r="BZ87">
        <v>0</v>
      </c>
      <c r="CC87" t="s">
        <v>202</v>
      </c>
      <c r="CD87">
        <v>0</v>
      </c>
      <c r="CE87">
        <v>0</v>
      </c>
      <c r="CF87">
        <v>0</v>
      </c>
      <c r="CG87">
        <v>0</v>
      </c>
      <c r="CJ87" t="s">
        <v>202</v>
      </c>
      <c r="CK87">
        <v>0</v>
      </c>
      <c r="CL87">
        <v>0</v>
      </c>
      <c r="CM87">
        <v>0</v>
      </c>
      <c r="CN87">
        <v>0</v>
      </c>
      <c r="CQ87" t="s">
        <v>202</v>
      </c>
      <c r="CR87">
        <v>0.02</v>
      </c>
      <c r="CS87">
        <v>0</v>
      </c>
      <c r="CT87">
        <v>0</v>
      </c>
      <c r="CU87">
        <v>0</v>
      </c>
      <c r="CX87" t="s">
        <v>202</v>
      </c>
      <c r="CY87">
        <v>0</v>
      </c>
      <c r="CZ87">
        <v>0</v>
      </c>
      <c r="DA87">
        <v>0</v>
      </c>
      <c r="DB87">
        <v>0</v>
      </c>
      <c r="DE87" t="s">
        <v>202</v>
      </c>
      <c r="DF87">
        <v>0</v>
      </c>
      <c r="DG87">
        <v>0</v>
      </c>
      <c r="DH87">
        <v>0</v>
      </c>
      <c r="DI87">
        <v>0</v>
      </c>
      <c r="DL87" t="s">
        <v>202</v>
      </c>
      <c r="DM87">
        <v>0</v>
      </c>
      <c r="DN87">
        <v>0</v>
      </c>
      <c r="DO87">
        <v>0</v>
      </c>
      <c r="DP87">
        <v>0</v>
      </c>
      <c r="DS87" t="s">
        <v>202</v>
      </c>
      <c r="DT87">
        <v>0</v>
      </c>
      <c r="DU87">
        <v>0</v>
      </c>
      <c r="DV87">
        <v>0</v>
      </c>
      <c r="DW87">
        <v>0</v>
      </c>
      <c r="DZ87" t="s">
        <v>202</v>
      </c>
      <c r="EA87">
        <v>0</v>
      </c>
      <c r="EB87">
        <v>0</v>
      </c>
      <c r="EC87">
        <v>0</v>
      </c>
      <c r="ED87">
        <v>0</v>
      </c>
      <c r="EG87" t="s">
        <v>202</v>
      </c>
      <c r="EH87">
        <v>0</v>
      </c>
      <c r="EI87">
        <v>0</v>
      </c>
      <c r="EJ87">
        <v>0</v>
      </c>
      <c r="EK87">
        <v>0</v>
      </c>
      <c r="EN87" t="s">
        <v>202</v>
      </c>
      <c r="EO87">
        <v>0</v>
      </c>
      <c r="EP87">
        <v>0</v>
      </c>
      <c r="EQ87">
        <v>0</v>
      </c>
      <c r="ER87">
        <v>0</v>
      </c>
      <c r="EU87" t="s">
        <v>202</v>
      </c>
      <c r="EV87">
        <v>0</v>
      </c>
      <c r="EW87">
        <v>0</v>
      </c>
      <c r="EX87">
        <v>0</v>
      </c>
      <c r="EY87">
        <v>0</v>
      </c>
      <c r="FB87" t="s">
        <v>202</v>
      </c>
      <c r="FC87">
        <v>0</v>
      </c>
      <c r="FD87">
        <v>0</v>
      </c>
      <c r="FE87">
        <v>0</v>
      </c>
      <c r="FF87">
        <v>0</v>
      </c>
      <c r="FI87" t="s">
        <v>202</v>
      </c>
      <c r="FJ87">
        <v>0</v>
      </c>
      <c r="FK87">
        <v>0</v>
      </c>
      <c r="FL87">
        <v>0</v>
      </c>
      <c r="FM87">
        <v>0</v>
      </c>
      <c r="FP87" t="s">
        <v>202</v>
      </c>
      <c r="FQ87">
        <v>0</v>
      </c>
      <c r="FR87">
        <v>0</v>
      </c>
      <c r="FS87">
        <v>0</v>
      </c>
      <c r="FT87">
        <v>0</v>
      </c>
      <c r="FW87" t="s">
        <v>202</v>
      </c>
      <c r="FX87">
        <v>0</v>
      </c>
      <c r="FY87">
        <v>0</v>
      </c>
      <c r="FZ87">
        <v>0</v>
      </c>
      <c r="GA87">
        <v>0</v>
      </c>
      <c r="GD87" t="s">
        <v>202</v>
      </c>
      <c r="GE87">
        <v>0</v>
      </c>
      <c r="GF87">
        <v>0</v>
      </c>
      <c r="GG87">
        <v>0</v>
      </c>
      <c r="GH87">
        <v>0</v>
      </c>
      <c r="GK87" t="s">
        <v>202</v>
      </c>
      <c r="GL87">
        <v>0</v>
      </c>
      <c r="GM87">
        <v>0</v>
      </c>
      <c r="GN87">
        <v>0</v>
      </c>
      <c r="GO87">
        <v>0</v>
      </c>
      <c r="GR87" t="s">
        <v>202</v>
      </c>
      <c r="GS87">
        <v>0</v>
      </c>
      <c r="GT87">
        <v>0</v>
      </c>
      <c r="GU87">
        <v>0</v>
      </c>
      <c r="GV87">
        <v>0</v>
      </c>
      <c r="GY87" t="s">
        <v>202</v>
      </c>
      <c r="GZ87">
        <v>0</v>
      </c>
      <c r="HA87">
        <v>0</v>
      </c>
      <c r="HB87">
        <v>0</v>
      </c>
      <c r="HC87">
        <v>0</v>
      </c>
      <c r="HF87" t="s">
        <v>202</v>
      </c>
      <c r="HG87">
        <v>0</v>
      </c>
      <c r="HH87">
        <v>0</v>
      </c>
      <c r="HI87">
        <v>0</v>
      </c>
      <c r="HJ87">
        <v>0</v>
      </c>
      <c r="HM87" t="s">
        <v>202</v>
      </c>
      <c r="HN87">
        <v>0</v>
      </c>
      <c r="HO87">
        <v>0</v>
      </c>
      <c r="HP87">
        <v>0</v>
      </c>
      <c r="HQ87">
        <v>0</v>
      </c>
      <c r="HT87" t="s">
        <v>202</v>
      </c>
      <c r="HU87">
        <v>0</v>
      </c>
      <c r="HV87">
        <v>0</v>
      </c>
      <c r="HW87">
        <v>0</v>
      </c>
      <c r="HX87">
        <v>0</v>
      </c>
      <c r="IA87" t="s">
        <v>202</v>
      </c>
      <c r="IB87">
        <v>0</v>
      </c>
      <c r="IC87">
        <v>0</v>
      </c>
      <c r="ID87">
        <v>0</v>
      </c>
      <c r="IE87">
        <v>0</v>
      </c>
      <c r="IH87" t="s">
        <v>202</v>
      </c>
      <c r="II87">
        <v>0</v>
      </c>
      <c r="IJ87">
        <v>0</v>
      </c>
      <c r="IK87">
        <v>0</v>
      </c>
      <c r="IL87">
        <v>0</v>
      </c>
      <c r="IO87" t="s">
        <v>202</v>
      </c>
      <c r="IP87">
        <v>0</v>
      </c>
      <c r="IQ87">
        <v>0</v>
      </c>
      <c r="IR87">
        <v>0</v>
      </c>
      <c r="IS87">
        <v>0</v>
      </c>
      <c r="IV87" t="s">
        <v>202</v>
      </c>
      <c r="IW87">
        <v>0</v>
      </c>
      <c r="IX87">
        <v>0</v>
      </c>
      <c r="IY87">
        <v>0</v>
      </c>
      <c r="IZ87">
        <v>0</v>
      </c>
      <c r="JC87" t="s">
        <v>202</v>
      </c>
      <c r="JD87">
        <v>0</v>
      </c>
      <c r="JE87">
        <v>0</v>
      </c>
      <c r="JF87">
        <v>0</v>
      </c>
      <c r="JG87">
        <v>0</v>
      </c>
      <c r="JJ87" t="s">
        <v>202</v>
      </c>
      <c r="JK87">
        <v>0</v>
      </c>
      <c r="JL87">
        <v>0</v>
      </c>
      <c r="JM87">
        <v>0</v>
      </c>
      <c r="JN87">
        <v>0</v>
      </c>
      <c r="JQ87" t="s">
        <v>202</v>
      </c>
      <c r="JR87">
        <v>0</v>
      </c>
      <c r="JS87">
        <v>0</v>
      </c>
      <c r="JT87">
        <v>0</v>
      </c>
      <c r="JU87">
        <v>0</v>
      </c>
      <c r="JX87" t="s">
        <v>202</v>
      </c>
      <c r="JY87">
        <v>0</v>
      </c>
      <c r="JZ87">
        <v>0</v>
      </c>
      <c r="KA87">
        <v>0</v>
      </c>
      <c r="KB87">
        <v>0</v>
      </c>
      <c r="KE87" t="s">
        <v>202</v>
      </c>
      <c r="KF87">
        <v>0</v>
      </c>
      <c r="KG87">
        <v>0</v>
      </c>
      <c r="KH87">
        <v>0</v>
      </c>
      <c r="KI87">
        <v>0</v>
      </c>
      <c r="KL87" t="s">
        <v>202</v>
      </c>
      <c r="KM87">
        <v>0</v>
      </c>
      <c r="KN87">
        <v>0</v>
      </c>
      <c r="KO87">
        <v>0</v>
      </c>
      <c r="KP87">
        <v>0</v>
      </c>
      <c r="KS87" t="s">
        <v>202</v>
      </c>
      <c r="KT87">
        <v>0</v>
      </c>
      <c r="KU87">
        <v>0</v>
      </c>
      <c r="KV87">
        <v>0</v>
      </c>
      <c r="KW87">
        <v>0</v>
      </c>
      <c r="KZ87" t="s">
        <v>202</v>
      </c>
      <c r="LA87">
        <v>0</v>
      </c>
      <c r="LB87">
        <v>0</v>
      </c>
      <c r="LC87">
        <v>0</v>
      </c>
      <c r="LD87">
        <v>0</v>
      </c>
      <c r="LG87" t="s">
        <v>202</v>
      </c>
      <c r="LH87">
        <v>0</v>
      </c>
      <c r="LI87">
        <v>0</v>
      </c>
      <c r="LJ87">
        <v>0</v>
      </c>
      <c r="LK87">
        <v>0</v>
      </c>
      <c r="LN87" t="s">
        <v>202</v>
      </c>
      <c r="LO87">
        <v>0</v>
      </c>
      <c r="LP87">
        <v>0</v>
      </c>
      <c r="LQ87">
        <v>0</v>
      </c>
      <c r="LR87">
        <v>0</v>
      </c>
      <c r="LU87" t="s">
        <v>202</v>
      </c>
      <c r="LV87">
        <v>0</v>
      </c>
      <c r="LW87">
        <v>0</v>
      </c>
      <c r="LX87">
        <v>0</v>
      </c>
      <c r="LY87">
        <v>0</v>
      </c>
      <c r="MB87" t="s">
        <v>202</v>
      </c>
      <c r="MC87">
        <v>0</v>
      </c>
      <c r="MD87">
        <v>0</v>
      </c>
      <c r="ME87">
        <v>0</v>
      </c>
      <c r="MF87">
        <v>0</v>
      </c>
      <c r="MI87" t="s">
        <v>202</v>
      </c>
      <c r="MJ87">
        <v>0</v>
      </c>
      <c r="MK87">
        <v>0</v>
      </c>
      <c r="ML87">
        <v>0</v>
      </c>
      <c r="MM87">
        <v>0</v>
      </c>
      <c r="MP87" t="s">
        <v>202</v>
      </c>
      <c r="MQ87">
        <v>0</v>
      </c>
      <c r="MR87">
        <v>0</v>
      </c>
      <c r="MS87">
        <v>0</v>
      </c>
      <c r="MT87">
        <v>0</v>
      </c>
      <c r="MW87" t="s">
        <v>202</v>
      </c>
      <c r="MX87">
        <v>0</v>
      </c>
      <c r="MY87">
        <v>0</v>
      </c>
      <c r="MZ87">
        <v>0</v>
      </c>
      <c r="NA87">
        <v>0</v>
      </c>
      <c r="ND87" t="s">
        <v>202</v>
      </c>
      <c r="NE87">
        <v>0</v>
      </c>
      <c r="NF87">
        <v>0</v>
      </c>
      <c r="NG87">
        <v>0</v>
      </c>
      <c r="NH87">
        <v>0</v>
      </c>
      <c r="NK87" t="s">
        <v>202</v>
      </c>
      <c r="NL87">
        <v>0</v>
      </c>
      <c r="NM87">
        <v>0</v>
      </c>
      <c r="NN87">
        <v>0</v>
      </c>
      <c r="NO87">
        <v>0</v>
      </c>
      <c r="NR87" t="s">
        <v>202</v>
      </c>
      <c r="NS87">
        <v>0</v>
      </c>
      <c r="NT87">
        <v>0</v>
      </c>
      <c r="NU87">
        <v>0</v>
      </c>
      <c r="NV87">
        <v>0</v>
      </c>
      <c r="NY87" t="s">
        <v>202</v>
      </c>
      <c r="NZ87">
        <v>0</v>
      </c>
      <c r="OA87">
        <v>0</v>
      </c>
      <c r="OB87">
        <v>0</v>
      </c>
      <c r="OC87">
        <v>0</v>
      </c>
      <c r="OF87" t="s">
        <v>202</v>
      </c>
      <c r="OG87">
        <v>0</v>
      </c>
      <c r="OH87">
        <v>0</v>
      </c>
      <c r="OI87">
        <v>0</v>
      </c>
      <c r="OJ87">
        <v>0</v>
      </c>
      <c r="OM87" t="s">
        <v>202</v>
      </c>
      <c r="ON87">
        <v>0.03</v>
      </c>
      <c r="OO87">
        <v>0</v>
      </c>
      <c r="OP87">
        <v>0.02</v>
      </c>
      <c r="OQ87">
        <v>0</v>
      </c>
      <c r="OT87" t="s">
        <v>202</v>
      </c>
      <c r="OU87">
        <v>0</v>
      </c>
      <c r="OV87">
        <v>0</v>
      </c>
      <c r="OW87">
        <v>0</v>
      </c>
      <c r="OX87">
        <v>0</v>
      </c>
      <c r="PA87" t="s">
        <v>202</v>
      </c>
      <c r="PB87">
        <v>0</v>
      </c>
      <c r="PC87">
        <v>0</v>
      </c>
      <c r="PD87">
        <v>0</v>
      </c>
      <c r="PE87">
        <v>0</v>
      </c>
      <c r="PH87" t="s">
        <v>202</v>
      </c>
      <c r="PI87">
        <v>0</v>
      </c>
      <c r="PJ87">
        <v>0</v>
      </c>
      <c r="PK87">
        <v>0</v>
      </c>
      <c r="PL87">
        <v>0</v>
      </c>
      <c r="PO87" t="s">
        <v>202</v>
      </c>
      <c r="PP87">
        <v>0</v>
      </c>
      <c r="PQ87">
        <v>0</v>
      </c>
      <c r="PR87">
        <v>0</v>
      </c>
      <c r="PS87">
        <v>0</v>
      </c>
      <c r="PV87" t="s">
        <v>202</v>
      </c>
      <c r="PW87">
        <v>0</v>
      </c>
      <c r="PX87">
        <v>0</v>
      </c>
      <c r="PY87">
        <v>0</v>
      </c>
      <c r="PZ87">
        <v>0</v>
      </c>
      <c r="QC87" t="s">
        <v>202</v>
      </c>
      <c r="QD87">
        <v>0</v>
      </c>
      <c r="QE87">
        <v>0</v>
      </c>
      <c r="QF87">
        <v>0</v>
      </c>
      <c r="QG87">
        <v>0</v>
      </c>
    </row>
    <row r="88" spans="1:449" x14ac:dyDescent="0.25">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O88" t="s">
        <v>203</v>
      </c>
      <c r="BP88">
        <v>0</v>
      </c>
      <c r="BQ88">
        <v>0</v>
      </c>
      <c r="BR88">
        <v>0</v>
      </c>
      <c r="BS88">
        <v>0</v>
      </c>
      <c r="BV88" t="s">
        <v>203</v>
      </c>
      <c r="BW88">
        <v>0</v>
      </c>
      <c r="BX88">
        <v>0</v>
      </c>
      <c r="BY88">
        <v>0</v>
      </c>
      <c r="BZ88">
        <v>0</v>
      </c>
      <c r="CC88" t="s">
        <v>203</v>
      </c>
      <c r="CD88">
        <v>0</v>
      </c>
      <c r="CE88">
        <v>0</v>
      </c>
      <c r="CF88">
        <v>0</v>
      </c>
      <c r="CG88">
        <v>0</v>
      </c>
      <c r="CJ88" t="s">
        <v>203</v>
      </c>
      <c r="CK88">
        <v>0</v>
      </c>
      <c r="CL88">
        <v>0</v>
      </c>
      <c r="CM88">
        <v>0</v>
      </c>
      <c r="CN88">
        <v>0</v>
      </c>
      <c r="CQ88" t="s">
        <v>203</v>
      </c>
      <c r="CR88">
        <v>0</v>
      </c>
      <c r="CS88">
        <v>0</v>
      </c>
      <c r="CT88">
        <v>0</v>
      </c>
      <c r="CU88">
        <v>0</v>
      </c>
      <c r="CX88" t="s">
        <v>203</v>
      </c>
      <c r="CY88">
        <v>0</v>
      </c>
      <c r="CZ88">
        <v>0</v>
      </c>
      <c r="DA88">
        <v>0</v>
      </c>
      <c r="DB88">
        <v>0</v>
      </c>
      <c r="DE88" t="s">
        <v>203</v>
      </c>
      <c r="DF88">
        <v>0</v>
      </c>
      <c r="DG88">
        <v>0</v>
      </c>
      <c r="DH88">
        <v>0</v>
      </c>
      <c r="DI88">
        <v>0</v>
      </c>
      <c r="DL88" t="s">
        <v>203</v>
      </c>
      <c r="DM88">
        <v>0</v>
      </c>
      <c r="DN88">
        <v>0</v>
      </c>
      <c r="DO88">
        <v>0</v>
      </c>
      <c r="DP88">
        <v>0</v>
      </c>
      <c r="DS88" t="s">
        <v>203</v>
      </c>
      <c r="DT88">
        <v>0</v>
      </c>
      <c r="DU88">
        <v>0</v>
      </c>
      <c r="DV88">
        <v>0</v>
      </c>
      <c r="DW88">
        <v>0</v>
      </c>
      <c r="DZ88" t="s">
        <v>203</v>
      </c>
      <c r="EA88">
        <v>0</v>
      </c>
      <c r="EB88">
        <v>0</v>
      </c>
      <c r="EC88">
        <v>0</v>
      </c>
      <c r="ED88">
        <v>0</v>
      </c>
      <c r="EG88" t="s">
        <v>203</v>
      </c>
      <c r="EH88">
        <v>0</v>
      </c>
      <c r="EI88">
        <v>0</v>
      </c>
      <c r="EJ88">
        <v>0</v>
      </c>
      <c r="EK88">
        <v>0</v>
      </c>
      <c r="EN88" t="s">
        <v>203</v>
      </c>
      <c r="EO88">
        <v>0</v>
      </c>
      <c r="EP88">
        <v>0</v>
      </c>
      <c r="EQ88">
        <v>0</v>
      </c>
      <c r="ER88">
        <v>0</v>
      </c>
      <c r="EU88" t="s">
        <v>203</v>
      </c>
      <c r="EV88">
        <v>0</v>
      </c>
      <c r="EW88">
        <v>0</v>
      </c>
      <c r="EX88">
        <v>0</v>
      </c>
      <c r="EY88">
        <v>0</v>
      </c>
      <c r="FB88" t="s">
        <v>203</v>
      </c>
      <c r="FC88">
        <v>0</v>
      </c>
      <c r="FD88">
        <v>0</v>
      </c>
      <c r="FE88">
        <v>0</v>
      </c>
      <c r="FF88">
        <v>0</v>
      </c>
      <c r="FI88" t="s">
        <v>203</v>
      </c>
      <c r="FJ88">
        <v>0</v>
      </c>
      <c r="FK88">
        <v>0</v>
      </c>
      <c r="FL88">
        <v>0</v>
      </c>
      <c r="FM88">
        <v>0</v>
      </c>
      <c r="FP88" t="s">
        <v>203</v>
      </c>
      <c r="FQ88">
        <v>0</v>
      </c>
      <c r="FR88">
        <v>0</v>
      </c>
      <c r="FS88">
        <v>0</v>
      </c>
      <c r="FT88">
        <v>0</v>
      </c>
      <c r="FW88" t="s">
        <v>203</v>
      </c>
      <c r="FX88">
        <v>0</v>
      </c>
      <c r="FY88">
        <v>0</v>
      </c>
      <c r="FZ88">
        <v>0</v>
      </c>
      <c r="GA88">
        <v>0</v>
      </c>
      <c r="GD88" t="s">
        <v>203</v>
      </c>
      <c r="GE88">
        <v>0</v>
      </c>
      <c r="GF88">
        <v>0</v>
      </c>
      <c r="GG88">
        <v>0</v>
      </c>
      <c r="GH88">
        <v>0</v>
      </c>
      <c r="GK88" t="s">
        <v>203</v>
      </c>
      <c r="GL88">
        <v>0</v>
      </c>
      <c r="GM88">
        <v>0</v>
      </c>
      <c r="GN88">
        <v>0</v>
      </c>
      <c r="GO88">
        <v>0</v>
      </c>
      <c r="GR88" t="s">
        <v>203</v>
      </c>
      <c r="GS88">
        <v>0</v>
      </c>
      <c r="GT88">
        <v>0</v>
      </c>
      <c r="GU88">
        <v>0</v>
      </c>
      <c r="GV88">
        <v>0</v>
      </c>
      <c r="GY88" t="s">
        <v>203</v>
      </c>
      <c r="GZ88">
        <v>0</v>
      </c>
      <c r="HA88">
        <v>0</v>
      </c>
      <c r="HB88">
        <v>0</v>
      </c>
      <c r="HC88">
        <v>0</v>
      </c>
      <c r="HF88" t="s">
        <v>203</v>
      </c>
      <c r="HG88">
        <v>0</v>
      </c>
      <c r="HH88">
        <v>0</v>
      </c>
      <c r="HI88">
        <v>0</v>
      </c>
      <c r="HJ88">
        <v>0</v>
      </c>
      <c r="HM88" t="s">
        <v>203</v>
      </c>
      <c r="HN88">
        <v>0</v>
      </c>
      <c r="HO88">
        <v>0</v>
      </c>
      <c r="HP88">
        <v>0</v>
      </c>
      <c r="HQ88">
        <v>0</v>
      </c>
      <c r="HT88" t="s">
        <v>203</v>
      </c>
      <c r="HU88">
        <v>0</v>
      </c>
      <c r="HV88">
        <v>0</v>
      </c>
      <c r="HW88">
        <v>0</v>
      </c>
      <c r="HX88">
        <v>0</v>
      </c>
      <c r="IA88" t="s">
        <v>203</v>
      </c>
      <c r="IB88">
        <v>0</v>
      </c>
      <c r="IC88">
        <v>0</v>
      </c>
      <c r="ID88">
        <v>0</v>
      </c>
      <c r="IE88">
        <v>0</v>
      </c>
      <c r="IH88" t="s">
        <v>203</v>
      </c>
      <c r="II88">
        <v>0.01</v>
      </c>
      <c r="IJ88">
        <v>0</v>
      </c>
      <c r="IK88">
        <v>0.02</v>
      </c>
      <c r="IL88">
        <v>0</v>
      </c>
      <c r="IO88" t="s">
        <v>203</v>
      </c>
      <c r="IP88">
        <v>0</v>
      </c>
      <c r="IQ88">
        <v>0</v>
      </c>
      <c r="IR88">
        <v>0</v>
      </c>
      <c r="IS88">
        <v>0</v>
      </c>
      <c r="IV88" t="s">
        <v>203</v>
      </c>
      <c r="IW88">
        <v>0.02</v>
      </c>
      <c r="IX88">
        <v>0</v>
      </c>
      <c r="IY88">
        <v>0</v>
      </c>
      <c r="IZ88">
        <v>0</v>
      </c>
      <c r="JC88" t="s">
        <v>203</v>
      </c>
      <c r="JD88">
        <v>0.02</v>
      </c>
      <c r="JE88">
        <v>0</v>
      </c>
      <c r="JF88">
        <v>0</v>
      </c>
      <c r="JG88">
        <v>0</v>
      </c>
      <c r="JJ88" t="s">
        <v>203</v>
      </c>
      <c r="JK88">
        <v>0</v>
      </c>
      <c r="JL88">
        <v>0</v>
      </c>
      <c r="JM88">
        <v>0</v>
      </c>
      <c r="JN88">
        <v>0</v>
      </c>
      <c r="JQ88" t="s">
        <v>203</v>
      </c>
      <c r="JR88">
        <v>0</v>
      </c>
      <c r="JS88">
        <v>0</v>
      </c>
      <c r="JT88">
        <v>0</v>
      </c>
      <c r="JU88">
        <v>0</v>
      </c>
      <c r="JX88" t="s">
        <v>203</v>
      </c>
      <c r="JY88">
        <v>0</v>
      </c>
      <c r="JZ88">
        <v>0</v>
      </c>
      <c r="KA88">
        <v>0</v>
      </c>
      <c r="KB88">
        <v>0</v>
      </c>
      <c r="KE88" t="s">
        <v>203</v>
      </c>
      <c r="KF88">
        <v>0.02</v>
      </c>
      <c r="KG88">
        <v>0.1</v>
      </c>
      <c r="KH88">
        <v>0</v>
      </c>
      <c r="KI88">
        <v>0</v>
      </c>
      <c r="KL88" t="s">
        <v>203</v>
      </c>
      <c r="KM88">
        <v>0</v>
      </c>
      <c r="KN88">
        <v>0</v>
      </c>
      <c r="KO88">
        <v>0</v>
      </c>
      <c r="KP88">
        <v>0</v>
      </c>
      <c r="KS88" t="s">
        <v>203</v>
      </c>
      <c r="KT88">
        <v>0</v>
      </c>
      <c r="KU88">
        <v>0</v>
      </c>
      <c r="KV88">
        <v>0</v>
      </c>
      <c r="KW88">
        <v>0</v>
      </c>
      <c r="KZ88" t="s">
        <v>203</v>
      </c>
      <c r="LA88">
        <v>0</v>
      </c>
      <c r="LB88">
        <v>0</v>
      </c>
      <c r="LC88">
        <v>0</v>
      </c>
      <c r="LD88">
        <v>0</v>
      </c>
      <c r="LG88" t="s">
        <v>203</v>
      </c>
      <c r="LH88">
        <v>0</v>
      </c>
      <c r="LI88">
        <v>0</v>
      </c>
      <c r="LJ88">
        <v>0</v>
      </c>
      <c r="LK88">
        <v>0</v>
      </c>
      <c r="LN88" t="s">
        <v>203</v>
      </c>
      <c r="LO88">
        <v>0</v>
      </c>
      <c r="LP88">
        <v>0</v>
      </c>
      <c r="LQ88">
        <v>0</v>
      </c>
      <c r="LR88">
        <v>0</v>
      </c>
      <c r="LU88" t="s">
        <v>203</v>
      </c>
      <c r="LV88">
        <v>0</v>
      </c>
      <c r="LW88">
        <v>0</v>
      </c>
      <c r="LX88">
        <v>0</v>
      </c>
      <c r="LY88">
        <v>0</v>
      </c>
      <c r="MB88" t="s">
        <v>203</v>
      </c>
      <c r="MC88">
        <v>0</v>
      </c>
      <c r="MD88">
        <v>0</v>
      </c>
      <c r="ME88">
        <v>0</v>
      </c>
      <c r="MF88">
        <v>0</v>
      </c>
      <c r="MI88" t="s">
        <v>203</v>
      </c>
      <c r="MJ88">
        <v>0.01</v>
      </c>
      <c r="MK88">
        <v>0.08</v>
      </c>
      <c r="ML88">
        <v>0</v>
      </c>
      <c r="MM88">
        <v>0</v>
      </c>
      <c r="MP88" t="s">
        <v>203</v>
      </c>
      <c r="MQ88">
        <v>0</v>
      </c>
      <c r="MR88">
        <v>0</v>
      </c>
      <c r="MS88">
        <v>0</v>
      </c>
      <c r="MT88">
        <v>0</v>
      </c>
      <c r="MW88" t="s">
        <v>203</v>
      </c>
      <c r="MX88">
        <v>0</v>
      </c>
      <c r="MY88">
        <v>0</v>
      </c>
      <c r="MZ88">
        <v>0</v>
      </c>
      <c r="NA88">
        <v>0</v>
      </c>
      <c r="ND88" t="s">
        <v>203</v>
      </c>
      <c r="NE88">
        <v>0</v>
      </c>
      <c r="NF88">
        <v>0</v>
      </c>
      <c r="NG88">
        <v>0</v>
      </c>
      <c r="NH88">
        <v>0</v>
      </c>
      <c r="NK88" t="s">
        <v>203</v>
      </c>
      <c r="NL88">
        <v>0</v>
      </c>
      <c r="NM88">
        <v>0</v>
      </c>
      <c r="NN88">
        <v>0</v>
      </c>
      <c r="NO88">
        <v>0</v>
      </c>
      <c r="NR88" t="s">
        <v>203</v>
      </c>
      <c r="NS88">
        <v>0</v>
      </c>
      <c r="NT88">
        <v>0</v>
      </c>
      <c r="NU88">
        <v>0</v>
      </c>
      <c r="NV88">
        <v>0</v>
      </c>
      <c r="NY88" t="s">
        <v>203</v>
      </c>
      <c r="NZ88">
        <v>0.04</v>
      </c>
      <c r="OA88">
        <v>0.24</v>
      </c>
      <c r="OB88">
        <v>0</v>
      </c>
      <c r="OC88">
        <v>0</v>
      </c>
      <c r="OF88" t="s">
        <v>203</v>
      </c>
      <c r="OG88">
        <v>0.01</v>
      </c>
      <c r="OH88">
        <v>0</v>
      </c>
      <c r="OI88">
        <v>0</v>
      </c>
      <c r="OJ88">
        <v>0.05</v>
      </c>
      <c r="OM88" t="s">
        <v>203</v>
      </c>
      <c r="ON88">
        <v>0.01</v>
      </c>
      <c r="OO88">
        <v>0</v>
      </c>
      <c r="OP88">
        <v>0</v>
      </c>
      <c r="OQ88">
        <v>0.04</v>
      </c>
      <c r="OT88" t="s">
        <v>203</v>
      </c>
      <c r="OU88">
        <v>0.02</v>
      </c>
      <c r="OV88">
        <v>0</v>
      </c>
      <c r="OW88">
        <v>0</v>
      </c>
      <c r="OX88">
        <v>0</v>
      </c>
      <c r="PA88" t="s">
        <v>203</v>
      </c>
      <c r="PB88">
        <v>0</v>
      </c>
      <c r="PC88">
        <v>0</v>
      </c>
      <c r="PD88">
        <v>0</v>
      </c>
      <c r="PE88">
        <v>0</v>
      </c>
      <c r="PH88" t="s">
        <v>203</v>
      </c>
      <c r="PI88">
        <v>0</v>
      </c>
      <c r="PJ88">
        <v>0</v>
      </c>
      <c r="PK88">
        <v>0</v>
      </c>
      <c r="PL88">
        <v>0</v>
      </c>
      <c r="PO88" t="s">
        <v>203</v>
      </c>
      <c r="PP88">
        <v>0</v>
      </c>
      <c r="PQ88">
        <v>0</v>
      </c>
      <c r="PR88">
        <v>0</v>
      </c>
      <c r="PS88">
        <v>0</v>
      </c>
      <c r="PV88" t="s">
        <v>203</v>
      </c>
      <c r="PW88">
        <v>0</v>
      </c>
      <c r="PX88">
        <v>0</v>
      </c>
      <c r="PY88">
        <v>0</v>
      </c>
      <c r="PZ88">
        <v>0</v>
      </c>
      <c r="QC88" t="s">
        <v>203</v>
      </c>
      <c r="QD88">
        <v>0</v>
      </c>
      <c r="QE88">
        <v>0</v>
      </c>
      <c r="QF88">
        <v>0</v>
      </c>
      <c r="QG88">
        <v>0</v>
      </c>
    </row>
    <row r="89" spans="1:449" x14ac:dyDescent="0.2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O89" t="s">
        <v>204</v>
      </c>
      <c r="BP89">
        <v>0</v>
      </c>
      <c r="BQ89">
        <v>0</v>
      </c>
      <c r="BR89">
        <v>0</v>
      </c>
      <c r="BS89">
        <v>0</v>
      </c>
      <c r="BV89" t="s">
        <v>204</v>
      </c>
      <c r="BW89">
        <v>0</v>
      </c>
      <c r="BX89">
        <v>0</v>
      </c>
      <c r="BY89">
        <v>0</v>
      </c>
      <c r="BZ89">
        <v>0</v>
      </c>
      <c r="CC89" t="s">
        <v>204</v>
      </c>
      <c r="CD89">
        <v>0</v>
      </c>
      <c r="CE89">
        <v>0</v>
      </c>
      <c r="CF89">
        <v>0</v>
      </c>
      <c r="CG89">
        <v>0</v>
      </c>
      <c r="CJ89" t="s">
        <v>204</v>
      </c>
      <c r="CK89">
        <v>0</v>
      </c>
      <c r="CL89">
        <v>0</v>
      </c>
      <c r="CM89">
        <v>0</v>
      </c>
      <c r="CN89">
        <v>0</v>
      </c>
      <c r="CQ89" t="s">
        <v>204</v>
      </c>
      <c r="CR89">
        <v>0</v>
      </c>
      <c r="CS89">
        <v>0</v>
      </c>
      <c r="CT89">
        <v>0</v>
      </c>
      <c r="CU89">
        <v>0</v>
      </c>
      <c r="CX89" t="s">
        <v>204</v>
      </c>
      <c r="CY89">
        <v>0</v>
      </c>
      <c r="CZ89">
        <v>0</v>
      </c>
      <c r="DA89">
        <v>0</v>
      </c>
      <c r="DB89">
        <v>0</v>
      </c>
      <c r="DE89" t="s">
        <v>204</v>
      </c>
      <c r="DF89">
        <v>0</v>
      </c>
      <c r="DG89">
        <v>0</v>
      </c>
      <c r="DH89">
        <v>0</v>
      </c>
      <c r="DI89">
        <v>0</v>
      </c>
      <c r="DL89" t="s">
        <v>204</v>
      </c>
      <c r="DM89">
        <v>0</v>
      </c>
      <c r="DN89">
        <v>0</v>
      </c>
      <c r="DO89">
        <v>0</v>
      </c>
      <c r="DP89">
        <v>0</v>
      </c>
      <c r="DS89" t="s">
        <v>204</v>
      </c>
      <c r="DT89">
        <v>0</v>
      </c>
      <c r="DU89">
        <v>0</v>
      </c>
      <c r="DV89">
        <v>0</v>
      </c>
      <c r="DW89">
        <v>0</v>
      </c>
      <c r="DZ89" t="s">
        <v>204</v>
      </c>
      <c r="EA89">
        <v>0</v>
      </c>
      <c r="EB89">
        <v>0</v>
      </c>
      <c r="EC89">
        <v>0</v>
      </c>
      <c r="ED89">
        <v>0</v>
      </c>
      <c r="EG89" t="s">
        <v>204</v>
      </c>
      <c r="EH89">
        <v>0</v>
      </c>
      <c r="EI89">
        <v>0</v>
      </c>
      <c r="EJ89">
        <v>0</v>
      </c>
      <c r="EK89">
        <v>0</v>
      </c>
      <c r="EN89" t="s">
        <v>204</v>
      </c>
      <c r="EO89">
        <v>0</v>
      </c>
      <c r="EP89">
        <v>0</v>
      </c>
      <c r="EQ89">
        <v>0</v>
      </c>
      <c r="ER89">
        <v>0</v>
      </c>
      <c r="EU89" t="s">
        <v>204</v>
      </c>
      <c r="EV89">
        <v>0.01</v>
      </c>
      <c r="EW89">
        <v>0.09</v>
      </c>
      <c r="EX89">
        <v>0</v>
      </c>
      <c r="EY89">
        <v>0</v>
      </c>
      <c r="FB89" t="s">
        <v>204</v>
      </c>
      <c r="FC89">
        <v>0</v>
      </c>
      <c r="FD89">
        <v>0</v>
      </c>
      <c r="FE89">
        <v>0</v>
      </c>
      <c r="FF89">
        <v>0</v>
      </c>
      <c r="FI89" t="s">
        <v>204</v>
      </c>
      <c r="FJ89">
        <v>0</v>
      </c>
      <c r="FK89">
        <v>0</v>
      </c>
      <c r="FL89">
        <v>0</v>
      </c>
      <c r="FM89">
        <v>0</v>
      </c>
      <c r="FP89" t="s">
        <v>204</v>
      </c>
      <c r="FQ89">
        <v>0.15</v>
      </c>
      <c r="FR89">
        <v>0.75</v>
      </c>
      <c r="FS89">
        <v>0.03</v>
      </c>
      <c r="FT89">
        <v>0</v>
      </c>
      <c r="FW89" t="s">
        <v>204</v>
      </c>
      <c r="FX89">
        <v>0.08</v>
      </c>
      <c r="FY89">
        <v>0.22</v>
      </c>
      <c r="FZ89">
        <v>7.0000000000000007E-2</v>
      </c>
      <c r="GA89">
        <v>0</v>
      </c>
      <c r="GD89" t="s">
        <v>204</v>
      </c>
      <c r="GE89">
        <v>0</v>
      </c>
      <c r="GF89">
        <v>0</v>
      </c>
      <c r="GG89">
        <v>0</v>
      </c>
      <c r="GH89">
        <v>0</v>
      </c>
      <c r="GK89" t="s">
        <v>204</v>
      </c>
      <c r="GL89">
        <v>0</v>
      </c>
      <c r="GM89">
        <v>0</v>
      </c>
      <c r="GN89">
        <v>0</v>
      </c>
      <c r="GO89">
        <v>0</v>
      </c>
      <c r="GR89" t="s">
        <v>204</v>
      </c>
      <c r="GS89">
        <v>0</v>
      </c>
      <c r="GT89">
        <v>0</v>
      </c>
      <c r="GU89">
        <v>0</v>
      </c>
      <c r="GV89">
        <v>0</v>
      </c>
      <c r="GY89" t="s">
        <v>204</v>
      </c>
      <c r="GZ89">
        <v>0.04</v>
      </c>
      <c r="HA89">
        <v>0.28999999999999998</v>
      </c>
      <c r="HB89">
        <v>0</v>
      </c>
      <c r="HC89">
        <v>0</v>
      </c>
      <c r="HF89" t="s">
        <v>204</v>
      </c>
      <c r="HG89">
        <v>0.03</v>
      </c>
      <c r="HH89">
        <v>0.19</v>
      </c>
      <c r="HI89">
        <v>0</v>
      </c>
      <c r="HJ89">
        <v>0</v>
      </c>
      <c r="HM89" t="s">
        <v>204</v>
      </c>
      <c r="HN89">
        <v>0</v>
      </c>
      <c r="HO89">
        <v>0</v>
      </c>
      <c r="HP89">
        <v>0</v>
      </c>
      <c r="HQ89">
        <v>0</v>
      </c>
      <c r="HT89" t="s">
        <v>204</v>
      </c>
      <c r="HU89">
        <v>0.09</v>
      </c>
      <c r="HV89">
        <v>0.4</v>
      </c>
      <c r="HW89">
        <v>0</v>
      </c>
      <c r="HX89">
        <v>0</v>
      </c>
      <c r="IA89" t="s">
        <v>204</v>
      </c>
      <c r="IB89">
        <v>0.02</v>
      </c>
      <c r="IC89">
        <v>0.1</v>
      </c>
      <c r="ID89">
        <v>0</v>
      </c>
      <c r="IE89">
        <v>0</v>
      </c>
      <c r="IH89" t="s">
        <v>204</v>
      </c>
      <c r="II89">
        <v>0.03</v>
      </c>
      <c r="IJ89">
        <v>0.12</v>
      </c>
      <c r="IK89">
        <v>0</v>
      </c>
      <c r="IL89">
        <v>0</v>
      </c>
      <c r="IO89" t="s">
        <v>204</v>
      </c>
      <c r="IP89">
        <v>0.04</v>
      </c>
      <c r="IQ89">
        <v>0</v>
      </c>
      <c r="IR89">
        <v>0.03</v>
      </c>
      <c r="IS89">
        <v>0</v>
      </c>
      <c r="IV89" t="s">
        <v>204</v>
      </c>
      <c r="IW89">
        <v>0.06</v>
      </c>
      <c r="IX89">
        <v>0.39</v>
      </c>
      <c r="IY89">
        <v>0</v>
      </c>
      <c r="IZ89">
        <v>0</v>
      </c>
      <c r="JC89" t="s">
        <v>204</v>
      </c>
      <c r="JD89">
        <v>0</v>
      </c>
      <c r="JE89">
        <v>0</v>
      </c>
      <c r="JF89">
        <v>0</v>
      </c>
      <c r="JG89">
        <v>0</v>
      </c>
      <c r="JJ89" t="s">
        <v>204</v>
      </c>
      <c r="JK89">
        <v>0.03</v>
      </c>
      <c r="JL89">
        <v>0.22</v>
      </c>
      <c r="JM89">
        <v>0</v>
      </c>
      <c r="JN89">
        <v>0</v>
      </c>
      <c r="JQ89" t="s">
        <v>204</v>
      </c>
      <c r="JR89">
        <v>0.03</v>
      </c>
      <c r="JS89">
        <v>0.2</v>
      </c>
      <c r="JT89">
        <v>0</v>
      </c>
      <c r="JU89">
        <v>0</v>
      </c>
      <c r="JX89" t="s">
        <v>204</v>
      </c>
      <c r="JY89">
        <v>0.01</v>
      </c>
      <c r="JZ89">
        <v>0.08</v>
      </c>
      <c r="KA89">
        <v>0</v>
      </c>
      <c r="KB89">
        <v>0</v>
      </c>
      <c r="KE89" t="s">
        <v>204</v>
      </c>
      <c r="KF89">
        <v>7.0000000000000007E-2</v>
      </c>
      <c r="KG89">
        <v>0.45</v>
      </c>
      <c r="KH89">
        <v>0</v>
      </c>
      <c r="KI89">
        <v>0</v>
      </c>
      <c r="KL89" t="s">
        <v>204</v>
      </c>
      <c r="KM89">
        <v>0.03</v>
      </c>
      <c r="KN89">
        <v>0.18</v>
      </c>
      <c r="KO89">
        <v>0</v>
      </c>
      <c r="KP89">
        <v>0</v>
      </c>
      <c r="KS89" t="s">
        <v>204</v>
      </c>
      <c r="KT89">
        <v>0</v>
      </c>
      <c r="KU89">
        <v>0</v>
      </c>
      <c r="KV89">
        <v>0</v>
      </c>
      <c r="KW89">
        <v>0</v>
      </c>
      <c r="KZ89" t="s">
        <v>204</v>
      </c>
      <c r="LA89">
        <v>0</v>
      </c>
      <c r="LB89">
        <v>0</v>
      </c>
      <c r="LC89">
        <v>0</v>
      </c>
      <c r="LD89">
        <v>0</v>
      </c>
      <c r="LG89" t="s">
        <v>204</v>
      </c>
      <c r="LH89">
        <v>0.01</v>
      </c>
      <c r="LI89">
        <v>0.09</v>
      </c>
      <c r="LJ89">
        <v>0</v>
      </c>
      <c r="LK89">
        <v>0</v>
      </c>
      <c r="LN89" t="s">
        <v>204</v>
      </c>
      <c r="LO89">
        <v>0</v>
      </c>
      <c r="LP89">
        <v>0</v>
      </c>
      <c r="LQ89">
        <v>0</v>
      </c>
      <c r="LR89">
        <v>0</v>
      </c>
      <c r="LU89" t="s">
        <v>204</v>
      </c>
      <c r="LV89">
        <v>0.04</v>
      </c>
      <c r="LW89">
        <v>0.22</v>
      </c>
      <c r="LX89">
        <v>0</v>
      </c>
      <c r="LY89">
        <v>0</v>
      </c>
      <c r="MB89" t="s">
        <v>204</v>
      </c>
      <c r="MC89">
        <v>0</v>
      </c>
      <c r="MD89">
        <v>0</v>
      </c>
      <c r="ME89">
        <v>0</v>
      </c>
      <c r="MF89">
        <v>0</v>
      </c>
      <c r="MI89" t="s">
        <v>204</v>
      </c>
      <c r="MJ89">
        <v>0.02</v>
      </c>
      <c r="MK89">
        <v>0</v>
      </c>
      <c r="ML89">
        <v>0.03</v>
      </c>
      <c r="MM89">
        <v>0</v>
      </c>
      <c r="MP89" t="s">
        <v>204</v>
      </c>
      <c r="MQ89">
        <v>0</v>
      </c>
      <c r="MR89">
        <v>0</v>
      </c>
      <c r="MS89">
        <v>0</v>
      </c>
      <c r="MT89">
        <v>0</v>
      </c>
      <c r="MW89" t="s">
        <v>204</v>
      </c>
      <c r="MX89">
        <v>0.01</v>
      </c>
      <c r="MY89">
        <v>0.08</v>
      </c>
      <c r="MZ89">
        <v>0</v>
      </c>
      <c r="NA89">
        <v>0</v>
      </c>
      <c r="ND89" t="s">
        <v>204</v>
      </c>
      <c r="NE89">
        <v>0</v>
      </c>
      <c r="NF89">
        <v>0</v>
      </c>
      <c r="NG89">
        <v>0</v>
      </c>
      <c r="NH89">
        <v>0</v>
      </c>
      <c r="NK89" t="s">
        <v>204</v>
      </c>
      <c r="NL89">
        <v>0</v>
      </c>
      <c r="NM89">
        <v>0</v>
      </c>
      <c r="NN89">
        <v>0</v>
      </c>
      <c r="NO89">
        <v>0</v>
      </c>
      <c r="NR89" t="s">
        <v>204</v>
      </c>
      <c r="NS89">
        <v>0</v>
      </c>
      <c r="NT89">
        <v>0</v>
      </c>
      <c r="NU89">
        <v>0</v>
      </c>
      <c r="NV89">
        <v>0</v>
      </c>
      <c r="NY89" t="s">
        <v>204</v>
      </c>
      <c r="NZ89">
        <v>0</v>
      </c>
      <c r="OA89">
        <v>0</v>
      </c>
      <c r="OB89">
        <v>0</v>
      </c>
      <c r="OC89">
        <v>0</v>
      </c>
      <c r="OF89" t="s">
        <v>204</v>
      </c>
      <c r="OG89">
        <v>7.0000000000000007E-2</v>
      </c>
      <c r="OH89">
        <v>0.47</v>
      </c>
      <c r="OI89">
        <v>0</v>
      </c>
      <c r="OJ89">
        <v>0</v>
      </c>
      <c r="OM89" t="s">
        <v>204</v>
      </c>
      <c r="ON89">
        <v>0</v>
      </c>
      <c r="OO89">
        <v>0</v>
      </c>
      <c r="OP89">
        <v>0</v>
      </c>
      <c r="OQ89">
        <v>0</v>
      </c>
      <c r="OT89" t="s">
        <v>204</v>
      </c>
      <c r="OU89">
        <v>0</v>
      </c>
      <c r="OV89">
        <v>0</v>
      </c>
      <c r="OW89">
        <v>0</v>
      </c>
      <c r="OX89">
        <v>0</v>
      </c>
      <c r="PA89" t="s">
        <v>204</v>
      </c>
      <c r="PB89">
        <v>0</v>
      </c>
      <c r="PC89">
        <v>0</v>
      </c>
      <c r="PD89">
        <v>0</v>
      </c>
      <c r="PE89">
        <v>0</v>
      </c>
      <c r="PH89" t="s">
        <v>204</v>
      </c>
      <c r="PI89">
        <v>0</v>
      </c>
      <c r="PJ89">
        <v>0</v>
      </c>
      <c r="PK89">
        <v>0</v>
      </c>
      <c r="PL89">
        <v>0</v>
      </c>
      <c r="PO89" t="s">
        <v>204</v>
      </c>
      <c r="PP89">
        <v>0</v>
      </c>
      <c r="PQ89">
        <v>0</v>
      </c>
      <c r="PR89">
        <v>0</v>
      </c>
      <c r="PS89">
        <v>0</v>
      </c>
      <c r="PV89" t="s">
        <v>204</v>
      </c>
      <c r="PW89">
        <v>0</v>
      </c>
      <c r="PX89">
        <v>0</v>
      </c>
      <c r="PY89">
        <v>0</v>
      </c>
      <c r="PZ89">
        <v>0</v>
      </c>
      <c r="QC89" t="s">
        <v>204</v>
      </c>
      <c r="QD89">
        <v>0</v>
      </c>
      <c r="QE89">
        <v>0</v>
      </c>
      <c r="QF89">
        <v>0</v>
      </c>
      <c r="QG89">
        <v>0</v>
      </c>
    </row>
    <row r="90" spans="1:449" x14ac:dyDescent="0.2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0.01</v>
      </c>
      <c r="AL90">
        <v>0</v>
      </c>
      <c r="AM90">
        <v>0.02</v>
      </c>
      <c r="AN90">
        <v>0</v>
      </c>
      <c r="AQ90" t="s">
        <v>205</v>
      </c>
      <c r="AR90">
        <v>0</v>
      </c>
      <c r="AS90">
        <v>0</v>
      </c>
      <c r="AT90">
        <v>0</v>
      </c>
      <c r="AU90">
        <v>0</v>
      </c>
      <c r="AX90" t="s">
        <v>205</v>
      </c>
      <c r="AY90">
        <v>0</v>
      </c>
      <c r="AZ90">
        <v>0</v>
      </c>
      <c r="BA90">
        <v>0</v>
      </c>
      <c r="BB90">
        <v>0</v>
      </c>
      <c r="BE90" t="s">
        <v>205</v>
      </c>
      <c r="BF90">
        <v>0</v>
      </c>
      <c r="BG90">
        <v>0</v>
      </c>
      <c r="BH90">
        <v>0</v>
      </c>
      <c r="BI90">
        <v>0</v>
      </c>
      <c r="BO90" t="s">
        <v>205</v>
      </c>
      <c r="BP90">
        <v>0.06</v>
      </c>
      <c r="BQ90">
        <v>0.31</v>
      </c>
      <c r="BR90">
        <v>0.03</v>
      </c>
      <c r="BS90">
        <v>0</v>
      </c>
      <c r="BV90" t="s">
        <v>205</v>
      </c>
      <c r="BW90">
        <v>0</v>
      </c>
      <c r="BX90">
        <v>0</v>
      </c>
      <c r="BY90">
        <v>0</v>
      </c>
      <c r="BZ90">
        <v>0</v>
      </c>
      <c r="CC90" t="s">
        <v>205</v>
      </c>
      <c r="CD90">
        <v>0</v>
      </c>
      <c r="CE90">
        <v>0</v>
      </c>
      <c r="CF90">
        <v>0</v>
      </c>
      <c r="CG90">
        <v>0</v>
      </c>
      <c r="CJ90" t="s">
        <v>205</v>
      </c>
      <c r="CK90">
        <v>0</v>
      </c>
      <c r="CL90">
        <v>0</v>
      </c>
      <c r="CM90">
        <v>0</v>
      </c>
      <c r="CN90">
        <v>0</v>
      </c>
      <c r="CQ90" t="s">
        <v>205</v>
      </c>
      <c r="CR90">
        <v>0</v>
      </c>
      <c r="CS90">
        <v>0</v>
      </c>
      <c r="CT90">
        <v>0</v>
      </c>
      <c r="CU90">
        <v>0</v>
      </c>
      <c r="CX90" t="s">
        <v>205</v>
      </c>
      <c r="CY90">
        <v>0</v>
      </c>
      <c r="CZ90">
        <v>0</v>
      </c>
      <c r="DA90">
        <v>0</v>
      </c>
      <c r="DB90">
        <v>0</v>
      </c>
      <c r="DE90" t="s">
        <v>205</v>
      </c>
      <c r="DF90">
        <v>0.01</v>
      </c>
      <c r="DG90">
        <v>0</v>
      </c>
      <c r="DH90">
        <v>0.02</v>
      </c>
      <c r="DI90">
        <v>0</v>
      </c>
      <c r="DL90" t="s">
        <v>205</v>
      </c>
      <c r="DM90">
        <v>0</v>
      </c>
      <c r="DN90">
        <v>0</v>
      </c>
      <c r="DO90">
        <v>0</v>
      </c>
      <c r="DP90">
        <v>0</v>
      </c>
      <c r="DS90" t="s">
        <v>205</v>
      </c>
      <c r="DT90">
        <v>0.02</v>
      </c>
      <c r="DU90">
        <v>0</v>
      </c>
      <c r="DV90">
        <v>0.03</v>
      </c>
      <c r="DW90">
        <v>0</v>
      </c>
      <c r="DZ90" t="s">
        <v>205</v>
      </c>
      <c r="EA90">
        <v>0.05</v>
      </c>
      <c r="EB90">
        <v>0</v>
      </c>
      <c r="EC90">
        <v>0.09</v>
      </c>
      <c r="ED90">
        <v>0</v>
      </c>
      <c r="EG90" t="s">
        <v>205</v>
      </c>
      <c r="EH90">
        <v>0.01</v>
      </c>
      <c r="EI90">
        <v>0</v>
      </c>
      <c r="EJ90">
        <v>0.02</v>
      </c>
      <c r="EK90">
        <v>0</v>
      </c>
      <c r="EN90" t="s">
        <v>205</v>
      </c>
      <c r="EO90">
        <v>0</v>
      </c>
      <c r="EP90">
        <v>0</v>
      </c>
      <c r="EQ90">
        <v>0</v>
      </c>
      <c r="ER90">
        <v>0</v>
      </c>
      <c r="EU90" t="s">
        <v>205</v>
      </c>
      <c r="EV90">
        <v>0.03</v>
      </c>
      <c r="EW90">
        <v>0</v>
      </c>
      <c r="EX90">
        <v>0.04</v>
      </c>
      <c r="EY90">
        <v>0</v>
      </c>
      <c r="FB90" t="s">
        <v>205</v>
      </c>
      <c r="FC90">
        <v>0.03</v>
      </c>
      <c r="FD90">
        <v>0</v>
      </c>
      <c r="FE90">
        <v>0.05</v>
      </c>
      <c r="FF90">
        <v>0</v>
      </c>
      <c r="FI90" t="s">
        <v>205</v>
      </c>
      <c r="FJ90">
        <v>0.02</v>
      </c>
      <c r="FK90">
        <v>0</v>
      </c>
      <c r="FL90">
        <v>0.03</v>
      </c>
      <c r="FM90">
        <v>0</v>
      </c>
      <c r="FP90" t="s">
        <v>205</v>
      </c>
      <c r="FQ90">
        <v>0.02</v>
      </c>
      <c r="FR90">
        <v>0</v>
      </c>
      <c r="FS90">
        <v>0.03</v>
      </c>
      <c r="FT90">
        <v>0</v>
      </c>
      <c r="FW90" t="s">
        <v>205</v>
      </c>
      <c r="FX90">
        <v>0.01</v>
      </c>
      <c r="FY90">
        <v>0</v>
      </c>
      <c r="FZ90">
        <v>0.02</v>
      </c>
      <c r="GA90">
        <v>0</v>
      </c>
      <c r="GD90" t="s">
        <v>205</v>
      </c>
      <c r="GE90">
        <v>0</v>
      </c>
      <c r="GF90">
        <v>0</v>
      </c>
      <c r="GG90">
        <v>0</v>
      </c>
      <c r="GH90">
        <v>0</v>
      </c>
      <c r="GK90" t="s">
        <v>205</v>
      </c>
      <c r="GL90">
        <v>0.09</v>
      </c>
      <c r="GM90">
        <v>0</v>
      </c>
      <c r="GN90">
        <v>0.14000000000000001</v>
      </c>
      <c r="GO90">
        <v>0</v>
      </c>
      <c r="GR90" t="s">
        <v>205</v>
      </c>
      <c r="GS90">
        <v>0.06</v>
      </c>
      <c r="GT90">
        <v>0</v>
      </c>
      <c r="GU90">
        <v>0.11</v>
      </c>
      <c r="GV90">
        <v>0</v>
      </c>
      <c r="GY90" t="s">
        <v>205</v>
      </c>
      <c r="GZ90">
        <v>0.1</v>
      </c>
      <c r="HA90">
        <v>0.28000000000000003</v>
      </c>
      <c r="HB90">
        <v>0.09</v>
      </c>
      <c r="HC90">
        <v>0</v>
      </c>
      <c r="HF90" t="s">
        <v>205</v>
      </c>
      <c r="HG90">
        <v>0</v>
      </c>
      <c r="HH90">
        <v>0</v>
      </c>
      <c r="HI90">
        <v>0</v>
      </c>
      <c r="HJ90">
        <v>0</v>
      </c>
      <c r="HM90" t="s">
        <v>205</v>
      </c>
      <c r="HN90">
        <v>0.04</v>
      </c>
      <c r="HO90">
        <v>0</v>
      </c>
      <c r="HP90">
        <v>0.06</v>
      </c>
      <c r="HQ90">
        <v>0</v>
      </c>
      <c r="HT90" t="s">
        <v>205</v>
      </c>
      <c r="HU90">
        <v>0.1</v>
      </c>
      <c r="HV90">
        <v>0</v>
      </c>
      <c r="HW90">
        <v>0.16</v>
      </c>
      <c r="HX90">
        <v>0</v>
      </c>
      <c r="IA90" t="s">
        <v>205</v>
      </c>
      <c r="IB90">
        <v>0.08</v>
      </c>
      <c r="IC90">
        <v>0</v>
      </c>
      <c r="ID90">
        <v>0.13</v>
      </c>
      <c r="IE90">
        <v>0</v>
      </c>
      <c r="IH90" t="s">
        <v>205</v>
      </c>
      <c r="II90">
        <v>0.06</v>
      </c>
      <c r="IJ90">
        <v>0</v>
      </c>
      <c r="IK90">
        <v>0.09</v>
      </c>
      <c r="IL90">
        <v>0</v>
      </c>
      <c r="IO90" t="s">
        <v>205</v>
      </c>
      <c r="IP90">
        <v>0.14000000000000001</v>
      </c>
      <c r="IQ90">
        <v>0</v>
      </c>
      <c r="IR90">
        <v>0.23</v>
      </c>
      <c r="IS90">
        <v>0</v>
      </c>
      <c r="IV90" t="s">
        <v>205</v>
      </c>
      <c r="IW90">
        <v>0.15</v>
      </c>
      <c r="IX90">
        <v>0</v>
      </c>
      <c r="IY90">
        <v>0.22</v>
      </c>
      <c r="IZ90">
        <v>0</v>
      </c>
      <c r="JC90" t="s">
        <v>205</v>
      </c>
      <c r="JD90">
        <v>0.27</v>
      </c>
      <c r="JE90">
        <v>0</v>
      </c>
      <c r="JF90">
        <v>0.4</v>
      </c>
      <c r="JG90">
        <v>0</v>
      </c>
      <c r="JJ90" t="s">
        <v>205</v>
      </c>
      <c r="JK90">
        <v>7.0000000000000007E-2</v>
      </c>
      <c r="JL90">
        <v>0</v>
      </c>
      <c r="JM90">
        <v>0.11</v>
      </c>
      <c r="JN90">
        <v>0</v>
      </c>
      <c r="JQ90" t="s">
        <v>205</v>
      </c>
      <c r="JR90">
        <v>0.3</v>
      </c>
      <c r="JS90">
        <v>0.14000000000000001</v>
      </c>
      <c r="JT90">
        <v>0.43</v>
      </c>
      <c r="JU90">
        <v>0</v>
      </c>
      <c r="JX90" t="s">
        <v>205</v>
      </c>
      <c r="JY90">
        <v>0.21</v>
      </c>
      <c r="JZ90">
        <v>0</v>
      </c>
      <c r="KA90">
        <v>0.28999999999999998</v>
      </c>
      <c r="KB90">
        <v>0</v>
      </c>
      <c r="KE90" t="s">
        <v>205</v>
      </c>
      <c r="KF90">
        <v>0.14000000000000001</v>
      </c>
      <c r="KG90">
        <v>0</v>
      </c>
      <c r="KH90">
        <v>0.24</v>
      </c>
      <c r="KI90">
        <v>0</v>
      </c>
      <c r="KL90" t="s">
        <v>205</v>
      </c>
      <c r="KM90">
        <v>0.11</v>
      </c>
      <c r="KN90">
        <v>0</v>
      </c>
      <c r="KO90">
        <v>0.16</v>
      </c>
      <c r="KP90">
        <v>0</v>
      </c>
      <c r="KS90" t="s">
        <v>205</v>
      </c>
      <c r="KT90">
        <v>0.05</v>
      </c>
      <c r="KU90">
        <v>0</v>
      </c>
      <c r="KV90">
        <v>0.08</v>
      </c>
      <c r="KW90">
        <v>0</v>
      </c>
      <c r="KZ90" t="s">
        <v>205</v>
      </c>
      <c r="LA90">
        <v>0.01</v>
      </c>
      <c r="LB90">
        <v>0</v>
      </c>
      <c r="LC90">
        <v>0.02</v>
      </c>
      <c r="LD90">
        <v>0</v>
      </c>
      <c r="LG90" t="s">
        <v>205</v>
      </c>
      <c r="LH90">
        <v>0.18</v>
      </c>
      <c r="LI90">
        <v>7.0000000000000007E-2</v>
      </c>
      <c r="LJ90">
        <v>0.25</v>
      </c>
      <c r="LK90">
        <v>0</v>
      </c>
      <c r="LN90" t="s">
        <v>205</v>
      </c>
      <c r="LO90">
        <v>0.17</v>
      </c>
      <c r="LP90">
        <v>0.43</v>
      </c>
      <c r="LQ90">
        <v>0.14000000000000001</v>
      </c>
      <c r="LR90">
        <v>0</v>
      </c>
      <c r="LU90" t="s">
        <v>205</v>
      </c>
      <c r="LV90">
        <v>0.09</v>
      </c>
      <c r="LW90">
        <v>0</v>
      </c>
      <c r="LX90">
        <v>0.17</v>
      </c>
      <c r="LY90">
        <v>0</v>
      </c>
      <c r="MB90" t="s">
        <v>205</v>
      </c>
      <c r="MC90">
        <v>0.22</v>
      </c>
      <c r="MD90">
        <v>0.16</v>
      </c>
      <c r="ME90">
        <v>0.27</v>
      </c>
      <c r="MF90">
        <v>0</v>
      </c>
      <c r="MI90" t="s">
        <v>205</v>
      </c>
      <c r="MJ90">
        <v>0.08</v>
      </c>
      <c r="MK90">
        <v>0</v>
      </c>
      <c r="ML90">
        <v>0.08</v>
      </c>
      <c r="MM90">
        <v>0</v>
      </c>
      <c r="MP90" t="s">
        <v>205</v>
      </c>
      <c r="MQ90">
        <v>0.13</v>
      </c>
      <c r="MR90">
        <v>0.34</v>
      </c>
      <c r="MS90">
        <v>0.06</v>
      </c>
      <c r="MT90">
        <v>0</v>
      </c>
      <c r="MW90" t="s">
        <v>205</v>
      </c>
      <c r="MX90">
        <v>7.0000000000000007E-2</v>
      </c>
      <c r="MY90">
        <v>0.05</v>
      </c>
      <c r="MZ90">
        <v>0.1</v>
      </c>
      <c r="NA90">
        <v>0</v>
      </c>
      <c r="ND90" t="s">
        <v>205</v>
      </c>
      <c r="NE90">
        <v>0.08</v>
      </c>
      <c r="NF90">
        <v>0.05</v>
      </c>
      <c r="NG90">
        <v>0.09</v>
      </c>
      <c r="NH90">
        <v>0</v>
      </c>
      <c r="NK90" t="s">
        <v>205</v>
      </c>
      <c r="NL90">
        <v>0.16</v>
      </c>
      <c r="NM90">
        <v>0.25</v>
      </c>
      <c r="NN90">
        <v>0.22</v>
      </c>
      <c r="NO90">
        <v>0</v>
      </c>
      <c r="NR90" t="s">
        <v>205</v>
      </c>
      <c r="NS90">
        <v>0.22</v>
      </c>
      <c r="NT90">
        <v>0.16</v>
      </c>
      <c r="NU90">
        <v>0.32</v>
      </c>
      <c r="NV90">
        <v>0</v>
      </c>
      <c r="NY90" t="s">
        <v>205</v>
      </c>
      <c r="NZ90">
        <v>0.15</v>
      </c>
      <c r="OA90">
        <v>0.06</v>
      </c>
      <c r="OB90">
        <v>0.22</v>
      </c>
      <c r="OC90">
        <v>0</v>
      </c>
      <c r="OF90" t="s">
        <v>205</v>
      </c>
      <c r="OG90">
        <v>0.1</v>
      </c>
      <c r="OH90">
        <v>0.12</v>
      </c>
      <c r="OI90">
        <v>0.13</v>
      </c>
      <c r="OJ90">
        <v>0</v>
      </c>
      <c r="OM90" t="s">
        <v>205</v>
      </c>
      <c r="ON90">
        <v>0.14000000000000001</v>
      </c>
      <c r="OO90">
        <v>0.16</v>
      </c>
      <c r="OP90">
        <v>0.15</v>
      </c>
      <c r="OQ90">
        <v>0</v>
      </c>
      <c r="OT90" t="s">
        <v>205</v>
      </c>
      <c r="OU90">
        <v>0.1</v>
      </c>
      <c r="OV90">
        <v>0</v>
      </c>
      <c r="OW90">
        <v>0.16</v>
      </c>
      <c r="OX90">
        <v>0</v>
      </c>
      <c r="PA90" t="s">
        <v>205</v>
      </c>
      <c r="PB90">
        <v>0.13</v>
      </c>
      <c r="PC90">
        <v>0.17</v>
      </c>
      <c r="PD90">
        <v>0.14000000000000001</v>
      </c>
      <c r="PE90">
        <v>0</v>
      </c>
      <c r="PH90" t="s">
        <v>205</v>
      </c>
      <c r="PI90">
        <v>0.09</v>
      </c>
      <c r="PJ90">
        <v>0.37</v>
      </c>
      <c r="PK90">
        <v>0.05</v>
      </c>
      <c r="PL90">
        <v>0</v>
      </c>
      <c r="PO90" t="s">
        <v>205</v>
      </c>
      <c r="PP90">
        <v>0.08</v>
      </c>
      <c r="PQ90">
        <v>0</v>
      </c>
      <c r="PR90">
        <v>0.11</v>
      </c>
      <c r="PS90">
        <v>0</v>
      </c>
      <c r="PV90" t="s">
        <v>205</v>
      </c>
      <c r="PW90">
        <v>0</v>
      </c>
      <c r="PX90">
        <v>0</v>
      </c>
      <c r="PY90">
        <v>0</v>
      </c>
      <c r="PZ90">
        <v>0</v>
      </c>
      <c r="QC90" t="s">
        <v>205</v>
      </c>
      <c r="QD90">
        <v>0</v>
      </c>
      <c r="QE90">
        <v>0</v>
      </c>
      <c r="QF90">
        <v>0</v>
      </c>
      <c r="QG90">
        <v>0</v>
      </c>
    </row>
    <row r="91" spans="1:449" x14ac:dyDescent="0.2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O91" t="s">
        <v>206</v>
      </c>
      <c r="BP91">
        <v>0</v>
      </c>
      <c r="BQ91">
        <v>0</v>
      </c>
      <c r="BR91">
        <v>0</v>
      </c>
      <c r="BS91">
        <v>0</v>
      </c>
      <c r="BV91" t="s">
        <v>206</v>
      </c>
      <c r="BW91">
        <v>0</v>
      </c>
      <c r="BX91">
        <v>0</v>
      </c>
      <c r="BY91">
        <v>0</v>
      </c>
      <c r="BZ91">
        <v>0</v>
      </c>
      <c r="CC91" t="s">
        <v>206</v>
      </c>
      <c r="CD91">
        <v>0</v>
      </c>
      <c r="CE91">
        <v>0</v>
      </c>
      <c r="CF91">
        <v>0</v>
      </c>
      <c r="CG91">
        <v>0</v>
      </c>
      <c r="CJ91" t="s">
        <v>206</v>
      </c>
      <c r="CK91">
        <v>0</v>
      </c>
      <c r="CL91">
        <v>0</v>
      </c>
      <c r="CM91">
        <v>0</v>
      </c>
      <c r="CN91">
        <v>0</v>
      </c>
      <c r="CQ91" t="s">
        <v>206</v>
      </c>
      <c r="CR91">
        <v>0</v>
      </c>
      <c r="CS91">
        <v>0</v>
      </c>
      <c r="CT91">
        <v>0</v>
      </c>
      <c r="CU91">
        <v>0</v>
      </c>
      <c r="CX91" t="s">
        <v>206</v>
      </c>
      <c r="CY91">
        <v>0</v>
      </c>
      <c r="CZ91">
        <v>0</v>
      </c>
      <c r="DA91">
        <v>0</v>
      </c>
      <c r="DB91">
        <v>0</v>
      </c>
      <c r="DE91" t="s">
        <v>206</v>
      </c>
      <c r="DF91">
        <v>0</v>
      </c>
      <c r="DG91">
        <v>0</v>
      </c>
      <c r="DH91">
        <v>0</v>
      </c>
      <c r="DI91">
        <v>0</v>
      </c>
      <c r="DL91" t="s">
        <v>206</v>
      </c>
      <c r="DM91">
        <v>0</v>
      </c>
      <c r="DN91">
        <v>0</v>
      </c>
      <c r="DO91">
        <v>0</v>
      </c>
      <c r="DP91">
        <v>0</v>
      </c>
      <c r="DS91" t="s">
        <v>206</v>
      </c>
      <c r="DT91">
        <v>0</v>
      </c>
      <c r="DU91">
        <v>0</v>
      </c>
      <c r="DV91">
        <v>0</v>
      </c>
      <c r="DW91">
        <v>0</v>
      </c>
      <c r="DZ91" t="s">
        <v>206</v>
      </c>
      <c r="EA91">
        <v>0</v>
      </c>
      <c r="EB91">
        <v>0</v>
      </c>
      <c r="EC91">
        <v>0</v>
      </c>
      <c r="ED91">
        <v>0</v>
      </c>
      <c r="EG91" t="s">
        <v>206</v>
      </c>
      <c r="EH91">
        <v>0.02</v>
      </c>
      <c r="EI91">
        <v>0</v>
      </c>
      <c r="EJ91">
        <v>0.03</v>
      </c>
      <c r="EK91">
        <v>0</v>
      </c>
      <c r="EN91" t="s">
        <v>206</v>
      </c>
      <c r="EO91">
        <v>0</v>
      </c>
      <c r="EP91">
        <v>0</v>
      </c>
      <c r="EQ91">
        <v>0</v>
      </c>
      <c r="ER91">
        <v>0</v>
      </c>
      <c r="EU91" t="s">
        <v>206</v>
      </c>
      <c r="EV91">
        <v>0</v>
      </c>
      <c r="EW91">
        <v>0</v>
      </c>
      <c r="EX91">
        <v>0</v>
      </c>
      <c r="EY91">
        <v>0</v>
      </c>
      <c r="FB91" t="s">
        <v>206</v>
      </c>
      <c r="FC91">
        <v>0</v>
      </c>
      <c r="FD91">
        <v>0</v>
      </c>
      <c r="FE91">
        <v>0</v>
      </c>
      <c r="FF91">
        <v>0</v>
      </c>
      <c r="FI91" t="s">
        <v>206</v>
      </c>
      <c r="FJ91">
        <v>0</v>
      </c>
      <c r="FK91">
        <v>0</v>
      </c>
      <c r="FL91">
        <v>0</v>
      </c>
      <c r="FM91">
        <v>0</v>
      </c>
      <c r="FP91" t="s">
        <v>206</v>
      </c>
      <c r="FQ91">
        <v>0</v>
      </c>
      <c r="FR91">
        <v>0</v>
      </c>
      <c r="FS91">
        <v>0</v>
      </c>
      <c r="FT91">
        <v>0</v>
      </c>
      <c r="FW91" t="s">
        <v>206</v>
      </c>
      <c r="FX91">
        <v>0</v>
      </c>
      <c r="FY91">
        <v>0</v>
      </c>
      <c r="FZ91">
        <v>0</v>
      </c>
      <c r="GA91">
        <v>0</v>
      </c>
      <c r="GD91" t="s">
        <v>206</v>
      </c>
      <c r="GE91">
        <v>0</v>
      </c>
      <c r="GF91">
        <v>0</v>
      </c>
      <c r="GG91">
        <v>0</v>
      </c>
      <c r="GH91">
        <v>0</v>
      </c>
      <c r="GK91" t="s">
        <v>206</v>
      </c>
      <c r="GL91">
        <v>0</v>
      </c>
      <c r="GM91">
        <v>0</v>
      </c>
      <c r="GN91">
        <v>0</v>
      </c>
      <c r="GO91">
        <v>0</v>
      </c>
      <c r="GR91" t="s">
        <v>206</v>
      </c>
      <c r="GS91">
        <v>0</v>
      </c>
      <c r="GT91">
        <v>0</v>
      </c>
      <c r="GU91">
        <v>0</v>
      </c>
      <c r="GV91">
        <v>0</v>
      </c>
      <c r="GY91" t="s">
        <v>206</v>
      </c>
      <c r="GZ91">
        <v>0</v>
      </c>
      <c r="HA91">
        <v>0</v>
      </c>
      <c r="HB91">
        <v>0</v>
      </c>
      <c r="HC91">
        <v>0</v>
      </c>
      <c r="HF91" t="s">
        <v>206</v>
      </c>
      <c r="HG91">
        <v>0</v>
      </c>
      <c r="HH91">
        <v>0</v>
      </c>
      <c r="HI91">
        <v>0</v>
      </c>
      <c r="HJ91">
        <v>0</v>
      </c>
      <c r="HM91" t="s">
        <v>206</v>
      </c>
      <c r="HN91">
        <v>0.02</v>
      </c>
      <c r="HO91">
        <v>0</v>
      </c>
      <c r="HP91">
        <v>0.03</v>
      </c>
      <c r="HQ91">
        <v>0</v>
      </c>
      <c r="HT91" t="s">
        <v>206</v>
      </c>
      <c r="HU91">
        <v>0</v>
      </c>
      <c r="HV91">
        <v>0</v>
      </c>
      <c r="HW91">
        <v>0</v>
      </c>
      <c r="HX91">
        <v>0</v>
      </c>
      <c r="IA91" t="s">
        <v>206</v>
      </c>
      <c r="IB91">
        <v>0.11</v>
      </c>
      <c r="IC91">
        <v>0.32</v>
      </c>
      <c r="ID91">
        <v>0.1</v>
      </c>
      <c r="IE91">
        <v>0</v>
      </c>
      <c r="IH91" t="s">
        <v>206</v>
      </c>
      <c r="II91">
        <v>0.04</v>
      </c>
      <c r="IJ91">
        <v>0</v>
      </c>
      <c r="IK91">
        <v>0.03</v>
      </c>
      <c r="IL91">
        <v>0</v>
      </c>
      <c r="IO91" t="s">
        <v>206</v>
      </c>
      <c r="IP91">
        <v>0.1</v>
      </c>
      <c r="IQ91">
        <v>0.49</v>
      </c>
      <c r="IR91">
        <v>0.05</v>
      </c>
      <c r="IS91">
        <v>0</v>
      </c>
      <c r="IV91" t="s">
        <v>206</v>
      </c>
      <c r="IW91">
        <v>0.11</v>
      </c>
      <c r="IX91">
        <v>0.5</v>
      </c>
      <c r="IY91">
        <v>7.0000000000000007E-2</v>
      </c>
      <c r="IZ91">
        <v>0</v>
      </c>
      <c r="JC91" t="s">
        <v>206</v>
      </c>
      <c r="JD91">
        <v>0.16</v>
      </c>
      <c r="JE91">
        <v>0.25</v>
      </c>
      <c r="JF91">
        <v>0.11</v>
      </c>
      <c r="JG91">
        <v>0</v>
      </c>
      <c r="JJ91" t="s">
        <v>206</v>
      </c>
      <c r="JK91">
        <v>0.1</v>
      </c>
      <c r="JL91">
        <v>0.08</v>
      </c>
      <c r="JM91">
        <v>0.02</v>
      </c>
      <c r="JN91">
        <v>0</v>
      </c>
      <c r="JQ91" t="s">
        <v>206</v>
      </c>
      <c r="JR91">
        <v>0.2</v>
      </c>
      <c r="JS91">
        <v>7.0000000000000007E-2</v>
      </c>
      <c r="JT91">
        <v>0.17</v>
      </c>
      <c r="JU91">
        <v>0</v>
      </c>
      <c r="JX91" t="s">
        <v>206</v>
      </c>
      <c r="JY91">
        <v>0.08</v>
      </c>
      <c r="JZ91">
        <v>0.05</v>
      </c>
      <c r="KA91">
        <v>0.04</v>
      </c>
      <c r="KB91">
        <v>0</v>
      </c>
      <c r="KE91" t="s">
        <v>206</v>
      </c>
      <c r="KF91">
        <v>0.23</v>
      </c>
      <c r="KG91">
        <v>0</v>
      </c>
      <c r="KH91">
        <v>0.23</v>
      </c>
      <c r="KI91">
        <v>0</v>
      </c>
      <c r="KL91" t="s">
        <v>206</v>
      </c>
      <c r="KM91">
        <v>0</v>
      </c>
      <c r="KN91">
        <v>0</v>
      </c>
      <c r="KO91">
        <v>0</v>
      </c>
      <c r="KP91">
        <v>0</v>
      </c>
      <c r="KS91" t="s">
        <v>206</v>
      </c>
      <c r="KT91">
        <v>0</v>
      </c>
      <c r="KU91">
        <v>0</v>
      </c>
      <c r="KV91">
        <v>0</v>
      </c>
      <c r="KW91">
        <v>0</v>
      </c>
      <c r="KZ91" t="s">
        <v>206</v>
      </c>
      <c r="LA91">
        <v>0.05</v>
      </c>
      <c r="LB91">
        <v>0.06</v>
      </c>
      <c r="LC91">
        <v>0.06</v>
      </c>
      <c r="LD91">
        <v>0</v>
      </c>
      <c r="LG91" t="s">
        <v>206</v>
      </c>
      <c r="LH91">
        <v>0.08</v>
      </c>
      <c r="LI91">
        <v>0</v>
      </c>
      <c r="LJ91">
        <v>0.12</v>
      </c>
      <c r="LK91">
        <v>0</v>
      </c>
      <c r="LN91" t="s">
        <v>206</v>
      </c>
      <c r="LO91">
        <v>0</v>
      </c>
      <c r="LP91">
        <v>0</v>
      </c>
      <c r="LQ91">
        <v>0</v>
      </c>
      <c r="LR91">
        <v>0</v>
      </c>
      <c r="LU91" t="s">
        <v>206</v>
      </c>
      <c r="LV91">
        <v>0.08</v>
      </c>
      <c r="LW91">
        <v>0</v>
      </c>
      <c r="LX91">
        <v>0.15</v>
      </c>
      <c r="LY91">
        <v>0</v>
      </c>
      <c r="MB91" t="s">
        <v>206</v>
      </c>
      <c r="MC91">
        <v>0.03</v>
      </c>
      <c r="MD91">
        <v>0</v>
      </c>
      <c r="ME91">
        <v>0.05</v>
      </c>
      <c r="MF91">
        <v>0</v>
      </c>
      <c r="MI91" t="s">
        <v>206</v>
      </c>
      <c r="MJ91">
        <v>0</v>
      </c>
      <c r="MK91">
        <v>0</v>
      </c>
      <c r="ML91">
        <v>0</v>
      </c>
      <c r="MM91">
        <v>0</v>
      </c>
      <c r="MP91" t="s">
        <v>206</v>
      </c>
      <c r="MQ91">
        <v>0.06</v>
      </c>
      <c r="MR91">
        <v>0</v>
      </c>
      <c r="MS91">
        <v>0.1</v>
      </c>
      <c r="MT91">
        <v>0</v>
      </c>
      <c r="MW91" t="s">
        <v>206</v>
      </c>
      <c r="MX91">
        <v>0.02</v>
      </c>
      <c r="MY91">
        <v>0</v>
      </c>
      <c r="MZ91">
        <v>0.04</v>
      </c>
      <c r="NA91">
        <v>0</v>
      </c>
      <c r="ND91" t="s">
        <v>206</v>
      </c>
      <c r="NE91">
        <v>0</v>
      </c>
      <c r="NF91">
        <v>0</v>
      </c>
      <c r="NG91">
        <v>0</v>
      </c>
      <c r="NH91">
        <v>0</v>
      </c>
      <c r="NK91" t="s">
        <v>206</v>
      </c>
      <c r="NL91">
        <v>0</v>
      </c>
      <c r="NM91">
        <v>0</v>
      </c>
      <c r="NN91">
        <v>0</v>
      </c>
      <c r="NO91">
        <v>0</v>
      </c>
      <c r="NR91" t="s">
        <v>206</v>
      </c>
      <c r="NS91">
        <v>0</v>
      </c>
      <c r="NT91">
        <v>0</v>
      </c>
      <c r="NU91">
        <v>0</v>
      </c>
      <c r="NV91">
        <v>0</v>
      </c>
      <c r="NY91" t="s">
        <v>206</v>
      </c>
      <c r="NZ91">
        <v>0</v>
      </c>
      <c r="OA91">
        <v>0</v>
      </c>
      <c r="OB91">
        <v>0</v>
      </c>
      <c r="OC91">
        <v>0</v>
      </c>
      <c r="OF91" t="s">
        <v>206</v>
      </c>
      <c r="OG91">
        <v>0</v>
      </c>
      <c r="OH91">
        <v>0</v>
      </c>
      <c r="OI91">
        <v>0</v>
      </c>
      <c r="OJ91">
        <v>0</v>
      </c>
      <c r="OM91" t="s">
        <v>206</v>
      </c>
      <c r="ON91">
        <v>0.04</v>
      </c>
      <c r="OO91">
        <v>0</v>
      </c>
      <c r="OP91">
        <v>7.0000000000000007E-2</v>
      </c>
      <c r="OQ91">
        <v>0</v>
      </c>
      <c r="OT91" t="s">
        <v>206</v>
      </c>
      <c r="OU91">
        <v>0.03</v>
      </c>
      <c r="OV91">
        <v>0</v>
      </c>
      <c r="OW91">
        <v>0.05</v>
      </c>
      <c r="OX91">
        <v>0</v>
      </c>
      <c r="PA91" t="s">
        <v>206</v>
      </c>
      <c r="PB91">
        <v>0</v>
      </c>
      <c r="PC91">
        <v>0</v>
      </c>
      <c r="PD91">
        <v>0</v>
      </c>
      <c r="PE91">
        <v>0</v>
      </c>
      <c r="PH91" t="s">
        <v>206</v>
      </c>
      <c r="PI91">
        <v>0</v>
      </c>
      <c r="PJ91">
        <v>0</v>
      </c>
      <c r="PK91">
        <v>0</v>
      </c>
      <c r="PL91">
        <v>0</v>
      </c>
      <c r="PO91" t="s">
        <v>206</v>
      </c>
      <c r="PP91">
        <v>0</v>
      </c>
      <c r="PQ91">
        <v>0</v>
      </c>
      <c r="PR91">
        <v>0</v>
      </c>
      <c r="PS91">
        <v>0</v>
      </c>
      <c r="PV91" t="s">
        <v>206</v>
      </c>
      <c r="PW91">
        <v>0</v>
      </c>
      <c r="PX91">
        <v>0</v>
      </c>
      <c r="PY91">
        <v>0</v>
      </c>
      <c r="PZ91">
        <v>0</v>
      </c>
      <c r="QC91" t="s">
        <v>206</v>
      </c>
      <c r="QD91">
        <v>0</v>
      </c>
      <c r="QE91">
        <v>0</v>
      </c>
      <c r="QF91">
        <v>0</v>
      </c>
      <c r="QG91">
        <v>0</v>
      </c>
    </row>
    <row r="92" spans="1:449" x14ac:dyDescent="0.25">
      <c r="A92" t="s">
        <v>207</v>
      </c>
      <c r="B92">
        <v>0</v>
      </c>
      <c r="C92">
        <v>0</v>
      </c>
      <c r="D92">
        <v>0</v>
      </c>
      <c r="E92">
        <v>0</v>
      </c>
      <c r="H92" t="s">
        <v>207</v>
      </c>
      <c r="I92">
        <v>0</v>
      </c>
      <c r="J92">
        <v>0</v>
      </c>
      <c r="K92">
        <v>0</v>
      </c>
      <c r="L92">
        <v>0</v>
      </c>
      <c r="O92" t="s">
        <v>207</v>
      </c>
      <c r="P92">
        <v>0</v>
      </c>
      <c r="Q92">
        <v>0</v>
      </c>
      <c r="R92">
        <v>0</v>
      </c>
      <c r="S92">
        <v>0</v>
      </c>
      <c r="V92" t="s">
        <v>207</v>
      </c>
      <c r="W92">
        <v>0.01</v>
      </c>
      <c r="X92">
        <v>0</v>
      </c>
      <c r="Y92">
        <v>0.02</v>
      </c>
      <c r="Z92">
        <v>0</v>
      </c>
      <c r="AC92" t="s">
        <v>207</v>
      </c>
      <c r="AD92">
        <v>0</v>
      </c>
      <c r="AE92">
        <v>0</v>
      </c>
      <c r="AF92">
        <v>0</v>
      </c>
      <c r="AG92">
        <v>0</v>
      </c>
      <c r="AJ92" t="s">
        <v>207</v>
      </c>
      <c r="AK92">
        <v>0.04</v>
      </c>
      <c r="AL92">
        <v>0.09</v>
      </c>
      <c r="AM92">
        <v>0.04</v>
      </c>
      <c r="AN92">
        <v>0</v>
      </c>
      <c r="AQ92" t="s">
        <v>207</v>
      </c>
      <c r="AR92">
        <v>0</v>
      </c>
      <c r="AS92">
        <v>0</v>
      </c>
      <c r="AT92">
        <v>0</v>
      </c>
      <c r="AU92">
        <v>0</v>
      </c>
      <c r="AX92" t="s">
        <v>207</v>
      </c>
      <c r="AY92">
        <v>0.01</v>
      </c>
      <c r="AZ92">
        <v>0</v>
      </c>
      <c r="BA92">
        <v>0.02</v>
      </c>
      <c r="BB92">
        <v>0</v>
      </c>
      <c r="BE92" t="s">
        <v>207</v>
      </c>
      <c r="BF92">
        <v>0.01</v>
      </c>
      <c r="BG92">
        <v>0</v>
      </c>
      <c r="BH92">
        <v>0.02</v>
      </c>
      <c r="BI92">
        <v>0</v>
      </c>
      <c r="BO92" t="s">
        <v>207</v>
      </c>
      <c r="BP92">
        <v>0.01</v>
      </c>
      <c r="BQ92">
        <v>0</v>
      </c>
      <c r="BR92">
        <v>0.01</v>
      </c>
      <c r="BS92">
        <v>0</v>
      </c>
      <c r="BV92" t="s">
        <v>207</v>
      </c>
      <c r="BW92">
        <v>0.03</v>
      </c>
      <c r="BX92">
        <v>0</v>
      </c>
      <c r="BY92">
        <v>0.04</v>
      </c>
      <c r="BZ92">
        <v>0</v>
      </c>
      <c r="CC92" t="s">
        <v>207</v>
      </c>
      <c r="CD92">
        <v>0</v>
      </c>
      <c r="CE92">
        <v>0</v>
      </c>
      <c r="CF92">
        <v>0</v>
      </c>
      <c r="CG92">
        <v>0</v>
      </c>
      <c r="CJ92" t="s">
        <v>207</v>
      </c>
      <c r="CK92">
        <v>0</v>
      </c>
      <c r="CL92">
        <v>0</v>
      </c>
      <c r="CM92">
        <v>0</v>
      </c>
      <c r="CN92">
        <v>0</v>
      </c>
      <c r="CQ92" t="s">
        <v>207</v>
      </c>
      <c r="CR92">
        <v>0</v>
      </c>
      <c r="CS92">
        <v>0</v>
      </c>
      <c r="CT92">
        <v>0</v>
      </c>
      <c r="CU92">
        <v>0</v>
      </c>
      <c r="CX92" t="s">
        <v>207</v>
      </c>
      <c r="CY92">
        <v>0</v>
      </c>
      <c r="CZ92">
        <v>0</v>
      </c>
      <c r="DA92">
        <v>0</v>
      </c>
      <c r="DB92">
        <v>0</v>
      </c>
      <c r="DE92" t="s">
        <v>207</v>
      </c>
      <c r="DF92">
        <v>0</v>
      </c>
      <c r="DG92">
        <v>0</v>
      </c>
      <c r="DH92">
        <v>0</v>
      </c>
      <c r="DI92">
        <v>0</v>
      </c>
      <c r="DL92" t="s">
        <v>207</v>
      </c>
      <c r="DM92">
        <v>0.01</v>
      </c>
      <c r="DN92">
        <v>0</v>
      </c>
      <c r="DO92">
        <v>0.02</v>
      </c>
      <c r="DP92">
        <v>0</v>
      </c>
      <c r="DS92" t="s">
        <v>207</v>
      </c>
      <c r="DT92">
        <v>0</v>
      </c>
      <c r="DU92">
        <v>0</v>
      </c>
      <c r="DV92">
        <v>0</v>
      </c>
      <c r="DW92">
        <v>0</v>
      </c>
      <c r="DZ92" t="s">
        <v>207</v>
      </c>
      <c r="EA92">
        <v>0</v>
      </c>
      <c r="EB92">
        <v>0</v>
      </c>
      <c r="EC92">
        <v>0</v>
      </c>
      <c r="ED92">
        <v>0</v>
      </c>
      <c r="EG92" t="s">
        <v>207</v>
      </c>
      <c r="EH92">
        <v>0</v>
      </c>
      <c r="EI92">
        <v>0</v>
      </c>
      <c r="EJ92">
        <v>0</v>
      </c>
      <c r="EK92">
        <v>0</v>
      </c>
      <c r="EN92" t="s">
        <v>207</v>
      </c>
      <c r="EO92">
        <v>0</v>
      </c>
      <c r="EP92">
        <v>0</v>
      </c>
      <c r="EQ92">
        <v>0</v>
      </c>
      <c r="ER92">
        <v>0</v>
      </c>
      <c r="EU92" t="s">
        <v>207</v>
      </c>
      <c r="EV92">
        <v>0</v>
      </c>
      <c r="EW92">
        <v>0</v>
      </c>
      <c r="EX92">
        <v>0</v>
      </c>
      <c r="EY92">
        <v>0</v>
      </c>
      <c r="FB92" t="s">
        <v>207</v>
      </c>
      <c r="FC92">
        <v>0</v>
      </c>
      <c r="FD92">
        <v>0</v>
      </c>
      <c r="FE92">
        <v>0</v>
      </c>
      <c r="FF92">
        <v>0</v>
      </c>
      <c r="FI92" t="s">
        <v>207</v>
      </c>
      <c r="FJ92">
        <v>0</v>
      </c>
      <c r="FK92">
        <v>0</v>
      </c>
      <c r="FL92">
        <v>0</v>
      </c>
      <c r="FM92">
        <v>0</v>
      </c>
      <c r="FP92" t="s">
        <v>207</v>
      </c>
      <c r="FQ92">
        <v>0</v>
      </c>
      <c r="FR92">
        <v>0</v>
      </c>
      <c r="FS92">
        <v>0</v>
      </c>
      <c r="FT92">
        <v>0</v>
      </c>
      <c r="FW92" t="s">
        <v>207</v>
      </c>
      <c r="FX92">
        <v>0</v>
      </c>
      <c r="FY92">
        <v>0</v>
      </c>
      <c r="FZ92">
        <v>0</v>
      </c>
      <c r="GA92">
        <v>0</v>
      </c>
      <c r="GD92" t="s">
        <v>207</v>
      </c>
      <c r="GE92">
        <v>0</v>
      </c>
      <c r="GF92">
        <v>0</v>
      </c>
      <c r="GG92">
        <v>0</v>
      </c>
      <c r="GH92">
        <v>0</v>
      </c>
      <c r="GK92" t="s">
        <v>207</v>
      </c>
      <c r="GL92">
        <v>0</v>
      </c>
      <c r="GM92">
        <v>0</v>
      </c>
      <c r="GN92">
        <v>0</v>
      </c>
      <c r="GO92">
        <v>0</v>
      </c>
      <c r="GR92" t="s">
        <v>207</v>
      </c>
      <c r="GS92">
        <v>0</v>
      </c>
      <c r="GT92">
        <v>0</v>
      </c>
      <c r="GU92">
        <v>0</v>
      </c>
      <c r="GV92">
        <v>0</v>
      </c>
      <c r="GY92" t="s">
        <v>207</v>
      </c>
      <c r="GZ92">
        <v>0</v>
      </c>
      <c r="HA92">
        <v>0</v>
      </c>
      <c r="HB92">
        <v>0</v>
      </c>
      <c r="HC92">
        <v>0</v>
      </c>
      <c r="HF92" t="s">
        <v>207</v>
      </c>
      <c r="HG92">
        <v>0</v>
      </c>
      <c r="HH92">
        <v>0</v>
      </c>
      <c r="HI92">
        <v>0</v>
      </c>
      <c r="HJ92">
        <v>0</v>
      </c>
      <c r="HM92" t="s">
        <v>207</v>
      </c>
      <c r="HN92">
        <v>0.01</v>
      </c>
      <c r="HO92">
        <v>0</v>
      </c>
      <c r="HP92">
        <v>0.02</v>
      </c>
      <c r="HQ92">
        <v>0</v>
      </c>
      <c r="HT92" t="s">
        <v>207</v>
      </c>
      <c r="HU92">
        <v>0</v>
      </c>
      <c r="HV92">
        <v>0</v>
      </c>
      <c r="HW92">
        <v>0</v>
      </c>
      <c r="HX92">
        <v>0</v>
      </c>
      <c r="IA92" t="s">
        <v>207</v>
      </c>
      <c r="IB92">
        <v>0.02</v>
      </c>
      <c r="IC92">
        <v>0</v>
      </c>
      <c r="ID92">
        <v>0.02</v>
      </c>
      <c r="IE92">
        <v>0</v>
      </c>
      <c r="IH92" t="s">
        <v>207</v>
      </c>
      <c r="II92">
        <v>0</v>
      </c>
      <c r="IJ92">
        <v>0</v>
      </c>
      <c r="IK92">
        <v>0</v>
      </c>
      <c r="IL92">
        <v>0</v>
      </c>
      <c r="IO92" t="s">
        <v>207</v>
      </c>
      <c r="IP92">
        <v>0</v>
      </c>
      <c r="IQ92">
        <v>0</v>
      </c>
      <c r="IR92">
        <v>0</v>
      </c>
      <c r="IS92">
        <v>0</v>
      </c>
      <c r="IV92" t="s">
        <v>207</v>
      </c>
      <c r="IW92">
        <v>0</v>
      </c>
      <c r="IX92">
        <v>0</v>
      </c>
      <c r="IY92">
        <v>0</v>
      </c>
      <c r="IZ92">
        <v>0</v>
      </c>
      <c r="JC92" t="s">
        <v>207</v>
      </c>
      <c r="JD92">
        <v>0</v>
      </c>
      <c r="JE92">
        <v>0</v>
      </c>
      <c r="JF92">
        <v>0</v>
      </c>
      <c r="JG92">
        <v>0</v>
      </c>
      <c r="JJ92" t="s">
        <v>207</v>
      </c>
      <c r="JK92">
        <v>0</v>
      </c>
      <c r="JL92">
        <v>0</v>
      </c>
      <c r="JM92">
        <v>0</v>
      </c>
      <c r="JN92">
        <v>0</v>
      </c>
      <c r="JQ92" t="s">
        <v>207</v>
      </c>
      <c r="JR92">
        <v>0</v>
      </c>
      <c r="JS92">
        <v>0</v>
      </c>
      <c r="JT92">
        <v>0</v>
      </c>
      <c r="JU92">
        <v>0</v>
      </c>
      <c r="JX92" t="s">
        <v>207</v>
      </c>
      <c r="JY92">
        <v>0</v>
      </c>
      <c r="JZ92">
        <v>0</v>
      </c>
      <c r="KA92">
        <v>0</v>
      </c>
      <c r="KB92">
        <v>0</v>
      </c>
      <c r="KE92" t="s">
        <v>207</v>
      </c>
      <c r="KF92">
        <v>0</v>
      </c>
      <c r="KG92">
        <v>0</v>
      </c>
      <c r="KH92">
        <v>0</v>
      </c>
      <c r="KI92">
        <v>0</v>
      </c>
      <c r="KL92" t="s">
        <v>207</v>
      </c>
      <c r="KM92">
        <v>0</v>
      </c>
      <c r="KN92">
        <v>0</v>
      </c>
      <c r="KO92">
        <v>0</v>
      </c>
      <c r="KP92">
        <v>0</v>
      </c>
      <c r="KS92" t="s">
        <v>207</v>
      </c>
      <c r="KT92">
        <v>0</v>
      </c>
      <c r="KU92">
        <v>0</v>
      </c>
      <c r="KV92">
        <v>0</v>
      </c>
      <c r="KW92">
        <v>0</v>
      </c>
      <c r="KZ92" t="s">
        <v>207</v>
      </c>
      <c r="LA92">
        <v>0</v>
      </c>
      <c r="LB92">
        <v>0</v>
      </c>
      <c r="LC92">
        <v>0</v>
      </c>
      <c r="LD92">
        <v>0</v>
      </c>
      <c r="LG92" t="s">
        <v>207</v>
      </c>
      <c r="LH92">
        <v>0</v>
      </c>
      <c r="LI92">
        <v>0</v>
      </c>
      <c r="LJ92">
        <v>0</v>
      </c>
      <c r="LK92">
        <v>0</v>
      </c>
      <c r="LN92" t="s">
        <v>207</v>
      </c>
      <c r="LO92">
        <v>0</v>
      </c>
      <c r="LP92">
        <v>0</v>
      </c>
      <c r="LQ92">
        <v>0</v>
      </c>
      <c r="LR92">
        <v>0</v>
      </c>
      <c r="LU92" t="s">
        <v>207</v>
      </c>
      <c r="LV92">
        <v>0</v>
      </c>
      <c r="LW92">
        <v>0</v>
      </c>
      <c r="LX92">
        <v>0</v>
      </c>
      <c r="LY92">
        <v>0</v>
      </c>
      <c r="MB92" t="s">
        <v>207</v>
      </c>
      <c r="MC92">
        <v>0</v>
      </c>
      <c r="MD92">
        <v>0</v>
      </c>
      <c r="ME92">
        <v>0</v>
      </c>
      <c r="MF92">
        <v>0</v>
      </c>
      <c r="MI92" t="s">
        <v>207</v>
      </c>
      <c r="MJ92">
        <v>0</v>
      </c>
      <c r="MK92">
        <v>0</v>
      </c>
      <c r="ML92">
        <v>0</v>
      </c>
      <c r="MM92">
        <v>0</v>
      </c>
      <c r="MP92" t="s">
        <v>207</v>
      </c>
      <c r="MQ92">
        <v>0</v>
      </c>
      <c r="MR92">
        <v>0</v>
      </c>
      <c r="MS92">
        <v>0</v>
      </c>
      <c r="MT92">
        <v>0</v>
      </c>
      <c r="MW92" t="s">
        <v>207</v>
      </c>
      <c r="MX92">
        <v>0</v>
      </c>
      <c r="MY92">
        <v>0</v>
      </c>
      <c r="MZ92">
        <v>0</v>
      </c>
      <c r="NA92">
        <v>0</v>
      </c>
      <c r="ND92" t="s">
        <v>207</v>
      </c>
      <c r="NE92">
        <v>0</v>
      </c>
      <c r="NF92">
        <v>0</v>
      </c>
      <c r="NG92">
        <v>0</v>
      </c>
      <c r="NH92">
        <v>0</v>
      </c>
      <c r="NK92" t="s">
        <v>207</v>
      </c>
      <c r="NL92">
        <v>0</v>
      </c>
      <c r="NM92">
        <v>0</v>
      </c>
      <c r="NN92">
        <v>0</v>
      </c>
      <c r="NO92">
        <v>0</v>
      </c>
      <c r="NR92" t="s">
        <v>207</v>
      </c>
      <c r="NS92">
        <v>0.01</v>
      </c>
      <c r="NT92">
        <v>0</v>
      </c>
      <c r="NU92">
        <v>0.02</v>
      </c>
      <c r="NV92">
        <v>0</v>
      </c>
      <c r="NY92" t="s">
        <v>207</v>
      </c>
      <c r="NZ92">
        <v>0.02</v>
      </c>
      <c r="OA92">
        <v>0</v>
      </c>
      <c r="OB92">
        <v>0</v>
      </c>
      <c r="OC92">
        <v>0</v>
      </c>
      <c r="OF92" t="s">
        <v>207</v>
      </c>
      <c r="OG92">
        <v>0</v>
      </c>
      <c r="OH92">
        <v>0</v>
      </c>
      <c r="OI92">
        <v>0</v>
      </c>
      <c r="OJ92">
        <v>0</v>
      </c>
      <c r="OM92" t="s">
        <v>207</v>
      </c>
      <c r="ON92">
        <v>0</v>
      </c>
      <c r="OO92">
        <v>0</v>
      </c>
      <c r="OP92">
        <v>0</v>
      </c>
      <c r="OQ92">
        <v>0</v>
      </c>
      <c r="OT92" t="s">
        <v>207</v>
      </c>
      <c r="OU92">
        <v>0.01</v>
      </c>
      <c r="OV92">
        <v>0</v>
      </c>
      <c r="OW92">
        <v>0</v>
      </c>
      <c r="OX92">
        <v>7.0000000000000007E-2</v>
      </c>
      <c r="PA92" t="s">
        <v>207</v>
      </c>
      <c r="PB92">
        <v>0</v>
      </c>
      <c r="PC92">
        <v>0</v>
      </c>
      <c r="PD92">
        <v>0</v>
      </c>
      <c r="PE92">
        <v>0</v>
      </c>
      <c r="PH92" t="s">
        <v>207</v>
      </c>
      <c r="PI92">
        <v>0</v>
      </c>
      <c r="PJ92">
        <v>0</v>
      </c>
      <c r="PK92">
        <v>0</v>
      </c>
      <c r="PL92">
        <v>0</v>
      </c>
      <c r="PO92" t="s">
        <v>207</v>
      </c>
      <c r="PP92">
        <v>0</v>
      </c>
      <c r="PQ92">
        <v>0</v>
      </c>
      <c r="PR92">
        <v>0</v>
      </c>
      <c r="PS92">
        <v>0</v>
      </c>
      <c r="PV92" t="s">
        <v>207</v>
      </c>
      <c r="PW92">
        <v>0</v>
      </c>
      <c r="PX92">
        <v>0</v>
      </c>
      <c r="PY92">
        <v>0</v>
      </c>
      <c r="PZ92">
        <v>0</v>
      </c>
      <c r="QC92" t="s">
        <v>207</v>
      </c>
      <c r="QD92">
        <v>0</v>
      </c>
      <c r="QE92">
        <v>0</v>
      </c>
      <c r="QF92">
        <v>0</v>
      </c>
      <c r="QG92">
        <v>0</v>
      </c>
    </row>
    <row r="93" spans="1:449" x14ac:dyDescent="0.25">
      <c r="A93" t="s">
        <v>208</v>
      </c>
      <c r="B93">
        <v>0.02</v>
      </c>
      <c r="C93">
        <v>0</v>
      </c>
      <c r="D93">
        <v>0.03</v>
      </c>
      <c r="E93">
        <v>0</v>
      </c>
      <c r="H93" t="s">
        <v>208</v>
      </c>
      <c r="I93">
        <v>0.02</v>
      </c>
      <c r="J93">
        <v>0.13</v>
      </c>
      <c r="K93">
        <v>0</v>
      </c>
      <c r="L93">
        <v>0</v>
      </c>
      <c r="O93" t="s">
        <v>208</v>
      </c>
      <c r="P93">
        <v>0.02</v>
      </c>
      <c r="Q93">
        <v>0</v>
      </c>
      <c r="R93">
        <v>0.03</v>
      </c>
      <c r="S93">
        <v>0</v>
      </c>
      <c r="V93" t="s">
        <v>208</v>
      </c>
      <c r="W93">
        <v>0.01</v>
      </c>
      <c r="X93">
        <v>0</v>
      </c>
      <c r="Y93">
        <v>0.02</v>
      </c>
      <c r="Z93">
        <v>0</v>
      </c>
      <c r="AC93" t="s">
        <v>208</v>
      </c>
      <c r="AD93">
        <v>0.01</v>
      </c>
      <c r="AE93">
        <v>0</v>
      </c>
      <c r="AF93">
        <v>0.02</v>
      </c>
      <c r="AG93">
        <v>0</v>
      </c>
      <c r="AJ93" t="s">
        <v>208</v>
      </c>
      <c r="AK93">
        <v>0</v>
      </c>
      <c r="AL93">
        <v>0</v>
      </c>
      <c r="AM93">
        <v>0</v>
      </c>
      <c r="AN93">
        <v>0</v>
      </c>
      <c r="AQ93" t="s">
        <v>208</v>
      </c>
      <c r="AR93">
        <v>0</v>
      </c>
      <c r="AS93">
        <v>0</v>
      </c>
      <c r="AT93">
        <v>0</v>
      </c>
      <c r="AU93">
        <v>0</v>
      </c>
      <c r="AX93" t="s">
        <v>208</v>
      </c>
      <c r="AY93">
        <v>0</v>
      </c>
      <c r="AZ93">
        <v>0</v>
      </c>
      <c r="BA93">
        <v>0</v>
      </c>
      <c r="BB93">
        <v>0</v>
      </c>
      <c r="BE93" t="s">
        <v>208</v>
      </c>
      <c r="BF93">
        <v>0</v>
      </c>
      <c r="BG93">
        <v>0</v>
      </c>
      <c r="BH93">
        <v>0</v>
      </c>
      <c r="BI93">
        <v>0</v>
      </c>
      <c r="BO93" t="s">
        <v>208</v>
      </c>
      <c r="BP93">
        <v>0</v>
      </c>
      <c r="BQ93">
        <v>0</v>
      </c>
      <c r="BR93">
        <v>0</v>
      </c>
      <c r="BS93">
        <v>0</v>
      </c>
      <c r="BV93" t="s">
        <v>208</v>
      </c>
      <c r="BW93">
        <v>0.05</v>
      </c>
      <c r="BX93">
        <v>0</v>
      </c>
      <c r="BY93">
        <v>0.08</v>
      </c>
      <c r="BZ93">
        <v>0</v>
      </c>
      <c r="CC93" t="s">
        <v>208</v>
      </c>
      <c r="CD93">
        <v>0</v>
      </c>
      <c r="CE93">
        <v>0</v>
      </c>
      <c r="CF93">
        <v>0</v>
      </c>
      <c r="CG93">
        <v>0</v>
      </c>
      <c r="CJ93" t="s">
        <v>208</v>
      </c>
      <c r="CK93">
        <v>0</v>
      </c>
      <c r="CL93">
        <v>0</v>
      </c>
      <c r="CM93">
        <v>0</v>
      </c>
      <c r="CN93">
        <v>0</v>
      </c>
      <c r="CQ93" t="s">
        <v>208</v>
      </c>
      <c r="CR93">
        <v>0</v>
      </c>
      <c r="CS93">
        <v>0</v>
      </c>
      <c r="CT93">
        <v>0</v>
      </c>
      <c r="CU93">
        <v>0</v>
      </c>
      <c r="CX93" t="s">
        <v>208</v>
      </c>
      <c r="CY93">
        <v>0</v>
      </c>
      <c r="CZ93">
        <v>0</v>
      </c>
      <c r="DA93">
        <v>0</v>
      </c>
      <c r="DB93">
        <v>0</v>
      </c>
      <c r="DE93" t="s">
        <v>208</v>
      </c>
      <c r="DF93">
        <v>0</v>
      </c>
      <c r="DG93">
        <v>0</v>
      </c>
      <c r="DH93">
        <v>0</v>
      </c>
      <c r="DI93">
        <v>0</v>
      </c>
      <c r="DL93" t="s">
        <v>208</v>
      </c>
      <c r="DM93">
        <v>0</v>
      </c>
      <c r="DN93">
        <v>0</v>
      </c>
      <c r="DO93">
        <v>0</v>
      </c>
      <c r="DP93">
        <v>0</v>
      </c>
      <c r="DS93" t="s">
        <v>208</v>
      </c>
      <c r="DT93">
        <v>0.01</v>
      </c>
      <c r="DU93">
        <v>7.0000000000000007E-2</v>
      </c>
      <c r="DV93">
        <v>0</v>
      </c>
      <c r="DW93">
        <v>0</v>
      </c>
      <c r="DZ93" t="s">
        <v>208</v>
      </c>
      <c r="EA93">
        <v>0</v>
      </c>
      <c r="EB93">
        <v>0</v>
      </c>
      <c r="EC93">
        <v>0</v>
      </c>
      <c r="ED93">
        <v>0</v>
      </c>
      <c r="EG93" t="s">
        <v>208</v>
      </c>
      <c r="EH93">
        <v>0</v>
      </c>
      <c r="EI93">
        <v>0</v>
      </c>
      <c r="EJ93">
        <v>0</v>
      </c>
      <c r="EK93">
        <v>0</v>
      </c>
      <c r="EN93" t="s">
        <v>208</v>
      </c>
      <c r="EO93">
        <v>0</v>
      </c>
      <c r="EP93">
        <v>0</v>
      </c>
      <c r="EQ93">
        <v>0</v>
      </c>
      <c r="ER93">
        <v>0</v>
      </c>
      <c r="EU93" t="s">
        <v>208</v>
      </c>
      <c r="EV93">
        <v>0.02</v>
      </c>
      <c r="EW93">
        <v>0.11</v>
      </c>
      <c r="EX93">
        <v>0</v>
      </c>
      <c r="EY93">
        <v>0</v>
      </c>
      <c r="FB93" t="s">
        <v>208</v>
      </c>
      <c r="FC93">
        <v>0</v>
      </c>
      <c r="FD93">
        <v>0</v>
      </c>
      <c r="FE93">
        <v>0</v>
      </c>
      <c r="FF93">
        <v>0</v>
      </c>
      <c r="FI93" t="s">
        <v>208</v>
      </c>
      <c r="FJ93">
        <v>0.06</v>
      </c>
      <c r="FK93">
        <v>0.38</v>
      </c>
      <c r="FL93">
        <v>0</v>
      </c>
      <c r="FM93">
        <v>0</v>
      </c>
      <c r="FP93" t="s">
        <v>208</v>
      </c>
      <c r="FQ93">
        <v>0</v>
      </c>
      <c r="FR93">
        <v>0</v>
      </c>
      <c r="FS93">
        <v>0</v>
      </c>
      <c r="FT93">
        <v>0</v>
      </c>
      <c r="FW93" t="s">
        <v>208</v>
      </c>
      <c r="FX93">
        <v>0.02</v>
      </c>
      <c r="FY93">
        <v>0.15</v>
      </c>
      <c r="FZ93">
        <v>0</v>
      </c>
      <c r="GA93">
        <v>0</v>
      </c>
      <c r="GD93" t="s">
        <v>208</v>
      </c>
      <c r="GE93">
        <v>0</v>
      </c>
      <c r="GF93">
        <v>0</v>
      </c>
      <c r="GG93">
        <v>0</v>
      </c>
      <c r="GH93">
        <v>0</v>
      </c>
      <c r="GK93" t="s">
        <v>208</v>
      </c>
      <c r="GL93">
        <v>0</v>
      </c>
      <c r="GM93">
        <v>0</v>
      </c>
      <c r="GN93">
        <v>0</v>
      </c>
      <c r="GO93">
        <v>0</v>
      </c>
      <c r="GR93" t="s">
        <v>208</v>
      </c>
      <c r="GS93">
        <v>0.03</v>
      </c>
      <c r="GT93">
        <v>0.11</v>
      </c>
      <c r="GU93">
        <v>0</v>
      </c>
      <c r="GV93">
        <v>0</v>
      </c>
      <c r="GY93" t="s">
        <v>208</v>
      </c>
      <c r="GZ93">
        <v>0</v>
      </c>
      <c r="HA93">
        <v>0</v>
      </c>
      <c r="HB93">
        <v>0</v>
      </c>
      <c r="HC93">
        <v>0</v>
      </c>
      <c r="HF93" t="s">
        <v>208</v>
      </c>
      <c r="HG93">
        <v>0.08</v>
      </c>
      <c r="HH93">
        <v>0.23</v>
      </c>
      <c r="HI93">
        <v>7.0000000000000007E-2</v>
      </c>
      <c r="HJ93">
        <v>0</v>
      </c>
      <c r="HM93" t="s">
        <v>208</v>
      </c>
      <c r="HN93">
        <v>0.03</v>
      </c>
      <c r="HO93">
        <v>0.19</v>
      </c>
      <c r="HP93">
        <v>0</v>
      </c>
      <c r="HQ93">
        <v>0</v>
      </c>
      <c r="HT93" t="s">
        <v>208</v>
      </c>
      <c r="HU93">
        <v>0</v>
      </c>
      <c r="HV93">
        <v>0</v>
      </c>
      <c r="HW93">
        <v>0</v>
      </c>
      <c r="HX93">
        <v>0</v>
      </c>
      <c r="IA93" t="s">
        <v>208</v>
      </c>
      <c r="IB93">
        <v>0.05</v>
      </c>
      <c r="IC93">
        <v>0.32</v>
      </c>
      <c r="ID93">
        <v>0</v>
      </c>
      <c r="IE93">
        <v>0</v>
      </c>
      <c r="IH93" t="s">
        <v>208</v>
      </c>
      <c r="II93">
        <v>0.09</v>
      </c>
      <c r="IJ93">
        <v>0.53</v>
      </c>
      <c r="IK93">
        <v>0.04</v>
      </c>
      <c r="IL93">
        <v>0</v>
      </c>
      <c r="IO93" t="s">
        <v>208</v>
      </c>
      <c r="IP93">
        <v>0.1</v>
      </c>
      <c r="IQ93">
        <v>0.43</v>
      </c>
      <c r="IR93">
        <v>7.0000000000000007E-2</v>
      </c>
      <c r="IS93">
        <v>0</v>
      </c>
      <c r="IV93" t="s">
        <v>208</v>
      </c>
      <c r="IW93">
        <v>0</v>
      </c>
      <c r="IX93">
        <v>0</v>
      </c>
      <c r="IY93">
        <v>0</v>
      </c>
      <c r="IZ93">
        <v>0</v>
      </c>
      <c r="JC93" t="s">
        <v>208</v>
      </c>
      <c r="JD93">
        <v>0</v>
      </c>
      <c r="JE93">
        <v>0</v>
      </c>
      <c r="JF93">
        <v>0</v>
      </c>
      <c r="JG93">
        <v>0</v>
      </c>
      <c r="JJ93" t="s">
        <v>208</v>
      </c>
      <c r="JK93">
        <v>0.03</v>
      </c>
      <c r="JL93">
        <v>0.17</v>
      </c>
      <c r="JM93">
        <v>0</v>
      </c>
      <c r="JN93">
        <v>0</v>
      </c>
      <c r="JQ93" t="s">
        <v>208</v>
      </c>
      <c r="JR93">
        <v>0</v>
      </c>
      <c r="JS93">
        <v>0</v>
      </c>
      <c r="JT93">
        <v>0</v>
      </c>
      <c r="JU93">
        <v>0</v>
      </c>
      <c r="JX93" t="s">
        <v>208</v>
      </c>
      <c r="JY93">
        <v>0.01</v>
      </c>
      <c r="JZ93">
        <v>0.08</v>
      </c>
      <c r="KA93">
        <v>0</v>
      </c>
      <c r="KB93">
        <v>0</v>
      </c>
      <c r="KE93" t="s">
        <v>208</v>
      </c>
      <c r="KF93">
        <v>0.03</v>
      </c>
      <c r="KG93">
        <v>0.23</v>
      </c>
      <c r="KH93">
        <v>0</v>
      </c>
      <c r="KI93">
        <v>0</v>
      </c>
      <c r="KL93" t="s">
        <v>208</v>
      </c>
      <c r="KM93">
        <v>0</v>
      </c>
      <c r="KN93">
        <v>0</v>
      </c>
      <c r="KO93">
        <v>0</v>
      </c>
      <c r="KP93">
        <v>0</v>
      </c>
      <c r="KS93" t="s">
        <v>208</v>
      </c>
      <c r="KT93">
        <v>0.05</v>
      </c>
      <c r="KU93">
        <v>0.2</v>
      </c>
      <c r="KV93">
        <v>0</v>
      </c>
      <c r="KW93">
        <v>0</v>
      </c>
      <c r="KZ93" t="s">
        <v>208</v>
      </c>
      <c r="LA93">
        <v>0.14000000000000001</v>
      </c>
      <c r="LB93">
        <v>0.5</v>
      </c>
      <c r="LC93">
        <v>0.05</v>
      </c>
      <c r="LD93">
        <v>0</v>
      </c>
      <c r="LG93" t="s">
        <v>208</v>
      </c>
      <c r="LH93">
        <v>0.02</v>
      </c>
      <c r="LI93">
        <v>0.16</v>
      </c>
      <c r="LJ93">
        <v>0</v>
      </c>
      <c r="LK93">
        <v>0</v>
      </c>
      <c r="LN93" t="s">
        <v>208</v>
      </c>
      <c r="LO93">
        <v>0</v>
      </c>
      <c r="LP93">
        <v>0</v>
      </c>
      <c r="LQ93">
        <v>0</v>
      </c>
      <c r="LR93">
        <v>0</v>
      </c>
      <c r="LU93" t="s">
        <v>208</v>
      </c>
      <c r="LV93">
        <v>0.01</v>
      </c>
      <c r="LW93">
        <v>0.09</v>
      </c>
      <c r="LX93">
        <v>0</v>
      </c>
      <c r="LY93">
        <v>0</v>
      </c>
      <c r="MB93" t="s">
        <v>208</v>
      </c>
      <c r="MC93">
        <v>0.02</v>
      </c>
      <c r="MD93">
        <v>0.11</v>
      </c>
      <c r="ME93">
        <v>0</v>
      </c>
      <c r="MF93">
        <v>0</v>
      </c>
      <c r="MI93" t="s">
        <v>208</v>
      </c>
      <c r="MJ93">
        <v>0</v>
      </c>
      <c r="MK93">
        <v>0</v>
      </c>
      <c r="ML93">
        <v>0</v>
      </c>
      <c r="MM93">
        <v>0</v>
      </c>
      <c r="MP93" t="s">
        <v>208</v>
      </c>
      <c r="MQ93">
        <v>0</v>
      </c>
      <c r="MR93">
        <v>0</v>
      </c>
      <c r="MS93">
        <v>0</v>
      </c>
      <c r="MT93">
        <v>0</v>
      </c>
      <c r="MW93" t="s">
        <v>208</v>
      </c>
      <c r="MX93">
        <v>0.09</v>
      </c>
      <c r="MY93">
        <v>7.0000000000000007E-2</v>
      </c>
      <c r="MZ93">
        <v>0.13</v>
      </c>
      <c r="NA93">
        <v>0</v>
      </c>
      <c r="ND93" t="s">
        <v>208</v>
      </c>
      <c r="NE93">
        <v>0.05</v>
      </c>
      <c r="NF93">
        <v>0</v>
      </c>
      <c r="NG93">
        <v>0.09</v>
      </c>
      <c r="NH93">
        <v>0</v>
      </c>
      <c r="NK93" t="s">
        <v>208</v>
      </c>
      <c r="NL93">
        <v>0</v>
      </c>
      <c r="NM93">
        <v>0</v>
      </c>
      <c r="NN93">
        <v>0</v>
      </c>
      <c r="NO93">
        <v>0</v>
      </c>
      <c r="NR93" t="s">
        <v>208</v>
      </c>
      <c r="NS93">
        <v>7.0000000000000007E-2</v>
      </c>
      <c r="NT93">
        <v>0.11</v>
      </c>
      <c r="NU93">
        <v>0.1</v>
      </c>
      <c r="NV93">
        <v>0</v>
      </c>
      <c r="NY93" t="s">
        <v>208</v>
      </c>
      <c r="NZ93">
        <v>0</v>
      </c>
      <c r="OA93">
        <v>0</v>
      </c>
      <c r="OB93">
        <v>0</v>
      </c>
      <c r="OC93">
        <v>0</v>
      </c>
      <c r="OF93" t="s">
        <v>208</v>
      </c>
      <c r="OG93">
        <v>0.02</v>
      </c>
      <c r="OH93">
        <v>0</v>
      </c>
      <c r="OI93">
        <v>0.03</v>
      </c>
      <c r="OJ93">
        <v>0</v>
      </c>
      <c r="OM93" t="s">
        <v>208</v>
      </c>
      <c r="ON93">
        <v>0</v>
      </c>
      <c r="OO93">
        <v>0</v>
      </c>
      <c r="OP93">
        <v>0</v>
      </c>
      <c r="OQ93">
        <v>0</v>
      </c>
      <c r="OT93" t="s">
        <v>208</v>
      </c>
      <c r="OU93">
        <v>0</v>
      </c>
      <c r="OV93">
        <v>0</v>
      </c>
      <c r="OW93">
        <v>0</v>
      </c>
      <c r="OX93">
        <v>0</v>
      </c>
      <c r="PA93" t="s">
        <v>208</v>
      </c>
      <c r="PB93">
        <v>0</v>
      </c>
      <c r="PC93">
        <v>0</v>
      </c>
      <c r="PD93">
        <v>0</v>
      </c>
      <c r="PE93">
        <v>0</v>
      </c>
      <c r="PH93" t="s">
        <v>208</v>
      </c>
      <c r="PI93">
        <v>0.02</v>
      </c>
      <c r="PJ93">
        <v>0.12</v>
      </c>
      <c r="PK93">
        <v>0</v>
      </c>
      <c r="PL93">
        <v>0</v>
      </c>
      <c r="PO93" t="s">
        <v>208</v>
      </c>
      <c r="PP93">
        <v>0</v>
      </c>
      <c r="PQ93">
        <v>0</v>
      </c>
      <c r="PR93">
        <v>0</v>
      </c>
      <c r="PS93">
        <v>0</v>
      </c>
      <c r="PV93" t="s">
        <v>208</v>
      </c>
      <c r="PW93">
        <v>0</v>
      </c>
      <c r="PX93">
        <v>0</v>
      </c>
      <c r="PY93">
        <v>0</v>
      </c>
      <c r="PZ93">
        <v>0</v>
      </c>
      <c r="QC93" t="s">
        <v>208</v>
      </c>
      <c r="QD93">
        <v>0</v>
      </c>
      <c r="QE93">
        <v>0</v>
      </c>
      <c r="QF93">
        <v>0</v>
      </c>
      <c r="QG93">
        <v>0</v>
      </c>
    </row>
    <row r="94" spans="1:449" x14ac:dyDescent="0.25">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O94" t="s">
        <v>209</v>
      </c>
      <c r="BP94">
        <v>0</v>
      </c>
      <c r="BQ94">
        <v>0</v>
      </c>
      <c r="BR94">
        <v>0</v>
      </c>
      <c r="BS94">
        <v>0</v>
      </c>
      <c r="BV94" t="s">
        <v>209</v>
      </c>
      <c r="BW94">
        <v>0</v>
      </c>
      <c r="BX94">
        <v>0</v>
      </c>
      <c r="BY94">
        <v>0</v>
      </c>
      <c r="BZ94">
        <v>0</v>
      </c>
      <c r="CC94" t="s">
        <v>209</v>
      </c>
      <c r="CD94">
        <v>0</v>
      </c>
      <c r="CE94">
        <v>0</v>
      </c>
      <c r="CF94">
        <v>0</v>
      </c>
      <c r="CG94">
        <v>0</v>
      </c>
      <c r="CJ94" t="s">
        <v>209</v>
      </c>
      <c r="CK94">
        <v>0</v>
      </c>
      <c r="CL94">
        <v>0</v>
      </c>
      <c r="CM94">
        <v>0</v>
      </c>
      <c r="CN94">
        <v>0</v>
      </c>
      <c r="CQ94" t="s">
        <v>209</v>
      </c>
      <c r="CR94">
        <v>0</v>
      </c>
      <c r="CS94">
        <v>0</v>
      </c>
      <c r="CT94">
        <v>0</v>
      </c>
      <c r="CU94">
        <v>0</v>
      </c>
      <c r="CX94" t="s">
        <v>209</v>
      </c>
      <c r="CY94">
        <v>0</v>
      </c>
      <c r="CZ94">
        <v>0</v>
      </c>
      <c r="DA94">
        <v>0</v>
      </c>
      <c r="DB94">
        <v>0</v>
      </c>
      <c r="DE94" t="s">
        <v>209</v>
      </c>
      <c r="DF94">
        <v>0</v>
      </c>
      <c r="DG94">
        <v>0</v>
      </c>
      <c r="DH94">
        <v>0</v>
      </c>
      <c r="DI94">
        <v>0</v>
      </c>
      <c r="DL94" t="s">
        <v>209</v>
      </c>
      <c r="DM94">
        <v>0</v>
      </c>
      <c r="DN94">
        <v>0</v>
      </c>
      <c r="DO94">
        <v>0</v>
      </c>
      <c r="DP94">
        <v>0</v>
      </c>
      <c r="DS94" t="s">
        <v>209</v>
      </c>
      <c r="DT94">
        <v>0</v>
      </c>
      <c r="DU94">
        <v>0</v>
      </c>
      <c r="DV94">
        <v>0</v>
      </c>
      <c r="DW94">
        <v>0</v>
      </c>
      <c r="DZ94" t="s">
        <v>209</v>
      </c>
      <c r="EA94">
        <v>0</v>
      </c>
      <c r="EB94">
        <v>0</v>
      </c>
      <c r="EC94">
        <v>0</v>
      </c>
      <c r="ED94">
        <v>0</v>
      </c>
      <c r="EG94" t="s">
        <v>209</v>
      </c>
      <c r="EH94">
        <v>0</v>
      </c>
      <c r="EI94">
        <v>0</v>
      </c>
      <c r="EJ94">
        <v>0</v>
      </c>
      <c r="EK94">
        <v>0</v>
      </c>
      <c r="EN94" t="s">
        <v>209</v>
      </c>
      <c r="EO94">
        <v>0</v>
      </c>
      <c r="EP94">
        <v>0</v>
      </c>
      <c r="EQ94">
        <v>0</v>
      </c>
      <c r="ER94">
        <v>0</v>
      </c>
      <c r="EU94" t="s">
        <v>209</v>
      </c>
      <c r="EV94">
        <v>0</v>
      </c>
      <c r="EW94">
        <v>0</v>
      </c>
      <c r="EX94">
        <v>0</v>
      </c>
      <c r="EY94">
        <v>0</v>
      </c>
      <c r="FB94" t="s">
        <v>209</v>
      </c>
      <c r="FC94">
        <v>0</v>
      </c>
      <c r="FD94">
        <v>0</v>
      </c>
      <c r="FE94">
        <v>0</v>
      </c>
      <c r="FF94">
        <v>0</v>
      </c>
      <c r="FI94" t="s">
        <v>209</v>
      </c>
      <c r="FJ94">
        <v>0</v>
      </c>
      <c r="FK94">
        <v>0</v>
      </c>
      <c r="FL94">
        <v>0</v>
      </c>
      <c r="FM94">
        <v>0</v>
      </c>
      <c r="FP94" t="s">
        <v>209</v>
      </c>
      <c r="FQ94">
        <v>0</v>
      </c>
      <c r="FR94">
        <v>0</v>
      </c>
      <c r="FS94">
        <v>0</v>
      </c>
      <c r="FT94">
        <v>0</v>
      </c>
      <c r="FW94" t="s">
        <v>209</v>
      </c>
      <c r="FX94">
        <v>0</v>
      </c>
      <c r="FY94">
        <v>0</v>
      </c>
      <c r="FZ94">
        <v>0</v>
      </c>
      <c r="GA94">
        <v>0</v>
      </c>
      <c r="GD94" t="s">
        <v>209</v>
      </c>
      <c r="GE94">
        <v>0</v>
      </c>
      <c r="GF94">
        <v>0</v>
      </c>
      <c r="GG94">
        <v>0</v>
      </c>
      <c r="GH94">
        <v>0</v>
      </c>
      <c r="GK94" t="s">
        <v>209</v>
      </c>
      <c r="GL94">
        <v>0</v>
      </c>
      <c r="GM94">
        <v>0</v>
      </c>
      <c r="GN94">
        <v>0</v>
      </c>
      <c r="GO94">
        <v>0</v>
      </c>
      <c r="GR94" t="s">
        <v>209</v>
      </c>
      <c r="GS94">
        <v>0</v>
      </c>
      <c r="GT94">
        <v>0</v>
      </c>
      <c r="GU94">
        <v>0</v>
      </c>
      <c r="GV94">
        <v>0</v>
      </c>
      <c r="GY94" t="s">
        <v>209</v>
      </c>
      <c r="GZ94">
        <v>0</v>
      </c>
      <c r="HA94">
        <v>0</v>
      </c>
      <c r="HB94">
        <v>0</v>
      </c>
      <c r="HC94">
        <v>0</v>
      </c>
      <c r="HF94" t="s">
        <v>209</v>
      </c>
      <c r="HG94">
        <v>0</v>
      </c>
      <c r="HH94">
        <v>0</v>
      </c>
      <c r="HI94">
        <v>0</v>
      </c>
      <c r="HJ94">
        <v>0</v>
      </c>
      <c r="HM94" t="s">
        <v>209</v>
      </c>
      <c r="HN94">
        <v>0</v>
      </c>
      <c r="HO94">
        <v>0</v>
      </c>
      <c r="HP94">
        <v>0</v>
      </c>
      <c r="HQ94">
        <v>0</v>
      </c>
      <c r="HT94" t="s">
        <v>209</v>
      </c>
      <c r="HU94">
        <v>0</v>
      </c>
      <c r="HV94">
        <v>0</v>
      </c>
      <c r="HW94">
        <v>0</v>
      </c>
      <c r="HX94">
        <v>0</v>
      </c>
      <c r="IA94" t="s">
        <v>209</v>
      </c>
      <c r="IB94">
        <v>0.02</v>
      </c>
      <c r="IC94">
        <v>0</v>
      </c>
      <c r="ID94">
        <v>0.04</v>
      </c>
      <c r="IE94">
        <v>0</v>
      </c>
      <c r="IH94" t="s">
        <v>209</v>
      </c>
      <c r="II94">
        <v>0.02</v>
      </c>
      <c r="IJ94">
        <v>0</v>
      </c>
      <c r="IK94">
        <v>0.04</v>
      </c>
      <c r="IL94">
        <v>0</v>
      </c>
      <c r="IO94" t="s">
        <v>209</v>
      </c>
      <c r="IP94">
        <v>0</v>
      </c>
      <c r="IQ94">
        <v>0</v>
      </c>
      <c r="IR94">
        <v>0</v>
      </c>
      <c r="IS94">
        <v>0</v>
      </c>
      <c r="IV94" t="s">
        <v>209</v>
      </c>
      <c r="IW94">
        <v>0.01</v>
      </c>
      <c r="IX94">
        <v>0</v>
      </c>
      <c r="IY94">
        <v>0.02</v>
      </c>
      <c r="IZ94">
        <v>0</v>
      </c>
      <c r="JC94" t="s">
        <v>209</v>
      </c>
      <c r="JD94">
        <v>0.06</v>
      </c>
      <c r="JE94">
        <v>0</v>
      </c>
      <c r="JF94">
        <v>0.1</v>
      </c>
      <c r="JG94">
        <v>0</v>
      </c>
      <c r="JJ94" t="s">
        <v>209</v>
      </c>
      <c r="JK94">
        <v>0.03</v>
      </c>
      <c r="JL94">
        <v>0</v>
      </c>
      <c r="JM94">
        <v>0.05</v>
      </c>
      <c r="JN94">
        <v>0</v>
      </c>
      <c r="JQ94" t="s">
        <v>209</v>
      </c>
      <c r="JR94">
        <v>0.09</v>
      </c>
      <c r="JS94">
        <v>0</v>
      </c>
      <c r="JT94">
        <v>0.15</v>
      </c>
      <c r="JU94">
        <v>0</v>
      </c>
      <c r="JX94" t="s">
        <v>209</v>
      </c>
      <c r="JY94">
        <v>0.04</v>
      </c>
      <c r="JZ94">
        <v>0</v>
      </c>
      <c r="KA94">
        <v>0.06</v>
      </c>
      <c r="KB94">
        <v>0</v>
      </c>
      <c r="KE94" t="s">
        <v>209</v>
      </c>
      <c r="KF94">
        <v>0.09</v>
      </c>
      <c r="KG94">
        <v>0</v>
      </c>
      <c r="KH94">
        <v>7.0000000000000007E-2</v>
      </c>
      <c r="KI94">
        <v>0</v>
      </c>
      <c r="KL94" t="s">
        <v>209</v>
      </c>
      <c r="KM94">
        <v>0</v>
      </c>
      <c r="KN94">
        <v>0</v>
      </c>
      <c r="KO94">
        <v>0</v>
      </c>
      <c r="KP94">
        <v>0</v>
      </c>
      <c r="KS94" t="s">
        <v>209</v>
      </c>
      <c r="KT94">
        <v>0.04</v>
      </c>
      <c r="KU94">
        <v>0</v>
      </c>
      <c r="KV94">
        <v>7.0000000000000007E-2</v>
      </c>
      <c r="KW94">
        <v>0</v>
      </c>
      <c r="KZ94" t="s">
        <v>209</v>
      </c>
      <c r="LA94">
        <v>0.14000000000000001</v>
      </c>
      <c r="LB94">
        <v>0</v>
      </c>
      <c r="LC94">
        <v>0.24</v>
      </c>
      <c r="LD94">
        <v>0</v>
      </c>
      <c r="LG94" t="s">
        <v>209</v>
      </c>
      <c r="LH94">
        <v>0.05</v>
      </c>
      <c r="LI94">
        <v>0</v>
      </c>
      <c r="LJ94">
        <v>0.09</v>
      </c>
      <c r="LK94">
        <v>0</v>
      </c>
      <c r="LN94" t="s">
        <v>209</v>
      </c>
      <c r="LO94">
        <v>0.03</v>
      </c>
      <c r="LP94">
        <v>0</v>
      </c>
      <c r="LQ94">
        <v>0.05</v>
      </c>
      <c r="LR94">
        <v>0</v>
      </c>
      <c r="LU94" t="s">
        <v>209</v>
      </c>
      <c r="LV94">
        <v>0.03</v>
      </c>
      <c r="LW94">
        <v>0</v>
      </c>
      <c r="LX94">
        <v>0.06</v>
      </c>
      <c r="LY94">
        <v>0</v>
      </c>
      <c r="MB94" t="s">
        <v>209</v>
      </c>
      <c r="MC94">
        <v>0.02</v>
      </c>
      <c r="MD94">
        <v>0</v>
      </c>
      <c r="ME94">
        <v>0.04</v>
      </c>
      <c r="MF94">
        <v>0</v>
      </c>
      <c r="MI94" t="s">
        <v>209</v>
      </c>
      <c r="MJ94">
        <v>0</v>
      </c>
      <c r="MK94">
        <v>0</v>
      </c>
      <c r="ML94">
        <v>0</v>
      </c>
      <c r="MM94">
        <v>0</v>
      </c>
      <c r="MP94" t="s">
        <v>209</v>
      </c>
      <c r="MQ94">
        <v>0</v>
      </c>
      <c r="MR94">
        <v>0</v>
      </c>
      <c r="MS94">
        <v>0</v>
      </c>
      <c r="MT94">
        <v>0</v>
      </c>
      <c r="MW94" t="s">
        <v>209</v>
      </c>
      <c r="MX94">
        <v>0</v>
      </c>
      <c r="MY94">
        <v>0</v>
      </c>
      <c r="MZ94">
        <v>0</v>
      </c>
      <c r="NA94">
        <v>0</v>
      </c>
      <c r="ND94" t="s">
        <v>209</v>
      </c>
      <c r="NE94">
        <v>0</v>
      </c>
      <c r="NF94">
        <v>0</v>
      </c>
      <c r="NG94">
        <v>0</v>
      </c>
      <c r="NH94">
        <v>0</v>
      </c>
      <c r="NK94" t="s">
        <v>209</v>
      </c>
      <c r="NL94">
        <v>0</v>
      </c>
      <c r="NM94">
        <v>0</v>
      </c>
      <c r="NN94">
        <v>0</v>
      </c>
      <c r="NO94">
        <v>0</v>
      </c>
      <c r="NR94" t="s">
        <v>209</v>
      </c>
      <c r="NS94">
        <v>0</v>
      </c>
      <c r="NT94">
        <v>0</v>
      </c>
      <c r="NU94">
        <v>0</v>
      </c>
      <c r="NV94">
        <v>0</v>
      </c>
      <c r="NY94" t="s">
        <v>209</v>
      </c>
      <c r="NZ94">
        <v>0</v>
      </c>
      <c r="OA94">
        <v>0</v>
      </c>
      <c r="OB94">
        <v>0</v>
      </c>
      <c r="OC94">
        <v>0</v>
      </c>
      <c r="OF94" t="s">
        <v>209</v>
      </c>
      <c r="OG94">
        <v>0</v>
      </c>
      <c r="OH94">
        <v>0</v>
      </c>
      <c r="OI94">
        <v>0</v>
      </c>
      <c r="OJ94">
        <v>0</v>
      </c>
      <c r="OM94" t="s">
        <v>209</v>
      </c>
      <c r="ON94">
        <v>0</v>
      </c>
      <c r="OO94">
        <v>0</v>
      </c>
      <c r="OP94">
        <v>0</v>
      </c>
      <c r="OQ94">
        <v>0</v>
      </c>
      <c r="OT94" t="s">
        <v>209</v>
      </c>
      <c r="OU94">
        <v>0.03</v>
      </c>
      <c r="OV94">
        <v>0</v>
      </c>
      <c r="OW94">
        <v>0.05</v>
      </c>
      <c r="OX94">
        <v>0</v>
      </c>
      <c r="PA94" t="s">
        <v>209</v>
      </c>
      <c r="PB94">
        <v>0</v>
      </c>
      <c r="PC94">
        <v>0</v>
      </c>
      <c r="PD94">
        <v>0</v>
      </c>
      <c r="PE94">
        <v>0</v>
      </c>
      <c r="PH94" t="s">
        <v>209</v>
      </c>
      <c r="PI94">
        <v>0</v>
      </c>
      <c r="PJ94">
        <v>0</v>
      </c>
      <c r="PK94">
        <v>0</v>
      </c>
      <c r="PL94">
        <v>0</v>
      </c>
      <c r="PO94" t="s">
        <v>209</v>
      </c>
      <c r="PP94">
        <v>0</v>
      </c>
      <c r="PQ94">
        <v>0</v>
      </c>
      <c r="PR94">
        <v>0</v>
      </c>
      <c r="PS94">
        <v>0</v>
      </c>
      <c r="PV94" t="s">
        <v>209</v>
      </c>
      <c r="PW94">
        <v>0.02</v>
      </c>
      <c r="PX94">
        <v>0</v>
      </c>
      <c r="PY94">
        <v>0.03</v>
      </c>
      <c r="PZ94">
        <v>0</v>
      </c>
      <c r="QC94" t="s">
        <v>209</v>
      </c>
      <c r="QD94">
        <v>0</v>
      </c>
      <c r="QE94">
        <v>0</v>
      </c>
      <c r="QF94">
        <v>0</v>
      </c>
      <c r="QG94">
        <v>0</v>
      </c>
    </row>
    <row r="95" spans="1:449" x14ac:dyDescent="0.2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O95" t="s">
        <v>210</v>
      </c>
      <c r="BP95">
        <v>0</v>
      </c>
      <c r="BQ95">
        <v>0</v>
      </c>
      <c r="BR95">
        <v>0</v>
      </c>
      <c r="BS95">
        <v>0</v>
      </c>
      <c r="BV95" t="s">
        <v>210</v>
      </c>
      <c r="BW95">
        <v>0</v>
      </c>
      <c r="BX95">
        <v>0</v>
      </c>
      <c r="BY95">
        <v>0</v>
      </c>
      <c r="BZ95">
        <v>0</v>
      </c>
      <c r="CC95" t="s">
        <v>210</v>
      </c>
      <c r="CD95">
        <v>0</v>
      </c>
      <c r="CE95">
        <v>0</v>
      </c>
      <c r="CF95">
        <v>0</v>
      </c>
      <c r="CG95">
        <v>0</v>
      </c>
      <c r="CJ95" t="s">
        <v>210</v>
      </c>
      <c r="CK95">
        <v>0</v>
      </c>
      <c r="CL95">
        <v>0</v>
      </c>
      <c r="CM95">
        <v>0</v>
      </c>
      <c r="CN95">
        <v>0</v>
      </c>
      <c r="CQ95" t="s">
        <v>210</v>
      </c>
      <c r="CR95">
        <v>0</v>
      </c>
      <c r="CS95">
        <v>0</v>
      </c>
      <c r="CT95">
        <v>0</v>
      </c>
      <c r="CU95">
        <v>0</v>
      </c>
      <c r="CX95" t="s">
        <v>210</v>
      </c>
      <c r="CY95">
        <v>0</v>
      </c>
      <c r="CZ95">
        <v>0</v>
      </c>
      <c r="DA95">
        <v>0</v>
      </c>
      <c r="DB95">
        <v>0</v>
      </c>
      <c r="DE95" t="s">
        <v>210</v>
      </c>
      <c r="DF95">
        <v>0</v>
      </c>
      <c r="DG95">
        <v>0</v>
      </c>
      <c r="DH95">
        <v>0</v>
      </c>
      <c r="DI95">
        <v>0</v>
      </c>
      <c r="DL95" t="s">
        <v>210</v>
      </c>
      <c r="DM95">
        <v>0</v>
      </c>
      <c r="DN95">
        <v>0</v>
      </c>
      <c r="DO95">
        <v>0</v>
      </c>
      <c r="DP95">
        <v>0</v>
      </c>
      <c r="DS95" t="s">
        <v>210</v>
      </c>
      <c r="DT95">
        <v>0</v>
      </c>
      <c r="DU95">
        <v>0</v>
      </c>
      <c r="DV95">
        <v>0</v>
      </c>
      <c r="DW95">
        <v>0</v>
      </c>
      <c r="DZ95" t="s">
        <v>210</v>
      </c>
      <c r="EA95">
        <v>0</v>
      </c>
      <c r="EB95">
        <v>0</v>
      </c>
      <c r="EC95">
        <v>0</v>
      </c>
      <c r="ED95">
        <v>0</v>
      </c>
      <c r="EG95" t="s">
        <v>210</v>
      </c>
      <c r="EH95">
        <v>0.01</v>
      </c>
      <c r="EI95">
        <v>0.08</v>
      </c>
      <c r="EJ95">
        <v>0</v>
      </c>
      <c r="EK95">
        <v>0</v>
      </c>
      <c r="EN95" t="s">
        <v>210</v>
      </c>
      <c r="EO95">
        <v>0</v>
      </c>
      <c r="EP95">
        <v>0</v>
      </c>
      <c r="EQ95">
        <v>0</v>
      </c>
      <c r="ER95">
        <v>0</v>
      </c>
      <c r="EU95" t="s">
        <v>210</v>
      </c>
      <c r="EV95">
        <v>0</v>
      </c>
      <c r="EW95">
        <v>0</v>
      </c>
      <c r="EX95">
        <v>0</v>
      </c>
      <c r="EY95">
        <v>0</v>
      </c>
      <c r="FB95" t="s">
        <v>210</v>
      </c>
      <c r="FC95">
        <v>0</v>
      </c>
      <c r="FD95">
        <v>0</v>
      </c>
      <c r="FE95">
        <v>0</v>
      </c>
      <c r="FF95">
        <v>0</v>
      </c>
      <c r="FI95" t="s">
        <v>210</v>
      </c>
      <c r="FJ95">
        <v>0</v>
      </c>
      <c r="FK95">
        <v>0</v>
      </c>
      <c r="FL95">
        <v>0</v>
      </c>
      <c r="FM95">
        <v>0</v>
      </c>
      <c r="FP95" t="s">
        <v>210</v>
      </c>
      <c r="FQ95">
        <v>0</v>
      </c>
      <c r="FR95">
        <v>0</v>
      </c>
      <c r="FS95">
        <v>0</v>
      </c>
      <c r="FT95">
        <v>0</v>
      </c>
      <c r="FW95" t="s">
        <v>210</v>
      </c>
      <c r="FX95">
        <v>0</v>
      </c>
      <c r="FY95">
        <v>0</v>
      </c>
      <c r="FZ95">
        <v>0</v>
      </c>
      <c r="GA95">
        <v>0</v>
      </c>
      <c r="GD95" t="s">
        <v>210</v>
      </c>
      <c r="GE95">
        <v>0</v>
      </c>
      <c r="GF95">
        <v>0</v>
      </c>
      <c r="GG95">
        <v>0</v>
      </c>
      <c r="GH95">
        <v>0</v>
      </c>
      <c r="GK95" t="s">
        <v>210</v>
      </c>
      <c r="GL95">
        <v>0</v>
      </c>
      <c r="GM95">
        <v>0</v>
      </c>
      <c r="GN95">
        <v>0</v>
      </c>
      <c r="GO95">
        <v>0</v>
      </c>
      <c r="GR95" t="s">
        <v>210</v>
      </c>
      <c r="GS95">
        <v>0</v>
      </c>
      <c r="GT95">
        <v>0</v>
      </c>
      <c r="GU95">
        <v>0</v>
      </c>
      <c r="GV95">
        <v>0</v>
      </c>
      <c r="GY95" t="s">
        <v>210</v>
      </c>
      <c r="GZ95">
        <v>0.06</v>
      </c>
      <c r="HA95">
        <v>0</v>
      </c>
      <c r="HB95">
        <v>0.1</v>
      </c>
      <c r="HC95">
        <v>0</v>
      </c>
      <c r="HF95" t="s">
        <v>210</v>
      </c>
      <c r="HG95">
        <v>0</v>
      </c>
      <c r="HH95">
        <v>0</v>
      </c>
      <c r="HI95">
        <v>0</v>
      </c>
      <c r="HJ95">
        <v>0</v>
      </c>
      <c r="HM95" t="s">
        <v>210</v>
      </c>
      <c r="HN95">
        <v>0</v>
      </c>
      <c r="HO95">
        <v>0</v>
      </c>
      <c r="HP95">
        <v>0</v>
      </c>
      <c r="HQ95">
        <v>0</v>
      </c>
      <c r="HT95" t="s">
        <v>210</v>
      </c>
      <c r="HU95">
        <v>0</v>
      </c>
      <c r="HV95">
        <v>0</v>
      </c>
      <c r="HW95">
        <v>0</v>
      </c>
      <c r="HX95">
        <v>0</v>
      </c>
      <c r="IA95" t="s">
        <v>210</v>
      </c>
      <c r="IB95">
        <v>0</v>
      </c>
      <c r="IC95">
        <v>0</v>
      </c>
      <c r="ID95">
        <v>0</v>
      </c>
      <c r="IE95">
        <v>0</v>
      </c>
      <c r="IH95" t="s">
        <v>210</v>
      </c>
      <c r="II95">
        <v>0</v>
      </c>
      <c r="IJ95">
        <v>0</v>
      </c>
      <c r="IK95">
        <v>0</v>
      </c>
      <c r="IL95">
        <v>0</v>
      </c>
      <c r="IO95" t="s">
        <v>210</v>
      </c>
      <c r="IP95">
        <v>0</v>
      </c>
      <c r="IQ95">
        <v>0</v>
      </c>
      <c r="IR95">
        <v>0</v>
      </c>
      <c r="IS95">
        <v>0</v>
      </c>
      <c r="IV95" t="s">
        <v>210</v>
      </c>
      <c r="IW95">
        <v>0</v>
      </c>
      <c r="IX95">
        <v>0</v>
      </c>
      <c r="IY95">
        <v>0</v>
      </c>
      <c r="IZ95">
        <v>0</v>
      </c>
      <c r="JC95" t="s">
        <v>210</v>
      </c>
      <c r="JD95">
        <v>0</v>
      </c>
      <c r="JE95">
        <v>0</v>
      </c>
      <c r="JF95">
        <v>0</v>
      </c>
      <c r="JG95">
        <v>0</v>
      </c>
      <c r="JJ95" t="s">
        <v>210</v>
      </c>
      <c r="JK95">
        <v>0</v>
      </c>
      <c r="JL95">
        <v>0</v>
      </c>
      <c r="JM95">
        <v>0</v>
      </c>
      <c r="JN95">
        <v>0</v>
      </c>
      <c r="JQ95" t="s">
        <v>210</v>
      </c>
      <c r="JR95">
        <v>0</v>
      </c>
      <c r="JS95">
        <v>0</v>
      </c>
      <c r="JT95">
        <v>0</v>
      </c>
      <c r="JU95">
        <v>0</v>
      </c>
      <c r="JX95" t="s">
        <v>210</v>
      </c>
      <c r="JY95">
        <v>0</v>
      </c>
      <c r="JZ95">
        <v>0</v>
      </c>
      <c r="KA95">
        <v>0</v>
      </c>
      <c r="KB95">
        <v>0</v>
      </c>
      <c r="KE95" t="s">
        <v>210</v>
      </c>
      <c r="KF95">
        <v>0.01</v>
      </c>
      <c r="KG95">
        <v>0</v>
      </c>
      <c r="KH95">
        <v>0.02</v>
      </c>
      <c r="KI95">
        <v>0</v>
      </c>
      <c r="KL95" t="s">
        <v>210</v>
      </c>
      <c r="KM95">
        <v>0</v>
      </c>
      <c r="KN95">
        <v>0</v>
      </c>
      <c r="KO95">
        <v>0</v>
      </c>
      <c r="KP95">
        <v>0</v>
      </c>
      <c r="KS95" t="s">
        <v>210</v>
      </c>
      <c r="KT95">
        <v>0</v>
      </c>
      <c r="KU95">
        <v>0</v>
      </c>
      <c r="KV95">
        <v>0</v>
      </c>
      <c r="KW95">
        <v>0</v>
      </c>
      <c r="KZ95" t="s">
        <v>210</v>
      </c>
      <c r="LA95">
        <v>0</v>
      </c>
      <c r="LB95">
        <v>0</v>
      </c>
      <c r="LC95">
        <v>0</v>
      </c>
      <c r="LD95">
        <v>0</v>
      </c>
      <c r="LG95" t="s">
        <v>210</v>
      </c>
      <c r="LH95">
        <v>0</v>
      </c>
      <c r="LI95">
        <v>0</v>
      </c>
      <c r="LJ95">
        <v>0</v>
      </c>
      <c r="LK95">
        <v>0</v>
      </c>
      <c r="LN95" t="s">
        <v>210</v>
      </c>
      <c r="LO95">
        <v>0</v>
      </c>
      <c r="LP95">
        <v>0</v>
      </c>
      <c r="LQ95">
        <v>0</v>
      </c>
      <c r="LR95">
        <v>0</v>
      </c>
      <c r="LU95" t="s">
        <v>210</v>
      </c>
      <c r="LV95">
        <v>0</v>
      </c>
      <c r="LW95">
        <v>0</v>
      </c>
      <c r="LX95">
        <v>0</v>
      </c>
      <c r="LY95">
        <v>0</v>
      </c>
      <c r="MB95" t="s">
        <v>210</v>
      </c>
      <c r="MC95">
        <v>0.02</v>
      </c>
      <c r="MD95">
        <v>0.1</v>
      </c>
      <c r="ME95">
        <v>0</v>
      </c>
      <c r="MF95">
        <v>0</v>
      </c>
      <c r="MI95" t="s">
        <v>210</v>
      </c>
      <c r="MJ95">
        <v>0.05</v>
      </c>
      <c r="MK95">
        <v>0</v>
      </c>
      <c r="ML95">
        <v>0.08</v>
      </c>
      <c r="MM95">
        <v>0</v>
      </c>
      <c r="MP95" t="s">
        <v>210</v>
      </c>
      <c r="MQ95">
        <v>0.02</v>
      </c>
      <c r="MR95">
        <v>0.11</v>
      </c>
      <c r="MS95">
        <v>0</v>
      </c>
      <c r="MT95">
        <v>0</v>
      </c>
      <c r="MW95" t="s">
        <v>210</v>
      </c>
      <c r="MX95">
        <v>0</v>
      </c>
      <c r="MY95">
        <v>0</v>
      </c>
      <c r="MZ95">
        <v>0</v>
      </c>
      <c r="NA95">
        <v>0</v>
      </c>
      <c r="ND95" t="s">
        <v>210</v>
      </c>
      <c r="NE95">
        <v>0.01</v>
      </c>
      <c r="NF95">
        <v>0</v>
      </c>
      <c r="NG95">
        <v>0.02</v>
      </c>
      <c r="NH95">
        <v>0</v>
      </c>
      <c r="NK95" t="s">
        <v>210</v>
      </c>
      <c r="NL95">
        <v>0</v>
      </c>
      <c r="NM95">
        <v>0</v>
      </c>
      <c r="NN95">
        <v>0</v>
      </c>
      <c r="NO95">
        <v>0</v>
      </c>
      <c r="NR95" t="s">
        <v>210</v>
      </c>
      <c r="NS95">
        <v>0.01</v>
      </c>
      <c r="NT95">
        <v>0.09</v>
      </c>
      <c r="NU95">
        <v>0</v>
      </c>
      <c r="NV95">
        <v>0</v>
      </c>
      <c r="NY95" t="s">
        <v>210</v>
      </c>
      <c r="NZ95">
        <v>0.05</v>
      </c>
      <c r="OA95">
        <v>0.1</v>
      </c>
      <c r="OB95">
        <v>0.05</v>
      </c>
      <c r="OC95">
        <v>0</v>
      </c>
      <c r="OF95" t="s">
        <v>210</v>
      </c>
      <c r="OG95">
        <v>0</v>
      </c>
      <c r="OH95">
        <v>0</v>
      </c>
      <c r="OI95">
        <v>0</v>
      </c>
      <c r="OJ95">
        <v>0</v>
      </c>
      <c r="OM95" t="s">
        <v>210</v>
      </c>
      <c r="ON95">
        <v>0</v>
      </c>
      <c r="OO95">
        <v>0</v>
      </c>
      <c r="OP95">
        <v>0</v>
      </c>
      <c r="OQ95">
        <v>0</v>
      </c>
      <c r="OT95" t="s">
        <v>210</v>
      </c>
      <c r="OU95">
        <v>0.1</v>
      </c>
      <c r="OV95">
        <v>0.16</v>
      </c>
      <c r="OW95">
        <v>0.13</v>
      </c>
      <c r="OX95">
        <v>0</v>
      </c>
      <c r="PA95" t="s">
        <v>210</v>
      </c>
      <c r="PB95">
        <v>0.02</v>
      </c>
      <c r="PC95">
        <v>0</v>
      </c>
      <c r="PD95">
        <v>0.03</v>
      </c>
      <c r="PE95">
        <v>0</v>
      </c>
      <c r="PH95" t="s">
        <v>210</v>
      </c>
      <c r="PI95">
        <v>0</v>
      </c>
      <c r="PJ95">
        <v>0</v>
      </c>
      <c r="PK95">
        <v>0</v>
      </c>
      <c r="PL95">
        <v>0</v>
      </c>
      <c r="PO95" t="s">
        <v>210</v>
      </c>
      <c r="PP95">
        <v>0</v>
      </c>
      <c r="PQ95">
        <v>0</v>
      </c>
      <c r="PR95">
        <v>0</v>
      </c>
      <c r="PS95">
        <v>0</v>
      </c>
      <c r="PV95" t="s">
        <v>210</v>
      </c>
      <c r="PW95">
        <v>0.02</v>
      </c>
      <c r="PX95">
        <v>0</v>
      </c>
      <c r="PY95">
        <v>0.03</v>
      </c>
      <c r="PZ95">
        <v>0</v>
      </c>
      <c r="QC95" t="s">
        <v>210</v>
      </c>
      <c r="QD95">
        <v>0</v>
      </c>
      <c r="QE95">
        <v>0</v>
      </c>
      <c r="QF95">
        <v>0</v>
      </c>
      <c r="QG95">
        <v>0</v>
      </c>
    </row>
    <row r="96" spans="1:449" x14ac:dyDescent="0.25">
      <c r="A96" t="s">
        <v>211</v>
      </c>
      <c r="B96">
        <v>0</v>
      </c>
      <c r="C96">
        <v>0</v>
      </c>
      <c r="D96">
        <v>0</v>
      </c>
      <c r="E96">
        <v>0</v>
      </c>
      <c r="H96" t="s">
        <v>211</v>
      </c>
      <c r="I96">
        <v>0</v>
      </c>
      <c r="J96">
        <v>0</v>
      </c>
      <c r="K96">
        <v>0</v>
      </c>
      <c r="L96">
        <v>0</v>
      </c>
      <c r="O96" t="s">
        <v>211</v>
      </c>
      <c r="P96">
        <v>0</v>
      </c>
      <c r="Q96">
        <v>0</v>
      </c>
      <c r="R96">
        <v>0</v>
      </c>
      <c r="S96">
        <v>0</v>
      </c>
      <c r="V96" t="s">
        <v>211</v>
      </c>
      <c r="W96">
        <v>0</v>
      </c>
      <c r="X96">
        <v>0</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O96" t="s">
        <v>211</v>
      </c>
      <c r="BP96">
        <v>0</v>
      </c>
      <c r="BQ96">
        <v>0</v>
      </c>
      <c r="BR96">
        <v>0</v>
      </c>
      <c r="BS96">
        <v>0</v>
      </c>
      <c r="BV96" t="s">
        <v>211</v>
      </c>
      <c r="BW96">
        <v>0</v>
      </c>
      <c r="BX96">
        <v>0</v>
      </c>
      <c r="BY96">
        <v>0</v>
      </c>
      <c r="BZ96">
        <v>0</v>
      </c>
      <c r="CC96" t="s">
        <v>211</v>
      </c>
      <c r="CD96">
        <v>0</v>
      </c>
      <c r="CE96">
        <v>0</v>
      </c>
      <c r="CF96">
        <v>0</v>
      </c>
      <c r="CG96">
        <v>0</v>
      </c>
      <c r="CJ96" t="s">
        <v>211</v>
      </c>
      <c r="CK96">
        <v>0</v>
      </c>
      <c r="CL96">
        <v>0</v>
      </c>
      <c r="CM96">
        <v>0</v>
      </c>
      <c r="CN96">
        <v>0</v>
      </c>
      <c r="CQ96" t="s">
        <v>211</v>
      </c>
      <c r="CR96">
        <v>0</v>
      </c>
      <c r="CS96">
        <v>0</v>
      </c>
      <c r="CT96">
        <v>0</v>
      </c>
      <c r="CU96">
        <v>0</v>
      </c>
      <c r="CX96" t="s">
        <v>211</v>
      </c>
      <c r="CY96">
        <v>0</v>
      </c>
      <c r="CZ96">
        <v>0</v>
      </c>
      <c r="DA96">
        <v>0</v>
      </c>
      <c r="DB96">
        <v>0</v>
      </c>
      <c r="DE96" t="s">
        <v>211</v>
      </c>
      <c r="DF96">
        <v>0</v>
      </c>
      <c r="DG96">
        <v>0</v>
      </c>
      <c r="DH96">
        <v>0</v>
      </c>
      <c r="DI96">
        <v>0</v>
      </c>
      <c r="DL96" t="s">
        <v>211</v>
      </c>
      <c r="DM96">
        <v>0</v>
      </c>
      <c r="DN96">
        <v>0</v>
      </c>
      <c r="DO96">
        <v>0</v>
      </c>
      <c r="DP96">
        <v>0</v>
      </c>
      <c r="DS96" t="s">
        <v>211</v>
      </c>
      <c r="DT96">
        <v>0</v>
      </c>
      <c r="DU96">
        <v>0</v>
      </c>
      <c r="DV96">
        <v>0</v>
      </c>
      <c r="DW96">
        <v>0</v>
      </c>
      <c r="DZ96" t="s">
        <v>211</v>
      </c>
      <c r="EA96">
        <v>0</v>
      </c>
      <c r="EB96">
        <v>0</v>
      </c>
      <c r="EC96">
        <v>0</v>
      </c>
      <c r="ED96">
        <v>0</v>
      </c>
      <c r="EG96" t="s">
        <v>211</v>
      </c>
      <c r="EH96">
        <v>0</v>
      </c>
      <c r="EI96">
        <v>0</v>
      </c>
      <c r="EJ96">
        <v>0</v>
      </c>
      <c r="EK96">
        <v>0</v>
      </c>
      <c r="EN96" t="s">
        <v>211</v>
      </c>
      <c r="EO96">
        <v>0</v>
      </c>
      <c r="EP96">
        <v>0</v>
      </c>
      <c r="EQ96">
        <v>0</v>
      </c>
      <c r="ER96">
        <v>0</v>
      </c>
      <c r="EU96" t="s">
        <v>211</v>
      </c>
      <c r="EV96">
        <v>0</v>
      </c>
      <c r="EW96">
        <v>0</v>
      </c>
      <c r="EX96">
        <v>0</v>
      </c>
      <c r="EY96">
        <v>0</v>
      </c>
      <c r="FB96" t="s">
        <v>211</v>
      </c>
      <c r="FC96">
        <v>0</v>
      </c>
      <c r="FD96">
        <v>0</v>
      </c>
      <c r="FE96">
        <v>0</v>
      </c>
      <c r="FF96">
        <v>0</v>
      </c>
      <c r="FI96" t="s">
        <v>211</v>
      </c>
      <c r="FJ96">
        <v>0</v>
      </c>
      <c r="FK96">
        <v>0</v>
      </c>
      <c r="FL96">
        <v>0</v>
      </c>
      <c r="FM96">
        <v>0</v>
      </c>
      <c r="FP96" t="s">
        <v>211</v>
      </c>
      <c r="FQ96">
        <v>0</v>
      </c>
      <c r="FR96">
        <v>0</v>
      </c>
      <c r="FS96">
        <v>0</v>
      </c>
      <c r="FT96">
        <v>0</v>
      </c>
      <c r="FW96" t="s">
        <v>211</v>
      </c>
      <c r="FX96">
        <v>0</v>
      </c>
      <c r="FY96">
        <v>0</v>
      </c>
      <c r="FZ96">
        <v>0</v>
      </c>
      <c r="GA96">
        <v>0</v>
      </c>
      <c r="GD96" t="s">
        <v>211</v>
      </c>
      <c r="GE96">
        <v>0</v>
      </c>
      <c r="GF96">
        <v>0</v>
      </c>
      <c r="GG96">
        <v>0</v>
      </c>
      <c r="GH96">
        <v>0</v>
      </c>
      <c r="GK96" t="s">
        <v>211</v>
      </c>
      <c r="GL96">
        <v>0</v>
      </c>
      <c r="GM96">
        <v>0</v>
      </c>
      <c r="GN96">
        <v>0</v>
      </c>
      <c r="GO96">
        <v>0</v>
      </c>
      <c r="GR96" t="s">
        <v>211</v>
      </c>
      <c r="GS96">
        <v>0.01</v>
      </c>
      <c r="GT96">
        <v>0</v>
      </c>
      <c r="GU96">
        <v>0.02</v>
      </c>
      <c r="GV96">
        <v>0</v>
      </c>
      <c r="GY96" t="s">
        <v>211</v>
      </c>
      <c r="GZ96">
        <v>0</v>
      </c>
      <c r="HA96">
        <v>0</v>
      </c>
      <c r="HB96">
        <v>0</v>
      </c>
      <c r="HC96">
        <v>0</v>
      </c>
      <c r="HF96" t="s">
        <v>211</v>
      </c>
      <c r="HG96">
        <v>0</v>
      </c>
      <c r="HH96">
        <v>0</v>
      </c>
      <c r="HI96">
        <v>0</v>
      </c>
      <c r="HJ96">
        <v>0</v>
      </c>
      <c r="HM96" t="s">
        <v>211</v>
      </c>
      <c r="HN96">
        <v>0</v>
      </c>
      <c r="HO96">
        <v>0</v>
      </c>
      <c r="HP96">
        <v>0</v>
      </c>
      <c r="HQ96">
        <v>0</v>
      </c>
      <c r="HT96" t="s">
        <v>211</v>
      </c>
      <c r="HU96">
        <v>0</v>
      </c>
      <c r="HV96">
        <v>0</v>
      </c>
      <c r="HW96">
        <v>0</v>
      </c>
      <c r="HX96">
        <v>0</v>
      </c>
      <c r="IA96" t="s">
        <v>211</v>
      </c>
      <c r="IB96">
        <v>0</v>
      </c>
      <c r="IC96">
        <v>0</v>
      </c>
      <c r="ID96">
        <v>0</v>
      </c>
      <c r="IE96">
        <v>0</v>
      </c>
      <c r="IH96" t="s">
        <v>211</v>
      </c>
      <c r="II96">
        <v>0</v>
      </c>
      <c r="IJ96">
        <v>0</v>
      </c>
      <c r="IK96">
        <v>0</v>
      </c>
      <c r="IL96">
        <v>0</v>
      </c>
      <c r="IO96" t="s">
        <v>211</v>
      </c>
      <c r="IP96">
        <v>0</v>
      </c>
      <c r="IQ96">
        <v>0</v>
      </c>
      <c r="IR96">
        <v>0</v>
      </c>
      <c r="IS96">
        <v>0</v>
      </c>
      <c r="IV96" t="s">
        <v>211</v>
      </c>
      <c r="IW96">
        <v>0</v>
      </c>
      <c r="IX96">
        <v>0</v>
      </c>
      <c r="IY96">
        <v>0</v>
      </c>
      <c r="IZ96">
        <v>0</v>
      </c>
      <c r="JC96" t="s">
        <v>211</v>
      </c>
      <c r="JD96">
        <v>0</v>
      </c>
      <c r="JE96">
        <v>0</v>
      </c>
      <c r="JF96">
        <v>0</v>
      </c>
      <c r="JG96">
        <v>0</v>
      </c>
      <c r="JJ96" t="s">
        <v>211</v>
      </c>
      <c r="JK96">
        <v>0</v>
      </c>
      <c r="JL96">
        <v>0</v>
      </c>
      <c r="JM96">
        <v>0</v>
      </c>
      <c r="JN96">
        <v>0</v>
      </c>
      <c r="JQ96" t="s">
        <v>211</v>
      </c>
      <c r="JR96">
        <v>0</v>
      </c>
      <c r="JS96">
        <v>0</v>
      </c>
      <c r="JT96">
        <v>0</v>
      </c>
      <c r="JU96">
        <v>0</v>
      </c>
      <c r="JX96" t="s">
        <v>211</v>
      </c>
      <c r="JY96">
        <v>0</v>
      </c>
      <c r="JZ96">
        <v>0</v>
      </c>
      <c r="KA96">
        <v>0</v>
      </c>
      <c r="KB96">
        <v>0</v>
      </c>
      <c r="KE96" t="s">
        <v>211</v>
      </c>
      <c r="KF96">
        <v>0</v>
      </c>
      <c r="KG96">
        <v>0</v>
      </c>
      <c r="KH96">
        <v>0</v>
      </c>
      <c r="KI96">
        <v>0</v>
      </c>
      <c r="KL96" t="s">
        <v>211</v>
      </c>
      <c r="KM96">
        <v>0</v>
      </c>
      <c r="KN96">
        <v>0</v>
      </c>
      <c r="KO96">
        <v>0</v>
      </c>
      <c r="KP96">
        <v>0</v>
      </c>
      <c r="KS96" t="s">
        <v>211</v>
      </c>
      <c r="KT96">
        <v>0</v>
      </c>
      <c r="KU96">
        <v>0</v>
      </c>
      <c r="KV96">
        <v>0</v>
      </c>
      <c r="KW96">
        <v>0</v>
      </c>
      <c r="KZ96" t="s">
        <v>211</v>
      </c>
      <c r="LA96">
        <v>0</v>
      </c>
      <c r="LB96">
        <v>0</v>
      </c>
      <c r="LC96">
        <v>0</v>
      </c>
      <c r="LD96">
        <v>0</v>
      </c>
      <c r="LG96" t="s">
        <v>211</v>
      </c>
      <c r="LH96">
        <v>0</v>
      </c>
      <c r="LI96">
        <v>0</v>
      </c>
      <c r="LJ96">
        <v>0</v>
      </c>
      <c r="LK96">
        <v>0</v>
      </c>
      <c r="LN96" t="s">
        <v>211</v>
      </c>
      <c r="LO96">
        <v>0</v>
      </c>
      <c r="LP96">
        <v>0</v>
      </c>
      <c r="LQ96">
        <v>0</v>
      </c>
      <c r="LR96">
        <v>0</v>
      </c>
      <c r="LU96" t="s">
        <v>211</v>
      </c>
      <c r="LV96">
        <v>0</v>
      </c>
      <c r="LW96">
        <v>0</v>
      </c>
      <c r="LX96">
        <v>0</v>
      </c>
      <c r="LY96">
        <v>0</v>
      </c>
      <c r="MB96" t="s">
        <v>211</v>
      </c>
      <c r="MC96">
        <v>0.04</v>
      </c>
      <c r="MD96">
        <v>0</v>
      </c>
      <c r="ME96">
        <v>0.06</v>
      </c>
      <c r="MF96">
        <v>0</v>
      </c>
      <c r="MI96" t="s">
        <v>211</v>
      </c>
      <c r="MJ96">
        <v>0</v>
      </c>
      <c r="MK96">
        <v>0</v>
      </c>
      <c r="ML96">
        <v>0</v>
      </c>
      <c r="MM96">
        <v>0</v>
      </c>
      <c r="MP96" t="s">
        <v>211</v>
      </c>
      <c r="MQ96">
        <v>0</v>
      </c>
      <c r="MR96">
        <v>0</v>
      </c>
      <c r="MS96">
        <v>0</v>
      </c>
      <c r="MT96">
        <v>0</v>
      </c>
      <c r="MW96" t="s">
        <v>211</v>
      </c>
      <c r="MX96">
        <v>0</v>
      </c>
      <c r="MY96">
        <v>0</v>
      </c>
      <c r="MZ96">
        <v>0</v>
      </c>
      <c r="NA96">
        <v>0</v>
      </c>
      <c r="ND96" t="s">
        <v>211</v>
      </c>
      <c r="NE96">
        <v>0</v>
      </c>
      <c r="NF96">
        <v>0</v>
      </c>
      <c r="NG96">
        <v>0</v>
      </c>
      <c r="NH96">
        <v>0</v>
      </c>
      <c r="NK96" t="s">
        <v>211</v>
      </c>
      <c r="NL96">
        <v>0</v>
      </c>
      <c r="NM96">
        <v>0</v>
      </c>
      <c r="NN96">
        <v>0</v>
      </c>
      <c r="NO96">
        <v>0</v>
      </c>
      <c r="NR96" t="s">
        <v>211</v>
      </c>
      <c r="NS96">
        <v>0</v>
      </c>
      <c r="NT96">
        <v>0</v>
      </c>
      <c r="NU96">
        <v>0</v>
      </c>
      <c r="NV96">
        <v>0</v>
      </c>
      <c r="NY96" t="s">
        <v>211</v>
      </c>
      <c r="NZ96">
        <v>0</v>
      </c>
      <c r="OA96">
        <v>0</v>
      </c>
      <c r="OB96">
        <v>0</v>
      </c>
      <c r="OC96">
        <v>0</v>
      </c>
      <c r="OF96" t="s">
        <v>211</v>
      </c>
      <c r="OG96">
        <v>0</v>
      </c>
      <c r="OH96">
        <v>0</v>
      </c>
      <c r="OI96">
        <v>0</v>
      </c>
      <c r="OJ96">
        <v>0</v>
      </c>
      <c r="OM96" t="s">
        <v>211</v>
      </c>
      <c r="ON96">
        <v>0.12</v>
      </c>
      <c r="OO96">
        <v>0.08</v>
      </c>
      <c r="OP96">
        <v>0.18</v>
      </c>
      <c r="OQ96">
        <v>0</v>
      </c>
      <c r="OT96" t="s">
        <v>211</v>
      </c>
      <c r="OU96">
        <v>0</v>
      </c>
      <c r="OV96">
        <v>0</v>
      </c>
      <c r="OW96">
        <v>0</v>
      </c>
      <c r="OX96">
        <v>0</v>
      </c>
      <c r="PA96" t="s">
        <v>211</v>
      </c>
      <c r="PB96">
        <v>0.03</v>
      </c>
      <c r="PC96">
        <v>0</v>
      </c>
      <c r="PD96">
        <v>0.03</v>
      </c>
      <c r="PE96">
        <v>0</v>
      </c>
      <c r="PH96" t="s">
        <v>211</v>
      </c>
      <c r="PI96">
        <v>0.01</v>
      </c>
      <c r="PJ96">
        <v>0</v>
      </c>
      <c r="PK96">
        <v>0.01</v>
      </c>
      <c r="PL96">
        <v>0</v>
      </c>
      <c r="PO96" t="s">
        <v>211</v>
      </c>
      <c r="PP96">
        <v>0.02</v>
      </c>
      <c r="PQ96">
        <v>0</v>
      </c>
      <c r="PR96">
        <v>0.04</v>
      </c>
      <c r="PS96">
        <v>0</v>
      </c>
      <c r="PV96" t="s">
        <v>211</v>
      </c>
      <c r="PW96">
        <v>0.05</v>
      </c>
      <c r="PX96">
        <v>0.08</v>
      </c>
      <c r="PY96">
        <v>0.05</v>
      </c>
      <c r="PZ96">
        <v>0</v>
      </c>
      <c r="QC96" t="s">
        <v>211</v>
      </c>
      <c r="QD96">
        <v>0.08</v>
      </c>
      <c r="QE96">
        <v>0</v>
      </c>
      <c r="QF96">
        <v>0.14000000000000001</v>
      </c>
      <c r="QG96">
        <v>0</v>
      </c>
    </row>
    <row r="97" spans="1:449" x14ac:dyDescent="0.25">
      <c r="A97" t="s">
        <v>212</v>
      </c>
      <c r="B97">
        <v>0.01</v>
      </c>
      <c r="C97">
        <v>0</v>
      </c>
      <c r="D97">
        <v>0.01</v>
      </c>
      <c r="E97">
        <v>0</v>
      </c>
      <c r="H97" t="s">
        <v>212</v>
      </c>
      <c r="I97">
        <v>0</v>
      </c>
      <c r="J97">
        <v>0</v>
      </c>
      <c r="K97">
        <v>0</v>
      </c>
      <c r="L97">
        <v>0</v>
      </c>
      <c r="O97" t="s">
        <v>212</v>
      </c>
      <c r="P97">
        <v>0.01</v>
      </c>
      <c r="Q97">
        <v>0</v>
      </c>
      <c r="R97">
        <v>0.01</v>
      </c>
      <c r="S97">
        <v>0</v>
      </c>
      <c r="V97" t="s">
        <v>212</v>
      </c>
      <c r="W97">
        <v>0</v>
      </c>
      <c r="X97">
        <v>0</v>
      </c>
      <c r="Y97">
        <v>0</v>
      </c>
      <c r="Z97">
        <v>0</v>
      </c>
      <c r="AC97" t="s">
        <v>212</v>
      </c>
      <c r="AD97">
        <v>0.01</v>
      </c>
      <c r="AE97">
        <v>0</v>
      </c>
      <c r="AF97">
        <v>0.02</v>
      </c>
      <c r="AG97">
        <v>0</v>
      </c>
      <c r="AJ97" t="s">
        <v>212</v>
      </c>
      <c r="AK97">
        <v>0</v>
      </c>
      <c r="AL97">
        <v>0</v>
      </c>
      <c r="AM97">
        <v>0</v>
      </c>
      <c r="AN97">
        <v>0</v>
      </c>
      <c r="AQ97" t="s">
        <v>212</v>
      </c>
      <c r="AR97">
        <v>0.01</v>
      </c>
      <c r="AS97">
        <v>0</v>
      </c>
      <c r="AT97">
        <v>0.01</v>
      </c>
      <c r="AU97">
        <v>0</v>
      </c>
      <c r="AX97" t="s">
        <v>212</v>
      </c>
      <c r="AY97">
        <v>0.01</v>
      </c>
      <c r="AZ97">
        <v>0</v>
      </c>
      <c r="BA97">
        <v>0.02</v>
      </c>
      <c r="BB97">
        <v>0</v>
      </c>
      <c r="BE97" t="s">
        <v>212</v>
      </c>
      <c r="BF97">
        <v>0</v>
      </c>
      <c r="BG97">
        <v>0</v>
      </c>
      <c r="BH97">
        <v>0</v>
      </c>
      <c r="BI97">
        <v>0</v>
      </c>
      <c r="BO97" t="s">
        <v>212</v>
      </c>
      <c r="BP97">
        <v>0</v>
      </c>
      <c r="BQ97">
        <v>0</v>
      </c>
      <c r="BR97">
        <v>0</v>
      </c>
      <c r="BS97">
        <v>0</v>
      </c>
      <c r="BV97" t="s">
        <v>212</v>
      </c>
      <c r="BW97">
        <v>0</v>
      </c>
      <c r="BX97">
        <v>0</v>
      </c>
      <c r="BY97">
        <v>0</v>
      </c>
      <c r="BZ97">
        <v>0</v>
      </c>
      <c r="CC97" t="s">
        <v>212</v>
      </c>
      <c r="CD97">
        <v>0</v>
      </c>
      <c r="CE97">
        <v>0</v>
      </c>
      <c r="CF97">
        <v>0</v>
      </c>
      <c r="CG97">
        <v>0</v>
      </c>
      <c r="CJ97" t="s">
        <v>212</v>
      </c>
      <c r="CK97">
        <v>0</v>
      </c>
      <c r="CL97">
        <v>0</v>
      </c>
      <c r="CM97">
        <v>0</v>
      </c>
      <c r="CN97">
        <v>0</v>
      </c>
      <c r="CQ97" t="s">
        <v>212</v>
      </c>
      <c r="CR97">
        <v>0.01</v>
      </c>
      <c r="CS97">
        <v>0</v>
      </c>
      <c r="CT97">
        <v>0</v>
      </c>
      <c r="CU97">
        <v>0.05</v>
      </c>
      <c r="CX97" t="s">
        <v>212</v>
      </c>
      <c r="CY97">
        <v>0</v>
      </c>
      <c r="CZ97">
        <v>0</v>
      </c>
      <c r="DA97">
        <v>0</v>
      </c>
      <c r="DB97">
        <v>0</v>
      </c>
      <c r="DE97" t="s">
        <v>212</v>
      </c>
      <c r="DF97">
        <v>0</v>
      </c>
      <c r="DG97">
        <v>0</v>
      </c>
      <c r="DH97">
        <v>0</v>
      </c>
      <c r="DI97">
        <v>0</v>
      </c>
      <c r="DL97" t="s">
        <v>212</v>
      </c>
      <c r="DM97">
        <v>0</v>
      </c>
      <c r="DN97">
        <v>0</v>
      </c>
      <c r="DO97">
        <v>0</v>
      </c>
      <c r="DP97">
        <v>0</v>
      </c>
      <c r="DS97" t="s">
        <v>212</v>
      </c>
      <c r="DT97">
        <v>0</v>
      </c>
      <c r="DU97">
        <v>0</v>
      </c>
      <c r="DV97">
        <v>0</v>
      </c>
      <c r="DW97">
        <v>0</v>
      </c>
      <c r="DZ97" t="s">
        <v>212</v>
      </c>
      <c r="EA97">
        <v>0.01</v>
      </c>
      <c r="EB97">
        <v>7.0000000000000007E-2</v>
      </c>
      <c r="EC97">
        <v>0</v>
      </c>
      <c r="ED97">
        <v>0</v>
      </c>
      <c r="EG97" t="s">
        <v>212</v>
      </c>
      <c r="EH97">
        <v>0</v>
      </c>
      <c r="EI97">
        <v>0</v>
      </c>
      <c r="EJ97">
        <v>0</v>
      </c>
      <c r="EK97">
        <v>0</v>
      </c>
      <c r="EN97" t="s">
        <v>212</v>
      </c>
      <c r="EO97">
        <v>0</v>
      </c>
      <c r="EP97">
        <v>0</v>
      </c>
      <c r="EQ97">
        <v>0</v>
      </c>
      <c r="ER97">
        <v>0</v>
      </c>
      <c r="EU97" t="s">
        <v>212</v>
      </c>
      <c r="EV97">
        <v>0</v>
      </c>
      <c r="EW97">
        <v>0</v>
      </c>
      <c r="EX97">
        <v>0</v>
      </c>
      <c r="EY97">
        <v>0</v>
      </c>
      <c r="FB97" t="s">
        <v>212</v>
      </c>
      <c r="FC97">
        <v>0</v>
      </c>
      <c r="FD97">
        <v>0</v>
      </c>
      <c r="FE97">
        <v>0</v>
      </c>
      <c r="FF97">
        <v>0</v>
      </c>
      <c r="FI97" t="s">
        <v>212</v>
      </c>
      <c r="FJ97">
        <v>0</v>
      </c>
      <c r="FK97">
        <v>0</v>
      </c>
      <c r="FL97">
        <v>0</v>
      </c>
      <c r="FM97">
        <v>0</v>
      </c>
      <c r="FP97" t="s">
        <v>212</v>
      </c>
      <c r="FQ97">
        <v>0</v>
      </c>
      <c r="FR97">
        <v>0</v>
      </c>
      <c r="FS97">
        <v>0</v>
      </c>
      <c r="FT97">
        <v>0</v>
      </c>
      <c r="FW97" t="s">
        <v>212</v>
      </c>
      <c r="FX97">
        <v>0</v>
      </c>
      <c r="FY97">
        <v>0</v>
      </c>
      <c r="FZ97">
        <v>0</v>
      </c>
      <c r="GA97">
        <v>0</v>
      </c>
      <c r="GD97" t="s">
        <v>212</v>
      </c>
      <c r="GE97">
        <v>0</v>
      </c>
      <c r="GF97">
        <v>0</v>
      </c>
      <c r="GG97">
        <v>0</v>
      </c>
      <c r="GH97">
        <v>0</v>
      </c>
      <c r="GK97" t="s">
        <v>212</v>
      </c>
      <c r="GL97">
        <v>0.01</v>
      </c>
      <c r="GM97">
        <v>0</v>
      </c>
      <c r="GN97">
        <v>0.02</v>
      </c>
      <c r="GO97">
        <v>0</v>
      </c>
      <c r="GR97" t="s">
        <v>212</v>
      </c>
      <c r="GS97">
        <v>0.01</v>
      </c>
      <c r="GT97">
        <v>0</v>
      </c>
      <c r="GU97">
        <v>0.02</v>
      </c>
      <c r="GV97">
        <v>0</v>
      </c>
      <c r="GY97" t="s">
        <v>212</v>
      </c>
      <c r="GZ97">
        <v>0</v>
      </c>
      <c r="HA97">
        <v>0</v>
      </c>
      <c r="HB97">
        <v>0</v>
      </c>
      <c r="HC97">
        <v>0</v>
      </c>
      <c r="HF97" t="s">
        <v>212</v>
      </c>
      <c r="HG97">
        <v>0</v>
      </c>
      <c r="HH97">
        <v>0</v>
      </c>
      <c r="HI97">
        <v>0</v>
      </c>
      <c r="HJ97">
        <v>0</v>
      </c>
      <c r="HM97" t="s">
        <v>212</v>
      </c>
      <c r="HN97">
        <v>0.01</v>
      </c>
      <c r="HO97">
        <v>0</v>
      </c>
      <c r="HP97">
        <v>0.02</v>
      </c>
      <c r="HQ97">
        <v>0</v>
      </c>
      <c r="HT97" t="s">
        <v>212</v>
      </c>
      <c r="HU97">
        <v>0</v>
      </c>
      <c r="HV97">
        <v>0</v>
      </c>
      <c r="HW97">
        <v>0</v>
      </c>
      <c r="HX97">
        <v>0</v>
      </c>
      <c r="IA97" t="s">
        <v>212</v>
      </c>
      <c r="IB97">
        <v>0</v>
      </c>
      <c r="IC97">
        <v>0</v>
      </c>
      <c r="ID97">
        <v>0</v>
      </c>
      <c r="IE97">
        <v>0</v>
      </c>
      <c r="IH97" t="s">
        <v>212</v>
      </c>
      <c r="II97">
        <v>0</v>
      </c>
      <c r="IJ97">
        <v>0</v>
      </c>
      <c r="IK97">
        <v>0</v>
      </c>
      <c r="IL97">
        <v>0</v>
      </c>
      <c r="IO97" t="s">
        <v>212</v>
      </c>
      <c r="IP97">
        <v>0</v>
      </c>
      <c r="IQ97">
        <v>0</v>
      </c>
      <c r="IR97">
        <v>0</v>
      </c>
      <c r="IS97">
        <v>0</v>
      </c>
      <c r="IV97" t="s">
        <v>212</v>
      </c>
      <c r="IW97">
        <v>0</v>
      </c>
      <c r="IX97">
        <v>0</v>
      </c>
      <c r="IY97">
        <v>0</v>
      </c>
      <c r="IZ97">
        <v>0</v>
      </c>
      <c r="JC97" t="s">
        <v>212</v>
      </c>
      <c r="JD97">
        <v>0</v>
      </c>
      <c r="JE97">
        <v>0</v>
      </c>
      <c r="JF97">
        <v>0</v>
      </c>
      <c r="JG97">
        <v>0</v>
      </c>
      <c r="JJ97" t="s">
        <v>212</v>
      </c>
      <c r="JK97">
        <v>0</v>
      </c>
      <c r="JL97">
        <v>0</v>
      </c>
      <c r="JM97">
        <v>0</v>
      </c>
      <c r="JN97">
        <v>0</v>
      </c>
      <c r="JQ97" t="s">
        <v>212</v>
      </c>
      <c r="JR97">
        <v>0</v>
      </c>
      <c r="JS97">
        <v>0</v>
      </c>
      <c r="JT97">
        <v>0</v>
      </c>
      <c r="JU97">
        <v>0</v>
      </c>
      <c r="JX97" t="s">
        <v>212</v>
      </c>
      <c r="JY97">
        <v>0</v>
      </c>
      <c r="JZ97">
        <v>0</v>
      </c>
      <c r="KA97">
        <v>0</v>
      </c>
      <c r="KB97">
        <v>0</v>
      </c>
      <c r="KE97" t="s">
        <v>212</v>
      </c>
      <c r="KF97">
        <v>0.01</v>
      </c>
      <c r="KG97">
        <v>0</v>
      </c>
      <c r="KH97">
        <v>0.01</v>
      </c>
      <c r="KI97">
        <v>0</v>
      </c>
      <c r="KL97" t="s">
        <v>212</v>
      </c>
      <c r="KM97">
        <v>0</v>
      </c>
      <c r="KN97">
        <v>0</v>
      </c>
      <c r="KO97">
        <v>0</v>
      </c>
      <c r="KP97">
        <v>0</v>
      </c>
      <c r="KS97" t="s">
        <v>212</v>
      </c>
      <c r="KT97">
        <v>0</v>
      </c>
      <c r="KU97">
        <v>0</v>
      </c>
      <c r="KV97">
        <v>0</v>
      </c>
      <c r="KW97">
        <v>0</v>
      </c>
      <c r="KZ97" t="s">
        <v>212</v>
      </c>
      <c r="LA97">
        <v>0</v>
      </c>
      <c r="LB97">
        <v>0</v>
      </c>
      <c r="LC97">
        <v>0</v>
      </c>
      <c r="LD97">
        <v>0</v>
      </c>
      <c r="LG97" t="s">
        <v>212</v>
      </c>
      <c r="LH97">
        <v>0</v>
      </c>
      <c r="LI97">
        <v>0</v>
      </c>
      <c r="LJ97">
        <v>0</v>
      </c>
      <c r="LK97">
        <v>0</v>
      </c>
      <c r="LN97" t="s">
        <v>212</v>
      </c>
      <c r="LO97">
        <v>0.01</v>
      </c>
      <c r="LP97">
        <v>0</v>
      </c>
      <c r="LQ97">
        <v>0.02</v>
      </c>
      <c r="LR97">
        <v>0</v>
      </c>
      <c r="LU97" t="s">
        <v>212</v>
      </c>
      <c r="LV97">
        <v>0.01</v>
      </c>
      <c r="LW97">
        <v>0</v>
      </c>
      <c r="LX97">
        <v>0</v>
      </c>
      <c r="LY97">
        <v>0.04</v>
      </c>
      <c r="MB97" t="s">
        <v>212</v>
      </c>
      <c r="MC97">
        <v>0</v>
      </c>
      <c r="MD97">
        <v>0</v>
      </c>
      <c r="ME97">
        <v>0</v>
      </c>
      <c r="MF97">
        <v>0</v>
      </c>
      <c r="MI97" t="s">
        <v>212</v>
      </c>
      <c r="MJ97">
        <v>0</v>
      </c>
      <c r="MK97">
        <v>0</v>
      </c>
      <c r="ML97">
        <v>0</v>
      </c>
      <c r="MM97">
        <v>0</v>
      </c>
      <c r="MP97" t="s">
        <v>212</v>
      </c>
      <c r="MQ97">
        <v>0</v>
      </c>
      <c r="MR97">
        <v>0</v>
      </c>
      <c r="MS97">
        <v>0</v>
      </c>
      <c r="MT97">
        <v>0</v>
      </c>
      <c r="MW97" t="s">
        <v>212</v>
      </c>
      <c r="MX97">
        <v>0</v>
      </c>
      <c r="MY97">
        <v>0</v>
      </c>
      <c r="MZ97">
        <v>0</v>
      </c>
      <c r="NA97">
        <v>0</v>
      </c>
      <c r="ND97" t="s">
        <v>212</v>
      </c>
      <c r="NE97">
        <v>0</v>
      </c>
      <c r="NF97">
        <v>0</v>
      </c>
      <c r="NG97">
        <v>0</v>
      </c>
      <c r="NH97">
        <v>0</v>
      </c>
      <c r="NK97" t="s">
        <v>212</v>
      </c>
      <c r="NL97">
        <v>0</v>
      </c>
      <c r="NM97">
        <v>0</v>
      </c>
      <c r="NN97">
        <v>0</v>
      </c>
      <c r="NO97">
        <v>0</v>
      </c>
      <c r="NR97" t="s">
        <v>212</v>
      </c>
      <c r="NS97">
        <v>0</v>
      </c>
      <c r="NT97">
        <v>0</v>
      </c>
      <c r="NU97">
        <v>0</v>
      </c>
      <c r="NV97">
        <v>0</v>
      </c>
      <c r="NY97" t="s">
        <v>212</v>
      </c>
      <c r="NZ97">
        <v>0</v>
      </c>
      <c r="OA97">
        <v>0</v>
      </c>
      <c r="OB97">
        <v>0</v>
      </c>
      <c r="OC97">
        <v>0</v>
      </c>
      <c r="OF97" t="s">
        <v>212</v>
      </c>
      <c r="OG97">
        <v>0</v>
      </c>
      <c r="OH97">
        <v>0</v>
      </c>
      <c r="OI97">
        <v>0</v>
      </c>
      <c r="OJ97">
        <v>0</v>
      </c>
      <c r="OM97" t="s">
        <v>212</v>
      </c>
      <c r="ON97">
        <v>0</v>
      </c>
      <c r="OO97">
        <v>0</v>
      </c>
      <c r="OP97">
        <v>0</v>
      </c>
      <c r="OQ97">
        <v>0</v>
      </c>
      <c r="OT97" t="s">
        <v>212</v>
      </c>
      <c r="OU97">
        <v>0.02</v>
      </c>
      <c r="OV97">
        <v>0</v>
      </c>
      <c r="OW97">
        <v>0.04</v>
      </c>
      <c r="OX97">
        <v>0</v>
      </c>
      <c r="PA97" t="s">
        <v>212</v>
      </c>
      <c r="PB97">
        <v>0.02</v>
      </c>
      <c r="PC97">
        <v>0</v>
      </c>
      <c r="PD97">
        <v>0</v>
      </c>
      <c r="PE97">
        <v>0.1</v>
      </c>
      <c r="PH97" t="s">
        <v>212</v>
      </c>
      <c r="PI97">
        <v>0</v>
      </c>
      <c r="PJ97">
        <v>0</v>
      </c>
      <c r="PK97">
        <v>0</v>
      </c>
      <c r="PL97">
        <v>0</v>
      </c>
      <c r="PO97" t="s">
        <v>212</v>
      </c>
      <c r="PP97">
        <v>0</v>
      </c>
      <c r="PQ97">
        <v>0</v>
      </c>
      <c r="PR97">
        <v>0</v>
      </c>
      <c r="PS97">
        <v>0</v>
      </c>
      <c r="PV97" t="s">
        <v>212</v>
      </c>
      <c r="PW97">
        <v>0.02</v>
      </c>
      <c r="PX97">
        <v>0</v>
      </c>
      <c r="PY97">
        <v>0.03</v>
      </c>
      <c r="PZ97">
        <v>0</v>
      </c>
      <c r="QC97" t="s">
        <v>212</v>
      </c>
      <c r="QD97">
        <v>0</v>
      </c>
      <c r="QE97">
        <v>0</v>
      </c>
      <c r="QF97">
        <v>0</v>
      </c>
      <c r="QG97">
        <v>0</v>
      </c>
    </row>
    <row r="98" spans="1:449" x14ac:dyDescent="0.2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v>
      </c>
      <c r="BG98">
        <v>0</v>
      </c>
      <c r="BH98">
        <v>0</v>
      </c>
      <c r="BI98">
        <v>0</v>
      </c>
      <c r="BO98" t="s">
        <v>213</v>
      </c>
      <c r="BP98">
        <v>0</v>
      </c>
      <c r="BQ98">
        <v>0</v>
      </c>
      <c r="BR98">
        <v>0</v>
      </c>
      <c r="BS98">
        <v>0</v>
      </c>
      <c r="BV98" t="s">
        <v>213</v>
      </c>
      <c r="BW98">
        <v>0</v>
      </c>
      <c r="BX98">
        <v>0</v>
      </c>
      <c r="BY98">
        <v>0</v>
      </c>
      <c r="BZ98">
        <v>0</v>
      </c>
      <c r="CC98" t="s">
        <v>213</v>
      </c>
      <c r="CD98">
        <v>0</v>
      </c>
      <c r="CE98">
        <v>0</v>
      </c>
      <c r="CF98">
        <v>0</v>
      </c>
      <c r="CG98">
        <v>0</v>
      </c>
      <c r="CJ98" t="s">
        <v>213</v>
      </c>
      <c r="CK98">
        <v>0</v>
      </c>
      <c r="CL98">
        <v>0</v>
      </c>
      <c r="CM98">
        <v>0</v>
      </c>
      <c r="CN98">
        <v>0</v>
      </c>
      <c r="CQ98" t="s">
        <v>213</v>
      </c>
      <c r="CR98">
        <v>0</v>
      </c>
      <c r="CS98">
        <v>0</v>
      </c>
      <c r="CT98">
        <v>0</v>
      </c>
      <c r="CU98">
        <v>0</v>
      </c>
      <c r="CX98" t="s">
        <v>213</v>
      </c>
      <c r="CY98">
        <v>0</v>
      </c>
      <c r="CZ98">
        <v>0</v>
      </c>
      <c r="DA98">
        <v>0</v>
      </c>
      <c r="DB98">
        <v>0</v>
      </c>
      <c r="DE98" t="s">
        <v>213</v>
      </c>
      <c r="DF98">
        <v>0</v>
      </c>
      <c r="DG98">
        <v>0</v>
      </c>
      <c r="DH98">
        <v>0</v>
      </c>
      <c r="DI98">
        <v>0</v>
      </c>
      <c r="DL98" t="s">
        <v>213</v>
      </c>
      <c r="DM98">
        <v>0</v>
      </c>
      <c r="DN98">
        <v>0</v>
      </c>
      <c r="DO98">
        <v>0</v>
      </c>
      <c r="DP98">
        <v>0</v>
      </c>
      <c r="DS98" t="s">
        <v>213</v>
      </c>
      <c r="DT98">
        <v>0</v>
      </c>
      <c r="DU98">
        <v>0</v>
      </c>
      <c r="DV98">
        <v>0</v>
      </c>
      <c r="DW98">
        <v>0</v>
      </c>
      <c r="DZ98" t="s">
        <v>213</v>
      </c>
      <c r="EA98">
        <v>0</v>
      </c>
      <c r="EB98">
        <v>0</v>
      </c>
      <c r="EC98">
        <v>0</v>
      </c>
      <c r="ED98">
        <v>0</v>
      </c>
      <c r="EG98" t="s">
        <v>213</v>
      </c>
      <c r="EH98">
        <v>0</v>
      </c>
      <c r="EI98">
        <v>0</v>
      </c>
      <c r="EJ98">
        <v>0</v>
      </c>
      <c r="EK98">
        <v>0</v>
      </c>
      <c r="EN98" t="s">
        <v>213</v>
      </c>
      <c r="EO98">
        <v>0</v>
      </c>
      <c r="EP98">
        <v>0</v>
      </c>
      <c r="EQ98">
        <v>0</v>
      </c>
      <c r="ER98">
        <v>0</v>
      </c>
      <c r="EU98" t="s">
        <v>213</v>
      </c>
      <c r="EV98">
        <v>0</v>
      </c>
      <c r="EW98">
        <v>0</v>
      </c>
      <c r="EX98">
        <v>0</v>
      </c>
      <c r="EY98">
        <v>0</v>
      </c>
      <c r="FB98" t="s">
        <v>213</v>
      </c>
      <c r="FC98">
        <v>0</v>
      </c>
      <c r="FD98">
        <v>0</v>
      </c>
      <c r="FE98">
        <v>0</v>
      </c>
      <c r="FF98">
        <v>0</v>
      </c>
      <c r="FI98" t="s">
        <v>213</v>
      </c>
      <c r="FJ98">
        <v>0</v>
      </c>
      <c r="FK98">
        <v>0</v>
      </c>
      <c r="FL98">
        <v>0</v>
      </c>
      <c r="FM98">
        <v>0</v>
      </c>
      <c r="FP98" t="s">
        <v>213</v>
      </c>
      <c r="FQ98">
        <v>0</v>
      </c>
      <c r="FR98">
        <v>0</v>
      </c>
      <c r="FS98">
        <v>0</v>
      </c>
      <c r="FT98">
        <v>0</v>
      </c>
      <c r="FW98" t="s">
        <v>213</v>
      </c>
      <c r="FX98">
        <v>0</v>
      </c>
      <c r="FY98">
        <v>0</v>
      </c>
      <c r="FZ98">
        <v>0</v>
      </c>
      <c r="GA98">
        <v>0</v>
      </c>
      <c r="GD98" t="s">
        <v>213</v>
      </c>
      <c r="GE98">
        <v>0</v>
      </c>
      <c r="GF98">
        <v>0</v>
      </c>
      <c r="GG98">
        <v>0</v>
      </c>
      <c r="GH98">
        <v>0</v>
      </c>
      <c r="GK98" t="s">
        <v>213</v>
      </c>
      <c r="GL98">
        <v>0</v>
      </c>
      <c r="GM98">
        <v>0</v>
      </c>
      <c r="GN98">
        <v>0</v>
      </c>
      <c r="GO98">
        <v>0</v>
      </c>
      <c r="GR98" t="s">
        <v>213</v>
      </c>
      <c r="GS98">
        <v>0</v>
      </c>
      <c r="GT98">
        <v>0</v>
      </c>
      <c r="GU98">
        <v>0</v>
      </c>
      <c r="GV98">
        <v>0</v>
      </c>
      <c r="GY98" t="s">
        <v>213</v>
      </c>
      <c r="GZ98">
        <v>0</v>
      </c>
      <c r="HA98">
        <v>0</v>
      </c>
      <c r="HB98">
        <v>0</v>
      </c>
      <c r="HC98">
        <v>0</v>
      </c>
      <c r="HF98" t="s">
        <v>213</v>
      </c>
      <c r="HG98">
        <v>0</v>
      </c>
      <c r="HH98">
        <v>0</v>
      </c>
      <c r="HI98">
        <v>0</v>
      </c>
      <c r="HJ98">
        <v>0</v>
      </c>
      <c r="HM98" t="s">
        <v>213</v>
      </c>
      <c r="HN98">
        <v>0</v>
      </c>
      <c r="HO98">
        <v>0</v>
      </c>
      <c r="HP98">
        <v>0</v>
      </c>
      <c r="HQ98">
        <v>0</v>
      </c>
      <c r="HT98" t="s">
        <v>213</v>
      </c>
      <c r="HU98">
        <v>0</v>
      </c>
      <c r="HV98">
        <v>0</v>
      </c>
      <c r="HW98">
        <v>0</v>
      </c>
      <c r="HX98">
        <v>0</v>
      </c>
      <c r="IA98" t="s">
        <v>213</v>
      </c>
      <c r="IB98">
        <v>0</v>
      </c>
      <c r="IC98">
        <v>0</v>
      </c>
      <c r="ID98">
        <v>0</v>
      </c>
      <c r="IE98">
        <v>0</v>
      </c>
      <c r="IH98" t="s">
        <v>213</v>
      </c>
      <c r="II98">
        <v>0</v>
      </c>
      <c r="IJ98">
        <v>0</v>
      </c>
      <c r="IK98">
        <v>0</v>
      </c>
      <c r="IL98">
        <v>0</v>
      </c>
      <c r="IO98" t="s">
        <v>213</v>
      </c>
      <c r="IP98">
        <v>0</v>
      </c>
      <c r="IQ98">
        <v>0</v>
      </c>
      <c r="IR98">
        <v>0</v>
      </c>
      <c r="IS98">
        <v>0</v>
      </c>
      <c r="IV98" t="s">
        <v>213</v>
      </c>
      <c r="IW98">
        <v>0</v>
      </c>
      <c r="IX98">
        <v>0</v>
      </c>
      <c r="IY98">
        <v>0</v>
      </c>
      <c r="IZ98">
        <v>0</v>
      </c>
      <c r="JC98" t="s">
        <v>213</v>
      </c>
      <c r="JD98">
        <v>0</v>
      </c>
      <c r="JE98">
        <v>0</v>
      </c>
      <c r="JF98">
        <v>0</v>
      </c>
      <c r="JG98">
        <v>0</v>
      </c>
      <c r="JJ98" t="s">
        <v>213</v>
      </c>
      <c r="JK98">
        <v>0</v>
      </c>
      <c r="JL98">
        <v>0</v>
      </c>
      <c r="JM98">
        <v>0</v>
      </c>
      <c r="JN98">
        <v>0</v>
      </c>
      <c r="JQ98" t="s">
        <v>213</v>
      </c>
      <c r="JR98">
        <v>0</v>
      </c>
      <c r="JS98">
        <v>0</v>
      </c>
      <c r="JT98">
        <v>0</v>
      </c>
      <c r="JU98">
        <v>0</v>
      </c>
      <c r="JX98" t="s">
        <v>213</v>
      </c>
      <c r="JY98">
        <v>0</v>
      </c>
      <c r="JZ98">
        <v>0</v>
      </c>
      <c r="KA98">
        <v>0</v>
      </c>
      <c r="KB98">
        <v>0</v>
      </c>
      <c r="KE98" t="s">
        <v>213</v>
      </c>
      <c r="KF98">
        <v>0</v>
      </c>
      <c r="KG98">
        <v>0</v>
      </c>
      <c r="KH98">
        <v>0</v>
      </c>
      <c r="KI98">
        <v>0</v>
      </c>
      <c r="KL98" t="s">
        <v>213</v>
      </c>
      <c r="KM98">
        <v>0</v>
      </c>
      <c r="KN98">
        <v>0</v>
      </c>
      <c r="KO98">
        <v>0</v>
      </c>
      <c r="KP98">
        <v>0</v>
      </c>
      <c r="KS98" t="s">
        <v>213</v>
      </c>
      <c r="KT98">
        <v>0</v>
      </c>
      <c r="KU98">
        <v>0</v>
      </c>
      <c r="KV98">
        <v>0</v>
      </c>
      <c r="KW98">
        <v>0</v>
      </c>
      <c r="KZ98" t="s">
        <v>213</v>
      </c>
      <c r="LA98">
        <v>0</v>
      </c>
      <c r="LB98">
        <v>0</v>
      </c>
      <c r="LC98">
        <v>0</v>
      </c>
      <c r="LD98">
        <v>0</v>
      </c>
      <c r="LG98" t="s">
        <v>213</v>
      </c>
      <c r="LH98">
        <v>0</v>
      </c>
      <c r="LI98">
        <v>0</v>
      </c>
      <c r="LJ98">
        <v>0</v>
      </c>
      <c r="LK98">
        <v>0</v>
      </c>
      <c r="LN98" t="s">
        <v>213</v>
      </c>
      <c r="LO98">
        <v>0</v>
      </c>
      <c r="LP98">
        <v>0</v>
      </c>
      <c r="LQ98">
        <v>0</v>
      </c>
      <c r="LR98">
        <v>0</v>
      </c>
      <c r="LU98" t="s">
        <v>213</v>
      </c>
      <c r="LV98">
        <v>0</v>
      </c>
      <c r="LW98">
        <v>0</v>
      </c>
      <c r="LX98">
        <v>0</v>
      </c>
      <c r="LY98">
        <v>0</v>
      </c>
      <c r="MB98" t="s">
        <v>213</v>
      </c>
      <c r="MC98">
        <v>0</v>
      </c>
      <c r="MD98">
        <v>0</v>
      </c>
      <c r="ME98">
        <v>0</v>
      </c>
      <c r="MF98">
        <v>0</v>
      </c>
      <c r="MI98" t="s">
        <v>213</v>
      </c>
      <c r="MJ98">
        <v>0</v>
      </c>
      <c r="MK98">
        <v>0</v>
      </c>
      <c r="ML98">
        <v>0</v>
      </c>
      <c r="MM98">
        <v>0</v>
      </c>
      <c r="MP98" t="s">
        <v>213</v>
      </c>
      <c r="MQ98">
        <v>0</v>
      </c>
      <c r="MR98">
        <v>0</v>
      </c>
      <c r="MS98">
        <v>0</v>
      </c>
      <c r="MT98">
        <v>0</v>
      </c>
      <c r="MW98" t="s">
        <v>213</v>
      </c>
      <c r="MX98">
        <v>0</v>
      </c>
      <c r="MY98">
        <v>0</v>
      </c>
      <c r="MZ98">
        <v>0</v>
      </c>
      <c r="NA98">
        <v>0</v>
      </c>
      <c r="ND98" t="s">
        <v>213</v>
      </c>
      <c r="NE98">
        <v>0</v>
      </c>
      <c r="NF98">
        <v>0</v>
      </c>
      <c r="NG98">
        <v>0</v>
      </c>
      <c r="NH98">
        <v>0</v>
      </c>
      <c r="NK98" t="s">
        <v>213</v>
      </c>
      <c r="NL98">
        <v>0</v>
      </c>
      <c r="NM98">
        <v>0</v>
      </c>
      <c r="NN98">
        <v>0</v>
      </c>
      <c r="NO98">
        <v>0</v>
      </c>
      <c r="NR98" t="s">
        <v>213</v>
      </c>
      <c r="NS98">
        <v>0</v>
      </c>
      <c r="NT98">
        <v>0</v>
      </c>
      <c r="NU98">
        <v>0</v>
      </c>
      <c r="NV98">
        <v>0</v>
      </c>
      <c r="NY98" t="s">
        <v>213</v>
      </c>
      <c r="NZ98">
        <v>0</v>
      </c>
      <c r="OA98">
        <v>0</v>
      </c>
      <c r="OB98">
        <v>0</v>
      </c>
      <c r="OC98">
        <v>0</v>
      </c>
      <c r="OF98" t="s">
        <v>213</v>
      </c>
      <c r="OG98">
        <v>0.05</v>
      </c>
      <c r="OH98">
        <v>0.3</v>
      </c>
      <c r="OI98">
        <v>0</v>
      </c>
      <c r="OJ98">
        <v>0</v>
      </c>
      <c r="OM98" t="s">
        <v>213</v>
      </c>
      <c r="ON98">
        <v>0.04</v>
      </c>
      <c r="OO98">
        <v>0.25</v>
      </c>
      <c r="OP98">
        <v>0</v>
      </c>
      <c r="OQ98">
        <v>0</v>
      </c>
      <c r="OT98" t="s">
        <v>213</v>
      </c>
      <c r="OU98">
        <v>0</v>
      </c>
      <c r="OV98">
        <v>0</v>
      </c>
      <c r="OW98">
        <v>0</v>
      </c>
      <c r="OX98">
        <v>0</v>
      </c>
      <c r="PA98" t="s">
        <v>213</v>
      </c>
      <c r="PB98">
        <v>0</v>
      </c>
      <c r="PC98">
        <v>0</v>
      </c>
      <c r="PD98">
        <v>0</v>
      </c>
      <c r="PE98">
        <v>0</v>
      </c>
      <c r="PH98" t="s">
        <v>213</v>
      </c>
      <c r="PI98">
        <v>0</v>
      </c>
      <c r="PJ98">
        <v>0</v>
      </c>
      <c r="PK98">
        <v>0</v>
      </c>
      <c r="PL98">
        <v>0</v>
      </c>
      <c r="PO98" t="s">
        <v>213</v>
      </c>
      <c r="PP98">
        <v>0</v>
      </c>
      <c r="PQ98">
        <v>0</v>
      </c>
      <c r="PR98">
        <v>0</v>
      </c>
      <c r="PS98">
        <v>0</v>
      </c>
      <c r="PV98" t="s">
        <v>213</v>
      </c>
      <c r="PW98">
        <v>0</v>
      </c>
      <c r="PX98">
        <v>0</v>
      </c>
      <c r="PY98">
        <v>0</v>
      </c>
      <c r="PZ98">
        <v>0</v>
      </c>
      <c r="QC98" t="s">
        <v>213</v>
      </c>
      <c r="QD98">
        <v>0</v>
      </c>
      <c r="QE98">
        <v>0</v>
      </c>
      <c r="QF98">
        <v>0</v>
      </c>
      <c r="QG98">
        <v>0</v>
      </c>
    </row>
    <row r="99" spans="1:449" x14ac:dyDescent="0.2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O99" t="s">
        <v>214</v>
      </c>
      <c r="BP99">
        <v>0</v>
      </c>
      <c r="BQ99">
        <v>0</v>
      </c>
      <c r="BR99">
        <v>0</v>
      </c>
      <c r="BS99">
        <v>0</v>
      </c>
      <c r="BV99" t="s">
        <v>214</v>
      </c>
      <c r="BW99">
        <v>0</v>
      </c>
      <c r="BX99">
        <v>0</v>
      </c>
      <c r="BY99">
        <v>0</v>
      </c>
      <c r="BZ99">
        <v>0</v>
      </c>
      <c r="CC99" t="s">
        <v>214</v>
      </c>
      <c r="CD99">
        <v>0</v>
      </c>
      <c r="CE99">
        <v>0</v>
      </c>
      <c r="CF99">
        <v>0</v>
      </c>
      <c r="CG99">
        <v>0</v>
      </c>
      <c r="CJ99" t="s">
        <v>214</v>
      </c>
      <c r="CK99">
        <v>0</v>
      </c>
      <c r="CL99">
        <v>0</v>
      </c>
      <c r="CM99">
        <v>0</v>
      </c>
      <c r="CN99">
        <v>0</v>
      </c>
      <c r="CQ99" t="s">
        <v>214</v>
      </c>
      <c r="CR99">
        <v>0</v>
      </c>
      <c r="CS99">
        <v>0</v>
      </c>
      <c r="CT99">
        <v>0</v>
      </c>
      <c r="CU99">
        <v>0</v>
      </c>
      <c r="CX99" t="s">
        <v>214</v>
      </c>
      <c r="CY99">
        <v>0</v>
      </c>
      <c r="CZ99">
        <v>0</v>
      </c>
      <c r="DA99">
        <v>0</v>
      </c>
      <c r="DB99">
        <v>0</v>
      </c>
      <c r="DE99" t="s">
        <v>214</v>
      </c>
      <c r="DF99">
        <v>0</v>
      </c>
      <c r="DG99">
        <v>0</v>
      </c>
      <c r="DH99">
        <v>0</v>
      </c>
      <c r="DI99">
        <v>0</v>
      </c>
      <c r="DL99" t="s">
        <v>214</v>
      </c>
      <c r="DM99">
        <v>0</v>
      </c>
      <c r="DN99">
        <v>0</v>
      </c>
      <c r="DO99">
        <v>0</v>
      </c>
      <c r="DP99">
        <v>0</v>
      </c>
      <c r="DS99" t="s">
        <v>214</v>
      </c>
      <c r="DT99">
        <v>0</v>
      </c>
      <c r="DU99">
        <v>0</v>
      </c>
      <c r="DV99">
        <v>0</v>
      </c>
      <c r="DW99">
        <v>0</v>
      </c>
      <c r="DZ99" t="s">
        <v>214</v>
      </c>
      <c r="EA99">
        <v>0</v>
      </c>
      <c r="EB99">
        <v>0</v>
      </c>
      <c r="EC99">
        <v>0</v>
      </c>
      <c r="ED99">
        <v>0</v>
      </c>
      <c r="EG99" t="s">
        <v>214</v>
      </c>
      <c r="EH99">
        <v>0</v>
      </c>
      <c r="EI99">
        <v>0</v>
      </c>
      <c r="EJ99">
        <v>0</v>
      </c>
      <c r="EK99">
        <v>0</v>
      </c>
      <c r="EN99" t="s">
        <v>214</v>
      </c>
      <c r="EO99">
        <v>0</v>
      </c>
      <c r="EP99">
        <v>0</v>
      </c>
      <c r="EQ99">
        <v>0</v>
      </c>
      <c r="ER99">
        <v>0</v>
      </c>
      <c r="EU99" t="s">
        <v>214</v>
      </c>
      <c r="EV99">
        <v>0</v>
      </c>
      <c r="EW99">
        <v>0</v>
      </c>
      <c r="EX99">
        <v>0</v>
      </c>
      <c r="EY99">
        <v>0</v>
      </c>
      <c r="FB99" t="s">
        <v>214</v>
      </c>
      <c r="FC99">
        <v>0</v>
      </c>
      <c r="FD99">
        <v>0</v>
      </c>
      <c r="FE99">
        <v>0</v>
      </c>
      <c r="FF99">
        <v>0</v>
      </c>
      <c r="FI99" t="s">
        <v>214</v>
      </c>
      <c r="FJ99">
        <v>0</v>
      </c>
      <c r="FK99">
        <v>0</v>
      </c>
      <c r="FL99">
        <v>0</v>
      </c>
      <c r="FM99">
        <v>0</v>
      </c>
      <c r="FP99" t="s">
        <v>214</v>
      </c>
      <c r="FQ99">
        <v>0</v>
      </c>
      <c r="FR99">
        <v>0</v>
      </c>
      <c r="FS99">
        <v>0</v>
      </c>
      <c r="FT99">
        <v>0</v>
      </c>
      <c r="FW99" t="s">
        <v>214</v>
      </c>
      <c r="FX99">
        <v>0</v>
      </c>
      <c r="FY99">
        <v>0</v>
      </c>
      <c r="FZ99">
        <v>0</v>
      </c>
      <c r="GA99">
        <v>0</v>
      </c>
      <c r="GD99" t="s">
        <v>214</v>
      </c>
      <c r="GE99">
        <v>0</v>
      </c>
      <c r="GF99">
        <v>0</v>
      </c>
      <c r="GG99">
        <v>0</v>
      </c>
      <c r="GH99">
        <v>0</v>
      </c>
      <c r="GK99" t="s">
        <v>214</v>
      </c>
      <c r="GL99">
        <v>0</v>
      </c>
      <c r="GM99">
        <v>0</v>
      </c>
      <c r="GN99">
        <v>0</v>
      </c>
      <c r="GO99">
        <v>0</v>
      </c>
      <c r="GR99" t="s">
        <v>214</v>
      </c>
      <c r="GS99">
        <v>0</v>
      </c>
      <c r="GT99">
        <v>0</v>
      </c>
      <c r="GU99">
        <v>0</v>
      </c>
      <c r="GV99">
        <v>0</v>
      </c>
      <c r="GY99" t="s">
        <v>214</v>
      </c>
      <c r="GZ99">
        <v>0</v>
      </c>
      <c r="HA99">
        <v>0</v>
      </c>
      <c r="HB99">
        <v>0</v>
      </c>
      <c r="HC99">
        <v>0</v>
      </c>
      <c r="HF99" t="s">
        <v>214</v>
      </c>
      <c r="HG99">
        <v>0</v>
      </c>
      <c r="HH99">
        <v>0</v>
      </c>
      <c r="HI99">
        <v>0</v>
      </c>
      <c r="HJ99">
        <v>0</v>
      </c>
      <c r="HM99" t="s">
        <v>214</v>
      </c>
      <c r="HN99">
        <v>0</v>
      </c>
      <c r="HO99">
        <v>0</v>
      </c>
      <c r="HP99">
        <v>0</v>
      </c>
      <c r="HQ99">
        <v>0</v>
      </c>
      <c r="HT99" t="s">
        <v>214</v>
      </c>
      <c r="HU99">
        <v>0</v>
      </c>
      <c r="HV99">
        <v>0</v>
      </c>
      <c r="HW99">
        <v>0</v>
      </c>
      <c r="HX99">
        <v>0</v>
      </c>
      <c r="IA99" t="s">
        <v>214</v>
      </c>
      <c r="IB99">
        <v>0</v>
      </c>
      <c r="IC99">
        <v>0</v>
      </c>
      <c r="ID99">
        <v>0</v>
      </c>
      <c r="IE99">
        <v>0</v>
      </c>
      <c r="IH99" t="s">
        <v>214</v>
      </c>
      <c r="II99">
        <v>0</v>
      </c>
      <c r="IJ99">
        <v>0</v>
      </c>
      <c r="IK99">
        <v>0</v>
      </c>
      <c r="IL99">
        <v>0</v>
      </c>
      <c r="IO99" t="s">
        <v>214</v>
      </c>
      <c r="IP99">
        <v>0</v>
      </c>
      <c r="IQ99">
        <v>0</v>
      </c>
      <c r="IR99">
        <v>0</v>
      </c>
      <c r="IS99">
        <v>0</v>
      </c>
      <c r="IV99" t="s">
        <v>214</v>
      </c>
      <c r="IW99">
        <v>0</v>
      </c>
      <c r="IX99">
        <v>0</v>
      </c>
      <c r="IY99">
        <v>0</v>
      </c>
      <c r="IZ99">
        <v>0</v>
      </c>
      <c r="JC99" t="s">
        <v>214</v>
      </c>
      <c r="JD99">
        <v>0</v>
      </c>
      <c r="JE99">
        <v>0</v>
      </c>
      <c r="JF99">
        <v>0</v>
      </c>
      <c r="JG99">
        <v>0</v>
      </c>
      <c r="JJ99" t="s">
        <v>214</v>
      </c>
      <c r="JK99">
        <v>0</v>
      </c>
      <c r="JL99">
        <v>0</v>
      </c>
      <c r="JM99">
        <v>0</v>
      </c>
      <c r="JN99">
        <v>0</v>
      </c>
      <c r="JQ99" t="s">
        <v>214</v>
      </c>
      <c r="JR99">
        <v>0</v>
      </c>
      <c r="JS99">
        <v>0</v>
      </c>
      <c r="JT99">
        <v>0</v>
      </c>
      <c r="JU99">
        <v>0</v>
      </c>
      <c r="JX99" t="s">
        <v>214</v>
      </c>
      <c r="JY99">
        <v>0</v>
      </c>
      <c r="JZ99">
        <v>0</v>
      </c>
      <c r="KA99">
        <v>0</v>
      </c>
      <c r="KB99">
        <v>0</v>
      </c>
      <c r="KE99" t="s">
        <v>214</v>
      </c>
      <c r="KF99">
        <v>0</v>
      </c>
      <c r="KG99">
        <v>0</v>
      </c>
      <c r="KH99">
        <v>0</v>
      </c>
      <c r="KI99">
        <v>0</v>
      </c>
      <c r="KL99" t="s">
        <v>214</v>
      </c>
      <c r="KM99">
        <v>0</v>
      </c>
      <c r="KN99">
        <v>0</v>
      </c>
      <c r="KO99">
        <v>0</v>
      </c>
      <c r="KP99">
        <v>0</v>
      </c>
      <c r="KS99" t="s">
        <v>214</v>
      </c>
      <c r="KT99">
        <v>0</v>
      </c>
      <c r="KU99">
        <v>0</v>
      </c>
      <c r="KV99">
        <v>0</v>
      </c>
      <c r="KW99">
        <v>0</v>
      </c>
      <c r="KZ99" t="s">
        <v>214</v>
      </c>
      <c r="LA99">
        <v>0</v>
      </c>
      <c r="LB99">
        <v>0</v>
      </c>
      <c r="LC99">
        <v>0</v>
      </c>
      <c r="LD99">
        <v>0</v>
      </c>
      <c r="LG99" t="s">
        <v>214</v>
      </c>
      <c r="LH99">
        <v>0</v>
      </c>
      <c r="LI99">
        <v>0</v>
      </c>
      <c r="LJ99">
        <v>0</v>
      </c>
      <c r="LK99">
        <v>0</v>
      </c>
      <c r="LN99" t="s">
        <v>214</v>
      </c>
      <c r="LO99">
        <v>0</v>
      </c>
      <c r="LP99">
        <v>0</v>
      </c>
      <c r="LQ99">
        <v>0</v>
      </c>
      <c r="LR99">
        <v>0</v>
      </c>
      <c r="LU99" t="s">
        <v>214</v>
      </c>
      <c r="LV99">
        <v>0</v>
      </c>
      <c r="LW99">
        <v>0</v>
      </c>
      <c r="LX99">
        <v>0</v>
      </c>
      <c r="LY99">
        <v>0</v>
      </c>
      <c r="MB99" t="s">
        <v>214</v>
      </c>
      <c r="MC99">
        <v>0</v>
      </c>
      <c r="MD99">
        <v>0</v>
      </c>
      <c r="ME99">
        <v>0</v>
      </c>
      <c r="MF99">
        <v>0</v>
      </c>
      <c r="MI99" t="s">
        <v>214</v>
      </c>
      <c r="MJ99">
        <v>0</v>
      </c>
      <c r="MK99">
        <v>0</v>
      </c>
      <c r="ML99">
        <v>0</v>
      </c>
      <c r="MM99">
        <v>0</v>
      </c>
      <c r="MP99" t="s">
        <v>214</v>
      </c>
      <c r="MQ99">
        <v>0</v>
      </c>
      <c r="MR99">
        <v>0</v>
      </c>
      <c r="MS99">
        <v>0</v>
      </c>
      <c r="MT99">
        <v>0</v>
      </c>
      <c r="MW99" t="s">
        <v>214</v>
      </c>
      <c r="MX99">
        <v>0</v>
      </c>
      <c r="MY99">
        <v>0</v>
      </c>
      <c r="MZ99">
        <v>0</v>
      </c>
      <c r="NA99">
        <v>0</v>
      </c>
      <c r="ND99" t="s">
        <v>214</v>
      </c>
      <c r="NE99">
        <v>0</v>
      </c>
      <c r="NF99">
        <v>0</v>
      </c>
      <c r="NG99">
        <v>0</v>
      </c>
      <c r="NH99">
        <v>0</v>
      </c>
      <c r="NK99" t="s">
        <v>214</v>
      </c>
      <c r="NL99">
        <v>0</v>
      </c>
      <c r="NM99">
        <v>0</v>
      </c>
      <c r="NN99">
        <v>0</v>
      </c>
      <c r="NO99">
        <v>0</v>
      </c>
      <c r="NR99" t="s">
        <v>214</v>
      </c>
      <c r="NS99">
        <v>0</v>
      </c>
      <c r="NT99">
        <v>0</v>
      </c>
      <c r="NU99">
        <v>0</v>
      </c>
      <c r="NV99">
        <v>0</v>
      </c>
      <c r="NY99" t="s">
        <v>214</v>
      </c>
      <c r="NZ99">
        <v>0</v>
      </c>
      <c r="OA99">
        <v>0</v>
      </c>
      <c r="OB99">
        <v>0</v>
      </c>
      <c r="OC99">
        <v>0</v>
      </c>
      <c r="OF99" t="s">
        <v>214</v>
      </c>
      <c r="OG99">
        <v>0</v>
      </c>
      <c r="OH99">
        <v>0</v>
      </c>
      <c r="OI99">
        <v>0</v>
      </c>
      <c r="OJ99">
        <v>0</v>
      </c>
      <c r="OM99" t="s">
        <v>214</v>
      </c>
      <c r="ON99">
        <v>0</v>
      </c>
      <c r="OO99">
        <v>0</v>
      </c>
      <c r="OP99">
        <v>0</v>
      </c>
      <c r="OQ99">
        <v>0</v>
      </c>
      <c r="OT99" t="s">
        <v>214</v>
      </c>
      <c r="OU99">
        <v>0.01</v>
      </c>
      <c r="OV99">
        <v>0</v>
      </c>
      <c r="OW99">
        <v>0.02</v>
      </c>
      <c r="OX99">
        <v>0</v>
      </c>
      <c r="PA99" t="s">
        <v>214</v>
      </c>
      <c r="PB99">
        <v>0</v>
      </c>
      <c r="PC99">
        <v>0</v>
      </c>
      <c r="PD99">
        <v>0</v>
      </c>
      <c r="PE99">
        <v>0</v>
      </c>
      <c r="PH99" t="s">
        <v>214</v>
      </c>
      <c r="PI99">
        <v>0</v>
      </c>
      <c r="PJ99">
        <v>0</v>
      </c>
      <c r="PK99">
        <v>0</v>
      </c>
      <c r="PL99">
        <v>0</v>
      </c>
      <c r="PO99" t="s">
        <v>214</v>
      </c>
      <c r="PP99">
        <v>0.02</v>
      </c>
      <c r="PQ99">
        <v>0.14000000000000001</v>
      </c>
      <c r="PR99">
        <v>0</v>
      </c>
      <c r="PS99">
        <v>0</v>
      </c>
      <c r="PV99" t="s">
        <v>214</v>
      </c>
      <c r="PW99">
        <v>0</v>
      </c>
      <c r="PX99">
        <v>0</v>
      </c>
      <c r="PY99">
        <v>0</v>
      </c>
      <c r="PZ99">
        <v>0</v>
      </c>
      <c r="QC99" t="s">
        <v>214</v>
      </c>
      <c r="QD99">
        <v>0.01</v>
      </c>
      <c r="QE99">
        <v>0</v>
      </c>
      <c r="QF99">
        <v>0</v>
      </c>
      <c r="QG99">
        <v>0.08</v>
      </c>
    </row>
    <row r="100" spans="1:449" x14ac:dyDescent="0.2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O100" t="s">
        <v>215</v>
      </c>
      <c r="BP100">
        <v>0</v>
      </c>
      <c r="BQ100">
        <v>0</v>
      </c>
      <c r="BR100">
        <v>0</v>
      </c>
      <c r="BS100">
        <v>0</v>
      </c>
      <c r="BV100" t="s">
        <v>215</v>
      </c>
      <c r="BW100">
        <v>0</v>
      </c>
      <c r="BX100">
        <v>0</v>
      </c>
      <c r="BY100">
        <v>0</v>
      </c>
      <c r="BZ100">
        <v>0</v>
      </c>
      <c r="CC100" t="s">
        <v>215</v>
      </c>
      <c r="CD100">
        <v>0</v>
      </c>
      <c r="CE100">
        <v>0</v>
      </c>
      <c r="CF100">
        <v>0</v>
      </c>
      <c r="CG100">
        <v>0</v>
      </c>
      <c r="CJ100" t="s">
        <v>215</v>
      </c>
      <c r="CK100">
        <v>0</v>
      </c>
      <c r="CL100">
        <v>0</v>
      </c>
      <c r="CM100">
        <v>0</v>
      </c>
      <c r="CN100">
        <v>0</v>
      </c>
      <c r="CQ100" t="s">
        <v>215</v>
      </c>
      <c r="CR100">
        <v>0</v>
      </c>
      <c r="CS100">
        <v>0</v>
      </c>
      <c r="CT100">
        <v>0</v>
      </c>
      <c r="CU100">
        <v>0</v>
      </c>
      <c r="CX100" t="s">
        <v>215</v>
      </c>
      <c r="CY100">
        <v>0</v>
      </c>
      <c r="CZ100">
        <v>0</v>
      </c>
      <c r="DA100">
        <v>0</v>
      </c>
      <c r="DB100">
        <v>0</v>
      </c>
      <c r="DE100" t="s">
        <v>215</v>
      </c>
      <c r="DF100">
        <v>0</v>
      </c>
      <c r="DG100">
        <v>0</v>
      </c>
      <c r="DH100">
        <v>0</v>
      </c>
      <c r="DI100">
        <v>0</v>
      </c>
      <c r="DL100" t="s">
        <v>215</v>
      </c>
      <c r="DM100">
        <v>0</v>
      </c>
      <c r="DN100">
        <v>0</v>
      </c>
      <c r="DO100">
        <v>0</v>
      </c>
      <c r="DP100">
        <v>0</v>
      </c>
      <c r="DS100" t="s">
        <v>215</v>
      </c>
      <c r="DT100">
        <v>0</v>
      </c>
      <c r="DU100">
        <v>0</v>
      </c>
      <c r="DV100">
        <v>0</v>
      </c>
      <c r="DW100">
        <v>0</v>
      </c>
      <c r="DZ100" t="s">
        <v>215</v>
      </c>
      <c r="EA100">
        <v>0</v>
      </c>
      <c r="EB100">
        <v>0</v>
      </c>
      <c r="EC100">
        <v>0</v>
      </c>
      <c r="ED100">
        <v>0</v>
      </c>
      <c r="EG100" t="s">
        <v>215</v>
      </c>
      <c r="EH100">
        <v>0</v>
      </c>
      <c r="EI100">
        <v>0</v>
      </c>
      <c r="EJ100">
        <v>0</v>
      </c>
      <c r="EK100">
        <v>0</v>
      </c>
      <c r="EN100" t="s">
        <v>215</v>
      </c>
      <c r="EO100">
        <v>0</v>
      </c>
      <c r="EP100">
        <v>0</v>
      </c>
      <c r="EQ100">
        <v>0</v>
      </c>
      <c r="ER100">
        <v>0</v>
      </c>
      <c r="EU100" t="s">
        <v>215</v>
      </c>
      <c r="EV100">
        <v>0</v>
      </c>
      <c r="EW100">
        <v>0</v>
      </c>
      <c r="EX100">
        <v>0</v>
      </c>
      <c r="EY100">
        <v>0</v>
      </c>
      <c r="FB100" t="s">
        <v>215</v>
      </c>
      <c r="FC100">
        <v>0</v>
      </c>
      <c r="FD100">
        <v>0</v>
      </c>
      <c r="FE100">
        <v>0</v>
      </c>
      <c r="FF100">
        <v>0</v>
      </c>
      <c r="FI100" t="s">
        <v>215</v>
      </c>
      <c r="FJ100">
        <v>0</v>
      </c>
      <c r="FK100">
        <v>0</v>
      </c>
      <c r="FL100">
        <v>0</v>
      </c>
      <c r="FM100">
        <v>0</v>
      </c>
      <c r="FP100" t="s">
        <v>215</v>
      </c>
      <c r="FQ100">
        <v>0</v>
      </c>
      <c r="FR100">
        <v>0</v>
      </c>
      <c r="FS100">
        <v>0</v>
      </c>
      <c r="FT100">
        <v>0</v>
      </c>
      <c r="FW100" t="s">
        <v>215</v>
      </c>
      <c r="FX100">
        <v>0</v>
      </c>
      <c r="FY100">
        <v>0</v>
      </c>
      <c r="FZ100">
        <v>0</v>
      </c>
      <c r="GA100">
        <v>0</v>
      </c>
      <c r="GD100" t="s">
        <v>215</v>
      </c>
      <c r="GE100">
        <v>0</v>
      </c>
      <c r="GF100">
        <v>0</v>
      </c>
      <c r="GG100">
        <v>0</v>
      </c>
      <c r="GH100">
        <v>0</v>
      </c>
      <c r="GK100" t="s">
        <v>215</v>
      </c>
      <c r="GL100">
        <v>0</v>
      </c>
      <c r="GM100">
        <v>0</v>
      </c>
      <c r="GN100">
        <v>0</v>
      </c>
      <c r="GO100">
        <v>0</v>
      </c>
      <c r="GR100" t="s">
        <v>215</v>
      </c>
      <c r="GS100">
        <v>0</v>
      </c>
      <c r="GT100">
        <v>0</v>
      </c>
      <c r="GU100">
        <v>0</v>
      </c>
      <c r="GV100">
        <v>0</v>
      </c>
      <c r="GY100" t="s">
        <v>215</v>
      </c>
      <c r="GZ100">
        <v>0</v>
      </c>
      <c r="HA100">
        <v>0</v>
      </c>
      <c r="HB100">
        <v>0</v>
      </c>
      <c r="HC100">
        <v>0</v>
      </c>
      <c r="HF100" t="s">
        <v>215</v>
      </c>
      <c r="HG100">
        <v>0</v>
      </c>
      <c r="HH100">
        <v>0</v>
      </c>
      <c r="HI100">
        <v>0</v>
      </c>
      <c r="HJ100">
        <v>0</v>
      </c>
      <c r="HM100" t="s">
        <v>215</v>
      </c>
      <c r="HN100">
        <v>0</v>
      </c>
      <c r="HO100">
        <v>0</v>
      </c>
      <c r="HP100">
        <v>0</v>
      </c>
      <c r="HQ100">
        <v>0</v>
      </c>
      <c r="HT100" t="s">
        <v>215</v>
      </c>
      <c r="HU100">
        <v>0</v>
      </c>
      <c r="HV100">
        <v>0</v>
      </c>
      <c r="HW100">
        <v>0</v>
      </c>
      <c r="HX100">
        <v>0</v>
      </c>
      <c r="IA100" t="s">
        <v>215</v>
      </c>
      <c r="IB100">
        <v>0</v>
      </c>
      <c r="IC100">
        <v>0</v>
      </c>
      <c r="ID100">
        <v>0</v>
      </c>
      <c r="IE100">
        <v>0</v>
      </c>
      <c r="IH100" t="s">
        <v>215</v>
      </c>
      <c r="II100">
        <v>0</v>
      </c>
      <c r="IJ100">
        <v>0</v>
      </c>
      <c r="IK100">
        <v>0</v>
      </c>
      <c r="IL100">
        <v>0</v>
      </c>
      <c r="IO100" t="s">
        <v>215</v>
      </c>
      <c r="IP100">
        <v>0</v>
      </c>
      <c r="IQ100">
        <v>0</v>
      </c>
      <c r="IR100">
        <v>0</v>
      </c>
      <c r="IS100">
        <v>0</v>
      </c>
      <c r="IV100" t="s">
        <v>215</v>
      </c>
      <c r="IW100">
        <v>0</v>
      </c>
      <c r="IX100">
        <v>0</v>
      </c>
      <c r="IY100">
        <v>0</v>
      </c>
      <c r="IZ100">
        <v>0</v>
      </c>
      <c r="JC100" t="s">
        <v>215</v>
      </c>
      <c r="JD100">
        <v>0</v>
      </c>
      <c r="JE100">
        <v>0</v>
      </c>
      <c r="JF100">
        <v>0</v>
      </c>
      <c r="JG100">
        <v>0</v>
      </c>
      <c r="JJ100" t="s">
        <v>215</v>
      </c>
      <c r="JK100">
        <v>0</v>
      </c>
      <c r="JL100">
        <v>0</v>
      </c>
      <c r="JM100">
        <v>0</v>
      </c>
      <c r="JN100">
        <v>0</v>
      </c>
      <c r="JQ100" t="s">
        <v>215</v>
      </c>
      <c r="JR100">
        <v>0</v>
      </c>
      <c r="JS100">
        <v>0</v>
      </c>
      <c r="JT100">
        <v>0</v>
      </c>
      <c r="JU100">
        <v>0</v>
      </c>
      <c r="JX100" t="s">
        <v>215</v>
      </c>
      <c r="JY100">
        <v>0</v>
      </c>
      <c r="JZ100">
        <v>0</v>
      </c>
      <c r="KA100">
        <v>0</v>
      </c>
      <c r="KB100">
        <v>0</v>
      </c>
      <c r="KE100" t="s">
        <v>215</v>
      </c>
      <c r="KF100">
        <v>0</v>
      </c>
      <c r="KG100">
        <v>0</v>
      </c>
      <c r="KH100">
        <v>0</v>
      </c>
      <c r="KI100">
        <v>0</v>
      </c>
      <c r="KL100" t="s">
        <v>215</v>
      </c>
      <c r="KM100">
        <v>0</v>
      </c>
      <c r="KN100">
        <v>0</v>
      </c>
      <c r="KO100">
        <v>0</v>
      </c>
      <c r="KP100">
        <v>0</v>
      </c>
      <c r="KS100" t="s">
        <v>215</v>
      </c>
      <c r="KT100">
        <v>0</v>
      </c>
      <c r="KU100">
        <v>0</v>
      </c>
      <c r="KV100">
        <v>0</v>
      </c>
      <c r="KW100">
        <v>0</v>
      </c>
      <c r="KZ100" t="s">
        <v>215</v>
      </c>
      <c r="LA100">
        <v>0</v>
      </c>
      <c r="LB100">
        <v>0</v>
      </c>
      <c r="LC100">
        <v>0</v>
      </c>
      <c r="LD100">
        <v>0</v>
      </c>
      <c r="LG100" t="s">
        <v>215</v>
      </c>
      <c r="LH100">
        <v>0.02</v>
      </c>
      <c r="LI100">
        <v>0</v>
      </c>
      <c r="LJ100">
        <v>0</v>
      </c>
      <c r="LK100">
        <v>0.1</v>
      </c>
      <c r="LN100" t="s">
        <v>215</v>
      </c>
      <c r="LO100">
        <v>0</v>
      </c>
      <c r="LP100">
        <v>0</v>
      </c>
      <c r="LQ100">
        <v>0</v>
      </c>
      <c r="LR100">
        <v>0</v>
      </c>
      <c r="LU100" t="s">
        <v>215</v>
      </c>
      <c r="LV100">
        <v>0</v>
      </c>
      <c r="LW100">
        <v>0</v>
      </c>
      <c r="LX100">
        <v>0</v>
      </c>
      <c r="LY100">
        <v>0</v>
      </c>
      <c r="MB100" t="s">
        <v>215</v>
      </c>
      <c r="MC100">
        <v>0</v>
      </c>
      <c r="MD100">
        <v>0</v>
      </c>
      <c r="ME100">
        <v>0</v>
      </c>
      <c r="MF100">
        <v>0</v>
      </c>
      <c r="MI100" t="s">
        <v>215</v>
      </c>
      <c r="MJ100">
        <v>0</v>
      </c>
      <c r="MK100">
        <v>0</v>
      </c>
      <c r="ML100">
        <v>0</v>
      </c>
      <c r="MM100">
        <v>0</v>
      </c>
      <c r="MP100" t="s">
        <v>215</v>
      </c>
      <c r="MQ100">
        <v>0.04</v>
      </c>
      <c r="MR100">
        <v>0</v>
      </c>
      <c r="MS100">
        <v>0</v>
      </c>
      <c r="MT100">
        <v>0.22</v>
      </c>
      <c r="MW100" t="s">
        <v>215</v>
      </c>
      <c r="MX100">
        <v>0.01</v>
      </c>
      <c r="MY100">
        <v>0</v>
      </c>
      <c r="MZ100">
        <v>0.02</v>
      </c>
      <c r="NA100">
        <v>0</v>
      </c>
      <c r="ND100" t="s">
        <v>215</v>
      </c>
      <c r="NE100">
        <v>0</v>
      </c>
      <c r="NF100">
        <v>0</v>
      </c>
      <c r="NG100">
        <v>0</v>
      </c>
      <c r="NH100">
        <v>0</v>
      </c>
      <c r="NK100" t="s">
        <v>215</v>
      </c>
      <c r="NL100">
        <v>0</v>
      </c>
      <c r="NM100">
        <v>0</v>
      </c>
      <c r="NN100">
        <v>0</v>
      </c>
      <c r="NO100">
        <v>0</v>
      </c>
      <c r="NR100" t="s">
        <v>215</v>
      </c>
      <c r="NS100">
        <v>0</v>
      </c>
      <c r="NT100">
        <v>0</v>
      </c>
      <c r="NU100">
        <v>0</v>
      </c>
      <c r="NV100">
        <v>0</v>
      </c>
      <c r="NY100" t="s">
        <v>215</v>
      </c>
      <c r="NZ100">
        <v>0</v>
      </c>
      <c r="OA100">
        <v>0</v>
      </c>
      <c r="OB100">
        <v>0</v>
      </c>
      <c r="OC100">
        <v>0</v>
      </c>
      <c r="OF100" t="s">
        <v>215</v>
      </c>
      <c r="OG100">
        <v>0</v>
      </c>
      <c r="OH100">
        <v>0</v>
      </c>
      <c r="OI100">
        <v>0</v>
      </c>
      <c r="OJ100">
        <v>0</v>
      </c>
      <c r="OM100" t="s">
        <v>215</v>
      </c>
      <c r="ON100">
        <v>0</v>
      </c>
      <c r="OO100">
        <v>0</v>
      </c>
      <c r="OP100">
        <v>0</v>
      </c>
      <c r="OQ100">
        <v>0</v>
      </c>
      <c r="OT100" t="s">
        <v>215</v>
      </c>
      <c r="OU100">
        <v>0</v>
      </c>
      <c r="OV100">
        <v>0</v>
      </c>
      <c r="OW100">
        <v>0</v>
      </c>
      <c r="OX100">
        <v>0</v>
      </c>
      <c r="PA100" t="s">
        <v>215</v>
      </c>
      <c r="PB100">
        <v>0</v>
      </c>
      <c r="PC100">
        <v>0</v>
      </c>
      <c r="PD100">
        <v>0</v>
      </c>
      <c r="PE100">
        <v>0</v>
      </c>
      <c r="PH100" t="s">
        <v>215</v>
      </c>
      <c r="PI100">
        <v>0</v>
      </c>
      <c r="PJ100">
        <v>0</v>
      </c>
      <c r="PK100">
        <v>0</v>
      </c>
      <c r="PL100">
        <v>0</v>
      </c>
      <c r="PO100" t="s">
        <v>215</v>
      </c>
      <c r="PP100">
        <v>0.06</v>
      </c>
      <c r="PQ100">
        <v>0</v>
      </c>
      <c r="PR100">
        <v>0</v>
      </c>
      <c r="PS100">
        <v>0.34</v>
      </c>
      <c r="PV100" t="s">
        <v>215</v>
      </c>
      <c r="PW100">
        <v>0.02</v>
      </c>
      <c r="PX100">
        <v>0</v>
      </c>
      <c r="PY100">
        <v>0.04</v>
      </c>
      <c r="PZ100">
        <v>0</v>
      </c>
      <c r="QC100" t="s">
        <v>215</v>
      </c>
      <c r="QD100">
        <v>0.01</v>
      </c>
      <c r="QE100">
        <v>0</v>
      </c>
      <c r="QF100">
        <v>0</v>
      </c>
      <c r="QG100">
        <v>7.0000000000000007E-2</v>
      </c>
    </row>
    <row r="101" spans="1:449" x14ac:dyDescent="0.2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O101" t="s">
        <v>216</v>
      </c>
      <c r="BP101">
        <v>0</v>
      </c>
      <c r="BQ101">
        <v>0</v>
      </c>
      <c r="BR101">
        <v>0</v>
      </c>
      <c r="BS101">
        <v>0</v>
      </c>
      <c r="BV101" t="s">
        <v>216</v>
      </c>
      <c r="BW101">
        <v>0</v>
      </c>
      <c r="BX101">
        <v>0</v>
      </c>
      <c r="BY101">
        <v>0</v>
      </c>
      <c r="BZ101">
        <v>0</v>
      </c>
      <c r="CC101" t="s">
        <v>216</v>
      </c>
      <c r="CD101">
        <v>0</v>
      </c>
      <c r="CE101">
        <v>0</v>
      </c>
      <c r="CF101">
        <v>0</v>
      </c>
      <c r="CG101">
        <v>0</v>
      </c>
      <c r="CJ101" t="s">
        <v>216</v>
      </c>
      <c r="CK101">
        <v>0</v>
      </c>
      <c r="CL101">
        <v>0</v>
      </c>
      <c r="CM101">
        <v>0</v>
      </c>
      <c r="CN101">
        <v>0</v>
      </c>
      <c r="CQ101" t="s">
        <v>216</v>
      </c>
      <c r="CR101">
        <v>0</v>
      </c>
      <c r="CS101">
        <v>0</v>
      </c>
      <c r="CT101">
        <v>0</v>
      </c>
      <c r="CU101">
        <v>0</v>
      </c>
      <c r="CX101" t="s">
        <v>216</v>
      </c>
      <c r="CY101">
        <v>0.05</v>
      </c>
      <c r="CZ101">
        <v>0.33</v>
      </c>
      <c r="DA101">
        <v>0</v>
      </c>
      <c r="DB101">
        <v>0</v>
      </c>
      <c r="DE101" t="s">
        <v>216</v>
      </c>
      <c r="DF101">
        <v>0</v>
      </c>
      <c r="DG101">
        <v>0</v>
      </c>
      <c r="DH101">
        <v>0</v>
      </c>
      <c r="DI101">
        <v>0</v>
      </c>
      <c r="DL101" t="s">
        <v>216</v>
      </c>
      <c r="DM101">
        <v>0</v>
      </c>
      <c r="DN101">
        <v>0</v>
      </c>
      <c r="DO101">
        <v>0</v>
      </c>
      <c r="DP101">
        <v>0</v>
      </c>
      <c r="DS101" t="s">
        <v>216</v>
      </c>
      <c r="DT101">
        <v>0</v>
      </c>
      <c r="DU101">
        <v>0</v>
      </c>
      <c r="DV101">
        <v>0</v>
      </c>
      <c r="DW101">
        <v>0</v>
      </c>
      <c r="DZ101" t="s">
        <v>216</v>
      </c>
      <c r="EA101">
        <v>0</v>
      </c>
      <c r="EB101">
        <v>0</v>
      </c>
      <c r="EC101">
        <v>0</v>
      </c>
      <c r="ED101">
        <v>0</v>
      </c>
      <c r="EG101" t="s">
        <v>216</v>
      </c>
      <c r="EH101">
        <v>0</v>
      </c>
      <c r="EI101">
        <v>0</v>
      </c>
      <c r="EJ101">
        <v>0</v>
      </c>
      <c r="EK101">
        <v>0</v>
      </c>
      <c r="EN101" t="s">
        <v>216</v>
      </c>
      <c r="EO101">
        <v>0</v>
      </c>
      <c r="EP101">
        <v>0</v>
      </c>
      <c r="EQ101">
        <v>0</v>
      </c>
      <c r="ER101">
        <v>0</v>
      </c>
      <c r="EU101" t="s">
        <v>216</v>
      </c>
      <c r="EV101">
        <v>0</v>
      </c>
      <c r="EW101">
        <v>0</v>
      </c>
      <c r="EX101">
        <v>0</v>
      </c>
      <c r="EY101">
        <v>0</v>
      </c>
      <c r="FB101" t="s">
        <v>216</v>
      </c>
      <c r="FC101">
        <v>0</v>
      </c>
      <c r="FD101">
        <v>0</v>
      </c>
      <c r="FE101">
        <v>0</v>
      </c>
      <c r="FF101">
        <v>0</v>
      </c>
      <c r="FI101" t="s">
        <v>216</v>
      </c>
      <c r="FJ101">
        <v>0</v>
      </c>
      <c r="FK101">
        <v>0</v>
      </c>
      <c r="FL101">
        <v>0</v>
      </c>
      <c r="FM101">
        <v>0</v>
      </c>
      <c r="FP101" t="s">
        <v>216</v>
      </c>
      <c r="FQ101">
        <v>0</v>
      </c>
      <c r="FR101">
        <v>0</v>
      </c>
      <c r="FS101">
        <v>0</v>
      </c>
      <c r="FT101">
        <v>0</v>
      </c>
      <c r="FW101" t="s">
        <v>216</v>
      </c>
      <c r="FX101">
        <v>0</v>
      </c>
      <c r="FY101">
        <v>0</v>
      </c>
      <c r="FZ101">
        <v>0</v>
      </c>
      <c r="GA101">
        <v>0</v>
      </c>
      <c r="GD101" t="s">
        <v>216</v>
      </c>
      <c r="GE101">
        <v>0</v>
      </c>
      <c r="GF101">
        <v>0</v>
      </c>
      <c r="GG101">
        <v>0</v>
      </c>
      <c r="GH101">
        <v>0</v>
      </c>
      <c r="GK101" t="s">
        <v>216</v>
      </c>
      <c r="GL101">
        <v>0</v>
      </c>
      <c r="GM101">
        <v>0</v>
      </c>
      <c r="GN101">
        <v>0</v>
      </c>
      <c r="GO101">
        <v>0</v>
      </c>
      <c r="GR101" t="s">
        <v>216</v>
      </c>
      <c r="GS101">
        <v>0</v>
      </c>
      <c r="GT101">
        <v>0</v>
      </c>
      <c r="GU101">
        <v>0</v>
      </c>
      <c r="GV101">
        <v>0</v>
      </c>
      <c r="GY101" t="s">
        <v>216</v>
      </c>
      <c r="GZ101">
        <v>0</v>
      </c>
      <c r="HA101">
        <v>0</v>
      </c>
      <c r="HB101">
        <v>0</v>
      </c>
      <c r="HC101">
        <v>0</v>
      </c>
      <c r="HF101" t="s">
        <v>216</v>
      </c>
      <c r="HG101">
        <v>0</v>
      </c>
      <c r="HH101">
        <v>0</v>
      </c>
      <c r="HI101">
        <v>0</v>
      </c>
      <c r="HJ101">
        <v>0</v>
      </c>
      <c r="HM101" t="s">
        <v>216</v>
      </c>
      <c r="HN101">
        <v>0</v>
      </c>
      <c r="HO101">
        <v>0</v>
      </c>
      <c r="HP101">
        <v>0</v>
      </c>
      <c r="HQ101">
        <v>0</v>
      </c>
      <c r="HT101" t="s">
        <v>216</v>
      </c>
      <c r="HU101">
        <v>0</v>
      </c>
      <c r="HV101">
        <v>0</v>
      </c>
      <c r="HW101">
        <v>0</v>
      </c>
      <c r="HX101">
        <v>0</v>
      </c>
      <c r="IA101" t="s">
        <v>216</v>
      </c>
      <c r="IB101">
        <v>0.01</v>
      </c>
      <c r="IC101">
        <v>0</v>
      </c>
      <c r="ID101">
        <v>0.01</v>
      </c>
      <c r="IE101">
        <v>0</v>
      </c>
      <c r="IH101" t="s">
        <v>216</v>
      </c>
      <c r="II101">
        <v>0</v>
      </c>
      <c r="IJ101">
        <v>0</v>
      </c>
      <c r="IK101">
        <v>0</v>
      </c>
      <c r="IL101">
        <v>0</v>
      </c>
      <c r="IO101" t="s">
        <v>216</v>
      </c>
      <c r="IP101">
        <v>0</v>
      </c>
      <c r="IQ101">
        <v>0</v>
      </c>
      <c r="IR101">
        <v>0</v>
      </c>
      <c r="IS101">
        <v>0</v>
      </c>
      <c r="IV101" t="s">
        <v>216</v>
      </c>
      <c r="IW101">
        <v>0</v>
      </c>
      <c r="IX101">
        <v>0</v>
      </c>
      <c r="IY101">
        <v>0</v>
      </c>
      <c r="IZ101">
        <v>0</v>
      </c>
      <c r="JC101" t="s">
        <v>216</v>
      </c>
      <c r="JD101">
        <v>0</v>
      </c>
      <c r="JE101">
        <v>0</v>
      </c>
      <c r="JF101">
        <v>0</v>
      </c>
      <c r="JG101">
        <v>0</v>
      </c>
      <c r="JJ101" t="s">
        <v>216</v>
      </c>
      <c r="JK101">
        <v>0</v>
      </c>
      <c r="JL101">
        <v>0</v>
      </c>
      <c r="JM101">
        <v>0</v>
      </c>
      <c r="JN101">
        <v>0</v>
      </c>
      <c r="JQ101" t="s">
        <v>216</v>
      </c>
      <c r="JR101">
        <v>0</v>
      </c>
      <c r="JS101">
        <v>0</v>
      </c>
      <c r="JT101">
        <v>0</v>
      </c>
      <c r="JU101">
        <v>0</v>
      </c>
      <c r="JX101" t="s">
        <v>216</v>
      </c>
      <c r="JY101">
        <v>0</v>
      </c>
      <c r="JZ101">
        <v>0</v>
      </c>
      <c r="KA101">
        <v>0</v>
      </c>
      <c r="KB101">
        <v>0</v>
      </c>
      <c r="KE101" t="s">
        <v>216</v>
      </c>
      <c r="KF101">
        <v>0</v>
      </c>
      <c r="KG101">
        <v>0</v>
      </c>
      <c r="KH101">
        <v>0</v>
      </c>
      <c r="KI101">
        <v>0</v>
      </c>
      <c r="KL101" t="s">
        <v>216</v>
      </c>
      <c r="KM101">
        <v>0</v>
      </c>
      <c r="KN101">
        <v>0</v>
      </c>
      <c r="KO101">
        <v>0</v>
      </c>
      <c r="KP101">
        <v>0</v>
      </c>
      <c r="KS101" t="s">
        <v>216</v>
      </c>
      <c r="KT101">
        <v>0</v>
      </c>
      <c r="KU101">
        <v>0</v>
      </c>
      <c r="KV101">
        <v>0</v>
      </c>
      <c r="KW101">
        <v>0</v>
      </c>
      <c r="KZ101" t="s">
        <v>216</v>
      </c>
      <c r="LA101">
        <v>0</v>
      </c>
      <c r="LB101">
        <v>0</v>
      </c>
      <c r="LC101">
        <v>0</v>
      </c>
      <c r="LD101">
        <v>0</v>
      </c>
      <c r="LG101" t="s">
        <v>216</v>
      </c>
      <c r="LH101">
        <v>0</v>
      </c>
      <c r="LI101">
        <v>0</v>
      </c>
      <c r="LJ101">
        <v>0</v>
      </c>
      <c r="LK101">
        <v>0</v>
      </c>
      <c r="LN101" t="s">
        <v>216</v>
      </c>
      <c r="LO101">
        <v>0</v>
      </c>
      <c r="LP101">
        <v>0</v>
      </c>
      <c r="LQ101">
        <v>0</v>
      </c>
      <c r="LR101">
        <v>0</v>
      </c>
      <c r="LU101" t="s">
        <v>216</v>
      </c>
      <c r="LV101">
        <v>0</v>
      </c>
      <c r="LW101">
        <v>0</v>
      </c>
      <c r="LX101">
        <v>0</v>
      </c>
      <c r="LY101">
        <v>0</v>
      </c>
      <c r="MB101" t="s">
        <v>216</v>
      </c>
      <c r="MC101">
        <v>0</v>
      </c>
      <c r="MD101">
        <v>0</v>
      </c>
      <c r="ME101">
        <v>0</v>
      </c>
      <c r="MF101">
        <v>0</v>
      </c>
      <c r="MI101" t="s">
        <v>216</v>
      </c>
      <c r="MJ101">
        <v>0</v>
      </c>
      <c r="MK101">
        <v>0</v>
      </c>
      <c r="ML101">
        <v>0</v>
      </c>
      <c r="MM101">
        <v>0</v>
      </c>
      <c r="MP101" t="s">
        <v>216</v>
      </c>
      <c r="MQ101">
        <v>0</v>
      </c>
      <c r="MR101">
        <v>0</v>
      </c>
      <c r="MS101">
        <v>0</v>
      </c>
      <c r="MT101">
        <v>0</v>
      </c>
      <c r="MW101" t="s">
        <v>216</v>
      </c>
      <c r="MX101">
        <v>0</v>
      </c>
      <c r="MY101">
        <v>0</v>
      </c>
      <c r="MZ101">
        <v>0</v>
      </c>
      <c r="NA101">
        <v>0</v>
      </c>
      <c r="ND101" t="s">
        <v>216</v>
      </c>
      <c r="NE101">
        <v>0</v>
      </c>
      <c r="NF101">
        <v>0</v>
      </c>
      <c r="NG101">
        <v>0</v>
      </c>
      <c r="NH101">
        <v>0</v>
      </c>
      <c r="NK101" t="s">
        <v>216</v>
      </c>
      <c r="NL101">
        <v>0.02</v>
      </c>
      <c r="NM101">
        <v>0</v>
      </c>
      <c r="NN101">
        <v>0.03</v>
      </c>
      <c r="NO101">
        <v>0</v>
      </c>
      <c r="NR101" t="s">
        <v>216</v>
      </c>
      <c r="NS101">
        <v>0</v>
      </c>
      <c r="NT101">
        <v>0</v>
      </c>
      <c r="NU101">
        <v>0</v>
      </c>
      <c r="NV101">
        <v>0</v>
      </c>
      <c r="NY101" t="s">
        <v>216</v>
      </c>
      <c r="NZ101">
        <v>0</v>
      </c>
      <c r="OA101">
        <v>0</v>
      </c>
      <c r="OB101">
        <v>0</v>
      </c>
      <c r="OC101">
        <v>0</v>
      </c>
      <c r="OF101" t="s">
        <v>216</v>
      </c>
      <c r="OG101">
        <v>0</v>
      </c>
      <c r="OH101">
        <v>0</v>
      </c>
      <c r="OI101">
        <v>0</v>
      </c>
      <c r="OJ101">
        <v>0</v>
      </c>
      <c r="OM101" t="s">
        <v>216</v>
      </c>
      <c r="ON101">
        <v>0</v>
      </c>
      <c r="OO101">
        <v>0</v>
      </c>
      <c r="OP101">
        <v>0</v>
      </c>
      <c r="OQ101">
        <v>0</v>
      </c>
      <c r="OT101" t="s">
        <v>216</v>
      </c>
      <c r="OU101">
        <v>0</v>
      </c>
      <c r="OV101">
        <v>0</v>
      </c>
      <c r="OW101">
        <v>0</v>
      </c>
      <c r="OX101">
        <v>0</v>
      </c>
      <c r="PA101" t="s">
        <v>216</v>
      </c>
      <c r="PB101">
        <v>0</v>
      </c>
      <c r="PC101">
        <v>0</v>
      </c>
      <c r="PD101">
        <v>0</v>
      </c>
      <c r="PE101">
        <v>0</v>
      </c>
      <c r="PH101" t="s">
        <v>216</v>
      </c>
      <c r="PI101">
        <v>0</v>
      </c>
      <c r="PJ101">
        <v>0</v>
      </c>
      <c r="PK101">
        <v>0</v>
      </c>
      <c r="PL101">
        <v>0</v>
      </c>
      <c r="PO101" t="s">
        <v>216</v>
      </c>
      <c r="PP101">
        <v>0</v>
      </c>
      <c r="PQ101">
        <v>0</v>
      </c>
      <c r="PR101">
        <v>0</v>
      </c>
      <c r="PS101">
        <v>0</v>
      </c>
      <c r="PV101" t="s">
        <v>216</v>
      </c>
      <c r="PW101">
        <v>0</v>
      </c>
      <c r="PX101">
        <v>0</v>
      </c>
      <c r="PY101">
        <v>0</v>
      </c>
      <c r="PZ101">
        <v>0</v>
      </c>
      <c r="QC101" t="s">
        <v>216</v>
      </c>
      <c r="QD101">
        <v>0</v>
      </c>
      <c r="QE101">
        <v>0</v>
      </c>
      <c r="QF101">
        <v>0</v>
      </c>
      <c r="QG101">
        <v>0</v>
      </c>
    </row>
    <row r="102" spans="1:449" x14ac:dyDescent="0.2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O102" t="s">
        <v>217</v>
      </c>
      <c r="BP102">
        <v>0</v>
      </c>
      <c r="BQ102">
        <v>0</v>
      </c>
      <c r="BR102">
        <v>0</v>
      </c>
      <c r="BS102">
        <v>0</v>
      </c>
      <c r="BV102" t="s">
        <v>217</v>
      </c>
      <c r="BW102">
        <v>0</v>
      </c>
      <c r="BX102">
        <v>0</v>
      </c>
      <c r="BY102">
        <v>0</v>
      </c>
      <c r="BZ102">
        <v>0</v>
      </c>
      <c r="CC102" t="s">
        <v>217</v>
      </c>
      <c r="CD102">
        <v>0</v>
      </c>
      <c r="CE102">
        <v>0</v>
      </c>
      <c r="CF102">
        <v>0</v>
      </c>
      <c r="CG102">
        <v>0</v>
      </c>
      <c r="CJ102" t="s">
        <v>217</v>
      </c>
      <c r="CK102">
        <v>0</v>
      </c>
      <c r="CL102">
        <v>0</v>
      </c>
      <c r="CM102">
        <v>0</v>
      </c>
      <c r="CN102">
        <v>0</v>
      </c>
      <c r="CQ102" t="s">
        <v>217</v>
      </c>
      <c r="CR102">
        <v>0</v>
      </c>
      <c r="CS102">
        <v>0</v>
      </c>
      <c r="CT102">
        <v>0</v>
      </c>
      <c r="CU102">
        <v>0</v>
      </c>
      <c r="CX102" t="s">
        <v>217</v>
      </c>
      <c r="CY102">
        <v>0</v>
      </c>
      <c r="CZ102">
        <v>0</v>
      </c>
      <c r="DA102">
        <v>0</v>
      </c>
      <c r="DB102">
        <v>0</v>
      </c>
      <c r="DE102" t="s">
        <v>217</v>
      </c>
      <c r="DF102">
        <v>0</v>
      </c>
      <c r="DG102">
        <v>0</v>
      </c>
      <c r="DH102">
        <v>0</v>
      </c>
      <c r="DI102">
        <v>0</v>
      </c>
      <c r="DL102" t="s">
        <v>217</v>
      </c>
      <c r="DM102">
        <v>0</v>
      </c>
      <c r="DN102">
        <v>0</v>
      </c>
      <c r="DO102">
        <v>0</v>
      </c>
      <c r="DP102">
        <v>0</v>
      </c>
      <c r="DS102" t="s">
        <v>217</v>
      </c>
      <c r="DT102">
        <v>0</v>
      </c>
      <c r="DU102">
        <v>0</v>
      </c>
      <c r="DV102">
        <v>0</v>
      </c>
      <c r="DW102">
        <v>0</v>
      </c>
      <c r="DZ102" t="s">
        <v>217</v>
      </c>
      <c r="EA102">
        <v>0</v>
      </c>
      <c r="EB102">
        <v>0</v>
      </c>
      <c r="EC102">
        <v>0</v>
      </c>
      <c r="ED102">
        <v>0</v>
      </c>
      <c r="EG102" t="s">
        <v>217</v>
      </c>
      <c r="EH102">
        <v>0</v>
      </c>
      <c r="EI102">
        <v>0</v>
      </c>
      <c r="EJ102">
        <v>0</v>
      </c>
      <c r="EK102">
        <v>0</v>
      </c>
      <c r="EN102" t="s">
        <v>217</v>
      </c>
      <c r="EO102">
        <v>0</v>
      </c>
      <c r="EP102">
        <v>0</v>
      </c>
      <c r="EQ102">
        <v>0</v>
      </c>
      <c r="ER102">
        <v>0</v>
      </c>
      <c r="EU102" t="s">
        <v>217</v>
      </c>
      <c r="EV102">
        <v>0</v>
      </c>
      <c r="EW102">
        <v>0</v>
      </c>
      <c r="EX102">
        <v>0</v>
      </c>
      <c r="EY102">
        <v>0</v>
      </c>
      <c r="FB102" t="s">
        <v>217</v>
      </c>
      <c r="FC102">
        <v>0</v>
      </c>
      <c r="FD102">
        <v>0</v>
      </c>
      <c r="FE102">
        <v>0</v>
      </c>
      <c r="FF102">
        <v>0</v>
      </c>
      <c r="FI102" t="s">
        <v>217</v>
      </c>
      <c r="FJ102">
        <v>0</v>
      </c>
      <c r="FK102">
        <v>0</v>
      </c>
      <c r="FL102">
        <v>0</v>
      </c>
      <c r="FM102">
        <v>0</v>
      </c>
      <c r="FP102" t="s">
        <v>217</v>
      </c>
      <c r="FQ102">
        <v>0</v>
      </c>
      <c r="FR102">
        <v>0</v>
      </c>
      <c r="FS102">
        <v>0</v>
      </c>
      <c r="FT102">
        <v>0</v>
      </c>
      <c r="FW102" t="s">
        <v>217</v>
      </c>
      <c r="FX102">
        <v>0</v>
      </c>
      <c r="FY102">
        <v>0</v>
      </c>
      <c r="FZ102">
        <v>0</v>
      </c>
      <c r="GA102">
        <v>0</v>
      </c>
      <c r="GD102" t="s">
        <v>217</v>
      </c>
      <c r="GE102">
        <v>0</v>
      </c>
      <c r="GF102">
        <v>0</v>
      </c>
      <c r="GG102">
        <v>0</v>
      </c>
      <c r="GH102">
        <v>0</v>
      </c>
      <c r="GK102" t="s">
        <v>217</v>
      </c>
      <c r="GL102">
        <v>0</v>
      </c>
      <c r="GM102">
        <v>0</v>
      </c>
      <c r="GN102">
        <v>0</v>
      </c>
      <c r="GO102">
        <v>0</v>
      </c>
      <c r="GR102" t="s">
        <v>217</v>
      </c>
      <c r="GS102">
        <v>0</v>
      </c>
      <c r="GT102">
        <v>0</v>
      </c>
      <c r="GU102">
        <v>0</v>
      </c>
      <c r="GV102">
        <v>0</v>
      </c>
      <c r="GY102" t="s">
        <v>217</v>
      </c>
      <c r="GZ102">
        <v>0</v>
      </c>
      <c r="HA102">
        <v>0</v>
      </c>
      <c r="HB102">
        <v>0</v>
      </c>
      <c r="HC102">
        <v>0</v>
      </c>
      <c r="HF102" t="s">
        <v>217</v>
      </c>
      <c r="HG102">
        <v>0</v>
      </c>
      <c r="HH102">
        <v>0</v>
      </c>
      <c r="HI102">
        <v>0</v>
      </c>
      <c r="HJ102">
        <v>0</v>
      </c>
      <c r="HM102" t="s">
        <v>217</v>
      </c>
      <c r="HN102">
        <v>0</v>
      </c>
      <c r="HO102">
        <v>0</v>
      </c>
      <c r="HP102">
        <v>0</v>
      </c>
      <c r="HQ102">
        <v>0</v>
      </c>
      <c r="HT102" t="s">
        <v>217</v>
      </c>
      <c r="HU102">
        <v>0</v>
      </c>
      <c r="HV102">
        <v>0</v>
      </c>
      <c r="HW102">
        <v>0</v>
      </c>
      <c r="HX102">
        <v>0</v>
      </c>
      <c r="IA102" t="s">
        <v>217</v>
      </c>
      <c r="IB102">
        <v>0.02</v>
      </c>
      <c r="IC102">
        <v>0</v>
      </c>
      <c r="ID102">
        <v>0.03</v>
      </c>
      <c r="IE102">
        <v>0</v>
      </c>
      <c r="IH102" t="s">
        <v>217</v>
      </c>
      <c r="II102">
        <v>0</v>
      </c>
      <c r="IJ102">
        <v>0</v>
      </c>
      <c r="IK102">
        <v>0</v>
      </c>
      <c r="IL102">
        <v>0</v>
      </c>
      <c r="IO102" t="s">
        <v>217</v>
      </c>
      <c r="IP102">
        <v>0</v>
      </c>
      <c r="IQ102">
        <v>0</v>
      </c>
      <c r="IR102">
        <v>0</v>
      </c>
      <c r="IS102">
        <v>0</v>
      </c>
      <c r="IV102" t="s">
        <v>217</v>
      </c>
      <c r="IW102">
        <v>0</v>
      </c>
      <c r="IX102">
        <v>0</v>
      </c>
      <c r="IY102">
        <v>0</v>
      </c>
      <c r="IZ102">
        <v>0</v>
      </c>
      <c r="JC102" t="s">
        <v>217</v>
      </c>
      <c r="JD102">
        <v>0</v>
      </c>
      <c r="JE102">
        <v>0</v>
      </c>
      <c r="JF102">
        <v>0</v>
      </c>
      <c r="JG102">
        <v>0</v>
      </c>
      <c r="JJ102" t="s">
        <v>217</v>
      </c>
      <c r="JK102">
        <v>0</v>
      </c>
      <c r="JL102">
        <v>0</v>
      </c>
      <c r="JM102">
        <v>0</v>
      </c>
      <c r="JN102">
        <v>0</v>
      </c>
      <c r="JQ102" t="s">
        <v>217</v>
      </c>
      <c r="JR102">
        <v>0</v>
      </c>
      <c r="JS102">
        <v>0</v>
      </c>
      <c r="JT102">
        <v>0</v>
      </c>
      <c r="JU102">
        <v>0</v>
      </c>
      <c r="JX102" t="s">
        <v>217</v>
      </c>
      <c r="JY102">
        <v>0</v>
      </c>
      <c r="JZ102">
        <v>0</v>
      </c>
      <c r="KA102">
        <v>0</v>
      </c>
      <c r="KB102">
        <v>0</v>
      </c>
      <c r="KE102" t="s">
        <v>217</v>
      </c>
      <c r="KF102">
        <v>0</v>
      </c>
      <c r="KG102">
        <v>0</v>
      </c>
      <c r="KH102">
        <v>0</v>
      </c>
      <c r="KI102">
        <v>0</v>
      </c>
      <c r="KL102" t="s">
        <v>217</v>
      </c>
      <c r="KM102">
        <v>0</v>
      </c>
      <c r="KN102">
        <v>0</v>
      </c>
      <c r="KO102">
        <v>0</v>
      </c>
      <c r="KP102">
        <v>0</v>
      </c>
      <c r="KS102" t="s">
        <v>217</v>
      </c>
      <c r="KT102">
        <v>0</v>
      </c>
      <c r="KU102">
        <v>0</v>
      </c>
      <c r="KV102">
        <v>0</v>
      </c>
      <c r="KW102">
        <v>0</v>
      </c>
      <c r="KZ102" t="s">
        <v>217</v>
      </c>
      <c r="LA102">
        <v>0</v>
      </c>
      <c r="LB102">
        <v>0</v>
      </c>
      <c r="LC102">
        <v>0</v>
      </c>
      <c r="LD102">
        <v>0</v>
      </c>
      <c r="LG102" t="s">
        <v>217</v>
      </c>
      <c r="LH102">
        <v>0</v>
      </c>
      <c r="LI102">
        <v>0</v>
      </c>
      <c r="LJ102">
        <v>0</v>
      </c>
      <c r="LK102">
        <v>0</v>
      </c>
      <c r="LN102" t="s">
        <v>217</v>
      </c>
      <c r="LO102">
        <v>0</v>
      </c>
      <c r="LP102">
        <v>0</v>
      </c>
      <c r="LQ102">
        <v>0</v>
      </c>
      <c r="LR102">
        <v>0</v>
      </c>
      <c r="LU102" t="s">
        <v>217</v>
      </c>
      <c r="LV102">
        <v>0</v>
      </c>
      <c r="LW102">
        <v>0</v>
      </c>
      <c r="LX102">
        <v>0</v>
      </c>
      <c r="LY102">
        <v>0</v>
      </c>
      <c r="MB102" t="s">
        <v>217</v>
      </c>
      <c r="MC102">
        <v>0</v>
      </c>
      <c r="MD102">
        <v>0</v>
      </c>
      <c r="ME102">
        <v>0</v>
      </c>
      <c r="MF102">
        <v>0</v>
      </c>
      <c r="MI102" t="s">
        <v>217</v>
      </c>
      <c r="MJ102">
        <v>0</v>
      </c>
      <c r="MK102">
        <v>0</v>
      </c>
      <c r="ML102">
        <v>0</v>
      </c>
      <c r="MM102">
        <v>0</v>
      </c>
      <c r="MP102" t="s">
        <v>217</v>
      </c>
      <c r="MQ102">
        <v>0</v>
      </c>
      <c r="MR102">
        <v>0</v>
      </c>
      <c r="MS102">
        <v>0</v>
      </c>
      <c r="MT102">
        <v>0</v>
      </c>
      <c r="MW102" t="s">
        <v>217</v>
      </c>
      <c r="MX102">
        <v>0</v>
      </c>
      <c r="MY102">
        <v>0</v>
      </c>
      <c r="MZ102">
        <v>0</v>
      </c>
      <c r="NA102">
        <v>0</v>
      </c>
      <c r="ND102" t="s">
        <v>217</v>
      </c>
      <c r="NE102">
        <v>0</v>
      </c>
      <c r="NF102">
        <v>0</v>
      </c>
      <c r="NG102">
        <v>0</v>
      </c>
      <c r="NH102">
        <v>0</v>
      </c>
      <c r="NK102" t="s">
        <v>217</v>
      </c>
      <c r="NL102">
        <v>0</v>
      </c>
      <c r="NM102">
        <v>0</v>
      </c>
      <c r="NN102">
        <v>0</v>
      </c>
      <c r="NO102">
        <v>0</v>
      </c>
      <c r="NR102" t="s">
        <v>217</v>
      </c>
      <c r="NS102">
        <v>0</v>
      </c>
      <c r="NT102">
        <v>0</v>
      </c>
      <c r="NU102">
        <v>0</v>
      </c>
      <c r="NV102">
        <v>0</v>
      </c>
      <c r="NY102" t="s">
        <v>217</v>
      </c>
      <c r="NZ102">
        <v>0</v>
      </c>
      <c r="OA102">
        <v>0</v>
      </c>
      <c r="OB102">
        <v>0</v>
      </c>
      <c r="OC102">
        <v>0</v>
      </c>
      <c r="OF102" t="s">
        <v>217</v>
      </c>
      <c r="OG102">
        <v>0</v>
      </c>
      <c r="OH102">
        <v>0</v>
      </c>
      <c r="OI102">
        <v>0</v>
      </c>
      <c r="OJ102">
        <v>0</v>
      </c>
      <c r="OM102" t="s">
        <v>217</v>
      </c>
      <c r="ON102">
        <v>0</v>
      </c>
      <c r="OO102">
        <v>0</v>
      </c>
      <c r="OP102">
        <v>0</v>
      </c>
      <c r="OQ102">
        <v>0</v>
      </c>
      <c r="OT102" t="s">
        <v>217</v>
      </c>
      <c r="OU102">
        <v>0.02</v>
      </c>
      <c r="OV102">
        <v>0</v>
      </c>
      <c r="OW102">
        <v>0.04</v>
      </c>
      <c r="OX102">
        <v>0</v>
      </c>
      <c r="PA102" t="s">
        <v>217</v>
      </c>
      <c r="PB102">
        <v>0</v>
      </c>
      <c r="PC102">
        <v>0</v>
      </c>
      <c r="PD102">
        <v>0</v>
      </c>
      <c r="PE102">
        <v>0</v>
      </c>
      <c r="PH102" t="s">
        <v>217</v>
      </c>
      <c r="PI102">
        <v>0</v>
      </c>
      <c r="PJ102">
        <v>0</v>
      </c>
      <c r="PK102">
        <v>0</v>
      </c>
      <c r="PL102">
        <v>0</v>
      </c>
      <c r="PO102" t="s">
        <v>217</v>
      </c>
      <c r="PP102">
        <v>0.02</v>
      </c>
      <c r="PQ102">
        <v>0</v>
      </c>
      <c r="PR102">
        <v>0.03</v>
      </c>
      <c r="PS102">
        <v>0</v>
      </c>
      <c r="PV102" t="s">
        <v>217</v>
      </c>
      <c r="PW102">
        <v>0</v>
      </c>
      <c r="PX102">
        <v>0</v>
      </c>
      <c r="PY102">
        <v>0</v>
      </c>
      <c r="PZ102">
        <v>0</v>
      </c>
      <c r="QC102" t="s">
        <v>217</v>
      </c>
      <c r="QD102">
        <v>0.01</v>
      </c>
      <c r="QE102">
        <v>0</v>
      </c>
      <c r="QF102">
        <v>0.02</v>
      </c>
      <c r="QG102">
        <v>0</v>
      </c>
    </row>
    <row r="103" spans="1:449" x14ac:dyDescent="0.2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O103" t="s">
        <v>218</v>
      </c>
      <c r="BP103">
        <v>0</v>
      </c>
      <c r="BQ103">
        <v>0</v>
      </c>
      <c r="BR103">
        <v>0</v>
      </c>
      <c r="BS103">
        <v>0</v>
      </c>
      <c r="BV103" t="s">
        <v>218</v>
      </c>
      <c r="BW103">
        <v>0</v>
      </c>
      <c r="BX103">
        <v>0</v>
      </c>
      <c r="BY103">
        <v>0</v>
      </c>
      <c r="BZ103">
        <v>0</v>
      </c>
      <c r="CC103" t="s">
        <v>218</v>
      </c>
      <c r="CD103">
        <v>0</v>
      </c>
      <c r="CE103">
        <v>0</v>
      </c>
      <c r="CF103">
        <v>0</v>
      </c>
      <c r="CG103">
        <v>0</v>
      </c>
      <c r="CJ103" t="s">
        <v>218</v>
      </c>
      <c r="CK103">
        <v>0</v>
      </c>
      <c r="CL103">
        <v>0</v>
      </c>
      <c r="CM103">
        <v>0</v>
      </c>
      <c r="CN103">
        <v>0</v>
      </c>
      <c r="CQ103" t="s">
        <v>218</v>
      </c>
      <c r="CR103">
        <v>0</v>
      </c>
      <c r="CS103">
        <v>0</v>
      </c>
      <c r="CT103">
        <v>0</v>
      </c>
      <c r="CU103">
        <v>0</v>
      </c>
      <c r="CX103" t="s">
        <v>218</v>
      </c>
      <c r="CY103">
        <v>0</v>
      </c>
      <c r="CZ103">
        <v>0</v>
      </c>
      <c r="DA103">
        <v>0</v>
      </c>
      <c r="DB103">
        <v>0</v>
      </c>
      <c r="DE103" t="s">
        <v>218</v>
      </c>
      <c r="DF103">
        <v>0</v>
      </c>
      <c r="DG103">
        <v>0</v>
      </c>
      <c r="DH103">
        <v>0</v>
      </c>
      <c r="DI103">
        <v>0</v>
      </c>
      <c r="DL103" t="s">
        <v>218</v>
      </c>
      <c r="DM103">
        <v>0</v>
      </c>
      <c r="DN103">
        <v>0</v>
      </c>
      <c r="DO103">
        <v>0</v>
      </c>
      <c r="DP103">
        <v>0</v>
      </c>
      <c r="DS103" t="s">
        <v>218</v>
      </c>
      <c r="DT103">
        <v>0</v>
      </c>
      <c r="DU103">
        <v>0</v>
      </c>
      <c r="DV103">
        <v>0</v>
      </c>
      <c r="DW103">
        <v>0</v>
      </c>
      <c r="DZ103" t="s">
        <v>218</v>
      </c>
      <c r="EA103">
        <v>0</v>
      </c>
      <c r="EB103">
        <v>0</v>
      </c>
      <c r="EC103">
        <v>0</v>
      </c>
      <c r="ED103">
        <v>0</v>
      </c>
      <c r="EG103" t="s">
        <v>218</v>
      </c>
      <c r="EH103">
        <v>0</v>
      </c>
      <c r="EI103">
        <v>0</v>
      </c>
      <c r="EJ103">
        <v>0</v>
      </c>
      <c r="EK103">
        <v>0</v>
      </c>
      <c r="EN103" t="s">
        <v>218</v>
      </c>
      <c r="EO103">
        <v>0</v>
      </c>
      <c r="EP103">
        <v>0</v>
      </c>
      <c r="EQ103">
        <v>0</v>
      </c>
      <c r="ER103">
        <v>0</v>
      </c>
      <c r="EU103" t="s">
        <v>218</v>
      </c>
      <c r="EV103">
        <v>0</v>
      </c>
      <c r="EW103">
        <v>0</v>
      </c>
      <c r="EX103">
        <v>0</v>
      </c>
      <c r="EY103">
        <v>0</v>
      </c>
      <c r="FB103" t="s">
        <v>218</v>
      </c>
      <c r="FC103">
        <v>0</v>
      </c>
      <c r="FD103">
        <v>0</v>
      </c>
      <c r="FE103">
        <v>0</v>
      </c>
      <c r="FF103">
        <v>0</v>
      </c>
      <c r="FI103" t="s">
        <v>218</v>
      </c>
      <c r="FJ103">
        <v>0</v>
      </c>
      <c r="FK103">
        <v>0</v>
      </c>
      <c r="FL103">
        <v>0</v>
      </c>
      <c r="FM103">
        <v>0</v>
      </c>
      <c r="FP103" t="s">
        <v>218</v>
      </c>
      <c r="FQ103">
        <v>0</v>
      </c>
      <c r="FR103">
        <v>0</v>
      </c>
      <c r="FS103">
        <v>0</v>
      </c>
      <c r="FT103">
        <v>0</v>
      </c>
      <c r="FW103" t="s">
        <v>218</v>
      </c>
      <c r="FX103">
        <v>0</v>
      </c>
      <c r="FY103">
        <v>0</v>
      </c>
      <c r="FZ103">
        <v>0</v>
      </c>
      <c r="GA103">
        <v>0</v>
      </c>
      <c r="GD103" t="s">
        <v>218</v>
      </c>
      <c r="GE103">
        <v>0</v>
      </c>
      <c r="GF103">
        <v>0</v>
      </c>
      <c r="GG103">
        <v>0</v>
      </c>
      <c r="GH103">
        <v>0</v>
      </c>
      <c r="GK103" t="s">
        <v>218</v>
      </c>
      <c r="GL103">
        <v>0</v>
      </c>
      <c r="GM103">
        <v>0</v>
      </c>
      <c r="GN103">
        <v>0</v>
      </c>
      <c r="GO103">
        <v>0</v>
      </c>
      <c r="GR103" t="s">
        <v>218</v>
      </c>
      <c r="GS103">
        <v>0</v>
      </c>
      <c r="GT103">
        <v>0</v>
      </c>
      <c r="GU103">
        <v>0</v>
      </c>
      <c r="GV103">
        <v>0</v>
      </c>
      <c r="GY103" t="s">
        <v>218</v>
      </c>
      <c r="GZ103">
        <v>0</v>
      </c>
      <c r="HA103">
        <v>0</v>
      </c>
      <c r="HB103">
        <v>0</v>
      </c>
      <c r="HC103">
        <v>0</v>
      </c>
      <c r="HF103" t="s">
        <v>218</v>
      </c>
      <c r="HG103">
        <v>0</v>
      </c>
      <c r="HH103">
        <v>0</v>
      </c>
      <c r="HI103">
        <v>0</v>
      </c>
      <c r="HJ103">
        <v>0</v>
      </c>
      <c r="HM103" t="s">
        <v>218</v>
      </c>
      <c r="HN103">
        <v>0</v>
      </c>
      <c r="HO103">
        <v>0</v>
      </c>
      <c r="HP103">
        <v>0</v>
      </c>
      <c r="HQ103">
        <v>0</v>
      </c>
      <c r="HT103" t="s">
        <v>218</v>
      </c>
      <c r="HU103">
        <v>0</v>
      </c>
      <c r="HV103">
        <v>0</v>
      </c>
      <c r="HW103">
        <v>0</v>
      </c>
      <c r="HX103">
        <v>0</v>
      </c>
      <c r="IA103" t="s">
        <v>218</v>
      </c>
      <c r="IB103">
        <v>0</v>
      </c>
      <c r="IC103">
        <v>0</v>
      </c>
      <c r="ID103">
        <v>0</v>
      </c>
      <c r="IE103">
        <v>0</v>
      </c>
      <c r="IH103" t="s">
        <v>218</v>
      </c>
      <c r="II103">
        <v>0</v>
      </c>
      <c r="IJ103">
        <v>0</v>
      </c>
      <c r="IK103">
        <v>0</v>
      </c>
      <c r="IL103">
        <v>0</v>
      </c>
      <c r="IO103" t="s">
        <v>218</v>
      </c>
      <c r="IP103">
        <v>0</v>
      </c>
      <c r="IQ103">
        <v>0</v>
      </c>
      <c r="IR103">
        <v>0</v>
      </c>
      <c r="IS103">
        <v>0</v>
      </c>
      <c r="IV103" t="s">
        <v>218</v>
      </c>
      <c r="IW103">
        <v>0</v>
      </c>
      <c r="IX103">
        <v>0</v>
      </c>
      <c r="IY103">
        <v>0</v>
      </c>
      <c r="IZ103">
        <v>0</v>
      </c>
      <c r="JC103" t="s">
        <v>218</v>
      </c>
      <c r="JD103">
        <v>0</v>
      </c>
      <c r="JE103">
        <v>0</v>
      </c>
      <c r="JF103">
        <v>0</v>
      </c>
      <c r="JG103">
        <v>0</v>
      </c>
      <c r="JJ103" t="s">
        <v>218</v>
      </c>
      <c r="JK103">
        <v>0</v>
      </c>
      <c r="JL103">
        <v>0</v>
      </c>
      <c r="JM103">
        <v>0</v>
      </c>
      <c r="JN103">
        <v>0</v>
      </c>
      <c r="JQ103" t="s">
        <v>218</v>
      </c>
      <c r="JR103">
        <v>0</v>
      </c>
      <c r="JS103">
        <v>0</v>
      </c>
      <c r="JT103">
        <v>0</v>
      </c>
      <c r="JU103">
        <v>0</v>
      </c>
      <c r="JX103" t="s">
        <v>218</v>
      </c>
      <c r="JY103">
        <v>0</v>
      </c>
      <c r="JZ103">
        <v>0</v>
      </c>
      <c r="KA103">
        <v>0</v>
      </c>
      <c r="KB103">
        <v>0</v>
      </c>
      <c r="KE103" t="s">
        <v>218</v>
      </c>
      <c r="KF103">
        <v>0</v>
      </c>
      <c r="KG103">
        <v>0</v>
      </c>
      <c r="KH103">
        <v>0</v>
      </c>
      <c r="KI103">
        <v>0</v>
      </c>
      <c r="KL103" t="s">
        <v>218</v>
      </c>
      <c r="KM103">
        <v>0</v>
      </c>
      <c r="KN103">
        <v>0</v>
      </c>
      <c r="KO103">
        <v>0</v>
      </c>
      <c r="KP103">
        <v>0</v>
      </c>
      <c r="KS103" t="s">
        <v>218</v>
      </c>
      <c r="KT103">
        <v>0</v>
      </c>
      <c r="KU103">
        <v>0</v>
      </c>
      <c r="KV103">
        <v>0</v>
      </c>
      <c r="KW103">
        <v>0</v>
      </c>
      <c r="KZ103" t="s">
        <v>218</v>
      </c>
      <c r="LA103">
        <v>0</v>
      </c>
      <c r="LB103">
        <v>0</v>
      </c>
      <c r="LC103">
        <v>0</v>
      </c>
      <c r="LD103">
        <v>0</v>
      </c>
      <c r="LG103" t="s">
        <v>218</v>
      </c>
      <c r="LH103">
        <v>0</v>
      </c>
      <c r="LI103">
        <v>0</v>
      </c>
      <c r="LJ103">
        <v>0</v>
      </c>
      <c r="LK103">
        <v>0</v>
      </c>
      <c r="LN103" t="s">
        <v>218</v>
      </c>
      <c r="LO103">
        <v>0</v>
      </c>
      <c r="LP103">
        <v>0</v>
      </c>
      <c r="LQ103">
        <v>0</v>
      </c>
      <c r="LR103">
        <v>0</v>
      </c>
      <c r="LU103" t="s">
        <v>218</v>
      </c>
      <c r="LV103">
        <v>0</v>
      </c>
      <c r="LW103">
        <v>0</v>
      </c>
      <c r="LX103">
        <v>0</v>
      </c>
      <c r="LY103">
        <v>0</v>
      </c>
      <c r="MB103" t="s">
        <v>218</v>
      </c>
      <c r="MC103">
        <v>0</v>
      </c>
      <c r="MD103">
        <v>0</v>
      </c>
      <c r="ME103">
        <v>0</v>
      </c>
      <c r="MF103">
        <v>0</v>
      </c>
      <c r="MI103" t="s">
        <v>218</v>
      </c>
      <c r="MJ103">
        <v>0</v>
      </c>
      <c r="MK103">
        <v>0</v>
      </c>
      <c r="ML103">
        <v>0</v>
      </c>
      <c r="MM103">
        <v>0</v>
      </c>
      <c r="MP103" t="s">
        <v>218</v>
      </c>
      <c r="MQ103">
        <v>0</v>
      </c>
      <c r="MR103">
        <v>0</v>
      </c>
      <c r="MS103">
        <v>0</v>
      </c>
      <c r="MT103">
        <v>0</v>
      </c>
      <c r="MW103" t="s">
        <v>218</v>
      </c>
      <c r="MX103">
        <v>0</v>
      </c>
      <c r="MY103">
        <v>0</v>
      </c>
      <c r="MZ103">
        <v>0</v>
      </c>
      <c r="NA103">
        <v>0</v>
      </c>
      <c r="ND103" t="s">
        <v>218</v>
      </c>
      <c r="NE103">
        <v>0</v>
      </c>
      <c r="NF103">
        <v>0</v>
      </c>
      <c r="NG103">
        <v>0</v>
      </c>
      <c r="NH103">
        <v>0</v>
      </c>
      <c r="NK103" t="s">
        <v>218</v>
      </c>
      <c r="NL103">
        <v>0</v>
      </c>
      <c r="NM103">
        <v>0</v>
      </c>
      <c r="NN103">
        <v>0</v>
      </c>
      <c r="NO103">
        <v>0</v>
      </c>
      <c r="NR103" t="s">
        <v>218</v>
      </c>
      <c r="NS103">
        <v>0</v>
      </c>
      <c r="NT103">
        <v>0</v>
      </c>
      <c r="NU103">
        <v>0</v>
      </c>
      <c r="NV103">
        <v>0</v>
      </c>
      <c r="NY103" t="s">
        <v>218</v>
      </c>
      <c r="NZ103">
        <v>0</v>
      </c>
      <c r="OA103">
        <v>0</v>
      </c>
      <c r="OB103">
        <v>0</v>
      </c>
      <c r="OC103">
        <v>0</v>
      </c>
      <c r="OF103" t="s">
        <v>218</v>
      </c>
      <c r="OG103">
        <v>0.05</v>
      </c>
      <c r="OH103">
        <v>0</v>
      </c>
      <c r="OI103">
        <v>0.08</v>
      </c>
      <c r="OJ103">
        <v>0</v>
      </c>
      <c r="OM103" t="s">
        <v>218</v>
      </c>
      <c r="ON103">
        <v>0</v>
      </c>
      <c r="OO103">
        <v>0</v>
      </c>
      <c r="OP103">
        <v>0</v>
      </c>
      <c r="OQ103">
        <v>0</v>
      </c>
      <c r="OT103" t="s">
        <v>218</v>
      </c>
      <c r="OU103">
        <v>0</v>
      </c>
      <c r="OV103">
        <v>0</v>
      </c>
      <c r="OW103">
        <v>0</v>
      </c>
      <c r="OX103">
        <v>0</v>
      </c>
      <c r="PA103" t="s">
        <v>218</v>
      </c>
      <c r="PB103">
        <v>0.03</v>
      </c>
      <c r="PC103">
        <v>0</v>
      </c>
      <c r="PD103">
        <v>0.05</v>
      </c>
      <c r="PE103">
        <v>0</v>
      </c>
      <c r="PH103" t="s">
        <v>218</v>
      </c>
      <c r="PI103">
        <v>0</v>
      </c>
      <c r="PJ103">
        <v>0</v>
      </c>
      <c r="PK103">
        <v>0</v>
      </c>
      <c r="PL103">
        <v>0</v>
      </c>
      <c r="PO103" t="s">
        <v>218</v>
      </c>
      <c r="PP103">
        <v>0</v>
      </c>
      <c r="PQ103">
        <v>0</v>
      </c>
      <c r="PR103">
        <v>0</v>
      </c>
      <c r="PS103">
        <v>0</v>
      </c>
      <c r="PV103" t="s">
        <v>218</v>
      </c>
      <c r="PW103">
        <v>0</v>
      </c>
      <c r="PX103">
        <v>0</v>
      </c>
      <c r="PY103">
        <v>0</v>
      </c>
      <c r="PZ103">
        <v>0</v>
      </c>
      <c r="QC103" t="s">
        <v>218</v>
      </c>
      <c r="QD103">
        <v>0</v>
      </c>
      <c r="QE103">
        <v>0</v>
      </c>
      <c r="QF103">
        <v>0</v>
      </c>
      <c r="QG103">
        <v>0</v>
      </c>
    </row>
    <row r="104" spans="1:449" x14ac:dyDescent="0.2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O104" t="s">
        <v>219</v>
      </c>
      <c r="BP104">
        <v>0</v>
      </c>
      <c r="BQ104">
        <v>0</v>
      </c>
      <c r="BR104">
        <v>0</v>
      </c>
      <c r="BS104">
        <v>0</v>
      </c>
      <c r="BV104" t="s">
        <v>219</v>
      </c>
      <c r="BW104">
        <v>0</v>
      </c>
      <c r="BX104">
        <v>0</v>
      </c>
      <c r="BY104">
        <v>0</v>
      </c>
      <c r="BZ104">
        <v>0</v>
      </c>
      <c r="CC104" t="s">
        <v>219</v>
      </c>
      <c r="CD104">
        <v>0</v>
      </c>
      <c r="CE104">
        <v>0</v>
      </c>
      <c r="CF104">
        <v>0</v>
      </c>
      <c r="CG104">
        <v>0</v>
      </c>
      <c r="CJ104" t="s">
        <v>219</v>
      </c>
      <c r="CK104">
        <v>0</v>
      </c>
      <c r="CL104">
        <v>0</v>
      </c>
      <c r="CM104">
        <v>0</v>
      </c>
      <c r="CN104">
        <v>0</v>
      </c>
      <c r="CQ104" t="s">
        <v>219</v>
      </c>
      <c r="CR104">
        <v>0</v>
      </c>
      <c r="CS104">
        <v>0</v>
      </c>
      <c r="CT104">
        <v>0</v>
      </c>
      <c r="CU104">
        <v>0</v>
      </c>
      <c r="CX104" t="s">
        <v>219</v>
      </c>
      <c r="CY104">
        <v>0</v>
      </c>
      <c r="CZ104">
        <v>0</v>
      </c>
      <c r="DA104">
        <v>0</v>
      </c>
      <c r="DB104">
        <v>0</v>
      </c>
      <c r="DE104" t="s">
        <v>219</v>
      </c>
      <c r="DF104">
        <v>0</v>
      </c>
      <c r="DG104">
        <v>0</v>
      </c>
      <c r="DH104">
        <v>0</v>
      </c>
      <c r="DI104">
        <v>0</v>
      </c>
      <c r="DL104" t="s">
        <v>219</v>
      </c>
      <c r="DM104">
        <v>0</v>
      </c>
      <c r="DN104">
        <v>0</v>
      </c>
      <c r="DO104">
        <v>0</v>
      </c>
      <c r="DP104">
        <v>0</v>
      </c>
      <c r="DS104" t="s">
        <v>219</v>
      </c>
      <c r="DT104">
        <v>0</v>
      </c>
      <c r="DU104">
        <v>0</v>
      </c>
      <c r="DV104">
        <v>0</v>
      </c>
      <c r="DW104">
        <v>0</v>
      </c>
      <c r="DZ104" t="s">
        <v>219</v>
      </c>
      <c r="EA104">
        <v>0</v>
      </c>
      <c r="EB104">
        <v>0</v>
      </c>
      <c r="EC104">
        <v>0</v>
      </c>
      <c r="ED104">
        <v>0</v>
      </c>
      <c r="EG104" t="s">
        <v>219</v>
      </c>
      <c r="EH104">
        <v>0</v>
      </c>
      <c r="EI104">
        <v>0</v>
      </c>
      <c r="EJ104">
        <v>0</v>
      </c>
      <c r="EK104">
        <v>0</v>
      </c>
      <c r="EN104" t="s">
        <v>219</v>
      </c>
      <c r="EO104">
        <v>0</v>
      </c>
      <c r="EP104">
        <v>0</v>
      </c>
      <c r="EQ104">
        <v>0</v>
      </c>
      <c r="ER104">
        <v>0</v>
      </c>
      <c r="EU104" t="s">
        <v>219</v>
      </c>
      <c r="EV104">
        <v>0</v>
      </c>
      <c r="EW104">
        <v>0</v>
      </c>
      <c r="EX104">
        <v>0</v>
      </c>
      <c r="EY104">
        <v>0</v>
      </c>
      <c r="FB104" t="s">
        <v>219</v>
      </c>
      <c r="FC104">
        <v>0</v>
      </c>
      <c r="FD104">
        <v>0</v>
      </c>
      <c r="FE104">
        <v>0</v>
      </c>
      <c r="FF104">
        <v>0</v>
      </c>
      <c r="FI104" t="s">
        <v>219</v>
      </c>
      <c r="FJ104">
        <v>0</v>
      </c>
      <c r="FK104">
        <v>0</v>
      </c>
      <c r="FL104">
        <v>0</v>
      </c>
      <c r="FM104">
        <v>0</v>
      </c>
      <c r="FP104" t="s">
        <v>219</v>
      </c>
      <c r="FQ104">
        <v>0</v>
      </c>
      <c r="FR104">
        <v>0</v>
      </c>
      <c r="FS104">
        <v>0</v>
      </c>
      <c r="FT104">
        <v>0</v>
      </c>
      <c r="FW104" t="s">
        <v>219</v>
      </c>
      <c r="FX104">
        <v>0</v>
      </c>
      <c r="FY104">
        <v>0</v>
      </c>
      <c r="FZ104">
        <v>0</v>
      </c>
      <c r="GA104">
        <v>0</v>
      </c>
      <c r="GD104" t="s">
        <v>219</v>
      </c>
      <c r="GE104">
        <v>0</v>
      </c>
      <c r="GF104">
        <v>0</v>
      </c>
      <c r="GG104">
        <v>0</v>
      </c>
      <c r="GH104">
        <v>0</v>
      </c>
      <c r="GK104" t="s">
        <v>219</v>
      </c>
      <c r="GL104">
        <v>0</v>
      </c>
      <c r="GM104">
        <v>0</v>
      </c>
      <c r="GN104">
        <v>0</v>
      </c>
      <c r="GO104">
        <v>0</v>
      </c>
      <c r="GR104" t="s">
        <v>219</v>
      </c>
      <c r="GS104">
        <v>0</v>
      </c>
      <c r="GT104">
        <v>0</v>
      </c>
      <c r="GU104">
        <v>0</v>
      </c>
      <c r="GV104">
        <v>0</v>
      </c>
      <c r="GY104" t="s">
        <v>219</v>
      </c>
      <c r="GZ104">
        <v>0</v>
      </c>
      <c r="HA104">
        <v>0</v>
      </c>
      <c r="HB104">
        <v>0</v>
      </c>
      <c r="HC104">
        <v>0</v>
      </c>
      <c r="HF104" t="s">
        <v>219</v>
      </c>
      <c r="HG104">
        <v>0</v>
      </c>
      <c r="HH104">
        <v>0</v>
      </c>
      <c r="HI104">
        <v>0</v>
      </c>
      <c r="HJ104">
        <v>0</v>
      </c>
      <c r="HM104" t="s">
        <v>219</v>
      </c>
      <c r="HN104">
        <v>0</v>
      </c>
      <c r="HO104">
        <v>0</v>
      </c>
      <c r="HP104">
        <v>0</v>
      </c>
      <c r="HQ104">
        <v>0</v>
      </c>
      <c r="HT104" t="s">
        <v>219</v>
      </c>
      <c r="HU104">
        <v>0</v>
      </c>
      <c r="HV104">
        <v>0</v>
      </c>
      <c r="HW104">
        <v>0</v>
      </c>
      <c r="HX104">
        <v>0</v>
      </c>
      <c r="IA104" t="s">
        <v>219</v>
      </c>
      <c r="IB104">
        <v>0</v>
      </c>
      <c r="IC104">
        <v>0</v>
      </c>
      <c r="ID104">
        <v>0</v>
      </c>
      <c r="IE104">
        <v>0</v>
      </c>
      <c r="IH104" t="s">
        <v>219</v>
      </c>
      <c r="II104">
        <v>0</v>
      </c>
      <c r="IJ104">
        <v>0</v>
      </c>
      <c r="IK104">
        <v>0</v>
      </c>
      <c r="IL104">
        <v>0</v>
      </c>
      <c r="IO104" t="s">
        <v>219</v>
      </c>
      <c r="IP104">
        <v>0</v>
      </c>
      <c r="IQ104">
        <v>0</v>
      </c>
      <c r="IR104">
        <v>0</v>
      </c>
      <c r="IS104">
        <v>0</v>
      </c>
      <c r="IV104" t="s">
        <v>219</v>
      </c>
      <c r="IW104">
        <v>0</v>
      </c>
      <c r="IX104">
        <v>0</v>
      </c>
      <c r="IY104">
        <v>0</v>
      </c>
      <c r="IZ104">
        <v>0</v>
      </c>
      <c r="JC104" t="s">
        <v>219</v>
      </c>
      <c r="JD104">
        <v>0</v>
      </c>
      <c r="JE104">
        <v>0</v>
      </c>
      <c r="JF104">
        <v>0</v>
      </c>
      <c r="JG104">
        <v>0</v>
      </c>
      <c r="JJ104" t="s">
        <v>219</v>
      </c>
      <c r="JK104">
        <v>0</v>
      </c>
      <c r="JL104">
        <v>0</v>
      </c>
      <c r="JM104">
        <v>0</v>
      </c>
      <c r="JN104">
        <v>0</v>
      </c>
      <c r="JQ104" t="s">
        <v>219</v>
      </c>
      <c r="JR104">
        <v>0</v>
      </c>
      <c r="JS104">
        <v>0</v>
      </c>
      <c r="JT104">
        <v>0</v>
      </c>
      <c r="JU104">
        <v>0</v>
      </c>
      <c r="JX104" t="s">
        <v>219</v>
      </c>
      <c r="JY104">
        <v>0</v>
      </c>
      <c r="JZ104">
        <v>0</v>
      </c>
      <c r="KA104">
        <v>0</v>
      </c>
      <c r="KB104">
        <v>0</v>
      </c>
      <c r="KE104" t="s">
        <v>219</v>
      </c>
      <c r="KF104">
        <v>0</v>
      </c>
      <c r="KG104">
        <v>0</v>
      </c>
      <c r="KH104">
        <v>0</v>
      </c>
      <c r="KI104">
        <v>0</v>
      </c>
      <c r="KL104" t="s">
        <v>219</v>
      </c>
      <c r="KM104">
        <v>0</v>
      </c>
      <c r="KN104">
        <v>0</v>
      </c>
      <c r="KO104">
        <v>0</v>
      </c>
      <c r="KP104">
        <v>0</v>
      </c>
      <c r="KS104" t="s">
        <v>219</v>
      </c>
      <c r="KT104">
        <v>0</v>
      </c>
      <c r="KU104">
        <v>0</v>
      </c>
      <c r="KV104">
        <v>0</v>
      </c>
      <c r="KW104">
        <v>0</v>
      </c>
      <c r="KZ104" t="s">
        <v>219</v>
      </c>
      <c r="LA104">
        <v>0</v>
      </c>
      <c r="LB104">
        <v>0</v>
      </c>
      <c r="LC104">
        <v>0</v>
      </c>
      <c r="LD104">
        <v>0</v>
      </c>
      <c r="LG104" t="s">
        <v>219</v>
      </c>
      <c r="LH104">
        <v>0</v>
      </c>
      <c r="LI104">
        <v>0</v>
      </c>
      <c r="LJ104">
        <v>0</v>
      </c>
      <c r="LK104">
        <v>0</v>
      </c>
      <c r="LN104" t="s">
        <v>219</v>
      </c>
      <c r="LO104">
        <v>0</v>
      </c>
      <c r="LP104">
        <v>0</v>
      </c>
      <c r="LQ104">
        <v>0</v>
      </c>
      <c r="LR104">
        <v>0</v>
      </c>
      <c r="LU104" t="s">
        <v>219</v>
      </c>
      <c r="LV104">
        <v>0</v>
      </c>
      <c r="LW104">
        <v>0</v>
      </c>
      <c r="LX104">
        <v>0</v>
      </c>
      <c r="LY104">
        <v>0</v>
      </c>
      <c r="MB104" t="s">
        <v>219</v>
      </c>
      <c r="MC104">
        <v>0</v>
      </c>
      <c r="MD104">
        <v>0</v>
      </c>
      <c r="ME104">
        <v>0</v>
      </c>
      <c r="MF104">
        <v>0</v>
      </c>
      <c r="MI104" t="s">
        <v>219</v>
      </c>
      <c r="MJ104">
        <v>0</v>
      </c>
      <c r="MK104">
        <v>0</v>
      </c>
      <c r="ML104">
        <v>0</v>
      </c>
      <c r="MM104">
        <v>0</v>
      </c>
      <c r="MP104" t="s">
        <v>219</v>
      </c>
      <c r="MQ104">
        <v>0</v>
      </c>
      <c r="MR104">
        <v>0</v>
      </c>
      <c r="MS104">
        <v>0</v>
      </c>
      <c r="MT104">
        <v>0</v>
      </c>
      <c r="MW104" t="s">
        <v>219</v>
      </c>
      <c r="MX104">
        <v>0</v>
      </c>
      <c r="MY104">
        <v>0</v>
      </c>
      <c r="MZ104">
        <v>0</v>
      </c>
      <c r="NA104">
        <v>0</v>
      </c>
      <c r="ND104" t="s">
        <v>219</v>
      </c>
      <c r="NE104">
        <v>0</v>
      </c>
      <c r="NF104">
        <v>0</v>
      </c>
      <c r="NG104">
        <v>0</v>
      </c>
      <c r="NH104">
        <v>0</v>
      </c>
      <c r="NK104" t="s">
        <v>219</v>
      </c>
      <c r="NL104">
        <v>0</v>
      </c>
      <c r="NM104">
        <v>0</v>
      </c>
      <c r="NN104">
        <v>0</v>
      </c>
      <c r="NO104">
        <v>0</v>
      </c>
      <c r="NR104" t="s">
        <v>219</v>
      </c>
      <c r="NS104">
        <v>0</v>
      </c>
      <c r="NT104">
        <v>0</v>
      </c>
      <c r="NU104">
        <v>0</v>
      </c>
      <c r="NV104">
        <v>0</v>
      </c>
      <c r="NY104" t="s">
        <v>219</v>
      </c>
      <c r="NZ104">
        <v>0</v>
      </c>
      <c r="OA104">
        <v>0</v>
      </c>
      <c r="OB104">
        <v>0</v>
      </c>
      <c r="OC104">
        <v>0</v>
      </c>
      <c r="OF104" t="s">
        <v>219</v>
      </c>
      <c r="OG104">
        <v>0</v>
      </c>
      <c r="OH104">
        <v>0</v>
      </c>
      <c r="OI104">
        <v>0</v>
      </c>
      <c r="OJ104">
        <v>0</v>
      </c>
      <c r="OM104" t="s">
        <v>219</v>
      </c>
      <c r="ON104">
        <v>0</v>
      </c>
      <c r="OO104">
        <v>0</v>
      </c>
      <c r="OP104">
        <v>0</v>
      </c>
      <c r="OQ104">
        <v>0</v>
      </c>
      <c r="OT104" t="s">
        <v>219</v>
      </c>
      <c r="OU104">
        <v>0</v>
      </c>
      <c r="OV104">
        <v>0</v>
      </c>
      <c r="OW104">
        <v>0</v>
      </c>
      <c r="OX104">
        <v>0</v>
      </c>
      <c r="PA104" t="s">
        <v>219</v>
      </c>
      <c r="PB104">
        <v>0</v>
      </c>
      <c r="PC104">
        <v>0</v>
      </c>
      <c r="PD104">
        <v>0</v>
      </c>
      <c r="PE104">
        <v>0</v>
      </c>
      <c r="PH104" t="s">
        <v>219</v>
      </c>
      <c r="PI104">
        <v>0</v>
      </c>
      <c r="PJ104">
        <v>0</v>
      </c>
      <c r="PK104">
        <v>0</v>
      </c>
      <c r="PL104">
        <v>0</v>
      </c>
      <c r="PO104" t="s">
        <v>219</v>
      </c>
      <c r="PP104">
        <v>0.02</v>
      </c>
      <c r="PQ104">
        <v>0</v>
      </c>
      <c r="PR104">
        <v>0.03</v>
      </c>
      <c r="PS104">
        <v>0</v>
      </c>
      <c r="PV104" t="s">
        <v>219</v>
      </c>
      <c r="PW104">
        <v>0.04</v>
      </c>
      <c r="PX104">
        <v>0</v>
      </c>
      <c r="PY104">
        <v>7.0000000000000007E-2</v>
      </c>
      <c r="PZ104">
        <v>0</v>
      </c>
      <c r="QC104" t="s">
        <v>219</v>
      </c>
      <c r="QD104">
        <v>0</v>
      </c>
      <c r="QE104">
        <v>0</v>
      </c>
      <c r="QF104">
        <v>0</v>
      </c>
      <c r="QG104">
        <v>0</v>
      </c>
    </row>
    <row r="105" spans="1:449" x14ac:dyDescent="0.2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O105" t="s">
        <v>220</v>
      </c>
      <c r="BP105">
        <v>0</v>
      </c>
      <c r="BQ105">
        <v>0</v>
      </c>
      <c r="BR105">
        <v>0</v>
      </c>
      <c r="BS105">
        <v>0</v>
      </c>
      <c r="BV105" t="s">
        <v>220</v>
      </c>
      <c r="BW105">
        <v>0</v>
      </c>
      <c r="BX105">
        <v>0</v>
      </c>
      <c r="BY105">
        <v>0</v>
      </c>
      <c r="BZ105">
        <v>0</v>
      </c>
      <c r="CC105" t="s">
        <v>220</v>
      </c>
      <c r="CD105">
        <v>0</v>
      </c>
      <c r="CE105">
        <v>0</v>
      </c>
      <c r="CF105">
        <v>0</v>
      </c>
      <c r="CG105">
        <v>0</v>
      </c>
      <c r="CJ105" t="s">
        <v>220</v>
      </c>
      <c r="CK105">
        <v>0</v>
      </c>
      <c r="CL105">
        <v>0</v>
      </c>
      <c r="CM105">
        <v>0</v>
      </c>
      <c r="CN105">
        <v>0</v>
      </c>
      <c r="CQ105" t="s">
        <v>220</v>
      </c>
      <c r="CR105">
        <v>0</v>
      </c>
      <c r="CS105">
        <v>0</v>
      </c>
      <c r="CT105">
        <v>0</v>
      </c>
      <c r="CU105">
        <v>0</v>
      </c>
      <c r="CX105" t="s">
        <v>220</v>
      </c>
      <c r="CY105">
        <v>0</v>
      </c>
      <c r="CZ105">
        <v>0</v>
      </c>
      <c r="DA105">
        <v>0</v>
      </c>
      <c r="DB105">
        <v>0</v>
      </c>
      <c r="DE105" t="s">
        <v>220</v>
      </c>
      <c r="DF105">
        <v>0</v>
      </c>
      <c r="DG105">
        <v>0</v>
      </c>
      <c r="DH105">
        <v>0</v>
      </c>
      <c r="DI105">
        <v>0</v>
      </c>
      <c r="DL105" t="s">
        <v>220</v>
      </c>
      <c r="DM105">
        <v>0</v>
      </c>
      <c r="DN105">
        <v>0</v>
      </c>
      <c r="DO105">
        <v>0</v>
      </c>
      <c r="DP105">
        <v>0</v>
      </c>
      <c r="DS105" t="s">
        <v>220</v>
      </c>
      <c r="DT105">
        <v>0</v>
      </c>
      <c r="DU105">
        <v>0</v>
      </c>
      <c r="DV105">
        <v>0</v>
      </c>
      <c r="DW105">
        <v>0</v>
      </c>
      <c r="DZ105" t="s">
        <v>220</v>
      </c>
      <c r="EA105">
        <v>0</v>
      </c>
      <c r="EB105">
        <v>0</v>
      </c>
      <c r="EC105">
        <v>0</v>
      </c>
      <c r="ED105">
        <v>0</v>
      </c>
      <c r="EG105" t="s">
        <v>220</v>
      </c>
      <c r="EH105">
        <v>0</v>
      </c>
      <c r="EI105">
        <v>0</v>
      </c>
      <c r="EJ105">
        <v>0</v>
      </c>
      <c r="EK105">
        <v>0</v>
      </c>
      <c r="EN105" t="s">
        <v>220</v>
      </c>
      <c r="EO105">
        <v>0</v>
      </c>
      <c r="EP105">
        <v>0</v>
      </c>
      <c r="EQ105">
        <v>0</v>
      </c>
      <c r="ER105">
        <v>0</v>
      </c>
      <c r="EU105" t="s">
        <v>220</v>
      </c>
      <c r="EV105">
        <v>0</v>
      </c>
      <c r="EW105">
        <v>0</v>
      </c>
      <c r="EX105">
        <v>0</v>
      </c>
      <c r="EY105">
        <v>0</v>
      </c>
      <c r="FB105" t="s">
        <v>220</v>
      </c>
      <c r="FC105">
        <v>0</v>
      </c>
      <c r="FD105">
        <v>0</v>
      </c>
      <c r="FE105">
        <v>0</v>
      </c>
      <c r="FF105">
        <v>0</v>
      </c>
      <c r="FI105" t="s">
        <v>220</v>
      </c>
      <c r="FJ105">
        <v>0</v>
      </c>
      <c r="FK105">
        <v>0</v>
      </c>
      <c r="FL105">
        <v>0</v>
      </c>
      <c r="FM105">
        <v>0</v>
      </c>
      <c r="FP105" t="s">
        <v>220</v>
      </c>
      <c r="FQ105">
        <v>0</v>
      </c>
      <c r="FR105">
        <v>0</v>
      </c>
      <c r="FS105">
        <v>0</v>
      </c>
      <c r="FT105">
        <v>0</v>
      </c>
      <c r="FW105" t="s">
        <v>220</v>
      </c>
      <c r="FX105">
        <v>0</v>
      </c>
      <c r="FY105">
        <v>0</v>
      </c>
      <c r="FZ105">
        <v>0</v>
      </c>
      <c r="GA105">
        <v>0</v>
      </c>
      <c r="GD105" t="s">
        <v>220</v>
      </c>
      <c r="GE105">
        <v>0</v>
      </c>
      <c r="GF105">
        <v>0</v>
      </c>
      <c r="GG105">
        <v>0</v>
      </c>
      <c r="GH105">
        <v>0</v>
      </c>
      <c r="GK105" t="s">
        <v>220</v>
      </c>
      <c r="GL105">
        <v>0</v>
      </c>
      <c r="GM105">
        <v>0</v>
      </c>
      <c r="GN105">
        <v>0</v>
      </c>
      <c r="GO105">
        <v>0</v>
      </c>
      <c r="GR105" t="s">
        <v>220</v>
      </c>
      <c r="GS105">
        <v>0</v>
      </c>
      <c r="GT105">
        <v>0</v>
      </c>
      <c r="GU105">
        <v>0</v>
      </c>
      <c r="GV105">
        <v>0</v>
      </c>
      <c r="GY105" t="s">
        <v>220</v>
      </c>
      <c r="GZ105">
        <v>0</v>
      </c>
      <c r="HA105">
        <v>0</v>
      </c>
      <c r="HB105">
        <v>0</v>
      </c>
      <c r="HC105">
        <v>0</v>
      </c>
      <c r="HF105" t="s">
        <v>220</v>
      </c>
      <c r="HG105">
        <v>0</v>
      </c>
      <c r="HH105">
        <v>0</v>
      </c>
      <c r="HI105">
        <v>0</v>
      </c>
      <c r="HJ105">
        <v>0</v>
      </c>
      <c r="HM105" t="s">
        <v>220</v>
      </c>
      <c r="HN105">
        <v>0</v>
      </c>
      <c r="HO105">
        <v>0</v>
      </c>
      <c r="HP105">
        <v>0</v>
      </c>
      <c r="HQ105">
        <v>0</v>
      </c>
      <c r="HT105" t="s">
        <v>220</v>
      </c>
      <c r="HU105">
        <v>0</v>
      </c>
      <c r="HV105">
        <v>0</v>
      </c>
      <c r="HW105">
        <v>0</v>
      </c>
      <c r="HX105">
        <v>0</v>
      </c>
      <c r="IA105" t="s">
        <v>220</v>
      </c>
      <c r="IB105">
        <v>0</v>
      </c>
      <c r="IC105">
        <v>0</v>
      </c>
      <c r="ID105">
        <v>0</v>
      </c>
      <c r="IE105">
        <v>0</v>
      </c>
      <c r="IH105" t="s">
        <v>220</v>
      </c>
      <c r="II105">
        <v>0</v>
      </c>
      <c r="IJ105">
        <v>0</v>
      </c>
      <c r="IK105">
        <v>0</v>
      </c>
      <c r="IL105">
        <v>0</v>
      </c>
      <c r="IO105" t="s">
        <v>220</v>
      </c>
      <c r="IP105">
        <v>0</v>
      </c>
      <c r="IQ105">
        <v>0</v>
      </c>
      <c r="IR105">
        <v>0</v>
      </c>
      <c r="IS105">
        <v>0</v>
      </c>
      <c r="IV105" t="s">
        <v>220</v>
      </c>
      <c r="IW105">
        <v>0</v>
      </c>
      <c r="IX105">
        <v>0</v>
      </c>
      <c r="IY105">
        <v>0</v>
      </c>
      <c r="IZ105">
        <v>0</v>
      </c>
      <c r="JC105" t="s">
        <v>220</v>
      </c>
      <c r="JD105">
        <v>0</v>
      </c>
      <c r="JE105">
        <v>0</v>
      </c>
      <c r="JF105">
        <v>0</v>
      </c>
      <c r="JG105">
        <v>0</v>
      </c>
      <c r="JJ105" t="s">
        <v>220</v>
      </c>
      <c r="JK105">
        <v>0</v>
      </c>
      <c r="JL105">
        <v>0</v>
      </c>
      <c r="JM105">
        <v>0</v>
      </c>
      <c r="JN105">
        <v>0</v>
      </c>
      <c r="JQ105" t="s">
        <v>220</v>
      </c>
      <c r="JR105">
        <v>0</v>
      </c>
      <c r="JS105">
        <v>0</v>
      </c>
      <c r="JT105">
        <v>0</v>
      </c>
      <c r="JU105">
        <v>0</v>
      </c>
      <c r="JX105" t="s">
        <v>220</v>
      </c>
      <c r="JY105">
        <v>0</v>
      </c>
      <c r="JZ105">
        <v>0</v>
      </c>
      <c r="KA105">
        <v>0</v>
      </c>
      <c r="KB105">
        <v>0</v>
      </c>
      <c r="KE105" t="s">
        <v>220</v>
      </c>
      <c r="KF105">
        <v>0</v>
      </c>
      <c r="KG105">
        <v>0</v>
      </c>
      <c r="KH105">
        <v>0</v>
      </c>
      <c r="KI105">
        <v>0</v>
      </c>
      <c r="KL105" t="s">
        <v>220</v>
      </c>
      <c r="KM105">
        <v>0</v>
      </c>
      <c r="KN105">
        <v>0</v>
      </c>
      <c r="KO105">
        <v>0</v>
      </c>
      <c r="KP105">
        <v>0</v>
      </c>
      <c r="KS105" t="s">
        <v>220</v>
      </c>
      <c r="KT105">
        <v>0</v>
      </c>
      <c r="KU105">
        <v>0</v>
      </c>
      <c r="KV105">
        <v>0</v>
      </c>
      <c r="KW105">
        <v>0</v>
      </c>
      <c r="KZ105" t="s">
        <v>220</v>
      </c>
      <c r="LA105">
        <v>0</v>
      </c>
      <c r="LB105">
        <v>0</v>
      </c>
      <c r="LC105">
        <v>0</v>
      </c>
      <c r="LD105">
        <v>0</v>
      </c>
      <c r="LG105" t="s">
        <v>220</v>
      </c>
      <c r="LH105">
        <v>0</v>
      </c>
      <c r="LI105">
        <v>0</v>
      </c>
      <c r="LJ105">
        <v>0</v>
      </c>
      <c r="LK105">
        <v>0</v>
      </c>
      <c r="LN105" t="s">
        <v>220</v>
      </c>
      <c r="LO105">
        <v>0</v>
      </c>
      <c r="LP105">
        <v>0</v>
      </c>
      <c r="LQ105">
        <v>0</v>
      </c>
      <c r="LR105">
        <v>0</v>
      </c>
      <c r="LU105" t="s">
        <v>220</v>
      </c>
      <c r="LV105">
        <v>0</v>
      </c>
      <c r="LW105">
        <v>0</v>
      </c>
      <c r="LX105">
        <v>0</v>
      </c>
      <c r="LY105">
        <v>0</v>
      </c>
      <c r="MB105" t="s">
        <v>220</v>
      </c>
      <c r="MC105">
        <v>0</v>
      </c>
      <c r="MD105">
        <v>0</v>
      </c>
      <c r="ME105">
        <v>0</v>
      </c>
      <c r="MF105">
        <v>0</v>
      </c>
      <c r="MI105" t="s">
        <v>220</v>
      </c>
      <c r="MJ105">
        <v>0</v>
      </c>
      <c r="MK105">
        <v>0</v>
      </c>
      <c r="ML105">
        <v>0</v>
      </c>
      <c r="MM105">
        <v>0</v>
      </c>
      <c r="MP105" t="s">
        <v>220</v>
      </c>
      <c r="MQ105">
        <v>0</v>
      </c>
      <c r="MR105">
        <v>0</v>
      </c>
      <c r="MS105">
        <v>0</v>
      </c>
      <c r="MT105">
        <v>0</v>
      </c>
      <c r="MW105" t="s">
        <v>220</v>
      </c>
      <c r="MX105">
        <v>0</v>
      </c>
      <c r="MY105">
        <v>0</v>
      </c>
      <c r="MZ105">
        <v>0</v>
      </c>
      <c r="NA105">
        <v>0</v>
      </c>
      <c r="ND105" t="s">
        <v>220</v>
      </c>
      <c r="NE105">
        <v>0</v>
      </c>
      <c r="NF105">
        <v>0</v>
      </c>
      <c r="NG105">
        <v>0</v>
      </c>
      <c r="NH105">
        <v>0</v>
      </c>
      <c r="NK105" t="s">
        <v>220</v>
      </c>
      <c r="NL105">
        <v>0</v>
      </c>
      <c r="NM105">
        <v>0</v>
      </c>
      <c r="NN105">
        <v>0</v>
      </c>
      <c r="NO105">
        <v>0</v>
      </c>
      <c r="NR105" t="s">
        <v>220</v>
      </c>
      <c r="NS105">
        <v>0</v>
      </c>
      <c r="NT105">
        <v>0</v>
      </c>
      <c r="NU105">
        <v>0</v>
      </c>
      <c r="NV105">
        <v>0</v>
      </c>
      <c r="NY105" t="s">
        <v>220</v>
      </c>
      <c r="NZ105">
        <v>0</v>
      </c>
      <c r="OA105">
        <v>0</v>
      </c>
      <c r="OB105">
        <v>0</v>
      </c>
      <c r="OC105">
        <v>0</v>
      </c>
      <c r="OF105" t="s">
        <v>220</v>
      </c>
      <c r="OG105">
        <v>0</v>
      </c>
      <c r="OH105">
        <v>0</v>
      </c>
      <c r="OI105">
        <v>0</v>
      </c>
      <c r="OJ105">
        <v>0</v>
      </c>
      <c r="OM105" t="s">
        <v>220</v>
      </c>
      <c r="ON105">
        <v>0</v>
      </c>
      <c r="OO105">
        <v>0</v>
      </c>
      <c r="OP105">
        <v>0</v>
      </c>
      <c r="OQ105">
        <v>0</v>
      </c>
      <c r="OT105" t="s">
        <v>220</v>
      </c>
      <c r="OU105">
        <v>0</v>
      </c>
      <c r="OV105">
        <v>0</v>
      </c>
      <c r="OW105">
        <v>0</v>
      </c>
      <c r="OX105">
        <v>0</v>
      </c>
      <c r="PA105" t="s">
        <v>220</v>
      </c>
      <c r="PB105">
        <v>0</v>
      </c>
      <c r="PC105">
        <v>0</v>
      </c>
      <c r="PD105">
        <v>0</v>
      </c>
      <c r="PE105">
        <v>0</v>
      </c>
      <c r="PH105" t="s">
        <v>220</v>
      </c>
      <c r="PI105">
        <v>0.02</v>
      </c>
      <c r="PJ105">
        <v>0</v>
      </c>
      <c r="PK105">
        <v>0.04</v>
      </c>
      <c r="PL105">
        <v>0</v>
      </c>
      <c r="PO105" t="s">
        <v>220</v>
      </c>
      <c r="PP105">
        <v>0.17</v>
      </c>
      <c r="PQ105">
        <v>0</v>
      </c>
      <c r="PR105">
        <v>0.3</v>
      </c>
      <c r="PS105">
        <v>0</v>
      </c>
      <c r="PV105" t="s">
        <v>220</v>
      </c>
      <c r="PW105">
        <v>0.12</v>
      </c>
      <c r="PX105">
        <v>0</v>
      </c>
      <c r="PY105">
        <v>0.2</v>
      </c>
      <c r="PZ105">
        <v>0</v>
      </c>
      <c r="QC105" t="s">
        <v>220</v>
      </c>
      <c r="QD105">
        <v>0.08</v>
      </c>
      <c r="QE105">
        <v>0</v>
      </c>
      <c r="QF105">
        <v>0.14000000000000001</v>
      </c>
      <c r="QG105">
        <v>0</v>
      </c>
    </row>
    <row r="106" spans="1:449" x14ac:dyDescent="0.2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O106" t="s">
        <v>221</v>
      </c>
      <c r="BP106">
        <v>0</v>
      </c>
      <c r="BQ106">
        <v>0</v>
      </c>
      <c r="BR106">
        <v>0</v>
      </c>
      <c r="BS106">
        <v>0</v>
      </c>
      <c r="BV106" t="s">
        <v>221</v>
      </c>
      <c r="BW106">
        <v>0</v>
      </c>
      <c r="BX106">
        <v>0</v>
      </c>
      <c r="BY106">
        <v>0</v>
      </c>
      <c r="BZ106">
        <v>0</v>
      </c>
      <c r="CC106" t="s">
        <v>221</v>
      </c>
      <c r="CD106">
        <v>0</v>
      </c>
      <c r="CE106">
        <v>0</v>
      </c>
      <c r="CF106">
        <v>0</v>
      </c>
      <c r="CG106">
        <v>0</v>
      </c>
      <c r="CJ106" t="s">
        <v>221</v>
      </c>
      <c r="CK106">
        <v>0</v>
      </c>
      <c r="CL106">
        <v>0</v>
      </c>
      <c r="CM106">
        <v>0</v>
      </c>
      <c r="CN106">
        <v>0</v>
      </c>
      <c r="CQ106" t="s">
        <v>221</v>
      </c>
      <c r="CR106">
        <v>0</v>
      </c>
      <c r="CS106">
        <v>0</v>
      </c>
      <c r="CT106">
        <v>0</v>
      </c>
      <c r="CU106">
        <v>0</v>
      </c>
      <c r="CX106" t="s">
        <v>221</v>
      </c>
      <c r="CY106">
        <v>0</v>
      </c>
      <c r="CZ106">
        <v>0</v>
      </c>
      <c r="DA106">
        <v>0</v>
      </c>
      <c r="DB106">
        <v>0</v>
      </c>
      <c r="DE106" t="s">
        <v>221</v>
      </c>
      <c r="DF106">
        <v>0</v>
      </c>
      <c r="DG106">
        <v>0</v>
      </c>
      <c r="DH106">
        <v>0</v>
      </c>
      <c r="DI106">
        <v>0</v>
      </c>
      <c r="DL106" t="s">
        <v>221</v>
      </c>
      <c r="DM106">
        <v>0</v>
      </c>
      <c r="DN106">
        <v>0</v>
      </c>
      <c r="DO106">
        <v>0</v>
      </c>
      <c r="DP106">
        <v>0</v>
      </c>
      <c r="DS106" t="s">
        <v>221</v>
      </c>
      <c r="DT106">
        <v>0</v>
      </c>
      <c r="DU106">
        <v>0</v>
      </c>
      <c r="DV106">
        <v>0</v>
      </c>
      <c r="DW106">
        <v>0</v>
      </c>
      <c r="DZ106" t="s">
        <v>221</v>
      </c>
      <c r="EA106">
        <v>0</v>
      </c>
      <c r="EB106">
        <v>0</v>
      </c>
      <c r="EC106">
        <v>0</v>
      </c>
      <c r="ED106">
        <v>0</v>
      </c>
      <c r="EG106" t="s">
        <v>221</v>
      </c>
      <c r="EH106">
        <v>0</v>
      </c>
      <c r="EI106">
        <v>0</v>
      </c>
      <c r="EJ106">
        <v>0</v>
      </c>
      <c r="EK106">
        <v>0</v>
      </c>
      <c r="EN106" t="s">
        <v>221</v>
      </c>
      <c r="EO106">
        <v>0</v>
      </c>
      <c r="EP106">
        <v>0</v>
      </c>
      <c r="EQ106">
        <v>0</v>
      </c>
      <c r="ER106">
        <v>0</v>
      </c>
      <c r="EU106" t="s">
        <v>221</v>
      </c>
      <c r="EV106">
        <v>0</v>
      </c>
      <c r="EW106">
        <v>0</v>
      </c>
      <c r="EX106">
        <v>0</v>
      </c>
      <c r="EY106">
        <v>0</v>
      </c>
      <c r="FB106" t="s">
        <v>221</v>
      </c>
      <c r="FC106">
        <v>0</v>
      </c>
      <c r="FD106">
        <v>0</v>
      </c>
      <c r="FE106">
        <v>0</v>
      </c>
      <c r="FF106">
        <v>0</v>
      </c>
      <c r="FI106" t="s">
        <v>221</v>
      </c>
      <c r="FJ106">
        <v>0</v>
      </c>
      <c r="FK106">
        <v>0</v>
      </c>
      <c r="FL106">
        <v>0</v>
      </c>
      <c r="FM106">
        <v>0</v>
      </c>
      <c r="FP106" t="s">
        <v>221</v>
      </c>
      <c r="FQ106">
        <v>0</v>
      </c>
      <c r="FR106">
        <v>0</v>
      </c>
      <c r="FS106">
        <v>0</v>
      </c>
      <c r="FT106">
        <v>0</v>
      </c>
      <c r="FW106" t="s">
        <v>221</v>
      </c>
      <c r="FX106">
        <v>0</v>
      </c>
      <c r="FY106">
        <v>0</v>
      </c>
      <c r="FZ106">
        <v>0</v>
      </c>
      <c r="GA106">
        <v>0</v>
      </c>
      <c r="GD106" t="s">
        <v>221</v>
      </c>
      <c r="GE106">
        <v>0</v>
      </c>
      <c r="GF106">
        <v>0</v>
      </c>
      <c r="GG106">
        <v>0</v>
      </c>
      <c r="GH106">
        <v>0</v>
      </c>
      <c r="GK106" t="s">
        <v>221</v>
      </c>
      <c r="GL106">
        <v>0</v>
      </c>
      <c r="GM106">
        <v>0</v>
      </c>
      <c r="GN106">
        <v>0</v>
      </c>
      <c r="GO106">
        <v>0</v>
      </c>
      <c r="GR106" t="s">
        <v>221</v>
      </c>
      <c r="GS106">
        <v>0</v>
      </c>
      <c r="GT106">
        <v>0</v>
      </c>
      <c r="GU106">
        <v>0</v>
      </c>
      <c r="GV106">
        <v>0</v>
      </c>
      <c r="GY106" t="s">
        <v>221</v>
      </c>
      <c r="GZ106">
        <v>0</v>
      </c>
      <c r="HA106">
        <v>0</v>
      </c>
      <c r="HB106">
        <v>0</v>
      </c>
      <c r="HC106">
        <v>0</v>
      </c>
      <c r="HF106" t="s">
        <v>221</v>
      </c>
      <c r="HG106">
        <v>0.01</v>
      </c>
      <c r="HH106">
        <v>0</v>
      </c>
      <c r="HI106">
        <v>0.01</v>
      </c>
      <c r="HJ106">
        <v>0</v>
      </c>
      <c r="HM106" t="s">
        <v>221</v>
      </c>
      <c r="HN106">
        <v>0</v>
      </c>
      <c r="HO106">
        <v>0</v>
      </c>
      <c r="HP106">
        <v>0</v>
      </c>
      <c r="HQ106">
        <v>0</v>
      </c>
      <c r="HT106" t="s">
        <v>221</v>
      </c>
      <c r="HU106">
        <v>0</v>
      </c>
      <c r="HV106">
        <v>0</v>
      </c>
      <c r="HW106">
        <v>0</v>
      </c>
      <c r="HX106">
        <v>0</v>
      </c>
      <c r="IA106" t="s">
        <v>221</v>
      </c>
      <c r="IB106">
        <v>0</v>
      </c>
      <c r="IC106">
        <v>0</v>
      </c>
      <c r="ID106">
        <v>0</v>
      </c>
      <c r="IE106">
        <v>0</v>
      </c>
      <c r="IH106" t="s">
        <v>221</v>
      </c>
      <c r="II106">
        <v>0</v>
      </c>
      <c r="IJ106">
        <v>0</v>
      </c>
      <c r="IK106">
        <v>0</v>
      </c>
      <c r="IL106">
        <v>0</v>
      </c>
      <c r="IO106" t="s">
        <v>221</v>
      </c>
      <c r="IP106">
        <v>0</v>
      </c>
      <c r="IQ106">
        <v>0</v>
      </c>
      <c r="IR106">
        <v>0</v>
      </c>
      <c r="IS106">
        <v>0</v>
      </c>
      <c r="IV106" t="s">
        <v>221</v>
      </c>
      <c r="IW106">
        <v>0</v>
      </c>
      <c r="IX106">
        <v>0</v>
      </c>
      <c r="IY106">
        <v>0</v>
      </c>
      <c r="IZ106">
        <v>0</v>
      </c>
      <c r="JC106" t="s">
        <v>221</v>
      </c>
      <c r="JD106">
        <v>0</v>
      </c>
      <c r="JE106">
        <v>0</v>
      </c>
      <c r="JF106">
        <v>0</v>
      </c>
      <c r="JG106">
        <v>0</v>
      </c>
      <c r="JJ106" t="s">
        <v>221</v>
      </c>
      <c r="JK106">
        <v>0</v>
      </c>
      <c r="JL106">
        <v>0</v>
      </c>
      <c r="JM106">
        <v>0</v>
      </c>
      <c r="JN106">
        <v>0</v>
      </c>
      <c r="JQ106" t="s">
        <v>221</v>
      </c>
      <c r="JR106">
        <v>0</v>
      </c>
      <c r="JS106">
        <v>0</v>
      </c>
      <c r="JT106">
        <v>0</v>
      </c>
      <c r="JU106">
        <v>0</v>
      </c>
      <c r="JX106" t="s">
        <v>221</v>
      </c>
      <c r="JY106">
        <v>0</v>
      </c>
      <c r="JZ106">
        <v>0</v>
      </c>
      <c r="KA106">
        <v>0</v>
      </c>
      <c r="KB106">
        <v>0</v>
      </c>
      <c r="KE106" t="s">
        <v>221</v>
      </c>
      <c r="KF106">
        <v>0</v>
      </c>
      <c r="KG106">
        <v>0</v>
      </c>
      <c r="KH106">
        <v>0</v>
      </c>
      <c r="KI106">
        <v>0</v>
      </c>
      <c r="KL106" t="s">
        <v>221</v>
      </c>
      <c r="KM106">
        <v>0</v>
      </c>
      <c r="KN106">
        <v>0</v>
      </c>
      <c r="KO106">
        <v>0</v>
      </c>
      <c r="KP106">
        <v>0</v>
      </c>
      <c r="KS106" t="s">
        <v>221</v>
      </c>
      <c r="KT106">
        <v>0</v>
      </c>
      <c r="KU106">
        <v>0</v>
      </c>
      <c r="KV106">
        <v>0</v>
      </c>
      <c r="KW106">
        <v>0</v>
      </c>
      <c r="KZ106" t="s">
        <v>221</v>
      </c>
      <c r="LA106">
        <v>0</v>
      </c>
      <c r="LB106">
        <v>0</v>
      </c>
      <c r="LC106">
        <v>0</v>
      </c>
      <c r="LD106">
        <v>0</v>
      </c>
      <c r="LG106" t="s">
        <v>221</v>
      </c>
      <c r="LH106">
        <v>0</v>
      </c>
      <c r="LI106">
        <v>0</v>
      </c>
      <c r="LJ106">
        <v>0</v>
      </c>
      <c r="LK106">
        <v>0</v>
      </c>
      <c r="LN106" t="s">
        <v>221</v>
      </c>
      <c r="LO106">
        <v>0</v>
      </c>
      <c r="LP106">
        <v>0</v>
      </c>
      <c r="LQ106">
        <v>0</v>
      </c>
      <c r="LR106">
        <v>0</v>
      </c>
      <c r="LU106" t="s">
        <v>221</v>
      </c>
      <c r="LV106">
        <v>0</v>
      </c>
      <c r="LW106">
        <v>0</v>
      </c>
      <c r="LX106">
        <v>0</v>
      </c>
      <c r="LY106">
        <v>0</v>
      </c>
      <c r="MB106" t="s">
        <v>221</v>
      </c>
      <c r="MC106">
        <v>0</v>
      </c>
      <c r="MD106">
        <v>0</v>
      </c>
      <c r="ME106">
        <v>0</v>
      </c>
      <c r="MF106">
        <v>0</v>
      </c>
      <c r="MI106" t="s">
        <v>221</v>
      </c>
      <c r="MJ106">
        <v>0</v>
      </c>
      <c r="MK106">
        <v>0</v>
      </c>
      <c r="ML106">
        <v>0</v>
      </c>
      <c r="MM106">
        <v>0</v>
      </c>
      <c r="MP106" t="s">
        <v>221</v>
      </c>
      <c r="MQ106">
        <v>0</v>
      </c>
      <c r="MR106">
        <v>0</v>
      </c>
      <c r="MS106">
        <v>0</v>
      </c>
      <c r="MT106">
        <v>0</v>
      </c>
      <c r="MW106" t="s">
        <v>221</v>
      </c>
      <c r="MX106">
        <v>0</v>
      </c>
      <c r="MY106">
        <v>0</v>
      </c>
      <c r="MZ106">
        <v>0</v>
      </c>
      <c r="NA106">
        <v>0</v>
      </c>
      <c r="ND106" t="s">
        <v>221</v>
      </c>
      <c r="NE106">
        <v>0</v>
      </c>
      <c r="NF106">
        <v>0</v>
      </c>
      <c r="NG106">
        <v>0</v>
      </c>
      <c r="NH106">
        <v>0</v>
      </c>
      <c r="NK106" t="s">
        <v>221</v>
      </c>
      <c r="NL106">
        <v>0</v>
      </c>
      <c r="NM106">
        <v>0</v>
      </c>
      <c r="NN106">
        <v>0</v>
      </c>
      <c r="NO106">
        <v>0</v>
      </c>
      <c r="NR106" t="s">
        <v>221</v>
      </c>
      <c r="NS106">
        <v>0.01</v>
      </c>
      <c r="NT106">
        <v>0</v>
      </c>
      <c r="NU106">
        <v>0.02</v>
      </c>
      <c r="NV106">
        <v>0</v>
      </c>
      <c r="NY106" t="s">
        <v>221</v>
      </c>
      <c r="NZ106">
        <v>0</v>
      </c>
      <c r="OA106">
        <v>0</v>
      </c>
      <c r="OB106">
        <v>0</v>
      </c>
      <c r="OC106">
        <v>0</v>
      </c>
      <c r="OF106" t="s">
        <v>221</v>
      </c>
      <c r="OG106">
        <v>0</v>
      </c>
      <c r="OH106">
        <v>0</v>
      </c>
      <c r="OI106">
        <v>0</v>
      </c>
      <c r="OJ106">
        <v>0</v>
      </c>
      <c r="OM106" t="s">
        <v>221</v>
      </c>
      <c r="ON106">
        <v>0</v>
      </c>
      <c r="OO106">
        <v>0</v>
      </c>
      <c r="OP106">
        <v>0</v>
      </c>
      <c r="OQ106">
        <v>0</v>
      </c>
      <c r="OT106" t="s">
        <v>221</v>
      </c>
      <c r="OU106">
        <v>0.01</v>
      </c>
      <c r="OV106">
        <v>0</v>
      </c>
      <c r="OW106">
        <v>0</v>
      </c>
      <c r="OX106">
        <v>7.0000000000000007E-2</v>
      </c>
      <c r="PA106" t="s">
        <v>221</v>
      </c>
      <c r="PB106">
        <v>0</v>
      </c>
      <c r="PC106">
        <v>0</v>
      </c>
      <c r="PD106">
        <v>0</v>
      </c>
      <c r="PE106">
        <v>0</v>
      </c>
      <c r="PH106" t="s">
        <v>221</v>
      </c>
      <c r="PI106">
        <v>0</v>
      </c>
      <c r="PJ106">
        <v>0</v>
      </c>
      <c r="PK106">
        <v>0</v>
      </c>
      <c r="PL106">
        <v>0</v>
      </c>
      <c r="PO106" t="s">
        <v>221</v>
      </c>
      <c r="PP106">
        <v>0</v>
      </c>
      <c r="PQ106">
        <v>0</v>
      </c>
      <c r="PR106">
        <v>0</v>
      </c>
      <c r="PS106">
        <v>0</v>
      </c>
      <c r="PV106" t="s">
        <v>221</v>
      </c>
      <c r="PW106">
        <v>0</v>
      </c>
      <c r="PX106">
        <v>0</v>
      </c>
      <c r="PY106">
        <v>0</v>
      </c>
      <c r="PZ106">
        <v>0</v>
      </c>
      <c r="QC106" t="s">
        <v>221</v>
      </c>
      <c r="QD106">
        <v>0</v>
      </c>
      <c r="QE106">
        <v>0</v>
      </c>
      <c r="QF106">
        <v>0</v>
      </c>
      <c r="QG106">
        <v>0</v>
      </c>
    </row>
    <row r="107" spans="1:449" x14ac:dyDescent="0.2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O107" t="s">
        <v>222</v>
      </c>
      <c r="BP107">
        <v>0</v>
      </c>
      <c r="BQ107">
        <v>0</v>
      </c>
      <c r="BR107">
        <v>0</v>
      </c>
      <c r="BS107">
        <v>0</v>
      </c>
      <c r="BV107" t="s">
        <v>222</v>
      </c>
      <c r="BW107">
        <v>0</v>
      </c>
      <c r="BX107">
        <v>0</v>
      </c>
      <c r="BY107">
        <v>0</v>
      </c>
      <c r="BZ107">
        <v>0</v>
      </c>
      <c r="CC107" t="s">
        <v>222</v>
      </c>
      <c r="CD107">
        <v>0</v>
      </c>
      <c r="CE107">
        <v>0</v>
      </c>
      <c r="CF107">
        <v>0</v>
      </c>
      <c r="CG107">
        <v>0</v>
      </c>
      <c r="CJ107" t="s">
        <v>222</v>
      </c>
      <c r="CK107">
        <v>0</v>
      </c>
      <c r="CL107">
        <v>0</v>
      </c>
      <c r="CM107">
        <v>0</v>
      </c>
      <c r="CN107">
        <v>0</v>
      </c>
      <c r="CQ107" t="s">
        <v>222</v>
      </c>
      <c r="CR107">
        <v>0</v>
      </c>
      <c r="CS107">
        <v>0</v>
      </c>
      <c r="CT107">
        <v>0</v>
      </c>
      <c r="CU107">
        <v>0</v>
      </c>
      <c r="CX107" t="s">
        <v>222</v>
      </c>
      <c r="CY107">
        <v>0</v>
      </c>
      <c r="CZ107">
        <v>0</v>
      </c>
      <c r="DA107">
        <v>0</v>
      </c>
      <c r="DB107">
        <v>0</v>
      </c>
      <c r="DE107" t="s">
        <v>222</v>
      </c>
      <c r="DF107">
        <v>0</v>
      </c>
      <c r="DG107">
        <v>0</v>
      </c>
      <c r="DH107">
        <v>0</v>
      </c>
      <c r="DI107">
        <v>0</v>
      </c>
      <c r="DL107" t="s">
        <v>222</v>
      </c>
      <c r="DM107">
        <v>0</v>
      </c>
      <c r="DN107">
        <v>0</v>
      </c>
      <c r="DO107">
        <v>0</v>
      </c>
      <c r="DP107">
        <v>0</v>
      </c>
      <c r="DS107" t="s">
        <v>222</v>
      </c>
      <c r="DT107">
        <v>0</v>
      </c>
      <c r="DU107">
        <v>0</v>
      </c>
      <c r="DV107">
        <v>0</v>
      </c>
      <c r="DW107">
        <v>0</v>
      </c>
      <c r="DZ107" t="s">
        <v>222</v>
      </c>
      <c r="EA107">
        <v>0</v>
      </c>
      <c r="EB107">
        <v>0</v>
      </c>
      <c r="EC107">
        <v>0</v>
      </c>
      <c r="ED107">
        <v>0</v>
      </c>
      <c r="EG107" t="s">
        <v>222</v>
      </c>
      <c r="EH107">
        <v>0</v>
      </c>
      <c r="EI107">
        <v>0</v>
      </c>
      <c r="EJ107">
        <v>0</v>
      </c>
      <c r="EK107">
        <v>0</v>
      </c>
      <c r="EN107" t="s">
        <v>222</v>
      </c>
      <c r="EO107">
        <v>0</v>
      </c>
      <c r="EP107">
        <v>0</v>
      </c>
      <c r="EQ107">
        <v>0</v>
      </c>
      <c r="ER107">
        <v>0</v>
      </c>
      <c r="EU107" t="s">
        <v>222</v>
      </c>
      <c r="EV107">
        <v>0</v>
      </c>
      <c r="EW107">
        <v>0</v>
      </c>
      <c r="EX107">
        <v>0</v>
      </c>
      <c r="EY107">
        <v>0</v>
      </c>
      <c r="FB107" t="s">
        <v>222</v>
      </c>
      <c r="FC107">
        <v>0</v>
      </c>
      <c r="FD107">
        <v>0</v>
      </c>
      <c r="FE107">
        <v>0</v>
      </c>
      <c r="FF107">
        <v>0</v>
      </c>
      <c r="FI107" t="s">
        <v>222</v>
      </c>
      <c r="FJ107">
        <v>0</v>
      </c>
      <c r="FK107">
        <v>0</v>
      </c>
      <c r="FL107">
        <v>0</v>
      </c>
      <c r="FM107">
        <v>0</v>
      </c>
      <c r="FP107" t="s">
        <v>222</v>
      </c>
      <c r="FQ107">
        <v>0</v>
      </c>
      <c r="FR107">
        <v>0</v>
      </c>
      <c r="FS107">
        <v>0</v>
      </c>
      <c r="FT107">
        <v>0</v>
      </c>
      <c r="FW107" t="s">
        <v>222</v>
      </c>
      <c r="FX107">
        <v>0</v>
      </c>
      <c r="FY107">
        <v>0</v>
      </c>
      <c r="FZ107">
        <v>0</v>
      </c>
      <c r="GA107">
        <v>0</v>
      </c>
      <c r="GD107" t="s">
        <v>222</v>
      </c>
      <c r="GE107">
        <v>0</v>
      </c>
      <c r="GF107">
        <v>0</v>
      </c>
      <c r="GG107">
        <v>0</v>
      </c>
      <c r="GH107">
        <v>0</v>
      </c>
      <c r="GK107" t="s">
        <v>222</v>
      </c>
      <c r="GL107">
        <v>0</v>
      </c>
      <c r="GM107">
        <v>0</v>
      </c>
      <c r="GN107">
        <v>0</v>
      </c>
      <c r="GO107">
        <v>0</v>
      </c>
      <c r="GR107" t="s">
        <v>222</v>
      </c>
      <c r="GS107">
        <v>0</v>
      </c>
      <c r="GT107">
        <v>0</v>
      </c>
      <c r="GU107">
        <v>0</v>
      </c>
      <c r="GV107">
        <v>0</v>
      </c>
      <c r="GY107" t="s">
        <v>222</v>
      </c>
      <c r="GZ107">
        <v>0</v>
      </c>
      <c r="HA107">
        <v>0</v>
      </c>
      <c r="HB107">
        <v>0</v>
      </c>
      <c r="HC107">
        <v>0</v>
      </c>
      <c r="HF107" t="s">
        <v>222</v>
      </c>
      <c r="HG107">
        <v>0</v>
      </c>
      <c r="HH107">
        <v>0</v>
      </c>
      <c r="HI107">
        <v>0</v>
      </c>
      <c r="HJ107">
        <v>0</v>
      </c>
      <c r="HM107" t="s">
        <v>222</v>
      </c>
      <c r="HN107">
        <v>0</v>
      </c>
      <c r="HO107">
        <v>0</v>
      </c>
      <c r="HP107">
        <v>0</v>
      </c>
      <c r="HQ107">
        <v>0</v>
      </c>
      <c r="HT107" t="s">
        <v>222</v>
      </c>
      <c r="HU107">
        <v>0</v>
      </c>
      <c r="HV107">
        <v>0</v>
      </c>
      <c r="HW107">
        <v>0</v>
      </c>
      <c r="HX107">
        <v>0</v>
      </c>
      <c r="IA107" t="s">
        <v>222</v>
      </c>
      <c r="IB107">
        <v>0</v>
      </c>
      <c r="IC107">
        <v>0</v>
      </c>
      <c r="ID107">
        <v>0</v>
      </c>
      <c r="IE107">
        <v>0</v>
      </c>
      <c r="IH107" t="s">
        <v>222</v>
      </c>
      <c r="II107">
        <v>0</v>
      </c>
      <c r="IJ107">
        <v>0</v>
      </c>
      <c r="IK107">
        <v>0</v>
      </c>
      <c r="IL107">
        <v>0</v>
      </c>
      <c r="IO107" t="s">
        <v>222</v>
      </c>
      <c r="IP107">
        <v>0</v>
      </c>
      <c r="IQ107">
        <v>0</v>
      </c>
      <c r="IR107">
        <v>0</v>
      </c>
      <c r="IS107">
        <v>0</v>
      </c>
      <c r="IV107" t="s">
        <v>222</v>
      </c>
      <c r="IW107">
        <v>0</v>
      </c>
      <c r="IX107">
        <v>0</v>
      </c>
      <c r="IY107">
        <v>0</v>
      </c>
      <c r="IZ107">
        <v>0</v>
      </c>
      <c r="JC107" t="s">
        <v>222</v>
      </c>
      <c r="JD107">
        <v>0</v>
      </c>
      <c r="JE107">
        <v>0</v>
      </c>
      <c r="JF107">
        <v>0</v>
      </c>
      <c r="JG107">
        <v>0</v>
      </c>
      <c r="JJ107" t="s">
        <v>222</v>
      </c>
      <c r="JK107">
        <v>0</v>
      </c>
      <c r="JL107">
        <v>0</v>
      </c>
      <c r="JM107">
        <v>0</v>
      </c>
      <c r="JN107">
        <v>0</v>
      </c>
      <c r="JQ107" t="s">
        <v>222</v>
      </c>
      <c r="JR107">
        <v>0</v>
      </c>
      <c r="JS107">
        <v>0</v>
      </c>
      <c r="JT107">
        <v>0</v>
      </c>
      <c r="JU107">
        <v>0</v>
      </c>
      <c r="JX107" t="s">
        <v>222</v>
      </c>
      <c r="JY107">
        <v>0</v>
      </c>
      <c r="JZ107">
        <v>0</v>
      </c>
      <c r="KA107">
        <v>0</v>
      </c>
      <c r="KB107">
        <v>0</v>
      </c>
      <c r="KE107" t="s">
        <v>222</v>
      </c>
      <c r="KF107">
        <v>0</v>
      </c>
      <c r="KG107">
        <v>0</v>
      </c>
      <c r="KH107">
        <v>0</v>
      </c>
      <c r="KI107">
        <v>0</v>
      </c>
      <c r="KL107" t="s">
        <v>222</v>
      </c>
      <c r="KM107">
        <v>0</v>
      </c>
      <c r="KN107">
        <v>0</v>
      </c>
      <c r="KO107">
        <v>0</v>
      </c>
      <c r="KP107">
        <v>0</v>
      </c>
      <c r="KS107" t="s">
        <v>222</v>
      </c>
      <c r="KT107">
        <v>0</v>
      </c>
      <c r="KU107">
        <v>0</v>
      </c>
      <c r="KV107">
        <v>0</v>
      </c>
      <c r="KW107">
        <v>0</v>
      </c>
      <c r="KZ107" t="s">
        <v>222</v>
      </c>
      <c r="LA107">
        <v>0</v>
      </c>
      <c r="LB107">
        <v>0</v>
      </c>
      <c r="LC107">
        <v>0</v>
      </c>
      <c r="LD107">
        <v>0</v>
      </c>
      <c r="LG107" t="s">
        <v>222</v>
      </c>
      <c r="LH107">
        <v>0</v>
      </c>
      <c r="LI107">
        <v>0</v>
      </c>
      <c r="LJ107">
        <v>0</v>
      </c>
      <c r="LK107">
        <v>0</v>
      </c>
      <c r="LN107" t="s">
        <v>222</v>
      </c>
      <c r="LO107">
        <v>0</v>
      </c>
      <c r="LP107">
        <v>0</v>
      </c>
      <c r="LQ107">
        <v>0</v>
      </c>
      <c r="LR107">
        <v>0</v>
      </c>
      <c r="LU107" t="s">
        <v>222</v>
      </c>
      <c r="LV107">
        <v>0</v>
      </c>
      <c r="LW107">
        <v>0</v>
      </c>
      <c r="LX107">
        <v>0</v>
      </c>
      <c r="LY107">
        <v>0</v>
      </c>
      <c r="MB107" t="s">
        <v>222</v>
      </c>
      <c r="MC107">
        <v>0</v>
      </c>
      <c r="MD107">
        <v>0</v>
      </c>
      <c r="ME107">
        <v>0</v>
      </c>
      <c r="MF107">
        <v>0</v>
      </c>
      <c r="MI107" t="s">
        <v>222</v>
      </c>
      <c r="MJ107">
        <v>0</v>
      </c>
      <c r="MK107">
        <v>0</v>
      </c>
      <c r="ML107">
        <v>0</v>
      </c>
      <c r="MM107">
        <v>0</v>
      </c>
      <c r="MP107" t="s">
        <v>222</v>
      </c>
      <c r="MQ107">
        <v>0</v>
      </c>
      <c r="MR107">
        <v>0</v>
      </c>
      <c r="MS107">
        <v>0</v>
      </c>
      <c r="MT107">
        <v>0</v>
      </c>
      <c r="MW107" t="s">
        <v>222</v>
      </c>
      <c r="MX107">
        <v>0</v>
      </c>
      <c r="MY107">
        <v>0</v>
      </c>
      <c r="MZ107">
        <v>0</v>
      </c>
      <c r="NA107">
        <v>0</v>
      </c>
      <c r="ND107" t="s">
        <v>222</v>
      </c>
      <c r="NE107">
        <v>0</v>
      </c>
      <c r="NF107">
        <v>0</v>
      </c>
      <c r="NG107">
        <v>0</v>
      </c>
      <c r="NH107">
        <v>0</v>
      </c>
      <c r="NK107" t="s">
        <v>222</v>
      </c>
      <c r="NL107">
        <v>0</v>
      </c>
      <c r="NM107">
        <v>0</v>
      </c>
      <c r="NN107">
        <v>0</v>
      </c>
      <c r="NO107">
        <v>0</v>
      </c>
      <c r="NR107" t="s">
        <v>222</v>
      </c>
      <c r="NS107">
        <v>0</v>
      </c>
      <c r="NT107">
        <v>0</v>
      </c>
      <c r="NU107">
        <v>0</v>
      </c>
      <c r="NV107">
        <v>0</v>
      </c>
      <c r="NY107" t="s">
        <v>222</v>
      </c>
      <c r="NZ107">
        <v>0</v>
      </c>
      <c r="OA107">
        <v>0</v>
      </c>
      <c r="OB107">
        <v>0</v>
      </c>
      <c r="OC107">
        <v>0</v>
      </c>
      <c r="OF107" t="s">
        <v>222</v>
      </c>
      <c r="OG107">
        <v>0</v>
      </c>
      <c r="OH107">
        <v>0</v>
      </c>
      <c r="OI107">
        <v>0</v>
      </c>
      <c r="OJ107">
        <v>0</v>
      </c>
      <c r="OM107" t="s">
        <v>222</v>
      </c>
      <c r="ON107">
        <v>0</v>
      </c>
      <c r="OO107">
        <v>0</v>
      </c>
      <c r="OP107">
        <v>0</v>
      </c>
      <c r="OQ107">
        <v>0</v>
      </c>
      <c r="OT107" t="s">
        <v>222</v>
      </c>
      <c r="OU107">
        <v>0</v>
      </c>
      <c r="OV107">
        <v>0</v>
      </c>
      <c r="OW107">
        <v>0</v>
      </c>
      <c r="OX107">
        <v>0</v>
      </c>
      <c r="PA107" t="s">
        <v>222</v>
      </c>
      <c r="PB107">
        <v>0</v>
      </c>
      <c r="PC107">
        <v>0</v>
      </c>
      <c r="PD107">
        <v>0</v>
      </c>
      <c r="PE107">
        <v>0</v>
      </c>
      <c r="PH107" t="s">
        <v>222</v>
      </c>
      <c r="PI107">
        <v>0</v>
      </c>
      <c r="PJ107">
        <v>0</v>
      </c>
      <c r="PK107">
        <v>0</v>
      </c>
      <c r="PL107">
        <v>0</v>
      </c>
      <c r="PO107" t="s">
        <v>222</v>
      </c>
      <c r="PP107">
        <v>0</v>
      </c>
      <c r="PQ107">
        <v>0</v>
      </c>
      <c r="PR107">
        <v>0</v>
      </c>
      <c r="PS107">
        <v>0</v>
      </c>
      <c r="PV107" t="s">
        <v>222</v>
      </c>
      <c r="PW107">
        <v>0</v>
      </c>
      <c r="PX107">
        <v>0</v>
      </c>
      <c r="PY107">
        <v>0</v>
      </c>
      <c r="PZ107">
        <v>0</v>
      </c>
      <c r="QC107" t="s">
        <v>222</v>
      </c>
      <c r="QD107">
        <v>0</v>
      </c>
      <c r="QE107">
        <v>0</v>
      </c>
      <c r="QF107">
        <v>0</v>
      </c>
      <c r="QG107">
        <v>0</v>
      </c>
    </row>
    <row r="108" spans="1:449" x14ac:dyDescent="0.2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O108" t="s">
        <v>223</v>
      </c>
      <c r="BP108">
        <v>0</v>
      </c>
      <c r="BQ108">
        <v>0</v>
      </c>
      <c r="BR108">
        <v>0</v>
      </c>
      <c r="BS108">
        <v>0</v>
      </c>
      <c r="BV108" t="s">
        <v>223</v>
      </c>
      <c r="BW108">
        <v>0</v>
      </c>
      <c r="BX108">
        <v>0</v>
      </c>
      <c r="BY108">
        <v>0</v>
      </c>
      <c r="BZ108">
        <v>0</v>
      </c>
      <c r="CC108" t="s">
        <v>223</v>
      </c>
      <c r="CD108">
        <v>0</v>
      </c>
      <c r="CE108">
        <v>0</v>
      </c>
      <c r="CF108">
        <v>0</v>
      </c>
      <c r="CG108">
        <v>0</v>
      </c>
      <c r="CJ108" t="s">
        <v>223</v>
      </c>
      <c r="CK108">
        <v>0</v>
      </c>
      <c r="CL108">
        <v>0</v>
      </c>
      <c r="CM108">
        <v>0</v>
      </c>
      <c r="CN108">
        <v>0</v>
      </c>
      <c r="CQ108" t="s">
        <v>223</v>
      </c>
      <c r="CR108">
        <v>0</v>
      </c>
      <c r="CS108">
        <v>0</v>
      </c>
      <c r="CT108">
        <v>0</v>
      </c>
      <c r="CU108">
        <v>0</v>
      </c>
      <c r="CX108" t="s">
        <v>223</v>
      </c>
      <c r="CY108">
        <v>0</v>
      </c>
      <c r="CZ108">
        <v>0</v>
      </c>
      <c r="DA108">
        <v>0</v>
      </c>
      <c r="DB108">
        <v>0</v>
      </c>
      <c r="DE108" t="s">
        <v>223</v>
      </c>
      <c r="DF108">
        <v>0</v>
      </c>
      <c r="DG108">
        <v>0</v>
      </c>
      <c r="DH108">
        <v>0</v>
      </c>
      <c r="DI108">
        <v>0</v>
      </c>
      <c r="DL108" t="s">
        <v>223</v>
      </c>
      <c r="DM108">
        <v>0</v>
      </c>
      <c r="DN108">
        <v>0</v>
      </c>
      <c r="DO108">
        <v>0</v>
      </c>
      <c r="DP108">
        <v>0</v>
      </c>
      <c r="DS108" t="s">
        <v>223</v>
      </c>
      <c r="DT108">
        <v>0</v>
      </c>
      <c r="DU108">
        <v>0</v>
      </c>
      <c r="DV108">
        <v>0</v>
      </c>
      <c r="DW108">
        <v>0</v>
      </c>
      <c r="DZ108" t="s">
        <v>223</v>
      </c>
      <c r="EA108">
        <v>0</v>
      </c>
      <c r="EB108">
        <v>0</v>
      </c>
      <c r="EC108">
        <v>0</v>
      </c>
      <c r="ED108">
        <v>0</v>
      </c>
      <c r="EG108" t="s">
        <v>223</v>
      </c>
      <c r="EH108">
        <v>0</v>
      </c>
      <c r="EI108">
        <v>0</v>
      </c>
      <c r="EJ108">
        <v>0</v>
      </c>
      <c r="EK108">
        <v>0</v>
      </c>
      <c r="EN108" t="s">
        <v>223</v>
      </c>
      <c r="EO108">
        <v>0</v>
      </c>
      <c r="EP108">
        <v>0</v>
      </c>
      <c r="EQ108">
        <v>0</v>
      </c>
      <c r="ER108">
        <v>0</v>
      </c>
      <c r="EU108" t="s">
        <v>223</v>
      </c>
      <c r="EV108">
        <v>0</v>
      </c>
      <c r="EW108">
        <v>0</v>
      </c>
      <c r="EX108">
        <v>0</v>
      </c>
      <c r="EY108">
        <v>0</v>
      </c>
      <c r="FB108" t="s">
        <v>223</v>
      </c>
      <c r="FC108">
        <v>0</v>
      </c>
      <c r="FD108">
        <v>0</v>
      </c>
      <c r="FE108">
        <v>0</v>
      </c>
      <c r="FF108">
        <v>0</v>
      </c>
      <c r="FI108" t="s">
        <v>223</v>
      </c>
      <c r="FJ108">
        <v>0</v>
      </c>
      <c r="FK108">
        <v>0</v>
      </c>
      <c r="FL108">
        <v>0</v>
      </c>
      <c r="FM108">
        <v>0</v>
      </c>
      <c r="FP108" t="s">
        <v>223</v>
      </c>
      <c r="FQ108">
        <v>0</v>
      </c>
      <c r="FR108">
        <v>0</v>
      </c>
      <c r="FS108">
        <v>0</v>
      </c>
      <c r="FT108">
        <v>0</v>
      </c>
      <c r="FW108" t="s">
        <v>223</v>
      </c>
      <c r="FX108">
        <v>0</v>
      </c>
      <c r="FY108">
        <v>0</v>
      </c>
      <c r="FZ108">
        <v>0</v>
      </c>
      <c r="GA108">
        <v>0</v>
      </c>
      <c r="GD108" t="s">
        <v>223</v>
      </c>
      <c r="GE108">
        <v>0</v>
      </c>
      <c r="GF108">
        <v>0</v>
      </c>
      <c r="GG108">
        <v>0</v>
      </c>
      <c r="GH108">
        <v>0</v>
      </c>
      <c r="GK108" t="s">
        <v>223</v>
      </c>
      <c r="GL108">
        <v>0</v>
      </c>
      <c r="GM108">
        <v>0</v>
      </c>
      <c r="GN108">
        <v>0</v>
      </c>
      <c r="GO108">
        <v>0</v>
      </c>
      <c r="GR108" t="s">
        <v>223</v>
      </c>
      <c r="GS108">
        <v>0</v>
      </c>
      <c r="GT108">
        <v>0</v>
      </c>
      <c r="GU108">
        <v>0</v>
      </c>
      <c r="GV108">
        <v>0</v>
      </c>
      <c r="GY108" t="s">
        <v>223</v>
      </c>
      <c r="GZ108">
        <v>0</v>
      </c>
      <c r="HA108">
        <v>0</v>
      </c>
      <c r="HB108">
        <v>0</v>
      </c>
      <c r="HC108">
        <v>0</v>
      </c>
      <c r="HF108" t="s">
        <v>223</v>
      </c>
      <c r="HG108">
        <v>0</v>
      </c>
      <c r="HH108">
        <v>0</v>
      </c>
      <c r="HI108">
        <v>0</v>
      </c>
      <c r="HJ108">
        <v>0</v>
      </c>
      <c r="HM108" t="s">
        <v>223</v>
      </c>
      <c r="HN108">
        <v>0</v>
      </c>
      <c r="HO108">
        <v>0</v>
      </c>
      <c r="HP108">
        <v>0</v>
      </c>
      <c r="HQ108">
        <v>0</v>
      </c>
      <c r="HT108" t="s">
        <v>223</v>
      </c>
      <c r="HU108">
        <v>0</v>
      </c>
      <c r="HV108">
        <v>0</v>
      </c>
      <c r="HW108">
        <v>0</v>
      </c>
      <c r="HX108">
        <v>0</v>
      </c>
      <c r="IA108" t="s">
        <v>223</v>
      </c>
      <c r="IB108">
        <v>0</v>
      </c>
      <c r="IC108">
        <v>0</v>
      </c>
      <c r="ID108">
        <v>0</v>
      </c>
      <c r="IE108">
        <v>0</v>
      </c>
      <c r="IH108" t="s">
        <v>223</v>
      </c>
      <c r="II108">
        <v>0</v>
      </c>
      <c r="IJ108">
        <v>0</v>
      </c>
      <c r="IK108">
        <v>0</v>
      </c>
      <c r="IL108">
        <v>0</v>
      </c>
      <c r="IO108" t="s">
        <v>223</v>
      </c>
      <c r="IP108">
        <v>0</v>
      </c>
      <c r="IQ108">
        <v>0</v>
      </c>
      <c r="IR108">
        <v>0</v>
      </c>
      <c r="IS108">
        <v>0</v>
      </c>
      <c r="IV108" t="s">
        <v>223</v>
      </c>
      <c r="IW108">
        <v>0.01</v>
      </c>
      <c r="IX108">
        <v>0</v>
      </c>
      <c r="IY108">
        <v>0.02</v>
      </c>
      <c r="IZ108">
        <v>0</v>
      </c>
      <c r="JC108" t="s">
        <v>223</v>
      </c>
      <c r="JD108">
        <v>0</v>
      </c>
      <c r="JE108">
        <v>0</v>
      </c>
      <c r="JF108">
        <v>0</v>
      </c>
      <c r="JG108">
        <v>0</v>
      </c>
      <c r="JJ108" t="s">
        <v>223</v>
      </c>
      <c r="JK108">
        <v>0</v>
      </c>
      <c r="JL108">
        <v>0</v>
      </c>
      <c r="JM108">
        <v>0</v>
      </c>
      <c r="JN108">
        <v>0</v>
      </c>
      <c r="JQ108" t="s">
        <v>223</v>
      </c>
      <c r="JR108">
        <v>0</v>
      </c>
      <c r="JS108">
        <v>0</v>
      </c>
      <c r="JT108">
        <v>0</v>
      </c>
      <c r="JU108">
        <v>0</v>
      </c>
      <c r="JX108" t="s">
        <v>223</v>
      </c>
      <c r="JY108">
        <v>0</v>
      </c>
      <c r="JZ108">
        <v>0</v>
      </c>
      <c r="KA108">
        <v>0</v>
      </c>
      <c r="KB108">
        <v>0</v>
      </c>
      <c r="KE108" t="s">
        <v>223</v>
      </c>
      <c r="KF108">
        <v>0</v>
      </c>
      <c r="KG108">
        <v>0</v>
      </c>
      <c r="KH108">
        <v>0</v>
      </c>
      <c r="KI108">
        <v>0</v>
      </c>
      <c r="KL108" t="s">
        <v>223</v>
      </c>
      <c r="KM108">
        <v>0</v>
      </c>
      <c r="KN108">
        <v>0</v>
      </c>
      <c r="KO108">
        <v>0</v>
      </c>
      <c r="KP108">
        <v>0</v>
      </c>
      <c r="KS108" t="s">
        <v>223</v>
      </c>
      <c r="KT108">
        <v>0</v>
      </c>
      <c r="KU108">
        <v>0</v>
      </c>
      <c r="KV108">
        <v>0</v>
      </c>
      <c r="KW108">
        <v>0</v>
      </c>
      <c r="KZ108" t="s">
        <v>223</v>
      </c>
      <c r="LA108">
        <v>0</v>
      </c>
      <c r="LB108">
        <v>0</v>
      </c>
      <c r="LC108">
        <v>0</v>
      </c>
      <c r="LD108">
        <v>0</v>
      </c>
      <c r="LG108" t="s">
        <v>223</v>
      </c>
      <c r="LH108">
        <v>0</v>
      </c>
      <c r="LI108">
        <v>0</v>
      </c>
      <c r="LJ108">
        <v>0</v>
      </c>
      <c r="LK108">
        <v>0</v>
      </c>
      <c r="LN108" t="s">
        <v>223</v>
      </c>
      <c r="LO108">
        <v>0</v>
      </c>
      <c r="LP108">
        <v>0</v>
      </c>
      <c r="LQ108">
        <v>0</v>
      </c>
      <c r="LR108">
        <v>0</v>
      </c>
      <c r="LU108" t="s">
        <v>223</v>
      </c>
      <c r="LV108">
        <v>0</v>
      </c>
      <c r="LW108">
        <v>0</v>
      </c>
      <c r="LX108">
        <v>0</v>
      </c>
      <c r="LY108">
        <v>0</v>
      </c>
      <c r="MB108" t="s">
        <v>223</v>
      </c>
      <c r="MC108">
        <v>0</v>
      </c>
      <c r="MD108">
        <v>0</v>
      </c>
      <c r="ME108">
        <v>0</v>
      </c>
      <c r="MF108">
        <v>0</v>
      </c>
      <c r="MI108" t="s">
        <v>223</v>
      </c>
      <c r="MJ108">
        <v>0</v>
      </c>
      <c r="MK108">
        <v>0</v>
      </c>
      <c r="ML108">
        <v>0</v>
      </c>
      <c r="MM108">
        <v>0</v>
      </c>
      <c r="MP108" t="s">
        <v>223</v>
      </c>
      <c r="MQ108">
        <v>0</v>
      </c>
      <c r="MR108">
        <v>0</v>
      </c>
      <c r="MS108">
        <v>0</v>
      </c>
      <c r="MT108">
        <v>0</v>
      </c>
      <c r="MW108" t="s">
        <v>223</v>
      </c>
      <c r="MX108">
        <v>0</v>
      </c>
      <c r="MY108">
        <v>0</v>
      </c>
      <c r="MZ108">
        <v>0</v>
      </c>
      <c r="NA108">
        <v>0</v>
      </c>
      <c r="ND108" t="s">
        <v>223</v>
      </c>
      <c r="NE108">
        <v>0</v>
      </c>
      <c r="NF108">
        <v>0</v>
      </c>
      <c r="NG108">
        <v>0</v>
      </c>
      <c r="NH108">
        <v>0</v>
      </c>
      <c r="NK108" t="s">
        <v>223</v>
      </c>
      <c r="NL108">
        <v>0</v>
      </c>
      <c r="NM108">
        <v>0</v>
      </c>
      <c r="NN108">
        <v>0</v>
      </c>
      <c r="NO108">
        <v>0</v>
      </c>
      <c r="NR108" t="s">
        <v>223</v>
      </c>
      <c r="NS108">
        <v>0</v>
      </c>
      <c r="NT108">
        <v>0</v>
      </c>
      <c r="NU108">
        <v>0</v>
      </c>
      <c r="NV108">
        <v>0</v>
      </c>
      <c r="NY108" t="s">
        <v>223</v>
      </c>
      <c r="NZ108">
        <v>0</v>
      </c>
      <c r="OA108">
        <v>0</v>
      </c>
      <c r="OB108">
        <v>0</v>
      </c>
      <c r="OC108">
        <v>0</v>
      </c>
      <c r="OF108" t="s">
        <v>223</v>
      </c>
      <c r="OG108">
        <v>0</v>
      </c>
      <c r="OH108">
        <v>0</v>
      </c>
      <c r="OI108">
        <v>0</v>
      </c>
      <c r="OJ108">
        <v>0</v>
      </c>
      <c r="OM108" t="s">
        <v>223</v>
      </c>
      <c r="ON108">
        <v>0.02</v>
      </c>
      <c r="OO108">
        <v>0</v>
      </c>
      <c r="OP108">
        <v>0.03</v>
      </c>
      <c r="OQ108">
        <v>0</v>
      </c>
      <c r="OT108" t="s">
        <v>223</v>
      </c>
      <c r="OU108">
        <v>0</v>
      </c>
      <c r="OV108">
        <v>0</v>
      </c>
      <c r="OW108">
        <v>0</v>
      </c>
      <c r="OX108">
        <v>0</v>
      </c>
      <c r="PA108" t="s">
        <v>223</v>
      </c>
      <c r="PB108">
        <v>0</v>
      </c>
      <c r="PC108">
        <v>0</v>
      </c>
      <c r="PD108">
        <v>0</v>
      </c>
      <c r="PE108">
        <v>0</v>
      </c>
      <c r="PH108" t="s">
        <v>223</v>
      </c>
      <c r="PI108">
        <v>0</v>
      </c>
      <c r="PJ108">
        <v>0</v>
      </c>
      <c r="PK108">
        <v>0</v>
      </c>
      <c r="PL108">
        <v>0</v>
      </c>
      <c r="PO108" t="s">
        <v>223</v>
      </c>
      <c r="PP108">
        <v>0</v>
      </c>
      <c r="PQ108">
        <v>0</v>
      </c>
      <c r="PR108">
        <v>0</v>
      </c>
      <c r="PS108">
        <v>0</v>
      </c>
      <c r="PV108" t="s">
        <v>223</v>
      </c>
      <c r="PW108">
        <v>0</v>
      </c>
      <c r="PX108">
        <v>0</v>
      </c>
      <c r="PY108">
        <v>0</v>
      </c>
      <c r="PZ108">
        <v>0</v>
      </c>
      <c r="QC108" t="s">
        <v>223</v>
      </c>
      <c r="QD108">
        <v>0</v>
      </c>
      <c r="QE108">
        <v>0</v>
      </c>
      <c r="QF108">
        <v>0</v>
      </c>
      <c r="QG108">
        <v>0</v>
      </c>
    </row>
    <row r="109" spans="1:449" x14ac:dyDescent="0.2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O109" t="s">
        <v>224</v>
      </c>
      <c r="BP109">
        <v>0</v>
      </c>
      <c r="BQ109">
        <v>0</v>
      </c>
      <c r="BR109">
        <v>0</v>
      </c>
      <c r="BS109">
        <v>0</v>
      </c>
      <c r="BV109" t="s">
        <v>224</v>
      </c>
      <c r="BW109">
        <v>0</v>
      </c>
      <c r="BX109">
        <v>0</v>
      </c>
      <c r="BY109">
        <v>0</v>
      </c>
      <c r="BZ109">
        <v>0</v>
      </c>
      <c r="CC109" t="s">
        <v>224</v>
      </c>
      <c r="CD109">
        <v>0</v>
      </c>
      <c r="CE109">
        <v>0</v>
      </c>
      <c r="CF109">
        <v>0</v>
      </c>
      <c r="CG109">
        <v>0</v>
      </c>
      <c r="CJ109" t="s">
        <v>224</v>
      </c>
      <c r="CK109">
        <v>0</v>
      </c>
      <c r="CL109">
        <v>0</v>
      </c>
      <c r="CM109">
        <v>0</v>
      </c>
      <c r="CN109">
        <v>0</v>
      </c>
      <c r="CQ109" t="s">
        <v>224</v>
      </c>
      <c r="CR109">
        <v>0</v>
      </c>
      <c r="CS109">
        <v>0</v>
      </c>
      <c r="CT109">
        <v>0</v>
      </c>
      <c r="CU109">
        <v>0</v>
      </c>
      <c r="CX109" t="s">
        <v>224</v>
      </c>
      <c r="CY109">
        <v>0</v>
      </c>
      <c r="CZ109">
        <v>0</v>
      </c>
      <c r="DA109">
        <v>0</v>
      </c>
      <c r="DB109">
        <v>0</v>
      </c>
      <c r="DE109" t="s">
        <v>224</v>
      </c>
      <c r="DF109">
        <v>0</v>
      </c>
      <c r="DG109">
        <v>0</v>
      </c>
      <c r="DH109">
        <v>0</v>
      </c>
      <c r="DI109">
        <v>0</v>
      </c>
      <c r="DL109" t="s">
        <v>224</v>
      </c>
      <c r="DM109">
        <v>0</v>
      </c>
      <c r="DN109">
        <v>0</v>
      </c>
      <c r="DO109">
        <v>0</v>
      </c>
      <c r="DP109">
        <v>0</v>
      </c>
      <c r="DS109" t="s">
        <v>224</v>
      </c>
      <c r="DT109">
        <v>0</v>
      </c>
      <c r="DU109">
        <v>0</v>
      </c>
      <c r="DV109">
        <v>0</v>
      </c>
      <c r="DW109">
        <v>0</v>
      </c>
      <c r="DZ109" t="s">
        <v>224</v>
      </c>
      <c r="EA109">
        <v>0</v>
      </c>
      <c r="EB109">
        <v>0</v>
      </c>
      <c r="EC109">
        <v>0</v>
      </c>
      <c r="ED109">
        <v>0</v>
      </c>
      <c r="EG109" t="s">
        <v>224</v>
      </c>
      <c r="EH109">
        <v>0</v>
      </c>
      <c r="EI109">
        <v>0</v>
      </c>
      <c r="EJ109">
        <v>0</v>
      </c>
      <c r="EK109">
        <v>0</v>
      </c>
      <c r="EN109" t="s">
        <v>224</v>
      </c>
      <c r="EO109">
        <v>0</v>
      </c>
      <c r="EP109">
        <v>0</v>
      </c>
      <c r="EQ109">
        <v>0</v>
      </c>
      <c r="ER109">
        <v>0</v>
      </c>
      <c r="EU109" t="s">
        <v>224</v>
      </c>
      <c r="EV109">
        <v>0</v>
      </c>
      <c r="EW109">
        <v>0</v>
      </c>
      <c r="EX109">
        <v>0</v>
      </c>
      <c r="EY109">
        <v>0</v>
      </c>
      <c r="FB109" t="s">
        <v>224</v>
      </c>
      <c r="FC109">
        <v>0</v>
      </c>
      <c r="FD109">
        <v>0</v>
      </c>
      <c r="FE109">
        <v>0</v>
      </c>
      <c r="FF109">
        <v>0</v>
      </c>
      <c r="FI109" t="s">
        <v>224</v>
      </c>
      <c r="FJ109">
        <v>0</v>
      </c>
      <c r="FK109">
        <v>0</v>
      </c>
      <c r="FL109">
        <v>0</v>
      </c>
      <c r="FM109">
        <v>0</v>
      </c>
      <c r="FP109" t="s">
        <v>224</v>
      </c>
      <c r="FQ109">
        <v>0</v>
      </c>
      <c r="FR109">
        <v>0</v>
      </c>
      <c r="FS109">
        <v>0</v>
      </c>
      <c r="FT109">
        <v>0</v>
      </c>
      <c r="FW109" t="s">
        <v>224</v>
      </c>
      <c r="FX109">
        <v>0</v>
      </c>
      <c r="FY109">
        <v>0</v>
      </c>
      <c r="FZ109">
        <v>0</v>
      </c>
      <c r="GA109">
        <v>0</v>
      </c>
      <c r="GD109" t="s">
        <v>224</v>
      </c>
      <c r="GE109">
        <v>0</v>
      </c>
      <c r="GF109">
        <v>0</v>
      </c>
      <c r="GG109">
        <v>0</v>
      </c>
      <c r="GH109">
        <v>0</v>
      </c>
      <c r="GK109" t="s">
        <v>224</v>
      </c>
      <c r="GL109">
        <v>0</v>
      </c>
      <c r="GM109">
        <v>0</v>
      </c>
      <c r="GN109">
        <v>0</v>
      </c>
      <c r="GO109">
        <v>0</v>
      </c>
      <c r="GR109" t="s">
        <v>224</v>
      </c>
      <c r="GS109">
        <v>0</v>
      </c>
      <c r="GT109">
        <v>0</v>
      </c>
      <c r="GU109">
        <v>0</v>
      </c>
      <c r="GV109">
        <v>0</v>
      </c>
      <c r="GY109" t="s">
        <v>224</v>
      </c>
      <c r="GZ109">
        <v>0</v>
      </c>
      <c r="HA109">
        <v>0</v>
      </c>
      <c r="HB109">
        <v>0</v>
      </c>
      <c r="HC109">
        <v>0</v>
      </c>
      <c r="HF109" t="s">
        <v>224</v>
      </c>
      <c r="HG109">
        <v>0</v>
      </c>
      <c r="HH109">
        <v>0</v>
      </c>
      <c r="HI109">
        <v>0</v>
      </c>
      <c r="HJ109">
        <v>0</v>
      </c>
      <c r="HM109" t="s">
        <v>224</v>
      </c>
      <c r="HN109">
        <v>0</v>
      </c>
      <c r="HO109">
        <v>0</v>
      </c>
      <c r="HP109">
        <v>0</v>
      </c>
      <c r="HQ109">
        <v>0</v>
      </c>
      <c r="HT109" t="s">
        <v>224</v>
      </c>
      <c r="HU109">
        <v>0</v>
      </c>
      <c r="HV109">
        <v>0</v>
      </c>
      <c r="HW109">
        <v>0</v>
      </c>
      <c r="HX109">
        <v>0</v>
      </c>
      <c r="IA109" t="s">
        <v>224</v>
      </c>
      <c r="IB109">
        <v>0</v>
      </c>
      <c r="IC109">
        <v>0</v>
      </c>
      <c r="ID109">
        <v>0</v>
      </c>
      <c r="IE109">
        <v>0</v>
      </c>
      <c r="IH109" t="s">
        <v>224</v>
      </c>
      <c r="II109">
        <v>0</v>
      </c>
      <c r="IJ109">
        <v>0</v>
      </c>
      <c r="IK109">
        <v>0</v>
      </c>
      <c r="IL109">
        <v>0</v>
      </c>
      <c r="IO109" t="s">
        <v>224</v>
      </c>
      <c r="IP109">
        <v>0</v>
      </c>
      <c r="IQ109">
        <v>0</v>
      </c>
      <c r="IR109">
        <v>0</v>
      </c>
      <c r="IS109">
        <v>0</v>
      </c>
      <c r="IV109" t="s">
        <v>224</v>
      </c>
      <c r="IW109">
        <v>0</v>
      </c>
      <c r="IX109">
        <v>0</v>
      </c>
      <c r="IY109">
        <v>0</v>
      </c>
      <c r="IZ109">
        <v>0</v>
      </c>
      <c r="JC109" t="s">
        <v>224</v>
      </c>
      <c r="JD109">
        <v>0</v>
      </c>
      <c r="JE109">
        <v>0</v>
      </c>
      <c r="JF109">
        <v>0</v>
      </c>
      <c r="JG109">
        <v>0</v>
      </c>
      <c r="JJ109" t="s">
        <v>224</v>
      </c>
      <c r="JK109">
        <v>0</v>
      </c>
      <c r="JL109">
        <v>0</v>
      </c>
      <c r="JM109">
        <v>0</v>
      </c>
      <c r="JN109">
        <v>0</v>
      </c>
      <c r="JQ109" t="s">
        <v>224</v>
      </c>
      <c r="JR109">
        <v>0</v>
      </c>
      <c r="JS109">
        <v>0</v>
      </c>
      <c r="JT109">
        <v>0</v>
      </c>
      <c r="JU109">
        <v>0</v>
      </c>
      <c r="JX109" t="s">
        <v>224</v>
      </c>
      <c r="JY109">
        <v>0</v>
      </c>
      <c r="JZ109">
        <v>0</v>
      </c>
      <c r="KA109">
        <v>0</v>
      </c>
      <c r="KB109">
        <v>0</v>
      </c>
      <c r="KE109" t="s">
        <v>224</v>
      </c>
      <c r="KF109">
        <v>0</v>
      </c>
      <c r="KG109">
        <v>0</v>
      </c>
      <c r="KH109">
        <v>0</v>
      </c>
      <c r="KI109">
        <v>0</v>
      </c>
      <c r="KL109" t="s">
        <v>224</v>
      </c>
      <c r="KM109">
        <v>0</v>
      </c>
      <c r="KN109">
        <v>0</v>
      </c>
      <c r="KO109">
        <v>0</v>
      </c>
      <c r="KP109">
        <v>0</v>
      </c>
      <c r="KS109" t="s">
        <v>224</v>
      </c>
      <c r="KT109">
        <v>0</v>
      </c>
      <c r="KU109">
        <v>0</v>
      </c>
      <c r="KV109">
        <v>0</v>
      </c>
      <c r="KW109">
        <v>0</v>
      </c>
      <c r="KZ109" t="s">
        <v>224</v>
      </c>
      <c r="LA109">
        <v>0</v>
      </c>
      <c r="LB109">
        <v>0</v>
      </c>
      <c r="LC109">
        <v>0</v>
      </c>
      <c r="LD109">
        <v>0</v>
      </c>
      <c r="LG109" t="s">
        <v>224</v>
      </c>
      <c r="LH109">
        <v>0</v>
      </c>
      <c r="LI109">
        <v>0</v>
      </c>
      <c r="LJ109">
        <v>0</v>
      </c>
      <c r="LK109">
        <v>0</v>
      </c>
      <c r="LN109" t="s">
        <v>224</v>
      </c>
      <c r="LO109">
        <v>0</v>
      </c>
      <c r="LP109">
        <v>0</v>
      </c>
      <c r="LQ109">
        <v>0</v>
      </c>
      <c r="LR109">
        <v>0</v>
      </c>
      <c r="LU109" t="s">
        <v>224</v>
      </c>
      <c r="LV109">
        <v>0</v>
      </c>
      <c r="LW109">
        <v>0</v>
      </c>
      <c r="LX109">
        <v>0</v>
      </c>
      <c r="LY109">
        <v>0</v>
      </c>
      <c r="MB109" t="s">
        <v>224</v>
      </c>
      <c r="MC109">
        <v>0</v>
      </c>
      <c r="MD109">
        <v>0</v>
      </c>
      <c r="ME109">
        <v>0</v>
      </c>
      <c r="MF109">
        <v>0</v>
      </c>
      <c r="MI109" t="s">
        <v>224</v>
      </c>
      <c r="MJ109">
        <v>0</v>
      </c>
      <c r="MK109">
        <v>0</v>
      </c>
      <c r="ML109">
        <v>0</v>
      </c>
      <c r="MM109">
        <v>0</v>
      </c>
      <c r="MP109" t="s">
        <v>224</v>
      </c>
      <c r="MQ109">
        <v>0</v>
      </c>
      <c r="MR109">
        <v>0</v>
      </c>
      <c r="MS109">
        <v>0</v>
      </c>
      <c r="MT109">
        <v>0</v>
      </c>
      <c r="MW109" t="s">
        <v>224</v>
      </c>
      <c r="MX109">
        <v>0</v>
      </c>
      <c r="MY109">
        <v>0</v>
      </c>
      <c r="MZ109">
        <v>0</v>
      </c>
      <c r="NA109">
        <v>0</v>
      </c>
      <c r="ND109" t="s">
        <v>224</v>
      </c>
      <c r="NE109">
        <v>0</v>
      </c>
      <c r="NF109">
        <v>0</v>
      </c>
      <c r="NG109">
        <v>0</v>
      </c>
      <c r="NH109">
        <v>0</v>
      </c>
      <c r="NK109" t="s">
        <v>224</v>
      </c>
      <c r="NL109">
        <v>0</v>
      </c>
      <c r="NM109">
        <v>0</v>
      </c>
      <c r="NN109">
        <v>0</v>
      </c>
      <c r="NO109">
        <v>0</v>
      </c>
      <c r="NR109" t="s">
        <v>224</v>
      </c>
      <c r="NS109">
        <v>0</v>
      </c>
      <c r="NT109">
        <v>0</v>
      </c>
      <c r="NU109">
        <v>0</v>
      </c>
      <c r="NV109">
        <v>0</v>
      </c>
      <c r="NY109" t="s">
        <v>224</v>
      </c>
      <c r="NZ109">
        <v>0</v>
      </c>
      <c r="OA109">
        <v>0</v>
      </c>
      <c r="OB109">
        <v>0</v>
      </c>
      <c r="OC109">
        <v>0</v>
      </c>
      <c r="OF109" t="s">
        <v>224</v>
      </c>
      <c r="OG109">
        <v>0</v>
      </c>
      <c r="OH109">
        <v>0</v>
      </c>
      <c r="OI109">
        <v>0</v>
      </c>
      <c r="OJ109">
        <v>0</v>
      </c>
      <c r="OM109" t="s">
        <v>224</v>
      </c>
      <c r="ON109">
        <v>0</v>
      </c>
      <c r="OO109">
        <v>0</v>
      </c>
      <c r="OP109">
        <v>0</v>
      </c>
      <c r="OQ109">
        <v>0</v>
      </c>
      <c r="OT109" t="s">
        <v>224</v>
      </c>
      <c r="OU109">
        <v>0</v>
      </c>
      <c r="OV109">
        <v>0</v>
      </c>
      <c r="OW109">
        <v>0</v>
      </c>
      <c r="OX109">
        <v>0</v>
      </c>
      <c r="PA109" t="s">
        <v>224</v>
      </c>
      <c r="PB109">
        <v>0</v>
      </c>
      <c r="PC109">
        <v>0</v>
      </c>
      <c r="PD109">
        <v>0</v>
      </c>
      <c r="PE109">
        <v>0</v>
      </c>
      <c r="PH109" t="s">
        <v>224</v>
      </c>
      <c r="PI109">
        <v>0.01</v>
      </c>
      <c r="PJ109">
        <v>0</v>
      </c>
      <c r="PK109">
        <v>0.02</v>
      </c>
      <c r="PL109">
        <v>0</v>
      </c>
      <c r="PO109" t="s">
        <v>224</v>
      </c>
      <c r="PP109">
        <v>0</v>
      </c>
      <c r="PQ109">
        <v>0</v>
      </c>
      <c r="PR109">
        <v>0</v>
      </c>
      <c r="PS109">
        <v>0</v>
      </c>
      <c r="PV109" t="s">
        <v>224</v>
      </c>
      <c r="PW109">
        <v>0</v>
      </c>
      <c r="PX109">
        <v>0</v>
      </c>
      <c r="PY109">
        <v>0</v>
      </c>
      <c r="PZ109">
        <v>0</v>
      </c>
      <c r="QC109" t="s">
        <v>224</v>
      </c>
      <c r="QD109">
        <v>0</v>
      </c>
      <c r="QE109">
        <v>0</v>
      </c>
      <c r="QF109">
        <v>0</v>
      </c>
      <c r="QG109">
        <v>0</v>
      </c>
    </row>
    <row r="110" spans="1:449" x14ac:dyDescent="0.2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O110" t="s">
        <v>225</v>
      </c>
      <c r="BP110">
        <v>0</v>
      </c>
      <c r="BQ110">
        <v>0</v>
      </c>
      <c r="BR110">
        <v>0</v>
      </c>
      <c r="BS110">
        <v>0</v>
      </c>
      <c r="BV110" t="s">
        <v>225</v>
      </c>
      <c r="BW110">
        <v>0</v>
      </c>
      <c r="BX110">
        <v>0</v>
      </c>
      <c r="BY110">
        <v>0</v>
      </c>
      <c r="BZ110">
        <v>0</v>
      </c>
      <c r="CC110" t="s">
        <v>225</v>
      </c>
      <c r="CD110">
        <v>0</v>
      </c>
      <c r="CE110">
        <v>0</v>
      </c>
      <c r="CF110">
        <v>0</v>
      </c>
      <c r="CG110">
        <v>0</v>
      </c>
      <c r="CJ110" t="s">
        <v>225</v>
      </c>
      <c r="CK110">
        <v>0</v>
      </c>
      <c r="CL110">
        <v>0</v>
      </c>
      <c r="CM110">
        <v>0</v>
      </c>
      <c r="CN110">
        <v>0</v>
      </c>
      <c r="CQ110" t="s">
        <v>225</v>
      </c>
      <c r="CR110">
        <v>0</v>
      </c>
      <c r="CS110">
        <v>0</v>
      </c>
      <c r="CT110">
        <v>0</v>
      </c>
      <c r="CU110">
        <v>0</v>
      </c>
      <c r="CX110" t="s">
        <v>225</v>
      </c>
      <c r="CY110">
        <v>0</v>
      </c>
      <c r="CZ110">
        <v>0</v>
      </c>
      <c r="DA110">
        <v>0</v>
      </c>
      <c r="DB110">
        <v>0</v>
      </c>
      <c r="DE110" t="s">
        <v>225</v>
      </c>
      <c r="DF110">
        <v>0</v>
      </c>
      <c r="DG110">
        <v>0</v>
      </c>
      <c r="DH110">
        <v>0</v>
      </c>
      <c r="DI110">
        <v>0</v>
      </c>
      <c r="DL110" t="s">
        <v>225</v>
      </c>
      <c r="DM110">
        <v>0</v>
      </c>
      <c r="DN110">
        <v>0</v>
      </c>
      <c r="DO110">
        <v>0</v>
      </c>
      <c r="DP110">
        <v>0</v>
      </c>
      <c r="DS110" t="s">
        <v>225</v>
      </c>
      <c r="DT110">
        <v>0</v>
      </c>
      <c r="DU110">
        <v>0</v>
      </c>
      <c r="DV110">
        <v>0</v>
      </c>
      <c r="DW110">
        <v>0</v>
      </c>
      <c r="DZ110" t="s">
        <v>225</v>
      </c>
      <c r="EA110">
        <v>0</v>
      </c>
      <c r="EB110">
        <v>0</v>
      </c>
      <c r="EC110">
        <v>0</v>
      </c>
      <c r="ED110">
        <v>0</v>
      </c>
      <c r="EG110" t="s">
        <v>225</v>
      </c>
      <c r="EH110">
        <v>0</v>
      </c>
      <c r="EI110">
        <v>0</v>
      </c>
      <c r="EJ110">
        <v>0</v>
      </c>
      <c r="EK110">
        <v>0</v>
      </c>
      <c r="EN110" t="s">
        <v>225</v>
      </c>
      <c r="EO110">
        <v>0</v>
      </c>
      <c r="EP110">
        <v>0</v>
      </c>
      <c r="EQ110">
        <v>0</v>
      </c>
      <c r="ER110">
        <v>0</v>
      </c>
      <c r="EU110" t="s">
        <v>225</v>
      </c>
      <c r="EV110">
        <v>0</v>
      </c>
      <c r="EW110">
        <v>0</v>
      </c>
      <c r="EX110">
        <v>0</v>
      </c>
      <c r="EY110">
        <v>0</v>
      </c>
      <c r="FB110" t="s">
        <v>225</v>
      </c>
      <c r="FC110">
        <v>0</v>
      </c>
      <c r="FD110">
        <v>0</v>
      </c>
      <c r="FE110">
        <v>0</v>
      </c>
      <c r="FF110">
        <v>0</v>
      </c>
      <c r="FI110" t="s">
        <v>225</v>
      </c>
      <c r="FJ110">
        <v>0</v>
      </c>
      <c r="FK110">
        <v>0</v>
      </c>
      <c r="FL110">
        <v>0</v>
      </c>
      <c r="FM110">
        <v>0</v>
      </c>
      <c r="FP110" t="s">
        <v>225</v>
      </c>
      <c r="FQ110">
        <v>0</v>
      </c>
      <c r="FR110">
        <v>0</v>
      </c>
      <c r="FS110">
        <v>0</v>
      </c>
      <c r="FT110">
        <v>0</v>
      </c>
      <c r="FW110" t="s">
        <v>225</v>
      </c>
      <c r="FX110">
        <v>0</v>
      </c>
      <c r="FY110">
        <v>0</v>
      </c>
      <c r="FZ110">
        <v>0</v>
      </c>
      <c r="GA110">
        <v>0</v>
      </c>
      <c r="GD110" t="s">
        <v>225</v>
      </c>
      <c r="GE110">
        <v>0</v>
      </c>
      <c r="GF110">
        <v>0</v>
      </c>
      <c r="GG110">
        <v>0</v>
      </c>
      <c r="GH110">
        <v>0</v>
      </c>
      <c r="GK110" t="s">
        <v>225</v>
      </c>
      <c r="GL110">
        <v>0</v>
      </c>
      <c r="GM110">
        <v>0</v>
      </c>
      <c r="GN110">
        <v>0</v>
      </c>
      <c r="GO110">
        <v>0</v>
      </c>
      <c r="GR110" t="s">
        <v>225</v>
      </c>
      <c r="GS110">
        <v>0</v>
      </c>
      <c r="GT110">
        <v>0</v>
      </c>
      <c r="GU110">
        <v>0</v>
      </c>
      <c r="GV110">
        <v>0</v>
      </c>
      <c r="GY110" t="s">
        <v>225</v>
      </c>
      <c r="GZ110">
        <v>0</v>
      </c>
      <c r="HA110">
        <v>0</v>
      </c>
      <c r="HB110">
        <v>0</v>
      </c>
      <c r="HC110">
        <v>0</v>
      </c>
      <c r="HF110" t="s">
        <v>225</v>
      </c>
      <c r="HG110">
        <v>0</v>
      </c>
      <c r="HH110">
        <v>0</v>
      </c>
      <c r="HI110">
        <v>0</v>
      </c>
      <c r="HJ110">
        <v>0</v>
      </c>
      <c r="HM110" t="s">
        <v>225</v>
      </c>
      <c r="HN110">
        <v>0</v>
      </c>
      <c r="HO110">
        <v>0</v>
      </c>
      <c r="HP110">
        <v>0</v>
      </c>
      <c r="HQ110">
        <v>0</v>
      </c>
      <c r="HT110" t="s">
        <v>225</v>
      </c>
      <c r="HU110">
        <v>0</v>
      </c>
      <c r="HV110">
        <v>0</v>
      </c>
      <c r="HW110">
        <v>0</v>
      </c>
      <c r="HX110">
        <v>0</v>
      </c>
      <c r="IA110" t="s">
        <v>225</v>
      </c>
      <c r="IB110">
        <v>0</v>
      </c>
      <c r="IC110">
        <v>0</v>
      </c>
      <c r="ID110">
        <v>0</v>
      </c>
      <c r="IE110">
        <v>0</v>
      </c>
      <c r="IH110" t="s">
        <v>225</v>
      </c>
      <c r="II110">
        <v>0.01</v>
      </c>
      <c r="IJ110">
        <v>0</v>
      </c>
      <c r="IK110">
        <v>0.02</v>
      </c>
      <c r="IL110">
        <v>0</v>
      </c>
      <c r="IO110" t="s">
        <v>225</v>
      </c>
      <c r="IP110">
        <v>0</v>
      </c>
      <c r="IQ110">
        <v>0</v>
      </c>
      <c r="IR110">
        <v>0</v>
      </c>
      <c r="IS110">
        <v>0</v>
      </c>
      <c r="IV110" t="s">
        <v>225</v>
      </c>
      <c r="IW110">
        <v>0</v>
      </c>
      <c r="IX110">
        <v>0</v>
      </c>
      <c r="IY110">
        <v>0</v>
      </c>
      <c r="IZ110">
        <v>0</v>
      </c>
      <c r="JC110" t="s">
        <v>225</v>
      </c>
      <c r="JD110">
        <v>0</v>
      </c>
      <c r="JE110">
        <v>0</v>
      </c>
      <c r="JF110">
        <v>0</v>
      </c>
      <c r="JG110">
        <v>0</v>
      </c>
      <c r="JJ110" t="s">
        <v>225</v>
      </c>
      <c r="JK110">
        <v>0</v>
      </c>
      <c r="JL110">
        <v>0</v>
      </c>
      <c r="JM110">
        <v>0</v>
      </c>
      <c r="JN110">
        <v>0</v>
      </c>
      <c r="JQ110" t="s">
        <v>225</v>
      </c>
      <c r="JR110">
        <v>0</v>
      </c>
      <c r="JS110">
        <v>0</v>
      </c>
      <c r="JT110">
        <v>0</v>
      </c>
      <c r="JU110">
        <v>0</v>
      </c>
      <c r="JX110" t="s">
        <v>225</v>
      </c>
      <c r="JY110">
        <v>0</v>
      </c>
      <c r="JZ110">
        <v>0</v>
      </c>
      <c r="KA110">
        <v>0</v>
      </c>
      <c r="KB110">
        <v>0</v>
      </c>
      <c r="KE110" t="s">
        <v>225</v>
      </c>
      <c r="KF110">
        <v>0</v>
      </c>
      <c r="KG110">
        <v>0</v>
      </c>
      <c r="KH110">
        <v>0</v>
      </c>
      <c r="KI110">
        <v>0</v>
      </c>
      <c r="KL110" t="s">
        <v>225</v>
      </c>
      <c r="KM110">
        <v>0</v>
      </c>
      <c r="KN110">
        <v>0</v>
      </c>
      <c r="KO110">
        <v>0</v>
      </c>
      <c r="KP110">
        <v>0</v>
      </c>
      <c r="KS110" t="s">
        <v>225</v>
      </c>
      <c r="KT110">
        <v>0</v>
      </c>
      <c r="KU110">
        <v>0</v>
      </c>
      <c r="KV110">
        <v>0</v>
      </c>
      <c r="KW110">
        <v>0</v>
      </c>
      <c r="KZ110" t="s">
        <v>225</v>
      </c>
      <c r="LA110">
        <v>0</v>
      </c>
      <c r="LB110">
        <v>0</v>
      </c>
      <c r="LC110">
        <v>0</v>
      </c>
      <c r="LD110">
        <v>0</v>
      </c>
      <c r="LG110" t="s">
        <v>225</v>
      </c>
      <c r="LH110">
        <v>0</v>
      </c>
      <c r="LI110">
        <v>0</v>
      </c>
      <c r="LJ110">
        <v>0</v>
      </c>
      <c r="LK110">
        <v>0</v>
      </c>
      <c r="LN110" t="s">
        <v>225</v>
      </c>
      <c r="LO110">
        <v>0</v>
      </c>
      <c r="LP110">
        <v>0</v>
      </c>
      <c r="LQ110">
        <v>0</v>
      </c>
      <c r="LR110">
        <v>0</v>
      </c>
      <c r="LU110" t="s">
        <v>225</v>
      </c>
      <c r="LV110">
        <v>0</v>
      </c>
      <c r="LW110">
        <v>0</v>
      </c>
      <c r="LX110">
        <v>0</v>
      </c>
      <c r="LY110">
        <v>0</v>
      </c>
      <c r="MB110" t="s">
        <v>225</v>
      </c>
      <c r="MC110">
        <v>0</v>
      </c>
      <c r="MD110">
        <v>0</v>
      </c>
      <c r="ME110">
        <v>0</v>
      </c>
      <c r="MF110">
        <v>0</v>
      </c>
      <c r="MI110" t="s">
        <v>225</v>
      </c>
      <c r="MJ110">
        <v>0</v>
      </c>
      <c r="MK110">
        <v>0</v>
      </c>
      <c r="ML110">
        <v>0</v>
      </c>
      <c r="MM110">
        <v>0</v>
      </c>
      <c r="MP110" t="s">
        <v>225</v>
      </c>
      <c r="MQ110">
        <v>0</v>
      </c>
      <c r="MR110">
        <v>0</v>
      </c>
      <c r="MS110">
        <v>0</v>
      </c>
      <c r="MT110">
        <v>0</v>
      </c>
      <c r="MW110" t="s">
        <v>225</v>
      </c>
      <c r="MX110">
        <v>0</v>
      </c>
      <c r="MY110">
        <v>0</v>
      </c>
      <c r="MZ110">
        <v>0</v>
      </c>
      <c r="NA110">
        <v>0</v>
      </c>
      <c r="ND110" t="s">
        <v>225</v>
      </c>
      <c r="NE110">
        <v>0</v>
      </c>
      <c r="NF110">
        <v>0</v>
      </c>
      <c r="NG110">
        <v>0</v>
      </c>
      <c r="NH110">
        <v>0</v>
      </c>
      <c r="NK110" t="s">
        <v>225</v>
      </c>
      <c r="NL110">
        <v>0</v>
      </c>
      <c r="NM110">
        <v>0</v>
      </c>
      <c r="NN110">
        <v>0</v>
      </c>
      <c r="NO110">
        <v>0</v>
      </c>
      <c r="NR110" t="s">
        <v>225</v>
      </c>
      <c r="NS110">
        <v>0</v>
      </c>
      <c r="NT110">
        <v>0</v>
      </c>
      <c r="NU110">
        <v>0</v>
      </c>
      <c r="NV110">
        <v>0</v>
      </c>
      <c r="NY110" t="s">
        <v>225</v>
      </c>
      <c r="NZ110">
        <v>0</v>
      </c>
      <c r="OA110">
        <v>0</v>
      </c>
      <c r="OB110">
        <v>0</v>
      </c>
      <c r="OC110">
        <v>0</v>
      </c>
      <c r="OF110" t="s">
        <v>225</v>
      </c>
      <c r="OG110">
        <v>0</v>
      </c>
      <c r="OH110">
        <v>0</v>
      </c>
      <c r="OI110">
        <v>0</v>
      </c>
      <c r="OJ110">
        <v>0</v>
      </c>
      <c r="OM110" t="s">
        <v>225</v>
      </c>
      <c r="ON110">
        <v>0</v>
      </c>
      <c r="OO110">
        <v>0</v>
      </c>
      <c r="OP110">
        <v>0</v>
      </c>
      <c r="OQ110">
        <v>0</v>
      </c>
      <c r="OT110" t="s">
        <v>225</v>
      </c>
      <c r="OU110">
        <v>0</v>
      </c>
      <c r="OV110">
        <v>0</v>
      </c>
      <c r="OW110">
        <v>0</v>
      </c>
      <c r="OX110">
        <v>0</v>
      </c>
      <c r="PA110" t="s">
        <v>225</v>
      </c>
      <c r="PB110">
        <v>0</v>
      </c>
      <c r="PC110">
        <v>0</v>
      </c>
      <c r="PD110">
        <v>0</v>
      </c>
      <c r="PE110">
        <v>0</v>
      </c>
      <c r="PH110" t="s">
        <v>225</v>
      </c>
      <c r="PI110">
        <v>0</v>
      </c>
      <c r="PJ110">
        <v>0</v>
      </c>
      <c r="PK110">
        <v>0</v>
      </c>
      <c r="PL110">
        <v>0</v>
      </c>
      <c r="PO110" t="s">
        <v>225</v>
      </c>
      <c r="PP110">
        <v>0</v>
      </c>
      <c r="PQ110">
        <v>0</v>
      </c>
      <c r="PR110">
        <v>0</v>
      </c>
      <c r="PS110">
        <v>0</v>
      </c>
      <c r="PV110" t="s">
        <v>225</v>
      </c>
      <c r="PW110">
        <v>0</v>
      </c>
      <c r="PX110">
        <v>0</v>
      </c>
      <c r="PY110">
        <v>0</v>
      </c>
      <c r="PZ110">
        <v>0</v>
      </c>
      <c r="QC110" t="s">
        <v>225</v>
      </c>
      <c r="QD110">
        <v>0</v>
      </c>
      <c r="QE110">
        <v>0</v>
      </c>
      <c r="QF110">
        <v>0</v>
      </c>
      <c r="QG110">
        <v>0</v>
      </c>
    </row>
    <row r="111" spans="1:449" x14ac:dyDescent="0.2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O111" t="s">
        <v>226</v>
      </c>
      <c r="BP111">
        <v>0</v>
      </c>
      <c r="BQ111">
        <v>0</v>
      </c>
      <c r="BR111">
        <v>0</v>
      </c>
      <c r="BS111">
        <v>0</v>
      </c>
      <c r="BV111" t="s">
        <v>226</v>
      </c>
      <c r="BW111">
        <v>0</v>
      </c>
      <c r="BX111">
        <v>0</v>
      </c>
      <c r="BY111">
        <v>0</v>
      </c>
      <c r="BZ111">
        <v>0</v>
      </c>
      <c r="CC111" t="s">
        <v>226</v>
      </c>
      <c r="CD111">
        <v>0</v>
      </c>
      <c r="CE111">
        <v>0</v>
      </c>
      <c r="CF111">
        <v>0</v>
      </c>
      <c r="CG111">
        <v>0</v>
      </c>
      <c r="CJ111" t="s">
        <v>226</v>
      </c>
      <c r="CK111">
        <v>0</v>
      </c>
      <c r="CL111">
        <v>0</v>
      </c>
      <c r="CM111">
        <v>0</v>
      </c>
      <c r="CN111">
        <v>0</v>
      </c>
      <c r="CQ111" t="s">
        <v>226</v>
      </c>
      <c r="CR111">
        <v>0</v>
      </c>
      <c r="CS111">
        <v>0</v>
      </c>
      <c r="CT111">
        <v>0</v>
      </c>
      <c r="CU111">
        <v>0</v>
      </c>
      <c r="CX111" t="s">
        <v>226</v>
      </c>
      <c r="CY111">
        <v>0</v>
      </c>
      <c r="CZ111">
        <v>0</v>
      </c>
      <c r="DA111">
        <v>0</v>
      </c>
      <c r="DB111">
        <v>0</v>
      </c>
      <c r="DE111" t="s">
        <v>226</v>
      </c>
      <c r="DF111">
        <v>0</v>
      </c>
      <c r="DG111">
        <v>0</v>
      </c>
      <c r="DH111">
        <v>0</v>
      </c>
      <c r="DI111">
        <v>0</v>
      </c>
      <c r="DL111" t="s">
        <v>226</v>
      </c>
      <c r="DM111">
        <v>0</v>
      </c>
      <c r="DN111">
        <v>0</v>
      </c>
      <c r="DO111">
        <v>0</v>
      </c>
      <c r="DP111">
        <v>0</v>
      </c>
      <c r="DS111" t="s">
        <v>226</v>
      </c>
      <c r="DT111">
        <v>0</v>
      </c>
      <c r="DU111">
        <v>0</v>
      </c>
      <c r="DV111">
        <v>0</v>
      </c>
      <c r="DW111">
        <v>0</v>
      </c>
      <c r="DZ111" t="s">
        <v>226</v>
      </c>
      <c r="EA111">
        <v>0</v>
      </c>
      <c r="EB111">
        <v>0</v>
      </c>
      <c r="EC111">
        <v>0</v>
      </c>
      <c r="ED111">
        <v>0</v>
      </c>
      <c r="EG111" t="s">
        <v>226</v>
      </c>
      <c r="EH111">
        <v>0</v>
      </c>
      <c r="EI111">
        <v>0</v>
      </c>
      <c r="EJ111">
        <v>0</v>
      </c>
      <c r="EK111">
        <v>0</v>
      </c>
      <c r="EN111" t="s">
        <v>226</v>
      </c>
      <c r="EO111">
        <v>0</v>
      </c>
      <c r="EP111">
        <v>0</v>
      </c>
      <c r="EQ111">
        <v>0</v>
      </c>
      <c r="ER111">
        <v>0</v>
      </c>
      <c r="EU111" t="s">
        <v>226</v>
      </c>
      <c r="EV111">
        <v>0</v>
      </c>
      <c r="EW111">
        <v>0</v>
      </c>
      <c r="EX111">
        <v>0</v>
      </c>
      <c r="EY111">
        <v>0</v>
      </c>
      <c r="FB111" t="s">
        <v>226</v>
      </c>
      <c r="FC111">
        <v>0</v>
      </c>
      <c r="FD111">
        <v>0</v>
      </c>
      <c r="FE111">
        <v>0</v>
      </c>
      <c r="FF111">
        <v>0</v>
      </c>
      <c r="FI111" t="s">
        <v>226</v>
      </c>
      <c r="FJ111">
        <v>0</v>
      </c>
      <c r="FK111">
        <v>0</v>
      </c>
      <c r="FL111">
        <v>0</v>
      </c>
      <c r="FM111">
        <v>0</v>
      </c>
      <c r="FP111" t="s">
        <v>226</v>
      </c>
      <c r="FQ111">
        <v>0</v>
      </c>
      <c r="FR111">
        <v>0</v>
      </c>
      <c r="FS111">
        <v>0</v>
      </c>
      <c r="FT111">
        <v>0</v>
      </c>
      <c r="FW111" t="s">
        <v>226</v>
      </c>
      <c r="FX111">
        <v>0</v>
      </c>
      <c r="FY111">
        <v>0</v>
      </c>
      <c r="FZ111">
        <v>0</v>
      </c>
      <c r="GA111">
        <v>0</v>
      </c>
      <c r="GD111" t="s">
        <v>226</v>
      </c>
      <c r="GE111">
        <v>0</v>
      </c>
      <c r="GF111">
        <v>0</v>
      </c>
      <c r="GG111">
        <v>0</v>
      </c>
      <c r="GH111">
        <v>0</v>
      </c>
      <c r="GK111" t="s">
        <v>226</v>
      </c>
      <c r="GL111">
        <v>0</v>
      </c>
      <c r="GM111">
        <v>0</v>
      </c>
      <c r="GN111">
        <v>0</v>
      </c>
      <c r="GO111">
        <v>0</v>
      </c>
      <c r="GR111" t="s">
        <v>226</v>
      </c>
      <c r="GS111">
        <v>0</v>
      </c>
      <c r="GT111">
        <v>0</v>
      </c>
      <c r="GU111">
        <v>0</v>
      </c>
      <c r="GV111">
        <v>0</v>
      </c>
      <c r="GY111" t="s">
        <v>226</v>
      </c>
      <c r="GZ111">
        <v>0</v>
      </c>
      <c r="HA111">
        <v>0</v>
      </c>
      <c r="HB111">
        <v>0</v>
      </c>
      <c r="HC111">
        <v>0</v>
      </c>
      <c r="HF111" t="s">
        <v>226</v>
      </c>
      <c r="HG111">
        <v>0</v>
      </c>
      <c r="HH111">
        <v>0</v>
      </c>
      <c r="HI111">
        <v>0</v>
      </c>
      <c r="HJ111">
        <v>0</v>
      </c>
      <c r="HM111" t="s">
        <v>226</v>
      </c>
      <c r="HN111">
        <v>0</v>
      </c>
      <c r="HO111">
        <v>0</v>
      </c>
      <c r="HP111">
        <v>0</v>
      </c>
      <c r="HQ111">
        <v>0</v>
      </c>
      <c r="HT111" t="s">
        <v>226</v>
      </c>
      <c r="HU111">
        <v>0</v>
      </c>
      <c r="HV111">
        <v>0</v>
      </c>
      <c r="HW111">
        <v>0</v>
      </c>
      <c r="HX111">
        <v>0</v>
      </c>
      <c r="IA111" t="s">
        <v>226</v>
      </c>
      <c r="IB111">
        <v>0</v>
      </c>
      <c r="IC111">
        <v>0</v>
      </c>
      <c r="ID111">
        <v>0</v>
      </c>
      <c r="IE111">
        <v>0</v>
      </c>
      <c r="IH111" t="s">
        <v>226</v>
      </c>
      <c r="II111">
        <v>0</v>
      </c>
      <c r="IJ111">
        <v>0</v>
      </c>
      <c r="IK111">
        <v>0</v>
      </c>
      <c r="IL111">
        <v>0</v>
      </c>
      <c r="IO111" t="s">
        <v>226</v>
      </c>
      <c r="IP111">
        <v>0</v>
      </c>
      <c r="IQ111">
        <v>0</v>
      </c>
      <c r="IR111">
        <v>0</v>
      </c>
      <c r="IS111">
        <v>0</v>
      </c>
      <c r="IV111" t="s">
        <v>226</v>
      </c>
      <c r="IW111">
        <v>0</v>
      </c>
      <c r="IX111">
        <v>0</v>
      </c>
      <c r="IY111">
        <v>0</v>
      </c>
      <c r="IZ111">
        <v>0</v>
      </c>
      <c r="JC111" t="s">
        <v>226</v>
      </c>
      <c r="JD111">
        <v>0</v>
      </c>
      <c r="JE111">
        <v>0</v>
      </c>
      <c r="JF111">
        <v>0</v>
      </c>
      <c r="JG111">
        <v>0</v>
      </c>
      <c r="JJ111" t="s">
        <v>226</v>
      </c>
      <c r="JK111">
        <v>0</v>
      </c>
      <c r="JL111">
        <v>0</v>
      </c>
      <c r="JM111">
        <v>0</v>
      </c>
      <c r="JN111">
        <v>0</v>
      </c>
      <c r="JQ111" t="s">
        <v>226</v>
      </c>
      <c r="JR111">
        <v>0</v>
      </c>
      <c r="JS111">
        <v>0</v>
      </c>
      <c r="JT111">
        <v>0</v>
      </c>
      <c r="JU111">
        <v>0</v>
      </c>
      <c r="JX111" t="s">
        <v>226</v>
      </c>
      <c r="JY111">
        <v>0</v>
      </c>
      <c r="JZ111">
        <v>0</v>
      </c>
      <c r="KA111">
        <v>0</v>
      </c>
      <c r="KB111">
        <v>0</v>
      </c>
      <c r="KE111" t="s">
        <v>226</v>
      </c>
      <c r="KF111">
        <v>0</v>
      </c>
      <c r="KG111">
        <v>0</v>
      </c>
      <c r="KH111">
        <v>0</v>
      </c>
      <c r="KI111">
        <v>0</v>
      </c>
      <c r="KL111" t="s">
        <v>226</v>
      </c>
      <c r="KM111">
        <v>0</v>
      </c>
      <c r="KN111">
        <v>0</v>
      </c>
      <c r="KO111">
        <v>0</v>
      </c>
      <c r="KP111">
        <v>0</v>
      </c>
      <c r="KS111" t="s">
        <v>226</v>
      </c>
      <c r="KT111">
        <v>0</v>
      </c>
      <c r="KU111">
        <v>0</v>
      </c>
      <c r="KV111">
        <v>0</v>
      </c>
      <c r="KW111">
        <v>0</v>
      </c>
      <c r="KZ111" t="s">
        <v>226</v>
      </c>
      <c r="LA111">
        <v>0</v>
      </c>
      <c r="LB111">
        <v>0</v>
      </c>
      <c r="LC111">
        <v>0</v>
      </c>
      <c r="LD111">
        <v>0</v>
      </c>
      <c r="LG111" t="s">
        <v>226</v>
      </c>
      <c r="LH111">
        <v>0</v>
      </c>
      <c r="LI111">
        <v>0</v>
      </c>
      <c r="LJ111">
        <v>0</v>
      </c>
      <c r="LK111">
        <v>0</v>
      </c>
      <c r="LN111" t="s">
        <v>226</v>
      </c>
      <c r="LO111">
        <v>0</v>
      </c>
      <c r="LP111">
        <v>0</v>
      </c>
      <c r="LQ111">
        <v>0</v>
      </c>
      <c r="LR111">
        <v>0</v>
      </c>
      <c r="LU111" t="s">
        <v>226</v>
      </c>
      <c r="LV111">
        <v>0</v>
      </c>
      <c r="LW111">
        <v>0</v>
      </c>
      <c r="LX111">
        <v>0</v>
      </c>
      <c r="LY111">
        <v>0</v>
      </c>
      <c r="MB111" t="s">
        <v>226</v>
      </c>
      <c r="MC111">
        <v>0</v>
      </c>
      <c r="MD111">
        <v>0</v>
      </c>
      <c r="ME111">
        <v>0</v>
      </c>
      <c r="MF111">
        <v>0</v>
      </c>
      <c r="MI111" t="s">
        <v>226</v>
      </c>
      <c r="MJ111">
        <v>0</v>
      </c>
      <c r="MK111">
        <v>0</v>
      </c>
      <c r="ML111">
        <v>0</v>
      </c>
      <c r="MM111">
        <v>0</v>
      </c>
      <c r="MP111" t="s">
        <v>226</v>
      </c>
      <c r="MQ111">
        <v>0</v>
      </c>
      <c r="MR111">
        <v>0</v>
      </c>
      <c r="MS111">
        <v>0</v>
      </c>
      <c r="MT111">
        <v>0</v>
      </c>
      <c r="MW111" t="s">
        <v>226</v>
      </c>
      <c r="MX111">
        <v>0</v>
      </c>
      <c r="MY111">
        <v>0</v>
      </c>
      <c r="MZ111">
        <v>0</v>
      </c>
      <c r="NA111">
        <v>0</v>
      </c>
      <c r="ND111" t="s">
        <v>226</v>
      </c>
      <c r="NE111">
        <v>0</v>
      </c>
      <c r="NF111">
        <v>0</v>
      </c>
      <c r="NG111">
        <v>0</v>
      </c>
      <c r="NH111">
        <v>0</v>
      </c>
      <c r="NK111" t="s">
        <v>226</v>
      </c>
      <c r="NL111">
        <v>0</v>
      </c>
      <c r="NM111">
        <v>0</v>
      </c>
      <c r="NN111">
        <v>0</v>
      </c>
      <c r="NO111">
        <v>0</v>
      </c>
      <c r="NR111" t="s">
        <v>226</v>
      </c>
      <c r="NS111">
        <v>0</v>
      </c>
      <c r="NT111">
        <v>0</v>
      </c>
      <c r="NU111">
        <v>0</v>
      </c>
      <c r="NV111">
        <v>0</v>
      </c>
      <c r="NY111" t="s">
        <v>226</v>
      </c>
      <c r="NZ111">
        <v>0</v>
      </c>
      <c r="OA111">
        <v>0</v>
      </c>
      <c r="OB111">
        <v>0</v>
      </c>
      <c r="OC111">
        <v>0</v>
      </c>
      <c r="OF111" t="s">
        <v>226</v>
      </c>
      <c r="OG111">
        <v>0</v>
      </c>
      <c r="OH111">
        <v>0</v>
      </c>
      <c r="OI111">
        <v>0</v>
      </c>
      <c r="OJ111">
        <v>0</v>
      </c>
      <c r="OM111" t="s">
        <v>226</v>
      </c>
      <c r="ON111">
        <v>0</v>
      </c>
      <c r="OO111">
        <v>0</v>
      </c>
      <c r="OP111">
        <v>0</v>
      </c>
      <c r="OQ111">
        <v>0</v>
      </c>
      <c r="OT111" t="s">
        <v>226</v>
      </c>
      <c r="OU111">
        <v>0</v>
      </c>
      <c r="OV111">
        <v>0</v>
      </c>
      <c r="OW111">
        <v>0</v>
      </c>
      <c r="OX111">
        <v>0</v>
      </c>
      <c r="PA111" t="s">
        <v>226</v>
      </c>
      <c r="PB111">
        <v>0</v>
      </c>
      <c r="PC111">
        <v>0</v>
      </c>
      <c r="PD111">
        <v>0</v>
      </c>
      <c r="PE111">
        <v>0</v>
      </c>
      <c r="PH111" t="s">
        <v>226</v>
      </c>
      <c r="PI111">
        <v>0</v>
      </c>
      <c r="PJ111">
        <v>0</v>
      </c>
      <c r="PK111">
        <v>0</v>
      </c>
      <c r="PL111">
        <v>0</v>
      </c>
      <c r="PO111" t="s">
        <v>226</v>
      </c>
      <c r="PP111">
        <v>0</v>
      </c>
      <c r="PQ111">
        <v>0</v>
      </c>
      <c r="PR111">
        <v>0</v>
      </c>
      <c r="PS111">
        <v>0</v>
      </c>
      <c r="PV111" t="s">
        <v>226</v>
      </c>
      <c r="PW111">
        <v>0</v>
      </c>
      <c r="PX111">
        <v>0</v>
      </c>
      <c r="PY111">
        <v>0</v>
      </c>
      <c r="PZ111">
        <v>0</v>
      </c>
      <c r="QC111" t="s">
        <v>226</v>
      </c>
      <c r="QD111">
        <v>0</v>
      </c>
      <c r="QE111">
        <v>0</v>
      </c>
      <c r="QF111">
        <v>0</v>
      </c>
      <c r="QG111">
        <v>0</v>
      </c>
    </row>
    <row r="112" spans="1:449" x14ac:dyDescent="0.2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O112" t="s">
        <v>227</v>
      </c>
      <c r="BP112">
        <v>0</v>
      </c>
      <c r="BQ112">
        <v>0</v>
      </c>
      <c r="BR112">
        <v>0</v>
      </c>
      <c r="BS112">
        <v>0</v>
      </c>
      <c r="BV112" t="s">
        <v>227</v>
      </c>
      <c r="BW112">
        <v>0</v>
      </c>
      <c r="BX112">
        <v>0</v>
      </c>
      <c r="BY112">
        <v>0</v>
      </c>
      <c r="BZ112">
        <v>0</v>
      </c>
      <c r="CC112" t="s">
        <v>227</v>
      </c>
      <c r="CD112">
        <v>0</v>
      </c>
      <c r="CE112">
        <v>0</v>
      </c>
      <c r="CF112">
        <v>0</v>
      </c>
      <c r="CG112">
        <v>0</v>
      </c>
      <c r="CJ112" t="s">
        <v>227</v>
      </c>
      <c r="CK112">
        <v>0</v>
      </c>
      <c r="CL112">
        <v>0</v>
      </c>
      <c r="CM112">
        <v>0</v>
      </c>
      <c r="CN112">
        <v>0</v>
      </c>
      <c r="CQ112" t="s">
        <v>227</v>
      </c>
      <c r="CR112">
        <v>0</v>
      </c>
      <c r="CS112">
        <v>0</v>
      </c>
      <c r="CT112">
        <v>0</v>
      </c>
      <c r="CU112">
        <v>0</v>
      </c>
      <c r="CX112" t="s">
        <v>227</v>
      </c>
      <c r="CY112">
        <v>0</v>
      </c>
      <c r="CZ112">
        <v>0</v>
      </c>
      <c r="DA112">
        <v>0</v>
      </c>
      <c r="DB112">
        <v>0</v>
      </c>
      <c r="DE112" t="s">
        <v>227</v>
      </c>
      <c r="DF112">
        <v>0</v>
      </c>
      <c r="DG112">
        <v>0</v>
      </c>
      <c r="DH112">
        <v>0</v>
      </c>
      <c r="DI112">
        <v>0</v>
      </c>
      <c r="DL112" t="s">
        <v>227</v>
      </c>
      <c r="DM112">
        <v>0</v>
      </c>
      <c r="DN112">
        <v>0</v>
      </c>
      <c r="DO112">
        <v>0</v>
      </c>
      <c r="DP112">
        <v>0</v>
      </c>
      <c r="DS112" t="s">
        <v>227</v>
      </c>
      <c r="DT112">
        <v>0</v>
      </c>
      <c r="DU112">
        <v>0</v>
      </c>
      <c r="DV112">
        <v>0</v>
      </c>
      <c r="DW112">
        <v>0</v>
      </c>
      <c r="DZ112" t="s">
        <v>227</v>
      </c>
      <c r="EA112">
        <v>0</v>
      </c>
      <c r="EB112">
        <v>0</v>
      </c>
      <c r="EC112">
        <v>0</v>
      </c>
      <c r="ED112">
        <v>0</v>
      </c>
      <c r="EG112" t="s">
        <v>227</v>
      </c>
      <c r="EH112">
        <v>0</v>
      </c>
      <c r="EI112">
        <v>0</v>
      </c>
      <c r="EJ112">
        <v>0</v>
      </c>
      <c r="EK112">
        <v>0</v>
      </c>
      <c r="EN112" t="s">
        <v>227</v>
      </c>
      <c r="EO112">
        <v>0</v>
      </c>
      <c r="EP112">
        <v>0</v>
      </c>
      <c r="EQ112">
        <v>0</v>
      </c>
      <c r="ER112">
        <v>0</v>
      </c>
      <c r="EU112" t="s">
        <v>227</v>
      </c>
      <c r="EV112">
        <v>0</v>
      </c>
      <c r="EW112">
        <v>0</v>
      </c>
      <c r="EX112">
        <v>0</v>
      </c>
      <c r="EY112">
        <v>0</v>
      </c>
      <c r="FB112" t="s">
        <v>227</v>
      </c>
      <c r="FC112">
        <v>0</v>
      </c>
      <c r="FD112">
        <v>0</v>
      </c>
      <c r="FE112">
        <v>0</v>
      </c>
      <c r="FF112">
        <v>0</v>
      </c>
      <c r="FI112" t="s">
        <v>227</v>
      </c>
      <c r="FJ112">
        <v>0</v>
      </c>
      <c r="FK112">
        <v>0</v>
      </c>
      <c r="FL112">
        <v>0</v>
      </c>
      <c r="FM112">
        <v>0</v>
      </c>
      <c r="FP112" t="s">
        <v>227</v>
      </c>
      <c r="FQ112">
        <v>0</v>
      </c>
      <c r="FR112">
        <v>0</v>
      </c>
      <c r="FS112">
        <v>0</v>
      </c>
      <c r="FT112">
        <v>0</v>
      </c>
      <c r="FW112" t="s">
        <v>227</v>
      </c>
      <c r="FX112">
        <v>0</v>
      </c>
      <c r="FY112">
        <v>0</v>
      </c>
      <c r="FZ112">
        <v>0</v>
      </c>
      <c r="GA112">
        <v>0</v>
      </c>
      <c r="GD112" t="s">
        <v>227</v>
      </c>
      <c r="GE112">
        <v>0</v>
      </c>
      <c r="GF112">
        <v>0</v>
      </c>
      <c r="GG112">
        <v>0</v>
      </c>
      <c r="GH112">
        <v>0</v>
      </c>
      <c r="GK112" t="s">
        <v>227</v>
      </c>
      <c r="GL112">
        <v>0</v>
      </c>
      <c r="GM112">
        <v>0</v>
      </c>
      <c r="GN112">
        <v>0</v>
      </c>
      <c r="GO112">
        <v>0</v>
      </c>
      <c r="GR112" t="s">
        <v>227</v>
      </c>
      <c r="GS112">
        <v>0</v>
      </c>
      <c r="GT112">
        <v>0</v>
      </c>
      <c r="GU112">
        <v>0</v>
      </c>
      <c r="GV112">
        <v>0</v>
      </c>
      <c r="GY112" t="s">
        <v>227</v>
      </c>
      <c r="GZ112">
        <v>0</v>
      </c>
      <c r="HA112">
        <v>0</v>
      </c>
      <c r="HB112">
        <v>0</v>
      </c>
      <c r="HC112">
        <v>0</v>
      </c>
      <c r="HF112" t="s">
        <v>227</v>
      </c>
      <c r="HG112">
        <v>0</v>
      </c>
      <c r="HH112">
        <v>0</v>
      </c>
      <c r="HI112">
        <v>0</v>
      </c>
      <c r="HJ112">
        <v>0</v>
      </c>
      <c r="HM112" t="s">
        <v>227</v>
      </c>
      <c r="HN112">
        <v>0</v>
      </c>
      <c r="HO112">
        <v>0</v>
      </c>
      <c r="HP112">
        <v>0</v>
      </c>
      <c r="HQ112">
        <v>0</v>
      </c>
      <c r="HT112" t="s">
        <v>227</v>
      </c>
      <c r="HU112">
        <v>0</v>
      </c>
      <c r="HV112">
        <v>0</v>
      </c>
      <c r="HW112">
        <v>0</v>
      </c>
      <c r="HX112">
        <v>0</v>
      </c>
      <c r="IA112" t="s">
        <v>227</v>
      </c>
      <c r="IB112">
        <v>0</v>
      </c>
      <c r="IC112">
        <v>0</v>
      </c>
      <c r="ID112">
        <v>0</v>
      </c>
      <c r="IE112">
        <v>0</v>
      </c>
      <c r="IH112" t="s">
        <v>227</v>
      </c>
      <c r="II112">
        <v>0</v>
      </c>
      <c r="IJ112">
        <v>0</v>
      </c>
      <c r="IK112">
        <v>0</v>
      </c>
      <c r="IL112">
        <v>0</v>
      </c>
      <c r="IO112" t="s">
        <v>227</v>
      </c>
      <c r="IP112">
        <v>0</v>
      </c>
      <c r="IQ112">
        <v>0</v>
      </c>
      <c r="IR112">
        <v>0</v>
      </c>
      <c r="IS112">
        <v>0</v>
      </c>
      <c r="IV112" t="s">
        <v>227</v>
      </c>
      <c r="IW112">
        <v>0</v>
      </c>
      <c r="IX112">
        <v>0</v>
      </c>
      <c r="IY112">
        <v>0</v>
      </c>
      <c r="IZ112">
        <v>0</v>
      </c>
      <c r="JC112" t="s">
        <v>227</v>
      </c>
      <c r="JD112">
        <v>0</v>
      </c>
      <c r="JE112">
        <v>0</v>
      </c>
      <c r="JF112">
        <v>0</v>
      </c>
      <c r="JG112">
        <v>0</v>
      </c>
      <c r="JJ112" t="s">
        <v>227</v>
      </c>
      <c r="JK112">
        <v>0</v>
      </c>
      <c r="JL112">
        <v>0</v>
      </c>
      <c r="JM112">
        <v>0</v>
      </c>
      <c r="JN112">
        <v>0</v>
      </c>
      <c r="JQ112" t="s">
        <v>227</v>
      </c>
      <c r="JR112">
        <v>0</v>
      </c>
      <c r="JS112">
        <v>0</v>
      </c>
      <c r="JT112">
        <v>0</v>
      </c>
      <c r="JU112">
        <v>0</v>
      </c>
      <c r="JX112" t="s">
        <v>227</v>
      </c>
      <c r="JY112">
        <v>0</v>
      </c>
      <c r="JZ112">
        <v>0</v>
      </c>
      <c r="KA112">
        <v>0</v>
      </c>
      <c r="KB112">
        <v>0</v>
      </c>
      <c r="KE112" t="s">
        <v>227</v>
      </c>
      <c r="KF112">
        <v>0</v>
      </c>
      <c r="KG112">
        <v>0</v>
      </c>
      <c r="KH112">
        <v>0</v>
      </c>
      <c r="KI112">
        <v>0</v>
      </c>
      <c r="KL112" t="s">
        <v>227</v>
      </c>
      <c r="KM112">
        <v>0</v>
      </c>
      <c r="KN112">
        <v>0</v>
      </c>
      <c r="KO112">
        <v>0</v>
      </c>
      <c r="KP112">
        <v>0</v>
      </c>
      <c r="KS112" t="s">
        <v>227</v>
      </c>
      <c r="KT112">
        <v>0</v>
      </c>
      <c r="KU112">
        <v>0</v>
      </c>
      <c r="KV112">
        <v>0</v>
      </c>
      <c r="KW112">
        <v>0</v>
      </c>
      <c r="KZ112" t="s">
        <v>227</v>
      </c>
      <c r="LA112">
        <v>0</v>
      </c>
      <c r="LB112">
        <v>0</v>
      </c>
      <c r="LC112">
        <v>0</v>
      </c>
      <c r="LD112">
        <v>0</v>
      </c>
      <c r="LG112" t="s">
        <v>227</v>
      </c>
      <c r="LH112">
        <v>0</v>
      </c>
      <c r="LI112">
        <v>0</v>
      </c>
      <c r="LJ112">
        <v>0</v>
      </c>
      <c r="LK112">
        <v>0</v>
      </c>
      <c r="LN112" t="s">
        <v>227</v>
      </c>
      <c r="LO112">
        <v>0</v>
      </c>
      <c r="LP112">
        <v>0</v>
      </c>
      <c r="LQ112">
        <v>0</v>
      </c>
      <c r="LR112">
        <v>0</v>
      </c>
      <c r="LU112" t="s">
        <v>227</v>
      </c>
      <c r="LV112">
        <v>0</v>
      </c>
      <c r="LW112">
        <v>0</v>
      </c>
      <c r="LX112">
        <v>0</v>
      </c>
      <c r="LY112">
        <v>0</v>
      </c>
      <c r="MB112" t="s">
        <v>227</v>
      </c>
      <c r="MC112">
        <v>0</v>
      </c>
      <c r="MD112">
        <v>0</v>
      </c>
      <c r="ME112">
        <v>0</v>
      </c>
      <c r="MF112">
        <v>0</v>
      </c>
      <c r="MI112" t="s">
        <v>227</v>
      </c>
      <c r="MJ112">
        <v>0</v>
      </c>
      <c r="MK112">
        <v>0</v>
      </c>
      <c r="ML112">
        <v>0</v>
      </c>
      <c r="MM112">
        <v>0</v>
      </c>
      <c r="MP112" t="s">
        <v>227</v>
      </c>
      <c r="MQ112">
        <v>0</v>
      </c>
      <c r="MR112">
        <v>0</v>
      </c>
      <c r="MS112">
        <v>0</v>
      </c>
      <c r="MT112">
        <v>0</v>
      </c>
      <c r="MW112" t="s">
        <v>227</v>
      </c>
      <c r="MX112">
        <v>0</v>
      </c>
      <c r="MY112">
        <v>0</v>
      </c>
      <c r="MZ112">
        <v>0</v>
      </c>
      <c r="NA112">
        <v>0</v>
      </c>
      <c r="ND112" t="s">
        <v>227</v>
      </c>
      <c r="NE112">
        <v>0</v>
      </c>
      <c r="NF112">
        <v>0</v>
      </c>
      <c r="NG112">
        <v>0</v>
      </c>
      <c r="NH112">
        <v>0</v>
      </c>
      <c r="NK112" t="s">
        <v>227</v>
      </c>
      <c r="NL112">
        <v>0</v>
      </c>
      <c r="NM112">
        <v>0</v>
      </c>
      <c r="NN112">
        <v>0</v>
      </c>
      <c r="NO112">
        <v>0</v>
      </c>
      <c r="NR112" t="s">
        <v>227</v>
      </c>
      <c r="NS112">
        <v>0</v>
      </c>
      <c r="NT112">
        <v>0</v>
      </c>
      <c r="NU112">
        <v>0</v>
      </c>
      <c r="NV112">
        <v>0</v>
      </c>
      <c r="NY112" t="s">
        <v>227</v>
      </c>
      <c r="NZ112">
        <v>0</v>
      </c>
      <c r="OA112">
        <v>0</v>
      </c>
      <c r="OB112">
        <v>0</v>
      </c>
      <c r="OC112">
        <v>0</v>
      </c>
      <c r="OF112" t="s">
        <v>227</v>
      </c>
      <c r="OG112">
        <v>0</v>
      </c>
      <c r="OH112">
        <v>0</v>
      </c>
      <c r="OI112">
        <v>0</v>
      </c>
      <c r="OJ112">
        <v>0</v>
      </c>
      <c r="OM112" t="s">
        <v>227</v>
      </c>
      <c r="ON112">
        <v>0</v>
      </c>
      <c r="OO112">
        <v>0</v>
      </c>
      <c r="OP112">
        <v>0</v>
      </c>
      <c r="OQ112">
        <v>0</v>
      </c>
      <c r="OT112" t="s">
        <v>227</v>
      </c>
      <c r="OU112">
        <v>0</v>
      </c>
      <c r="OV112">
        <v>0</v>
      </c>
      <c r="OW112">
        <v>0</v>
      </c>
      <c r="OX112">
        <v>0</v>
      </c>
      <c r="PA112" t="s">
        <v>227</v>
      </c>
      <c r="PB112">
        <v>0</v>
      </c>
      <c r="PC112">
        <v>0</v>
      </c>
      <c r="PD112">
        <v>0</v>
      </c>
      <c r="PE112">
        <v>0</v>
      </c>
      <c r="PH112" t="s">
        <v>227</v>
      </c>
      <c r="PI112">
        <v>0</v>
      </c>
      <c r="PJ112">
        <v>0</v>
      </c>
      <c r="PK112">
        <v>0</v>
      </c>
      <c r="PL112">
        <v>0</v>
      </c>
      <c r="PO112" t="s">
        <v>227</v>
      </c>
      <c r="PP112">
        <v>0</v>
      </c>
      <c r="PQ112">
        <v>0</v>
      </c>
      <c r="PR112">
        <v>0</v>
      </c>
      <c r="PS112">
        <v>0</v>
      </c>
      <c r="PV112" t="s">
        <v>227</v>
      </c>
      <c r="PW112">
        <v>0.02</v>
      </c>
      <c r="PX112">
        <v>0</v>
      </c>
      <c r="PY112">
        <v>0</v>
      </c>
      <c r="PZ112">
        <v>0</v>
      </c>
      <c r="QC112" t="s">
        <v>227</v>
      </c>
      <c r="QD112">
        <v>0</v>
      </c>
      <c r="QE112">
        <v>0</v>
      </c>
      <c r="QF112">
        <v>0</v>
      </c>
      <c r="QG112">
        <v>0</v>
      </c>
    </row>
    <row r="113" spans="1:449" x14ac:dyDescent="0.2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O113" t="s">
        <v>228</v>
      </c>
      <c r="BP113">
        <v>0</v>
      </c>
      <c r="BQ113">
        <v>0</v>
      </c>
      <c r="BR113">
        <v>0</v>
      </c>
      <c r="BS113">
        <v>0</v>
      </c>
      <c r="BV113" t="s">
        <v>228</v>
      </c>
      <c r="BW113">
        <v>0</v>
      </c>
      <c r="BX113">
        <v>0</v>
      </c>
      <c r="BY113">
        <v>0</v>
      </c>
      <c r="BZ113">
        <v>0</v>
      </c>
      <c r="CC113" t="s">
        <v>228</v>
      </c>
      <c r="CD113">
        <v>0</v>
      </c>
      <c r="CE113">
        <v>0</v>
      </c>
      <c r="CF113">
        <v>0</v>
      </c>
      <c r="CG113">
        <v>0</v>
      </c>
      <c r="CJ113" t="s">
        <v>228</v>
      </c>
      <c r="CK113">
        <v>0</v>
      </c>
      <c r="CL113">
        <v>0</v>
      </c>
      <c r="CM113">
        <v>0</v>
      </c>
      <c r="CN113">
        <v>0</v>
      </c>
      <c r="CQ113" t="s">
        <v>228</v>
      </c>
      <c r="CR113">
        <v>0</v>
      </c>
      <c r="CS113">
        <v>0</v>
      </c>
      <c r="CT113">
        <v>0</v>
      </c>
      <c r="CU113">
        <v>0</v>
      </c>
      <c r="CX113" t="s">
        <v>228</v>
      </c>
      <c r="CY113">
        <v>0</v>
      </c>
      <c r="CZ113">
        <v>0</v>
      </c>
      <c r="DA113">
        <v>0</v>
      </c>
      <c r="DB113">
        <v>0</v>
      </c>
      <c r="DE113" t="s">
        <v>228</v>
      </c>
      <c r="DF113">
        <v>0</v>
      </c>
      <c r="DG113">
        <v>0</v>
      </c>
      <c r="DH113">
        <v>0</v>
      </c>
      <c r="DI113">
        <v>0</v>
      </c>
      <c r="DL113" t="s">
        <v>228</v>
      </c>
      <c r="DM113">
        <v>0</v>
      </c>
      <c r="DN113">
        <v>0</v>
      </c>
      <c r="DO113">
        <v>0</v>
      </c>
      <c r="DP113">
        <v>0</v>
      </c>
      <c r="DS113" t="s">
        <v>228</v>
      </c>
      <c r="DT113">
        <v>0</v>
      </c>
      <c r="DU113">
        <v>0</v>
      </c>
      <c r="DV113">
        <v>0</v>
      </c>
      <c r="DW113">
        <v>0</v>
      </c>
      <c r="DZ113" t="s">
        <v>228</v>
      </c>
      <c r="EA113">
        <v>0</v>
      </c>
      <c r="EB113">
        <v>0</v>
      </c>
      <c r="EC113">
        <v>0</v>
      </c>
      <c r="ED113">
        <v>0</v>
      </c>
      <c r="EG113" t="s">
        <v>228</v>
      </c>
      <c r="EH113">
        <v>0</v>
      </c>
      <c r="EI113">
        <v>0</v>
      </c>
      <c r="EJ113">
        <v>0</v>
      </c>
      <c r="EK113">
        <v>0</v>
      </c>
      <c r="EN113" t="s">
        <v>228</v>
      </c>
      <c r="EO113">
        <v>0</v>
      </c>
      <c r="EP113">
        <v>0</v>
      </c>
      <c r="EQ113">
        <v>0</v>
      </c>
      <c r="ER113">
        <v>0</v>
      </c>
      <c r="EU113" t="s">
        <v>228</v>
      </c>
      <c r="EV113">
        <v>0</v>
      </c>
      <c r="EW113">
        <v>0</v>
      </c>
      <c r="EX113">
        <v>0</v>
      </c>
      <c r="EY113">
        <v>0</v>
      </c>
      <c r="FB113" t="s">
        <v>228</v>
      </c>
      <c r="FC113">
        <v>0</v>
      </c>
      <c r="FD113">
        <v>0</v>
      </c>
      <c r="FE113">
        <v>0</v>
      </c>
      <c r="FF113">
        <v>0</v>
      </c>
      <c r="FI113" t="s">
        <v>228</v>
      </c>
      <c r="FJ113">
        <v>0</v>
      </c>
      <c r="FK113">
        <v>0</v>
      </c>
      <c r="FL113">
        <v>0</v>
      </c>
      <c r="FM113">
        <v>0</v>
      </c>
      <c r="FP113" t="s">
        <v>228</v>
      </c>
      <c r="FQ113">
        <v>0</v>
      </c>
      <c r="FR113">
        <v>0</v>
      </c>
      <c r="FS113">
        <v>0</v>
      </c>
      <c r="FT113">
        <v>0</v>
      </c>
      <c r="FW113" t="s">
        <v>228</v>
      </c>
      <c r="FX113">
        <v>0</v>
      </c>
      <c r="FY113">
        <v>0</v>
      </c>
      <c r="FZ113">
        <v>0</v>
      </c>
      <c r="GA113">
        <v>0</v>
      </c>
      <c r="GD113" t="s">
        <v>228</v>
      </c>
      <c r="GE113">
        <v>0</v>
      </c>
      <c r="GF113">
        <v>0</v>
      </c>
      <c r="GG113">
        <v>0</v>
      </c>
      <c r="GH113">
        <v>0</v>
      </c>
      <c r="GK113" t="s">
        <v>228</v>
      </c>
      <c r="GL113">
        <v>0</v>
      </c>
      <c r="GM113">
        <v>0</v>
      </c>
      <c r="GN113">
        <v>0</v>
      </c>
      <c r="GO113">
        <v>0</v>
      </c>
      <c r="GR113" t="s">
        <v>228</v>
      </c>
      <c r="GS113">
        <v>0</v>
      </c>
      <c r="GT113">
        <v>0</v>
      </c>
      <c r="GU113">
        <v>0</v>
      </c>
      <c r="GV113">
        <v>0</v>
      </c>
      <c r="GY113" t="s">
        <v>228</v>
      </c>
      <c r="GZ113">
        <v>0</v>
      </c>
      <c r="HA113">
        <v>0</v>
      </c>
      <c r="HB113">
        <v>0</v>
      </c>
      <c r="HC113">
        <v>0</v>
      </c>
      <c r="HF113" t="s">
        <v>228</v>
      </c>
      <c r="HG113">
        <v>0</v>
      </c>
      <c r="HH113">
        <v>0</v>
      </c>
      <c r="HI113">
        <v>0</v>
      </c>
      <c r="HJ113">
        <v>0</v>
      </c>
      <c r="HM113" t="s">
        <v>228</v>
      </c>
      <c r="HN113">
        <v>0</v>
      </c>
      <c r="HO113">
        <v>0</v>
      </c>
      <c r="HP113">
        <v>0</v>
      </c>
      <c r="HQ113">
        <v>0</v>
      </c>
      <c r="HT113" t="s">
        <v>228</v>
      </c>
      <c r="HU113">
        <v>0</v>
      </c>
      <c r="HV113">
        <v>0</v>
      </c>
      <c r="HW113">
        <v>0</v>
      </c>
      <c r="HX113">
        <v>0</v>
      </c>
      <c r="IA113" t="s">
        <v>228</v>
      </c>
      <c r="IB113">
        <v>0</v>
      </c>
      <c r="IC113">
        <v>0</v>
      </c>
      <c r="ID113">
        <v>0</v>
      </c>
      <c r="IE113">
        <v>0</v>
      </c>
      <c r="IH113" t="s">
        <v>228</v>
      </c>
      <c r="II113">
        <v>0</v>
      </c>
      <c r="IJ113">
        <v>0</v>
      </c>
      <c r="IK113">
        <v>0</v>
      </c>
      <c r="IL113">
        <v>0</v>
      </c>
      <c r="IO113" t="s">
        <v>228</v>
      </c>
      <c r="IP113">
        <v>0</v>
      </c>
      <c r="IQ113">
        <v>0</v>
      </c>
      <c r="IR113">
        <v>0</v>
      </c>
      <c r="IS113">
        <v>0</v>
      </c>
      <c r="IV113" t="s">
        <v>228</v>
      </c>
      <c r="IW113">
        <v>0</v>
      </c>
      <c r="IX113">
        <v>0</v>
      </c>
      <c r="IY113">
        <v>0</v>
      </c>
      <c r="IZ113">
        <v>0</v>
      </c>
      <c r="JC113" t="s">
        <v>228</v>
      </c>
      <c r="JD113">
        <v>0</v>
      </c>
      <c r="JE113">
        <v>0</v>
      </c>
      <c r="JF113">
        <v>0</v>
      </c>
      <c r="JG113">
        <v>0</v>
      </c>
      <c r="JJ113" t="s">
        <v>228</v>
      </c>
      <c r="JK113">
        <v>0</v>
      </c>
      <c r="JL113">
        <v>0</v>
      </c>
      <c r="JM113">
        <v>0</v>
      </c>
      <c r="JN113">
        <v>0</v>
      </c>
      <c r="JQ113" t="s">
        <v>228</v>
      </c>
      <c r="JR113">
        <v>0</v>
      </c>
      <c r="JS113">
        <v>0</v>
      </c>
      <c r="JT113">
        <v>0</v>
      </c>
      <c r="JU113">
        <v>0</v>
      </c>
      <c r="JX113" t="s">
        <v>228</v>
      </c>
      <c r="JY113">
        <v>0</v>
      </c>
      <c r="JZ113">
        <v>0</v>
      </c>
      <c r="KA113">
        <v>0</v>
      </c>
      <c r="KB113">
        <v>0</v>
      </c>
      <c r="KE113" t="s">
        <v>228</v>
      </c>
      <c r="KF113">
        <v>0</v>
      </c>
      <c r="KG113">
        <v>0</v>
      </c>
      <c r="KH113">
        <v>0</v>
      </c>
      <c r="KI113">
        <v>0</v>
      </c>
      <c r="KL113" t="s">
        <v>228</v>
      </c>
      <c r="KM113">
        <v>0</v>
      </c>
      <c r="KN113">
        <v>0</v>
      </c>
      <c r="KO113">
        <v>0</v>
      </c>
      <c r="KP113">
        <v>0</v>
      </c>
      <c r="KS113" t="s">
        <v>228</v>
      </c>
      <c r="KT113">
        <v>0</v>
      </c>
      <c r="KU113">
        <v>0</v>
      </c>
      <c r="KV113">
        <v>0</v>
      </c>
      <c r="KW113">
        <v>0</v>
      </c>
      <c r="KZ113" t="s">
        <v>228</v>
      </c>
      <c r="LA113">
        <v>0</v>
      </c>
      <c r="LB113">
        <v>0</v>
      </c>
      <c r="LC113">
        <v>0</v>
      </c>
      <c r="LD113">
        <v>0</v>
      </c>
      <c r="LG113" t="s">
        <v>228</v>
      </c>
      <c r="LH113">
        <v>0</v>
      </c>
      <c r="LI113">
        <v>0</v>
      </c>
      <c r="LJ113">
        <v>0</v>
      </c>
      <c r="LK113">
        <v>0</v>
      </c>
      <c r="LN113" t="s">
        <v>228</v>
      </c>
      <c r="LO113">
        <v>0</v>
      </c>
      <c r="LP113">
        <v>0</v>
      </c>
      <c r="LQ113">
        <v>0</v>
      </c>
      <c r="LR113">
        <v>0</v>
      </c>
      <c r="LU113" t="s">
        <v>228</v>
      </c>
      <c r="LV113">
        <v>0</v>
      </c>
      <c r="LW113">
        <v>0</v>
      </c>
      <c r="LX113">
        <v>0</v>
      </c>
      <c r="LY113">
        <v>0</v>
      </c>
      <c r="MB113" t="s">
        <v>228</v>
      </c>
      <c r="MC113">
        <v>0</v>
      </c>
      <c r="MD113">
        <v>0</v>
      </c>
      <c r="ME113">
        <v>0</v>
      </c>
      <c r="MF113">
        <v>0</v>
      </c>
      <c r="MI113" t="s">
        <v>228</v>
      </c>
      <c r="MJ113">
        <v>0</v>
      </c>
      <c r="MK113">
        <v>0</v>
      </c>
      <c r="ML113">
        <v>0</v>
      </c>
      <c r="MM113">
        <v>0</v>
      </c>
      <c r="MP113" t="s">
        <v>228</v>
      </c>
      <c r="MQ113">
        <v>0</v>
      </c>
      <c r="MR113">
        <v>0</v>
      </c>
      <c r="MS113">
        <v>0</v>
      </c>
      <c r="MT113">
        <v>0</v>
      </c>
      <c r="MW113" t="s">
        <v>228</v>
      </c>
      <c r="MX113">
        <v>0</v>
      </c>
      <c r="MY113">
        <v>0</v>
      </c>
      <c r="MZ113">
        <v>0</v>
      </c>
      <c r="NA113">
        <v>0</v>
      </c>
      <c r="ND113" t="s">
        <v>228</v>
      </c>
      <c r="NE113">
        <v>0</v>
      </c>
      <c r="NF113">
        <v>0</v>
      </c>
      <c r="NG113">
        <v>0</v>
      </c>
      <c r="NH113">
        <v>0</v>
      </c>
      <c r="NK113" t="s">
        <v>228</v>
      </c>
      <c r="NL113">
        <v>0</v>
      </c>
      <c r="NM113">
        <v>0</v>
      </c>
      <c r="NN113">
        <v>0</v>
      </c>
      <c r="NO113">
        <v>0</v>
      </c>
      <c r="NR113" t="s">
        <v>228</v>
      </c>
      <c r="NS113">
        <v>0</v>
      </c>
      <c r="NT113">
        <v>0</v>
      </c>
      <c r="NU113">
        <v>0</v>
      </c>
      <c r="NV113">
        <v>0</v>
      </c>
      <c r="NY113" t="s">
        <v>228</v>
      </c>
      <c r="NZ113">
        <v>0</v>
      </c>
      <c r="OA113">
        <v>0</v>
      </c>
      <c r="OB113">
        <v>0</v>
      </c>
      <c r="OC113">
        <v>0</v>
      </c>
      <c r="OF113" t="s">
        <v>228</v>
      </c>
      <c r="OG113">
        <v>0</v>
      </c>
      <c r="OH113">
        <v>0</v>
      </c>
      <c r="OI113">
        <v>0</v>
      </c>
      <c r="OJ113">
        <v>0</v>
      </c>
      <c r="OM113" t="s">
        <v>228</v>
      </c>
      <c r="ON113">
        <v>0</v>
      </c>
      <c r="OO113">
        <v>0</v>
      </c>
      <c r="OP113">
        <v>0</v>
      </c>
      <c r="OQ113">
        <v>0</v>
      </c>
      <c r="OT113" t="s">
        <v>228</v>
      </c>
      <c r="OU113">
        <v>0</v>
      </c>
      <c r="OV113">
        <v>0</v>
      </c>
      <c r="OW113">
        <v>0</v>
      </c>
      <c r="OX113">
        <v>0</v>
      </c>
      <c r="PA113" t="s">
        <v>228</v>
      </c>
      <c r="PB113">
        <v>0</v>
      </c>
      <c r="PC113">
        <v>0</v>
      </c>
      <c r="PD113">
        <v>0</v>
      </c>
      <c r="PE113">
        <v>0</v>
      </c>
      <c r="PH113" t="s">
        <v>228</v>
      </c>
      <c r="PI113">
        <v>0</v>
      </c>
      <c r="PJ113">
        <v>0</v>
      </c>
      <c r="PK113">
        <v>0</v>
      </c>
      <c r="PL113">
        <v>0</v>
      </c>
      <c r="PO113" t="s">
        <v>228</v>
      </c>
      <c r="PP113">
        <v>0</v>
      </c>
      <c r="PQ113">
        <v>0</v>
      </c>
      <c r="PR113">
        <v>0</v>
      </c>
      <c r="PS113">
        <v>0</v>
      </c>
      <c r="PV113" t="s">
        <v>228</v>
      </c>
      <c r="PW113">
        <v>0</v>
      </c>
      <c r="PX113">
        <v>0</v>
      </c>
      <c r="PY113">
        <v>0</v>
      </c>
      <c r="PZ113">
        <v>0</v>
      </c>
      <c r="QC113" t="s">
        <v>228</v>
      </c>
      <c r="QD113">
        <v>0</v>
      </c>
      <c r="QE113">
        <v>0</v>
      </c>
      <c r="QF113">
        <v>0</v>
      </c>
      <c r="QG113">
        <v>0</v>
      </c>
    </row>
    <row r="114" spans="1:449" x14ac:dyDescent="0.2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O114" t="s">
        <v>229</v>
      </c>
      <c r="BP114">
        <v>0</v>
      </c>
      <c r="BQ114">
        <v>0</v>
      </c>
      <c r="BR114">
        <v>0</v>
      </c>
      <c r="BS114">
        <v>0</v>
      </c>
      <c r="BV114" t="s">
        <v>229</v>
      </c>
      <c r="BW114">
        <v>0</v>
      </c>
      <c r="BX114">
        <v>0</v>
      </c>
      <c r="BY114">
        <v>0</v>
      </c>
      <c r="BZ114">
        <v>0</v>
      </c>
      <c r="CC114" t="s">
        <v>229</v>
      </c>
      <c r="CD114">
        <v>0</v>
      </c>
      <c r="CE114">
        <v>0</v>
      </c>
      <c r="CF114">
        <v>0</v>
      </c>
      <c r="CG114">
        <v>0</v>
      </c>
      <c r="CJ114" t="s">
        <v>229</v>
      </c>
      <c r="CK114">
        <v>0</v>
      </c>
      <c r="CL114">
        <v>0</v>
      </c>
      <c r="CM114">
        <v>0</v>
      </c>
      <c r="CN114">
        <v>0</v>
      </c>
      <c r="CQ114" t="s">
        <v>229</v>
      </c>
      <c r="CR114">
        <v>0</v>
      </c>
      <c r="CS114">
        <v>0</v>
      </c>
      <c r="CT114">
        <v>0</v>
      </c>
      <c r="CU114">
        <v>0</v>
      </c>
      <c r="CX114" t="s">
        <v>229</v>
      </c>
      <c r="CY114">
        <v>0</v>
      </c>
      <c r="CZ114">
        <v>0</v>
      </c>
      <c r="DA114">
        <v>0</v>
      </c>
      <c r="DB114">
        <v>0</v>
      </c>
      <c r="DE114" t="s">
        <v>229</v>
      </c>
      <c r="DF114">
        <v>0</v>
      </c>
      <c r="DG114">
        <v>0</v>
      </c>
      <c r="DH114">
        <v>0</v>
      </c>
      <c r="DI114">
        <v>0</v>
      </c>
      <c r="DL114" t="s">
        <v>229</v>
      </c>
      <c r="DM114">
        <v>0</v>
      </c>
      <c r="DN114">
        <v>0</v>
      </c>
      <c r="DO114">
        <v>0</v>
      </c>
      <c r="DP114">
        <v>0</v>
      </c>
      <c r="DS114" t="s">
        <v>229</v>
      </c>
      <c r="DT114">
        <v>0</v>
      </c>
      <c r="DU114">
        <v>0</v>
      </c>
      <c r="DV114">
        <v>0</v>
      </c>
      <c r="DW114">
        <v>0</v>
      </c>
      <c r="DZ114" t="s">
        <v>229</v>
      </c>
      <c r="EA114">
        <v>0</v>
      </c>
      <c r="EB114">
        <v>0</v>
      </c>
      <c r="EC114">
        <v>0</v>
      </c>
      <c r="ED114">
        <v>0</v>
      </c>
      <c r="EG114" t="s">
        <v>229</v>
      </c>
      <c r="EH114">
        <v>0</v>
      </c>
      <c r="EI114">
        <v>0</v>
      </c>
      <c r="EJ114">
        <v>0</v>
      </c>
      <c r="EK114">
        <v>0</v>
      </c>
      <c r="EN114" t="s">
        <v>229</v>
      </c>
      <c r="EO114">
        <v>0</v>
      </c>
      <c r="EP114">
        <v>0</v>
      </c>
      <c r="EQ114">
        <v>0</v>
      </c>
      <c r="ER114">
        <v>0</v>
      </c>
      <c r="EU114" t="s">
        <v>229</v>
      </c>
      <c r="EV114">
        <v>0</v>
      </c>
      <c r="EW114">
        <v>0</v>
      </c>
      <c r="EX114">
        <v>0</v>
      </c>
      <c r="EY114">
        <v>0</v>
      </c>
      <c r="FB114" t="s">
        <v>229</v>
      </c>
      <c r="FC114">
        <v>0</v>
      </c>
      <c r="FD114">
        <v>0</v>
      </c>
      <c r="FE114">
        <v>0</v>
      </c>
      <c r="FF114">
        <v>0</v>
      </c>
      <c r="FI114" t="s">
        <v>229</v>
      </c>
      <c r="FJ114">
        <v>0</v>
      </c>
      <c r="FK114">
        <v>0</v>
      </c>
      <c r="FL114">
        <v>0</v>
      </c>
      <c r="FM114">
        <v>0</v>
      </c>
      <c r="FP114" t="s">
        <v>229</v>
      </c>
      <c r="FQ114">
        <v>0</v>
      </c>
      <c r="FR114">
        <v>0</v>
      </c>
      <c r="FS114">
        <v>0</v>
      </c>
      <c r="FT114">
        <v>0</v>
      </c>
      <c r="FW114" t="s">
        <v>229</v>
      </c>
      <c r="FX114">
        <v>0</v>
      </c>
      <c r="FY114">
        <v>0</v>
      </c>
      <c r="FZ114">
        <v>0</v>
      </c>
      <c r="GA114">
        <v>0</v>
      </c>
      <c r="GD114" t="s">
        <v>229</v>
      </c>
      <c r="GE114">
        <v>0</v>
      </c>
      <c r="GF114">
        <v>0</v>
      </c>
      <c r="GG114">
        <v>0</v>
      </c>
      <c r="GH114">
        <v>0</v>
      </c>
      <c r="GK114" t="s">
        <v>229</v>
      </c>
      <c r="GL114">
        <v>0</v>
      </c>
      <c r="GM114">
        <v>0</v>
      </c>
      <c r="GN114">
        <v>0</v>
      </c>
      <c r="GO114">
        <v>0</v>
      </c>
      <c r="GR114" t="s">
        <v>229</v>
      </c>
      <c r="GS114">
        <v>0</v>
      </c>
      <c r="GT114">
        <v>0</v>
      </c>
      <c r="GU114">
        <v>0</v>
      </c>
      <c r="GV114">
        <v>0</v>
      </c>
      <c r="GY114" t="s">
        <v>229</v>
      </c>
      <c r="GZ114">
        <v>0</v>
      </c>
      <c r="HA114">
        <v>0</v>
      </c>
      <c r="HB114">
        <v>0</v>
      </c>
      <c r="HC114">
        <v>0</v>
      </c>
      <c r="HF114" t="s">
        <v>229</v>
      </c>
      <c r="HG114">
        <v>0</v>
      </c>
      <c r="HH114">
        <v>0</v>
      </c>
      <c r="HI114">
        <v>0</v>
      </c>
      <c r="HJ114">
        <v>0</v>
      </c>
      <c r="HM114" t="s">
        <v>229</v>
      </c>
      <c r="HN114">
        <v>0</v>
      </c>
      <c r="HO114">
        <v>0</v>
      </c>
      <c r="HP114">
        <v>0</v>
      </c>
      <c r="HQ114">
        <v>0</v>
      </c>
      <c r="HT114" t="s">
        <v>229</v>
      </c>
      <c r="HU114">
        <v>0</v>
      </c>
      <c r="HV114">
        <v>0</v>
      </c>
      <c r="HW114">
        <v>0</v>
      </c>
      <c r="HX114">
        <v>0</v>
      </c>
      <c r="IA114" t="s">
        <v>229</v>
      </c>
      <c r="IB114">
        <v>0</v>
      </c>
      <c r="IC114">
        <v>0</v>
      </c>
      <c r="ID114">
        <v>0</v>
      </c>
      <c r="IE114">
        <v>0</v>
      </c>
      <c r="IH114" t="s">
        <v>229</v>
      </c>
      <c r="II114">
        <v>0</v>
      </c>
      <c r="IJ114">
        <v>0</v>
      </c>
      <c r="IK114">
        <v>0</v>
      </c>
      <c r="IL114">
        <v>0</v>
      </c>
      <c r="IO114" t="s">
        <v>229</v>
      </c>
      <c r="IP114">
        <v>0</v>
      </c>
      <c r="IQ114">
        <v>0</v>
      </c>
      <c r="IR114">
        <v>0</v>
      </c>
      <c r="IS114">
        <v>0</v>
      </c>
      <c r="IV114" t="s">
        <v>229</v>
      </c>
      <c r="IW114">
        <v>0</v>
      </c>
      <c r="IX114">
        <v>0</v>
      </c>
      <c r="IY114">
        <v>0</v>
      </c>
      <c r="IZ114">
        <v>0</v>
      </c>
      <c r="JC114" t="s">
        <v>229</v>
      </c>
      <c r="JD114">
        <v>0</v>
      </c>
      <c r="JE114">
        <v>0</v>
      </c>
      <c r="JF114">
        <v>0</v>
      </c>
      <c r="JG114">
        <v>0</v>
      </c>
      <c r="JJ114" t="s">
        <v>229</v>
      </c>
      <c r="JK114">
        <v>0</v>
      </c>
      <c r="JL114">
        <v>0</v>
      </c>
      <c r="JM114">
        <v>0</v>
      </c>
      <c r="JN114">
        <v>0</v>
      </c>
      <c r="JQ114" t="s">
        <v>229</v>
      </c>
      <c r="JR114">
        <v>0</v>
      </c>
      <c r="JS114">
        <v>0</v>
      </c>
      <c r="JT114">
        <v>0</v>
      </c>
      <c r="JU114">
        <v>0</v>
      </c>
      <c r="JX114" t="s">
        <v>229</v>
      </c>
      <c r="JY114">
        <v>0</v>
      </c>
      <c r="JZ114">
        <v>0</v>
      </c>
      <c r="KA114">
        <v>0</v>
      </c>
      <c r="KB114">
        <v>0</v>
      </c>
      <c r="KE114" t="s">
        <v>229</v>
      </c>
      <c r="KF114">
        <v>0</v>
      </c>
      <c r="KG114">
        <v>0</v>
      </c>
      <c r="KH114">
        <v>0</v>
      </c>
      <c r="KI114">
        <v>0</v>
      </c>
      <c r="KL114" t="s">
        <v>229</v>
      </c>
      <c r="KM114">
        <v>0</v>
      </c>
      <c r="KN114">
        <v>0</v>
      </c>
      <c r="KO114">
        <v>0</v>
      </c>
      <c r="KP114">
        <v>0</v>
      </c>
      <c r="KS114" t="s">
        <v>229</v>
      </c>
      <c r="KT114">
        <v>0</v>
      </c>
      <c r="KU114">
        <v>0</v>
      </c>
      <c r="KV114">
        <v>0</v>
      </c>
      <c r="KW114">
        <v>0</v>
      </c>
      <c r="KZ114" t="s">
        <v>229</v>
      </c>
      <c r="LA114">
        <v>0</v>
      </c>
      <c r="LB114">
        <v>0</v>
      </c>
      <c r="LC114">
        <v>0</v>
      </c>
      <c r="LD114">
        <v>0</v>
      </c>
      <c r="LG114" t="s">
        <v>229</v>
      </c>
      <c r="LH114">
        <v>0</v>
      </c>
      <c r="LI114">
        <v>0</v>
      </c>
      <c r="LJ114">
        <v>0</v>
      </c>
      <c r="LK114">
        <v>0</v>
      </c>
      <c r="LN114" t="s">
        <v>229</v>
      </c>
      <c r="LO114">
        <v>0</v>
      </c>
      <c r="LP114">
        <v>0</v>
      </c>
      <c r="LQ114">
        <v>0</v>
      </c>
      <c r="LR114">
        <v>0</v>
      </c>
      <c r="LU114" t="s">
        <v>229</v>
      </c>
      <c r="LV114">
        <v>0</v>
      </c>
      <c r="LW114">
        <v>0</v>
      </c>
      <c r="LX114">
        <v>0</v>
      </c>
      <c r="LY114">
        <v>0</v>
      </c>
      <c r="MB114" t="s">
        <v>229</v>
      </c>
      <c r="MC114">
        <v>0</v>
      </c>
      <c r="MD114">
        <v>0</v>
      </c>
      <c r="ME114">
        <v>0</v>
      </c>
      <c r="MF114">
        <v>0</v>
      </c>
      <c r="MI114" t="s">
        <v>229</v>
      </c>
      <c r="MJ114">
        <v>0</v>
      </c>
      <c r="MK114">
        <v>0</v>
      </c>
      <c r="ML114">
        <v>0</v>
      </c>
      <c r="MM114">
        <v>0</v>
      </c>
      <c r="MP114" t="s">
        <v>229</v>
      </c>
      <c r="MQ114">
        <v>0</v>
      </c>
      <c r="MR114">
        <v>0</v>
      </c>
      <c r="MS114">
        <v>0</v>
      </c>
      <c r="MT114">
        <v>0</v>
      </c>
      <c r="MW114" t="s">
        <v>229</v>
      </c>
      <c r="MX114">
        <v>0</v>
      </c>
      <c r="MY114">
        <v>0</v>
      </c>
      <c r="MZ114">
        <v>0</v>
      </c>
      <c r="NA114">
        <v>0</v>
      </c>
      <c r="ND114" t="s">
        <v>229</v>
      </c>
      <c r="NE114">
        <v>0</v>
      </c>
      <c r="NF114">
        <v>0</v>
      </c>
      <c r="NG114">
        <v>0</v>
      </c>
      <c r="NH114">
        <v>0</v>
      </c>
      <c r="NK114" t="s">
        <v>229</v>
      </c>
      <c r="NL114">
        <v>0</v>
      </c>
      <c r="NM114">
        <v>0</v>
      </c>
      <c r="NN114">
        <v>0</v>
      </c>
      <c r="NO114">
        <v>0</v>
      </c>
      <c r="NR114" t="s">
        <v>229</v>
      </c>
      <c r="NS114">
        <v>0</v>
      </c>
      <c r="NT114">
        <v>0</v>
      </c>
      <c r="NU114">
        <v>0</v>
      </c>
      <c r="NV114">
        <v>0</v>
      </c>
      <c r="NY114" t="s">
        <v>229</v>
      </c>
      <c r="NZ114">
        <v>0</v>
      </c>
      <c r="OA114">
        <v>0</v>
      </c>
      <c r="OB114">
        <v>0</v>
      </c>
      <c r="OC114">
        <v>0</v>
      </c>
      <c r="OF114" t="s">
        <v>229</v>
      </c>
      <c r="OG114">
        <v>0</v>
      </c>
      <c r="OH114">
        <v>0</v>
      </c>
      <c r="OI114">
        <v>0</v>
      </c>
      <c r="OJ114">
        <v>0</v>
      </c>
      <c r="OM114" t="s">
        <v>229</v>
      </c>
      <c r="ON114">
        <v>0</v>
      </c>
      <c r="OO114">
        <v>0</v>
      </c>
      <c r="OP114">
        <v>0</v>
      </c>
      <c r="OQ114">
        <v>0</v>
      </c>
      <c r="OT114" t="s">
        <v>229</v>
      </c>
      <c r="OU114">
        <v>0</v>
      </c>
      <c r="OV114">
        <v>0</v>
      </c>
      <c r="OW114">
        <v>0</v>
      </c>
      <c r="OX114">
        <v>0</v>
      </c>
      <c r="PA114" t="s">
        <v>229</v>
      </c>
      <c r="PB114">
        <v>0</v>
      </c>
      <c r="PC114">
        <v>0</v>
      </c>
      <c r="PD114">
        <v>0</v>
      </c>
      <c r="PE114">
        <v>0</v>
      </c>
      <c r="PH114" t="s">
        <v>229</v>
      </c>
      <c r="PI114">
        <v>0</v>
      </c>
      <c r="PJ114">
        <v>0</v>
      </c>
      <c r="PK114">
        <v>0</v>
      </c>
      <c r="PL114">
        <v>0</v>
      </c>
      <c r="PO114" t="s">
        <v>229</v>
      </c>
      <c r="PP114">
        <v>0</v>
      </c>
      <c r="PQ114">
        <v>0</v>
      </c>
      <c r="PR114">
        <v>0</v>
      </c>
      <c r="PS114">
        <v>0</v>
      </c>
      <c r="PV114" t="s">
        <v>229</v>
      </c>
      <c r="PW114">
        <v>0</v>
      </c>
      <c r="PX114">
        <v>0</v>
      </c>
      <c r="PY114">
        <v>0</v>
      </c>
      <c r="PZ114">
        <v>0</v>
      </c>
      <c r="QC114" t="s">
        <v>229</v>
      </c>
      <c r="QD114">
        <v>0</v>
      </c>
      <c r="QE114">
        <v>0</v>
      </c>
      <c r="QF114">
        <v>0</v>
      </c>
      <c r="QG114">
        <v>0</v>
      </c>
    </row>
    <row r="115" spans="1:449" x14ac:dyDescent="0.2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O115" t="s">
        <v>230</v>
      </c>
      <c r="BP115">
        <v>0</v>
      </c>
      <c r="BQ115">
        <v>0</v>
      </c>
      <c r="BR115">
        <v>0</v>
      </c>
      <c r="BS115">
        <v>0</v>
      </c>
      <c r="BV115" t="s">
        <v>230</v>
      </c>
      <c r="BW115">
        <v>0</v>
      </c>
      <c r="BX115">
        <v>0</v>
      </c>
      <c r="BY115">
        <v>0</v>
      </c>
      <c r="BZ115">
        <v>0</v>
      </c>
      <c r="CC115" t="s">
        <v>230</v>
      </c>
      <c r="CD115">
        <v>0</v>
      </c>
      <c r="CE115">
        <v>0</v>
      </c>
      <c r="CF115">
        <v>0</v>
      </c>
      <c r="CG115">
        <v>0</v>
      </c>
      <c r="CJ115" t="s">
        <v>230</v>
      </c>
      <c r="CK115">
        <v>0</v>
      </c>
      <c r="CL115">
        <v>0</v>
      </c>
      <c r="CM115">
        <v>0</v>
      </c>
      <c r="CN115">
        <v>0</v>
      </c>
      <c r="CQ115" t="s">
        <v>230</v>
      </c>
      <c r="CR115">
        <v>0</v>
      </c>
      <c r="CS115">
        <v>0</v>
      </c>
      <c r="CT115">
        <v>0</v>
      </c>
      <c r="CU115">
        <v>0</v>
      </c>
      <c r="CX115" t="s">
        <v>230</v>
      </c>
      <c r="CY115">
        <v>0</v>
      </c>
      <c r="CZ115">
        <v>0</v>
      </c>
      <c r="DA115">
        <v>0</v>
      </c>
      <c r="DB115">
        <v>0</v>
      </c>
      <c r="DE115" t="s">
        <v>230</v>
      </c>
      <c r="DF115">
        <v>0</v>
      </c>
      <c r="DG115">
        <v>0</v>
      </c>
      <c r="DH115">
        <v>0</v>
      </c>
      <c r="DI115">
        <v>0</v>
      </c>
      <c r="DL115" t="s">
        <v>230</v>
      </c>
      <c r="DM115">
        <v>0</v>
      </c>
      <c r="DN115">
        <v>0</v>
      </c>
      <c r="DO115">
        <v>0</v>
      </c>
      <c r="DP115">
        <v>0</v>
      </c>
      <c r="DS115" t="s">
        <v>230</v>
      </c>
      <c r="DT115">
        <v>0</v>
      </c>
      <c r="DU115">
        <v>0</v>
      </c>
      <c r="DV115">
        <v>0</v>
      </c>
      <c r="DW115">
        <v>0</v>
      </c>
      <c r="DZ115" t="s">
        <v>230</v>
      </c>
      <c r="EA115">
        <v>0</v>
      </c>
      <c r="EB115">
        <v>0</v>
      </c>
      <c r="EC115">
        <v>0</v>
      </c>
      <c r="ED115">
        <v>0</v>
      </c>
      <c r="EG115" t="s">
        <v>230</v>
      </c>
      <c r="EH115">
        <v>0</v>
      </c>
      <c r="EI115">
        <v>0</v>
      </c>
      <c r="EJ115">
        <v>0</v>
      </c>
      <c r="EK115">
        <v>0</v>
      </c>
      <c r="EN115" t="s">
        <v>230</v>
      </c>
      <c r="EO115">
        <v>0</v>
      </c>
      <c r="EP115">
        <v>0</v>
      </c>
      <c r="EQ115">
        <v>0</v>
      </c>
      <c r="ER115">
        <v>0</v>
      </c>
      <c r="EU115" t="s">
        <v>230</v>
      </c>
      <c r="EV115">
        <v>0</v>
      </c>
      <c r="EW115">
        <v>0</v>
      </c>
      <c r="EX115">
        <v>0</v>
      </c>
      <c r="EY115">
        <v>0</v>
      </c>
      <c r="FB115" t="s">
        <v>230</v>
      </c>
      <c r="FC115">
        <v>0</v>
      </c>
      <c r="FD115">
        <v>0</v>
      </c>
      <c r="FE115">
        <v>0</v>
      </c>
      <c r="FF115">
        <v>0</v>
      </c>
      <c r="FI115" t="s">
        <v>230</v>
      </c>
      <c r="FJ115">
        <v>0</v>
      </c>
      <c r="FK115">
        <v>0</v>
      </c>
      <c r="FL115">
        <v>0</v>
      </c>
      <c r="FM115">
        <v>0</v>
      </c>
      <c r="FP115" t="s">
        <v>230</v>
      </c>
      <c r="FQ115">
        <v>0</v>
      </c>
      <c r="FR115">
        <v>0</v>
      </c>
      <c r="FS115">
        <v>0</v>
      </c>
      <c r="FT115">
        <v>0</v>
      </c>
      <c r="FW115" t="s">
        <v>230</v>
      </c>
      <c r="FX115">
        <v>0</v>
      </c>
      <c r="FY115">
        <v>0</v>
      </c>
      <c r="FZ115">
        <v>0</v>
      </c>
      <c r="GA115">
        <v>0</v>
      </c>
      <c r="GD115" t="s">
        <v>230</v>
      </c>
      <c r="GE115">
        <v>0</v>
      </c>
      <c r="GF115">
        <v>0</v>
      </c>
      <c r="GG115">
        <v>0</v>
      </c>
      <c r="GH115">
        <v>0</v>
      </c>
      <c r="GK115" t="s">
        <v>230</v>
      </c>
      <c r="GL115">
        <v>0</v>
      </c>
      <c r="GM115">
        <v>0</v>
      </c>
      <c r="GN115">
        <v>0</v>
      </c>
      <c r="GO115">
        <v>0</v>
      </c>
      <c r="GR115" t="s">
        <v>230</v>
      </c>
      <c r="GS115">
        <v>0</v>
      </c>
      <c r="GT115">
        <v>0</v>
      </c>
      <c r="GU115">
        <v>0</v>
      </c>
      <c r="GV115">
        <v>0</v>
      </c>
      <c r="GY115" t="s">
        <v>230</v>
      </c>
      <c r="GZ115">
        <v>0</v>
      </c>
      <c r="HA115">
        <v>0</v>
      </c>
      <c r="HB115">
        <v>0</v>
      </c>
      <c r="HC115">
        <v>0</v>
      </c>
      <c r="HF115" t="s">
        <v>230</v>
      </c>
      <c r="HG115">
        <v>0</v>
      </c>
      <c r="HH115">
        <v>0</v>
      </c>
      <c r="HI115">
        <v>0</v>
      </c>
      <c r="HJ115">
        <v>0</v>
      </c>
      <c r="HM115" t="s">
        <v>230</v>
      </c>
      <c r="HN115">
        <v>0</v>
      </c>
      <c r="HO115">
        <v>0</v>
      </c>
      <c r="HP115">
        <v>0</v>
      </c>
      <c r="HQ115">
        <v>0</v>
      </c>
      <c r="HT115" t="s">
        <v>230</v>
      </c>
      <c r="HU115">
        <v>0</v>
      </c>
      <c r="HV115">
        <v>0</v>
      </c>
      <c r="HW115">
        <v>0</v>
      </c>
      <c r="HX115">
        <v>0</v>
      </c>
      <c r="IA115" t="s">
        <v>230</v>
      </c>
      <c r="IB115">
        <v>0</v>
      </c>
      <c r="IC115">
        <v>0</v>
      </c>
      <c r="ID115">
        <v>0</v>
      </c>
      <c r="IE115">
        <v>0</v>
      </c>
      <c r="IH115" t="s">
        <v>230</v>
      </c>
      <c r="II115">
        <v>0</v>
      </c>
      <c r="IJ115">
        <v>0</v>
      </c>
      <c r="IK115">
        <v>0</v>
      </c>
      <c r="IL115">
        <v>0</v>
      </c>
      <c r="IO115" t="s">
        <v>230</v>
      </c>
      <c r="IP115">
        <v>0</v>
      </c>
      <c r="IQ115">
        <v>0</v>
      </c>
      <c r="IR115">
        <v>0</v>
      </c>
      <c r="IS115">
        <v>0</v>
      </c>
      <c r="IV115" t="s">
        <v>230</v>
      </c>
      <c r="IW115">
        <v>0</v>
      </c>
      <c r="IX115">
        <v>0</v>
      </c>
      <c r="IY115">
        <v>0</v>
      </c>
      <c r="IZ115">
        <v>0</v>
      </c>
      <c r="JC115" t="s">
        <v>230</v>
      </c>
      <c r="JD115">
        <v>0</v>
      </c>
      <c r="JE115">
        <v>0</v>
      </c>
      <c r="JF115">
        <v>0</v>
      </c>
      <c r="JG115">
        <v>0</v>
      </c>
      <c r="JJ115" t="s">
        <v>230</v>
      </c>
      <c r="JK115">
        <v>0</v>
      </c>
      <c r="JL115">
        <v>0</v>
      </c>
      <c r="JM115">
        <v>0</v>
      </c>
      <c r="JN115">
        <v>0</v>
      </c>
      <c r="JQ115" t="s">
        <v>230</v>
      </c>
      <c r="JR115">
        <v>0</v>
      </c>
      <c r="JS115">
        <v>0</v>
      </c>
      <c r="JT115">
        <v>0</v>
      </c>
      <c r="JU115">
        <v>0</v>
      </c>
      <c r="JX115" t="s">
        <v>230</v>
      </c>
      <c r="JY115">
        <v>0</v>
      </c>
      <c r="JZ115">
        <v>0</v>
      </c>
      <c r="KA115">
        <v>0</v>
      </c>
      <c r="KB115">
        <v>0</v>
      </c>
      <c r="KE115" t="s">
        <v>230</v>
      </c>
      <c r="KF115">
        <v>0</v>
      </c>
      <c r="KG115">
        <v>0</v>
      </c>
      <c r="KH115">
        <v>0</v>
      </c>
      <c r="KI115">
        <v>0</v>
      </c>
      <c r="KL115" t="s">
        <v>230</v>
      </c>
      <c r="KM115">
        <v>0</v>
      </c>
      <c r="KN115">
        <v>0</v>
      </c>
      <c r="KO115">
        <v>0</v>
      </c>
      <c r="KP115">
        <v>0</v>
      </c>
      <c r="KS115" t="s">
        <v>230</v>
      </c>
      <c r="KT115">
        <v>0</v>
      </c>
      <c r="KU115">
        <v>0</v>
      </c>
      <c r="KV115">
        <v>0</v>
      </c>
      <c r="KW115">
        <v>0</v>
      </c>
      <c r="KZ115" t="s">
        <v>230</v>
      </c>
      <c r="LA115">
        <v>0</v>
      </c>
      <c r="LB115">
        <v>0</v>
      </c>
      <c r="LC115">
        <v>0</v>
      </c>
      <c r="LD115">
        <v>0</v>
      </c>
      <c r="LG115" t="s">
        <v>230</v>
      </c>
      <c r="LH115">
        <v>0</v>
      </c>
      <c r="LI115">
        <v>0</v>
      </c>
      <c r="LJ115">
        <v>0</v>
      </c>
      <c r="LK115">
        <v>0</v>
      </c>
      <c r="LN115" t="s">
        <v>230</v>
      </c>
      <c r="LO115">
        <v>0</v>
      </c>
      <c r="LP115">
        <v>0</v>
      </c>
      <c r="LQ115">
        <v>0</v>
      </c>
      <c r="LR115">
        <v>0</v>
      </c>
      <c r="LU115" t="s">
        <v>230</v>
      </c>
      <c r="LV115">
        <v>0</v>
      </c>
      <c r="LW115">
        <v>0</v>
      </c>
      <c r="LX115">
        <v>0</v>
      </c>
      <c r="LY115">
        <v>0</v>
      </c>
      <c r="MB115" t="s">
        <v>230</v>
      </c>
      <c r="MC115">
        <v>0</v>
      </c>
      <c r="MD115">
        <v>0</v>
      </c>
      <c r="ME115">
        <v>0</v>
      </c>
      <c r="MF115">
        <v>0</v>
      </c>
      <c r="MI115" t="s">
        <v>230</v>
      </c>
      <c r="MJ115">
        <v>0</v>
      </c>
      <c r="MK115">
        <v>0</v>
      </c>
      <c r="ML115">
        <v>0</v>
      </c>
      <c r="MM115">
        <v>0</v>
      </c>
      <c r="MP115" t="s">
        <v>230</v>
      </c>
      <c r="MQ115">
        <v>0</v>
      </c>
      <c r="MR115">
        <v>0</v>
      </c>
      <c r="MS115">
        <v>0</v>
      </c>
      <c r="MT115">
        <v>0</v>
      </c>
      <c r="MW115" t="s">
        <v>230</v>
      </c>
      <c r="MX115">
        <v>0</v>
      </c>
      <c r="MY115">
        <v>0</v>
      </c>
      <c r="MZ115">
        <v>0</v>
      </c>
      <c r="NA115">
        <v>0</v>
      </c>
      <c r="ND115" t="s">
        <v>230</v>
      </c>
      <c r="NE115">
        <v>0</v>
      </c>
      <c r="NF115">
        <v>0</v>
      </c>
      <c r="NG115">
        <v>0</v>
      </c>
      <c r="NH115">
        <v>0</v>
      </c>
      <c r="NK115" t="s">
        <v>230</v>
      </c>
      <c r="NL115">
        <v>0</v>
      </c>
      <c r="NM115">
        <v>0</v>
      </c>
      <c r="NN115">
        <v>0</v>
      </c>
      <c r="NO115">
        <v>0</v>
      </c>
      <c r="NR115" t="s">
        <v>230</v>
      </c>
      <c r="NS115">
        <v>0</v>
      </c>
      <c r="NT115">
        <v>0</v>
      </c>
      <c r="NU115">
        <v>0</v>
      </c>
      <c r="NV115">
        <v>0</v>
      </c>
      <c r="NY115" t="s">
        <v>230</v>
      </c>
      <c r="NZ115">
        <v>0</v>
      </c>
      <c r="OA115">
        <v>0</v>
      </c>
      <c r="OB115">
        <v>0</v>
      </c>
      <c r="OC115">
        <v>0</v>
      </c>
      <c r="OF115" t="s">
        <v>230</v>
      </c>
      <c r="OG115">
        <v>0</v>
      </c>
      <c r="OH115">
        <v>0</v>
      </c>
      <c r="OI115">
        <v>0</v>
      </c>
      <c r="OJ115">
        <v>0</v>
      </c>
      <c r="OM115" t="s">
        <v>230</v>
      </c>
      <c r="ON115">
        <v>0</v>
      </c>
      <c r="OO115">
        <v>0</v>
      </c>
      <c r="OP115">
        <v>0</v>
      </c>
      <c r="OQ115">
        <v>0</v>
      </c>
      <c r="OT115" t="s">
        <v>230</v>
      </c>
      <c r="OU115">
        <v>0</v>
      </c>
      <c r="OV115">
        <v>0</v>
      </c>
      <c r="OW115">
        <v>0</v>
      </c>
      <c r="OX115">
        <v>0</v>
      </c>
      <c r="PA115" t="s">
        <v>230</v>
      </c>
      <c r="PB115">
        <v>0</v>
      </c>
      <c r="PC115">
        <v>0</v>
      </c>
      <c r="PD115">
        <v>0</v>
      </c>
      <c r="PE115">
        <v>0</v>
      </c>
      <c r="PH115" t="s">
        <v>230</v>
      </c>
      <c r="PI115">
        <v>0</v>
      </c>
      <c r="PJ115">
        <v>0</v>
      </c>
      <c r="PK115">
        <v>0</v>
      </c>
      <c r="PL115">
        <v>0</v>
      </c>
      <c r="PO115" t="s">
        <v>230</v>
      </c>
      <c r="PP115">
        <v>0</v>
      </c>
      <c r="PQ115">
        <v>0</v>
      </c>
      <c r="PR115">
        <v>0</v>
      </c>
      <c r="PS115">
        <v>0</v>
      </c>
      <c r="PV115" t="s">
        <v>230</v>
      </c>
      <c r="PW115">
        <v>0.03</v>
      </c>
      <c r="PX115">
        <v>0</v>
      </c>
      <c r="PY115">
        <v>0</v>
      </c>
      <c r="PZ115">
        <v>0</v>
      </c>
      <c r="QC115" t="s">
        <v>230</v>
      </c>
      <c r="QD115">
        <v>0</v>
      </c>
      <c r="QE115">
        <v>0</v>
      </c>
      <c r="QF115">
        <v>0</v>
      </c>
      <c r="QG115">
        <v>0</v>
      </c>
    </row>
    <row r="116" spans="1:449" x14ac:dyDescent="0.2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O116" t="s">
        <v>231</v>
      </c>
      <c r="BP116">
        <v>0</v>
      </c>
      <c r="BQ116">
        <v>0</v>
      </c>
      <c r="BR116">
        <v>0</v>
      </c>
      <c r="BS116">
        <v>0</v>
      </c>
      <c r="BV116" t="s">
        <v>231</v>
      </c>
      <c r="BW116">
        <v>0</v>
      </c>
      <c r="BX116">
        <v>0</v>
      </c>
      <c r="BY116">
        <v>0</v>
      </c>
      <c r="BZ116">
        <v>0</v>
      </c>
      <c r="CC116" t="s">
        <v>231</v>
      </c>
      <c r="CD116">
        <v>0</v>
      </c>
      <c r="CE116">
        <v>0</v>
      </c>
      <c r="CF116">
        <v>0</v>
      </c>
      <c r="CG116">
        <v>0</v>
      </c>
      <c r="CJ116" t="s">
        <v>231</v>
      </c>
      <c r="CK116">
        <v>0</v>
      </c>
      <c r="CL116">
        <v>0</v>
      </c>
      <c r="CM116">
        <v>0</v>
      </c>
      <c r="CN116">
        <v>0</v>
      </c>
      <c r="CQ116" t="s">
        <v>231</v>
      </c>
      <c r="CR116">
        <v>0</v>
      </c>
      <c r="CS116">
        <v>0</v>
      </c>
      <c r="CT116">
        <v>0</v>
      </c>
      <c r="CU116">
        <v>0</v>
      </c>
      <c r="CX116" t="s">
        <v>231</v>
      </c>
      <c r="CY116">
        <v>0</v>
      </c>
      <c r="CZ116">
        <v>0</v>
      </c>
      <c r="DA116">
        <v>0</v>
      </c>
      <c r="DB116">
        <v>0</v>
      </c>
      <c r="DE116" t="s">
        <v>231</v>
      </c>
      <c r="DF116">
        <v>0</v>
      </c>
      <c r="DG116">
        <v>0</v>
      </c>
      <c r="DH116">
        <v>0</v>
      </c>
      <c r="DI116">
        <v>0</v>
      </c>
      <c r="DL116" t="s">
        <v>231</v>
      </c>
      <c r="DM116">
        <v>0</v>
      </c>
      <c r="DN116">
        <v>0</v>
      </c>
      <c r="DO116">
        <v>0</v>
      </c>
      <c r="DP116">
        <v>0</v>
      </c>
      <c r="DS116" t="s">
        <v>231</v>
      </c>
      <c r="DT116">
        <v>0</v>
      </c>
      <c r="DU116">
        <v>0</v>
      </c>
      <c r="DV116">
        <v>0</v>
      </c>
      <c r="DW116">
        <v>0</v>
      </c>
      <c r="DZ116" t="s">
        <v>231</v>
      </c>
      <c r="EA116">
        <v>0</v>
      </c>
      <c r="EB116">
        <v>0</v>
      </c>
      <c r="EC116">
        <v>0</v>
      </c>
      <c r="ED116">
        <v>0</v>
      </c>
      <c r="EG116" t="s">
        <v>231</v>
      </c>
      <c r="EH116">
        <v>0</v>
      </c>
      <c r="EI116">
        <v>0</v>
      </c>
      <c r="EJ116">
        <v>0</v>
      </c>
      <c r="EK116">
        <v>0</v>
      </c>
      <c r="EN116" t="s">
        <v>231</v>
      </c>
      <c r="EO116">
        <v>0</v>
      </c>
      <c r="EP116">
        <v>0</v>
      </c>
      <c r="EQ116">
        <v>0</v>
      </c>
      <c r="ER116">
        <v>0</v>
      </c>
      <c r="EU116" t="s">
        <v>231</v>
      </c>
      <c r="EV116">
        <v>0</v>
      </c>
      <c r="EW116">
        <v>0</v>
      </c>
      <c r="EX116">
        <v>0</v>
      </c>
      <c r="EY116">
        <v>0</v>
      </c>
      <c r="FB116" t="s">
        <v>231</v>
      </c>
      <c r="FC116">
        <v>0</v>
      </c>
      <c r="FD116">
        <v>0</v>
      </c>
      <c r="FE116">
        <v>0</v>
      </c>
      <c r="FF116">
        <v>0</v>
      </c>
      <c r="FI116" t="s">
        <v>231</v>
      </c>
      <c r="FJ116">
        <v>0</v>
      </c>
      <c r="FK116">
        <v>0</v>
      </c>
      <c r="FL116">
        <v>0</v>
      </c>
      <c r="FM116">
        <v>0</v>
      </c>
      <c r="FP116" t="s">
        <v>231</v>
      </c>
      <c r="FQ116">
        <v>0</v>
      </c>
      <c r="FR116">
        <v>0</v>
      </c>
      <c r="FS116">
        <v>0</v>
      </c>
      <c r="FT116">
        <v>0</v>
      </c>
      <c r="FW116" t="s">
        <v>231</v>
      </c>
      <c r="FX116">
        <v>0</v>
      </c>
      <c r="FY116">
        <v>0</v>
      </c>
      <c r="FZ116">
        <v>0</v>
      </c>
      <c r="GA116">
        <v>0</v>
      </c>
      <c r="GD116" t="s">
        <v>231</v>
      </c>
      <c r="GE116">
        <v>0</v>
      </c>
      <c r="GF116">
        <v>0</v>
      </c>
      <c r="GG116">
        <v>0</v>
      </c>
      <c r="GH116">
        <v>0</v>
      </c>
      <c r="GK116" t="s">
        <v>231</v>
      </c>
      <c r="GL116">
        <v>0</v>
      </c>
      <c r="GM116">
        <v>0</v>
      </c>
      <c r="GN116">
        <v>0</v>
      </c>
      <c r="GO116">
        <v>0</v>
      </c>
      <c r="GR116" t="s">
        <v>231</v>
      </c>
      <c r="GS116">
        <v>0</v>
      </c>
      <c r="GT116">
        <v>0</v>
      </c>
      <c r="GU116">
        <v>0</v>
      </c>
      <c r="GV116">
        <v>0</v>
      </c>
      <c r="GY116" t="s">
        <v>231</v>
      </c>
      <c r="GZ116">
        <v>0</v>
      </c>
      <c r="HA116">
        <v>0</v>
      </c>
      <c r="HB116">
        <v>0</v>
      </c>
      <c r="HC116">
        <v>0</v>
      </c>
      <c r="HF116" t="s">
        <v>231</v>
      </c>
      <c r="HG116">
        <v>0</v>
      </c>
      <c r="HH116">
        <v>0</v>
      </c>
      <c r="HI116">
        <v>0</v>
      </c>
      <c r="HJ116">
        <v>0</v>
      </c>
      <c r="HM116" t="s">
        <v>231</v>
      </c>
      <c r="HN116">
        <v>0</v>
      </c>
      <c r="HO116">
        <v>0</v>
      </c>
      <c r="HP116">
        <v>0</v>
      </c>
      <c r="HQ116">
        <v>0</v>
      </c>
      <c r="HT116" t="s">
        <v>231</v>
      </c>
      <c r="HU116">
        <v>0</v>
      </c>
      <c r="HV116">
        <v>0</v>
      </c>
      <c r="HW116">
        <v>0</v>
      </c>
      <c r="HX116">
        <v>0</v>
      </c>
      <c r="IA116" t="s">
        <v>231</v>
      </c>
      <c r="IB116">
        <v>0</v>
      </c>
      <c r="IC116">
        <v>0</v>
      </c>
      <c r="ID116">
        <v>0</v>
      </c>
      <c r="IE116">
        <v>0</v>
      </c>
      <c r="IH116" t="s">
        <v>231</v>
      </c>
      <c r="II116">
        <v>0</v>
      </c>
      <c r="IJ116">
        <v>0</v>
      </c>
      <c r="IK116">
        <v>0</v>
      </c>
      <c r="IL116">
        <v>0</v>
      </c>
      <c r="IO116" t="s">
        <v>231</v>
      </c>
      <c r="IP116">
        <v>0</v>
      </c>
      <c r="IQ116">
        <v>0</v>
      </c>
      <c r="IR116">
        <v>0</v>
      </c>
      <c r="IS116">
        <v>0</v>
      </c>
      <c r="IV116" t="s">
        <v>231</v>
      </c>
      <c r="IW116">
        <v>0</v>
      </c>
      <c r="IX116">
        <v>0</v>
      </c>
      <c r="IY116">
        <v>0</v>
      </c>
      <c r="IZ116">
        <v>0</v>
      </c>
      <c r="JC116" t="s">
        <v>231</v>
      </c>
      <c r="JD116">
        <v>0</v>
      </c>
      <c r="JE116">
        <v>0</v>
      </c>
      <c r="JF116">
        <v>0</v>
      </c>
      <c r="JG116">
        <v>0</v>
      </c>
      <c r="JJ116" t="s">
        <v>231</v>
      </c>
      <c r="JK116">
        <v>0</v>
      </c>
      <c r="JL116">
        <v>0</v>
      </c>
      <c r="JM116">
        <v>0</v>
      </c>
      <c r="JN116">
        <v>0</v>
      </c>
      <c r="JQ116" t="s">
        <v>231</v>
      </c>
      <c r="JR116">
        <v>0</v>
      </c>
      <c r="JS116">
        <v>0</v>
      </c>
      <c r="JT116">
        <v>0</v>
      </c>
      <c r="JU116">
        <v>0</v>
      </c>
      <c r="JX116" t="s">
        <v>231</v>
      </c>
      <c r="JY116">
        <v>0</v>
      </c>
      <c r="JZ116">
        <v>0</v>
      </c>
      <c r="KA116">
        <v>0</v>
      </c>
      <c r="KB116">
        <v>0</v>
      </c>
      <c r="KE116" t="s">
        <v>231</v>
      </c>
      <c r="KF116">
        <v>0</v>
      </c>
      <c r="KG116">
        <v>0</v>
      </c>
      <c r="KH116">
        <v>0</v>
      </c>
      <c r="KI116">
        <v>0</v>
      </c>
      <c r="KL116" t="s">
        <v>231</v>
      </c>
      <c r="KM116">
        <v>0</v>
      </c>
      <c r="KN116">
        <v>0</v>
      </c>
      <c r="KO116">
        <v>0</v>
      </c>
      <c r="KP116">
        <v>0</v>
      </c>
      <c r="KS116" t="s">
        <v>231</v>
      </c>
      <c r="KT116">
        <v>0</v>
      </c>
      <c r="KU116">
        <v>0</v>
      </c>
      <c r="KV116">
        <v>0</v>
      </c>
      <c r="KW116">
        <v>0</v>
      </c>
      <c r="KZ116" t="s">
        <v>231</v>
      </c>
      <c r="LA116">
        <v>0</v>
      </c>
      <c r="LB116">
        <v>0</v>
      </c>
      <c r="LC116">
        <v>0</v>
      </c>
      <c r="LD116">
        <v>0</v>
      </c>
      <c r="LG116" t="s">
        <v>231</v>
      </c>
      <c r="LH116">
        <v>0</v>
      </c>
      <c r="LI116">
        <v>0</v>
      </c>
      <c r="LJ116">
        <v>0</v>
      </c>
      <c r="LK116">
        <v>0</v>
      </c>
      <c r="LN116" t="s">
        <v>231</v>
      </c>
      <c r="LO116">
        <v>0</v>
      </c>
      <c r="LP116">
        <v>0</v>
      </c>
      <c r="LQ116">
        <v>0</v>
      </c>
      <c r="LR116">
        <v>0</v>
      </c>
      <c r="LU116" t="s">
        <v>231</v>
      </c>
      <c r="LV116">
        <v>0</v>
      </c>
      <c r="LW116">
        <v>0</v>
      </c>
      <c r="LX116">
        <v>0</v>
      </c>
      <c r="LY116">
        <v>0</v>
      </c>
      <c r="MB116" t="s">
        <v>231</v>
      </c>
      <c r="MC116">
        <v>0</v>
      </c>
      <c r="MD116">
        <v>0</v>
      </c>
      <c r="ME116">
        <v>0</v>
      </c>
      <c r="MF116">
        <v>0</v>
      </c>
      <c r="MI116" t="s">
        <v>231</v>
      </c>
      <c r="MJ116">
        <v>0</v>
      </c>
      <c r="MK116">
        <v>0</v>
      </c>
      <c r="ML116">
        <v>0</v>
      </c>
      <c r="MM116">
        <v>0</v>
      </c>
      <c r="MP116" t="s">
        <v>231</v>
      </c>
      <c r="MQ116">
        <v>0</v>
      </c>
      <c r="MR116">
        <v>0</v>
      </c>
      <c r="MS116">
        <v>0</v>
      </c>
      <c r="MT116">
        <v>0</v>
      </c>
      <c r="MW116" t="s">
        <v>231</v>
      </c>
      <c r="MX116">
        <v>0</v>
      </c>
      <c r="MY116">
        <v>0</v>
      </c>
      <c r="MZ116">
        <v>0</v>
      </c>
      <c r="NA116">
        <v>0</v>
      </c>
      <c r="ND116" t="s">
        <v>231</v>
      </c>
      <c r="NE116">
        <v>0</v>
      </c>
      <c r="NF116">
        <v>0</v>
      </c>
      <c r="NG116">
        <v>0</v>
      </c>
      <c r="NH116">
        <v>0</v>
      </c>
      <c r="NK116" t="s">
        <v>231</v>
      </c>
      <c r="NL116">
        <v>0</v>
      </c>
      <c r="NM116">
        <v>0</v>
      </c>
      <c r="NN116">
        <v>0</v>
      </c>
      <c r="NO116">
        <v>0</v>
      </c>
      <c r="NR116" t="s">
        <v>231</v>
      </c>
      <c r="NS116">
        <v>0</v>
      </c>
      <c r="NT116">
        <v>0</v>
      </c>
      <c r="NU116">
        <v>0</v>
      </c>
      <c r="NV116">
        <v>0</v>
      </c>
      <c r="NY116" t="s">
        <v>231</v>
      </c>
      <c r="NZ116">
        <v>0</v>
      </c>
      <c r="OA116">
        <v>0</v>
      </c>
      <c r="OB116">
        <v>0</v>
      </c>
      <c r="OC116">
        <v>0</v>
      </c>
      <c r="OF116" t="s">
        <v>231</v>
      </c>
      <c r="OG116">
        <v>0</v>
      </c>
      <c r="OH116">
        <v>0</v>
      </c>
      <c r="OI116">
        <v>0</v>
      </c>
      <c r="OJ116">
        <v>0</v>
      </c>
      <c r="OM116" t="s">
        <v>231</v>
      </c>
      <c r="ON116">
        <v>0</v>
      </c>
      <c r="OO116">
        <v>0</v>
      </c>
      <c r="OP116">
        <v>0</v>
      </c>
      <c r="OQ116">
        <v>0</v>
      </c>
      <c r="OT116" t="s">
        <v>231</v>
      </c>
      <c r="OU116">
        <v>0</v>
      </c>
      <c r="OV116">
        <v>0</v>
      </c>
      <c r="OW116">
        <v>0</v>
      </c>
      <c r="OX116">
        <v>0</v>
      </c>
      <c r="PA116" t="s">
        <v>231</v>
      </c>
      <c r="PB116">
        <v>0</v>
      </c>
      <c r="PC116">
        <v>0</v>
      </c>
      <c r="PD116">
        <v>0</v>
      </c>
      <c r="PE116">
        <v>0</v>
      </c>
      <c r="PH116" t="s">
        <v>231</v>
      </c>
      <c r="PI116">
        <v>0</v>
      </c>
      <c r="PJ116">
        <v>0</v>
      </c>
      <c r="PK116">
        <v>0</v>
      </c>
      <c r="PL116">
        <v>0</v>
      </c>
      <c r="PO116" t="s">
        <v>231</v>
      </c>
      <c r="PP116">
        <v>0</v>
      </c>
      <c r="PQ116">
        <v>0</v>
      </c>
      <c r="PR116">
        <v>0</v>
      </c>
      <c r="PS116">
        <v>0</v>
      </c>
      <c r="PV116" t="s">
        <v>231</v>
      </c>
      <c r="PW116">
        <v>0</v>
      </c>
      <c r="PX116">
        <v>0</v>
      </c>
      <c r="PY116">
        <v>0</v>
      </c>
      <c r="PZ116">
        <v>0</v>
      </c>
      <c r="QC116" t="s">
        <v>231</v>
      </c>
      <c r="QD116">
        <v>0</v>
      </c>
      <c r="QE116">
        <v>0</v>
      </c>
      <c r="QF116">
        <v>0</v>
      </c>
      <c r="QG116">
        <v>0</v>
      </c>
    </row>
    <row r="117" spans="1:449" x14ac:dyDescent="0.2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O117" t="s">
        <v>232</v>
      </c>
      <c r="BP117">
        <v>0</v>
      </c>
      <c r="BQ117">
        <v>0</v>
      </c>
      <c r="BR117">
        <v>0</v>
      </c>
      <c r="BS117">
        <v>0</v>
      </c>
      <c r="BV117" t="s">
        <v>232</v>
      </c>
      <c r="BW117">
        <v>0</v>
      </c>
      <c r="BX117">
        <v>0</v>
      </c>
      <c r="BY117">
        <v>0</v>
      </c>
      <c r="BZ117">
        <v>0</v>
      </c>
      <c r="CC117" t="s">
        <v>232</v>
      </c>
      <c r="CD117">
        <v>0</v>
      </c>
      <c r="CE117">
        <v>0</v>
      </c>
      <c r="CF117">
        <v>0</v>
      </c>
      <c r="CG117">
        <v>0</v>
      </c>
      <c r="CJ117" t="s">
        <v>232</v>
      </c>
      <c r="CK117">
        <v>0</v>
      </c>
      <c r="CL117">
        <v>0</v>
      </c>
      <c r="CM117">
        <v>0</v>
      </c>
      <c r="CN117">
        <v>0</v>
      </c>
      <c r="CQ117" t="s">
        <v>232</v>
      </c>
      <c r="CR117">
        <v>0</v>
      </c>
      <c r="CS117">
        <v>0</v>
      </c>
      <c r="CT117">
        <v>0</v>
      </c>
      <c r="CU117">
        <v>0</v>
      </c>
      <c r="CX117" t="s">
        <v>232</v>
      </c>
      <c r="CY117">
        <v>0</v>
      </c>
      <c r="CZ117">
        <v>0</v>
      </c>
      <c r="DA117">
        <v>0</v>
      </c>
      <c r="DB117">
        <v>0</v>
      </c>
      <c r="DE117" t="s">
        <v>232</v>
      </c>
      <c r="DF117">
        <v>0</v>
      </c>
      <c r="DG117">
        <v>0</v>
      </c>
      <c r="DH117">
        <v>0</v>
      </c>
      <c r="DI117">
        <v>0</v>
      </c>
      <c r="DL117" t="s">
        <v>232</v>
      </c>
      <c r="DM117">
        <v>0</v>
      </c>
      <c r="DN117">
        <v>0</v>
      </c>
      <c r="DO117">
        <v>0</v>
      </c>
      <c r="DP117">
        <v>0</v>
      </c>
      <c r="DS117" t="s">
        <v>232</v>
      </c>
      <c r="DT117">
        <v>0</v>
      </c>
      <c r="DU117">
        <v>0</v>
      </c>
      <c r="DV117">
        <v>0</v>
      </c>
      <c r="DW117">
        <v>0</v>
      </c>
      <c r="DZ117" t="s">
        <v>232</v>
      </c>
      <c r="EA117">
        <v>0</v>
      </c>
      <c r="EB117">
        <v>0</v>
      </c>
      <c r="EC117">
        <v>0</v>
      </c>
      <c r="ED117">
        <v>0</v>
      </c>
      <c r="EG117" t="s">
        <v>232</v>
      </c>
      <c r="EH117">
        <v>0</v>
      </c>
      <c r="EI117">
        <v>0</v>
      </c>
      <c r="EJ117">
        <v>0</v>
      </c>
      <c r="EK117">
        <v>0</v>
      </c>
      <c r="EN117" t="s">
        <v>232</v>
      </c>
      <c r="EO117">
        <v>0</v>
      </c>
      <c r="EP117">
        <v>0</v>
      </c>
      <c r="EQ117">
        <v>0</v>
      </c>
      <c r="ER117">
        <v>0</v>
      </c>
      <c r="EU117" t="s">
        <v>232</v>
      </c>
      <c r="EV117">
        <v>0</v>
      </c>
      <c r="EW117">
        <v>0</v>
      </c>
      <c r="EX117">
        <v>0</v>
      </c>
      <c r="EY117">
        <v>0</v>
      </c>
      <c r="FB117" t="s">
        <v>232</v>
      </c>
      <c r="FC117">
        <v>0</v>
      </c>
      <c r="FD117">
        <v>0</v>
      </c>
      <c r="FE117">
        <v>0</v>
      </c>
      <c r="FF117">
        <v>0</v>
      </c>
      <c r="FI117" t="s">
        <v>232</v>
      </c>
      <c r="FJ117">
        <v>0</v>
      </c>
      <c r="FK117">
        <v>0</v>
      </c>
      <c r="FL117">
        <v>0</v>
      </c>
      <c r="FM117">
        <v>0</v>
      </c>
      <c r="FP117" t="s">
        <v>232</v>
      </c>
      <c r="FQ117">
        <v>0</v>
      </c>
      <c r="FR117">
        <v>0</v>
      </c>
      <c r="FS117">
        <v>0</v>
      </c>
      <c r="FT117">
        <v>0</v>
      </c>
      <c r="FW117" t="s">
        <v>232</v>
      </c>
      <c r="FX117">
        <v>0</v>
      </c>
      <c r="FY117">
        <v>0</v>
      </c>
      <c r="FZ117">
        <v>0</v>
      </c>
      <c r="GA117">
        <v>0</v>
      </c>
      <c r="GD117" t="s">
        <v>232</v>
      </c>
      <c r="GE117">
        <v>0</v>
      </c>
      <c r="GF117">
        <v>0</v>
      </c>
      <c r="GG117">
        <v>0</v>
      </c>
      <c r="GH117">
        <v>0</v>
      </c>
      <c r="GK117" t="s">
        <v>232</v>
      </c>
      <c r="GL117">
        <v>0</v>
      </c>
      <c r="GM117">
        <v>0</v>
      </c>
      <c r="GN117">
        <v>0</v>
      </c>
      <c r="GO117">
        <v>0</v>
      </c>
      <c r="GR117" t="s">
        <v>232</v>
      </c>
      <c r="GS117">
        <v>0</v>
      </c>
      <c r="GT117">
        <v>0</v>
      </c>
      <c r="GU117">
        <v>0</v>
      </c>
      <c r="GV117">
        <v>0</v>
      </c>
      <c r="GY117" t="s">
        <v>232</v>
      </c>
      <c r="GZ117">
        <v>0</v>
      </c>
      <c r="HA117">
        <v>0</v>
      </c>
      <c r="HB117">
        <v>0</v>
      </c>
      <c r="HC117">
        <v>0</v>
      </c>
      <c r="HF117" t="s">
        <v>232</v>
      </c>
      <c r="HG117">
        <v>0</v>
      </c>
      <c r="HH117">
        <v>0</v>
      </c>
      <c r="HI117">
        <v>0</v>
      </c>
      <c r="HJ117">
        <v>0</v>
      </c>
      <c r="HM117" t="s">
        <v>232</v>
      </c>
      <c r="HN117">
        <v>0</v>
      </c>
      <c r="HO117">
        <v>0</v>
      </c>
      <c r="HP117">
        <v>0</v>
      </c>
      <c r="HQ117">
        <v>0</v>
      </c>
      <c r="HT117" t="s">
        <v>232</v>
      </c>
      <c r="HU117">
        <v>0</v>
      </c>
      <c r="HV117">
        <v>0</v>
      </c>
      <c r="HW117">
        <v>0</v>
      </c>
      <c r="HX117">
        <v>0</v>
      </c>
      <c r="IA117" t="s">
        <v>232</v>
      </c>
      <c r="IB117">
        <v>0</v>
      </c>
      <c r="IC117">
        <v>0</v>
      </c>
      <c r="ID117">
        <v>0</v>
      </c>
      <c r="IE117">
        <v>0</v>
      </c>
      <c r="IH117" t="s">
        <v>232</v>
      </c>
      <c r="II117">
        <v>0</v>
      </c>
      <c r="IJ117">
        <v>0</v>
      </c>
      <c r="IK117">
        <v>0</v>
      </c>
      <c r="IL117">
        <v>0</v>
      </c>
      <c r="IO117" t="s">
        <v>232</v>
      </c>
      <c r="IP117">
        <v>0</v>
      </c>
      <c r="IQ117">
        <v>0</v>
      </c>
      <c r="IR117">
        <v>0</v>
      </c>
      <c r="IS117">
        <v>0</v>
      </c>
      <c r="IV117" t="s">
        <v>232</v>
      </c>
      <c r="IW117">
        <v>0</v>
      </c>
      <c r="IX117">
        <v>0</v>
      </c>
      <c r="IY117">
        <v>0</v>
      </c>
      <c r="IZ117">
        <v>0</v>
      </c>
      <c r="JC117" t="s">
        <v>232</v>
      </c>
      <c r="JD117">
        <v>0</v>
      </c>
      <c r="JE117">
        <v>0</v>
      </c>
      <c r="JF117">
        <v>0</v>
      </c>
      <c r="JG117">
        <v>0</v>
      </c>
      <c r="JJ117" t="s">
        <v>232</v>
      </c>
      <c r="JK117">
        <v>0</v>
      </c>
      <c r="JL117">
        <v>0</v>
      </c>
      <c r="JM117">
        <v>0</v>
      </c>
      <c r="JN117">
        <v>0</v>
      </c>
      <c r="JQ117" t="s">
        <v>232</v>
      </c>
      <c r="JR117">
        <v>0</v>
      </c>
      <c r="JS117">
        <v>0</v>
      </c>
      <c r="JT117">
        <v>0</v>
      </c>
      <c r="JU117">
        <v>0</v>
      </c>
      <c r="JX117" t="s">
        <v>232</v>
      </c>
      <c r="JY117">
        <v>0</v>
      </c>
      <c r="JZ117">
        <v>0</v>
      </c>
      <c r="KA117">
        <v>0</v>
      </c>
      <c r="KB117">
        <v>0</v>
      </c>
      <c r="KE117" t="s">
        <v>232</v>
      </c>
      <c r="KF117">
        <v>0</v>
      </c>
      <c r="KG117">
        <v>0</v>
      </c>
      <c r="KH117">
        <v>0</v>
      </c>
      <c r="KI117">
        <v>0</v>
      </c>
      <c r="KL117" t="s">
        <v>232</v>
      </c>
      <c r="KM117">
        <v>0</v>
      </c>
      <c r="KN117">
        <v>0</v>
      </c>
      <c r="KO117">
        <v>0</v>
      </c>
      <c r="KP117">
        <v>0</v>
      </c>
      <c r="KS117" t="s">
        <v>232</v>
      </c>
      <c r="KT117">
        <v>0</v>
      </c>
      <c r="KU117">
        <v>0</v>
      </c>
      <c r="KV117">
        <v>0</v>
      </c>
      <c r="KW117">
        <v>0</v>
      </c>
      <c r="KZ117" t="s">
        <v>232</v>
      </c>
      <c r="LA117">
        <v>0</v>
      </c>
      <c r="LB117">
        <v>0</v>
      </c>
      <c r="LC117">
        <v>0</v>
      </c>
      <c r="LD117">
        <v>0</v>
      </c>
      <c r="LG117" t="s">
        <v>232</v>
      </c>
      <c r="LH117">
        <v>0</v>
      </c>
      <c r="LI117">
        <v>0</v>
      </c>
      <c r="LJ117">
        <v>0</v>
      </c>
      <c r="LK117">
        <v>0</v>
      </c>
      <c r="LN117" t="s">
        <v>232</v>
      </c>
      <c r="LO117">
        <v>0</v>
      </c>
      <c r="LP117">
        <v>0</v>
      </c>
      <c r="LQ117">
        <v>0</v>
      </c>
      <c r="LR117">
        <v>0</v>
      </c>
      <c r="LU117" t="s">
        <v>232</v>
      </c>
      <c r="LV117">
        <v>0</v>
      </c>
      <c r="LW117">
        <v>0</v>
      </c>
      <c r="LX117">
        <v>0</v>
      </c>
      <c r="LY117">
        <v>0</v>
      </c>
      <c r="MB117" t="s">
        <v>232</v>
      </c>
      <c r="MC117">
        <v>0</v>
      </c>
      <c r="MD117">
        <v>0</v>
      </c>
      <c r="ME117">
        <v>0</v>
      </c>
      <c r="MF117">
        <v>0</v>
      </c>
      <c r="MI117" t="s">
        <v>232</v>
      </c>
      <c r="MJ117">
        <v>0</v>
      </c>
      <c r="MK117">
        <v>0</v>
      </c>
      <c r="ML117">
        <v>0</v>
      </c>
      <c r="MM117">
        <v>0</v>
      </c>
      <c r="MP117" t="s">
        <v>232</v>
      </c>
      <c r="MQ117">
        <v>0</v>
      </c>
      <c r="MR117">
        <v>0</v>
      </c>
      <c r="MS117">
        <v>0</v>
      </c>
      <c r="MT117">
        <v>0</v>
      </c>
      <c r="MW117" t="s">
        <v>232</v>
      </c>
      <c r="MX117">
        <v>0</v>
      </c>
      <c r="MY117">
        <v>0</v>
      </c>
      <c r="MZ117">
        <v>0</v>
      </c>
      <c r="NA117">
        <v>0</v>
      </c>
      <c r="ND117" t="s">
        <v>232</v>
      </c>
      <c r="NE117">
        <v>0</v>
      </c>
      <c r="NF117">
        <v>0</v>
      </c>
      <c r="NG117">
        <v>0</v>
      </c>
      <c r="NH117">
        <v>0</v>
      </c>
      <c r="NK117" t="s">
        <v>232</v>
      </c>
      <c r="NL117">
        <v>0</v>
      </c>
      <c r="NM117">
        <v>0</v>
      </c>
      <c r="NN117">
        <v>0</v>
      </c>
      <c r="NO117">
        <v>0</v>
      </c>
      <c r="NR117" t="s">
        <v>232</v>
      </c>
      <c r="NS117">
        <v>0</v>
      </c>
      <c r="NT117">
        <v>0</v>
      </c>
      <c r="NU117">
        <v>0</v>
      </c>
      <c r="NV117">
        <v>0</v>
      </c>
      <c r="NY117" t="s">
        <v>232</v>
      </c>
      <c r="NZ117">
        <v>0</v>
      </c>
      <c r="OA117">
        <v>0</v>
      </c>
      <c r="OB117">
        <v>0</v>
      </c>
      <c r="OC117">
        <v>0</v>
      </c>
      <c r="OF117" t="s">
        <v>232</v>
      </c>
      <c r="OG117">
        <v>0</v>
      </c>
      <c r="OH117">
        <v>0</v>
      </c>
      <c r="OI117">
        <v>0</v>
      </c>
      <c r="OJ117">
        <v>0</v>
      </c>
      <c r="OM117" t="s">
        <v>232</v>
      </c>
      <c r="ON117">
        <v>0</v>
      </c>
      <c r="OO117">
        <v>0</v>
      </c>
      <c r="OP117">
        <v>0</v>
      </c>
      <c r="OQ117">
        <v>0</v>
      </c>
      <c r="OT117" t="s">
        <v>232</v>
      </c>
      <c r="OU117">
        <v>0</v>
      </c>
      <c r="OV117">
        <v>0</v>
      </c>
      <c r="OW117">
        <v>0</v>
      </c>
      <c r="OX117">
        <v>0</v>
      </c>
      <c r="PA117" t="s">
        <v>232</v>
      </c>
      <c r="PB117">
        <v>0</v>
      </c>
      <c r="PC117">
        <v>0</v>
      </c>
      <c r="PD117">
        <v>0</v>
      </c>
      <c r="PE117">
        <v>0</v>
      </c>
      <c r="PH117" t="s">
        <v>232</v>
      </c>
      <c r="PI117">
        <v>0</v>
      </c>
      <c r="PJ117">
        <v>0</v>
      </c>
      <c r="PK117">
        <v>0</v>
      </c>
      <c r="PL117">
        <v>0</v>
      </c>
      <c r="PO117" t="s">
        <v>232</v>
      </c>
      <c r="PP117">
        <v>0</v>
      </c>
      <c r="PQ117">
        <v>0</v>
      </c>
      <c r="PR117">
        <v>0</v>
      </c>
      <c r="PS117">
        <v>0</v>
      </c>
      <c r="PV117" t="s">
        <v>232</v>
      </c>
      <c r="PW117">
        <v>0</v>
      </c>
      <c r="PX117">
        <v>0</v>
      </c>
      <c r="PY117">
        <v>0</v>
      </c>
      <c r="PZ117">
        <v>0</v>
      </c>
      <c r="QC117" t="s">
        <v>232</v>
      </c>
      <c r="QD117">
        <v>0</v>
      </c>
      <c r="QE117">
        <v>0</v>
      </c>
      <c r="QF117">
        <v>0</v>
      </c>
      <c r="QG117">
        <v>0</v>
      </c>
    </row>
    <row r="118" spans="1:449" x14ac:dyDescent="0.2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O118" t="s">
        <v>233</v>
      </c>
      <c r="BP118">
        <v>0</v>
      </c>
      <c r="BQ118">
        <v>0</v>
      </c>
      <c r="BR118">
        <v>0</v>
      </c>
      <c r="BS118">
        <v>0</v>
      </c>
      <c r="BV118" t="s">
        <v>233</v>
      </c>
      <c r="BW118">
        <v>0</v>
      </c>
      <c r="BX118">
        <v>0</v>
      </c>
      <c r="BY118">
        <v>0</v>
      </c>
      <c r="BZ118">
        <v>0</v>
      </c>
      <c r="CC118" t="s">
        <v>233</v>
      </c>
      <c r="CD118">
        <v>0</v>
      </c>
      <c r="CE118">
        <v>0</v>
      </c>
      <c r="CF118">
        <v>0</v>
      </c>
      <c r="CG118">
        <v>0</v>
      </c>
      <c r="CJ118" t="s">
        <v>233</v>
      </c>
      <c r="CK118">
        <v>0</v>
      </c>
      <c r="CL118">
        <v>0</v>
      </c>
      <c r="CM118">
        <v>0</v>
      </c>
      <c r="CN118">
        <v>0</v>
      </c>
      <c r="CQ118" t="s">
        <v>233</v>
      </c>
      <c r="CR118">
        <v>0</v>
      </c>
      <c r="CS118">
        <v>0</v>
      </c>
      <c r="CT118">
        <v>0</v>
      </c>
      <c r="CU118">
        <v>0</v>
      </c>
      <c r="CX118" t="s">
        <v>233</v>
      </c>
      <c r="CY118">
        <v>0</v>
      </c>
      <c r="CZ118">
        <v>0</v>
      </c>
      <c r="DA118">
        <v>0</v>
      </c>
      <c r="DB118">
        <v>0</v>
      </c>
      <c r="DE118" t="s">
        <v>233</v>
      </c>
      <c r="DF118">
        <v>0</v>
      </c>
      <c r="DG118">
        <v>0</v>
      </c>
      <c r="DH118">
        <v>0</v>
      </c>
      <c r="DI118">
        <v>0</v>
      </c>
      <c r="DL118" t="s">
        <v>233</v>
      </c>
      <c r="DM118">
        <v>0</v>
      </c>
      <c r="DN118">
        <v>0</v>
      </c>
      <c r="DO118">
        <v>0</v>
      </c>
      <c r="DP118">
        <v>0</v>
      </c>
      <c r="DS118" t="s">
        <v>233</v>
      </c>
      <c r="DT118">
        <v>0</v>
      </c>
      <c r="DU118">
        <v>0</v>
      </c>
      <c r="DV118">
        <v>0</v>
      </c>
      <c r="DW118">
        <v>0</v>
      </c>
      <c r="DZ118" t="s">
        <v>233</v>
      </c>
      <c r="EA118">
        <v>0</v>
      </c>
      <c r="EB118">
        <v>0</v>
      </c>
      <c r="EC118">
        <v>0</v>
      </c>
      <c r="ED118">
        <v>0</v>
      </c>
      <c r="EG118" t="s">
        <v>233</v>
      </c>
      <c r="EH118">
        <v>0</v>
      </c>
      <c r="EI118">
        <v>0</v>
      </c>
      <c r="EJ118">
        <v>0</v>
      </c>
      <c r="EK118">
        <v>0</v>
      </c>
      <c r="EN118" t="s">
        <v>233</v>
      </c>
      <c r="EO118">
        <v>0</v>
      </c>
      <c r="EP118">
        <v>0</v>
      </c>
      <c r="EQ118">
        <v>0</v>
      </c>
      <c r="ER118">
        <v>0</v>
      </c>
      <c r="EU118" t="s">
        <v>233</v>
      </c>
      <c r="EV118">
        <v>0</v>
      </c>
      <c r="EW118">
        <v>0</v>
      </c>
      <c r="EX118">
        <v>0</v>
      </c>
      <c r="EY118">
        <v>0</v>
      </c>
      <c r="FB118" t="s">
        <v>233</v>
      </c>
      <c r="FC118">
        <v>0</v>
      </c>
      <c r="FD118">
        <v>0</v>
      </c>
      <c r="FE118">
        <v>0</v>
      </c>
      <c r="FF118">
        <v>0</v>
      </c>
      <c r="FI118" t="s">
        <v>233</v>
      </c>
      <c r="FJ118">
        <v>0</v>
      </c>
      <c r="FK118">
        <v>0</v>
      </c>
      <c r="FL118">
        <v>0</v>
      </c>
      <c r="FM118">
        <v>0</v>
      </c>
      <c r="FP118" t="s">
        <v>233</v>
      </c>
      <c r="FQ118">
        <v>0</v>
      </c>
      <c r="FR118">
        <v>0</v>
      </c>
      <c r="FS118">
        <v>0</v>
      </c>
      <c r="FT118">
        <v>0</v>
      </c>
      <c r="FW118" t="s">
        <v>233</v>
      </c>
      <c r="FX118">
        <v>0</v>
      </c>
      <c r="FY118">
        <v>0</v>
      </c>
      <c r="FZ118">
        <v>0</v>
      </c>
      <c r="GA118">
        <v>0</v>
      </c>
      <c r="GD118" t="s">
        <v>233</v>
      </c>
      <c r="GE118">
        <v>0</v>
      </c>
      <c r="GF118">
        <v>0</v>
      </c>
      <c r="GG118">
        <v>0</v>
      </c>
      <c r="GH118">
        <v>0</v>
      </c>
      <c r="GK118" t="s">
        <v>233</v>
      </c>
      <c r="GL118">
        <v>0</v>
      </c>
      <c r="GM118">
        <v>0</v>
      </c>
      <c r="GN118">
        <v>0</v>
      </c>
      <c r="GO118">
        <v>0</v>
      </c>
      <c r="GR118" t="s">
        <v>233</v>
      </c>
      <c r="GS118">
        <v>0</v>
      </c>
      <c r="GT118">
        <v>0</v>
      </c>
      <c r="GU118">
        <v>0</v>
      </c>
      <c r="GV118">
        <v>0</v>
      </c>
      <c r="GY118" t="s">
        <v>233</v>
      </c>
      <c r="GZ118">
        <v>0</v>
      </c>
      <c r="HA118">
        <v>0</v>
      </c>
      <c r="HB118">
        <v>0</v>
      </c>
      <c r="HC118">
        <v>0</v>
      </c>
      <c r="HF118" t="s">
        <v>233</v>
      </c>
      <c r="HG118">
        <v>0</v>
      </c>
      <c r="HH118">
        <v>0</v>
      </c>
      <c r="HI118">
        <v>0</v>
      </c>
      <c r="HJ118">
        <v>0</v>
      </c>
      <c r="HM118" t="s">
        <v>233</v>
      </c>
      <c r="HN118">
        <v>0</v>
      </c>
      <c r="HO118">
        <v>0</v>
      </c>
      <c r="HP118">
        <v>0</v>
      </c>
      <c r="HQ118">
        <v>0</v>
      </c>
      <c r="HT118" t="s">
        <v>233</v>
      </c>
      <c r="HU118">
        <v>0</v>
      </c>
      <c r="HV118">
        <v>0</v>
      </c>
      <c r="HW118">
        <v>0</v>
      </c>
      <c r="HX118">
        <v>0</v>
      </c>
      <c r="IA118" t="s">
        <v>233</v>
      </c>
      <c r="IB118">
        <v>0</v>
      </c>
      <c r="IC118">
        <v>0</v>
      </c>
      <c r="ID118">
        <v>0</v>
      </c>
      <c r="IE118">
        <v>0</v>
      </c>
      <c r="IH118" t="s">
        <v>233</v>
      </c>
      <c r="II118">
        <v>0</v>
      </c>
      <c r="IJ118">
        <v>0</v>
      </c>
      <c r="IK118">
        <v>0</v>
      </c>
      <c r="IL118">
        <v>0</v>
      </c>
      <c r="IO118" t="s">
        <v>233</v>
      </c>
      <c r="IP118">
        <v>0</v>
      </c>
      <c r="IQ118">
        <v>0</v>
      </c>
      <c r="IR118">
        <v>0</v>
      </c>
      <c r="IS118">
        <v>0</v>
      </c>
      <c r="IV118" t="s">
        <v>233</v>
      </c>
      <c r="IW118">
        <v>0</v>
      </c>
      <c r="IX118">
        <v>0</v>
      </c>
      <c r="IY118">
        <v>0</v>
      </c>
      <c r="IZ118">
        <v>0</v>
      </c>
      <c r="JC118" t="s">
        <v>233</v>
      </c>
      <c r="JD118">
        <v>0</v>
      </c>
      <c r="JE118">
        <v>0</v>
      </c>
      <c r="JF118">
        <v>0</v>
      </c>
      <c r="JG118">
        <v>0</v>
      </c>
      <c r="JJ118" t="s">
        <v>233</v>
      </c>
      <c r="JK118">
        <v>0</v>
      </c>
      <c r="JL118">
        <v>0</v>
      </c>
      <c r="JM118">
        <v>0</v>
      </c>
      <c r="JN118">
        <v>0</v>
      </c>
      <c r="JQ118" t="s">
        <v>233</v>
      </c>
      <c r="JR118">
        <v>0</v>
      </c>
      <c r="JS118">
        <v>0</v>
      </c>
      <c r="JT118">
        <v>0</v>
      </c>
      <c r="JU118">
        <v>0</v>
      </c>
      <c r="JX118" t="s">
        <v>233</v>
      </c>
      <c r="JY118">
        <v>0</v>
      </c>
      <c r="JZ118">
        <v>0</v>
      </c>
      <c r="KA118">
        <v>0</v>
      </c>
      <c r="KB118">
        <v>0</v>
      </c>
      <c r="KE118" t="s">
        <v>233</v>
      </c>
      <c r="KF118">
        <v>0</v>
      </c>
      <c r="KG118">
        <v>0</v>
      </c>
      <c r="KH118">
        <v>0</v>
      </c>
      <c r="KI118">
        <v>0</v>
      </c>
      <c r="KL118" t="s">
        <v>233</v>
      </c>
      <c r="KM118">
        <v>0</v>
      </c>
      <c r="KN118">
        <v>0</v>
      </c>
      <c r="KO118">
        <v>0</v>
      </c>
      <c r="KP118">
        <v>0</v>
      </c>
      <c r="KS118" t="s">
        <v>233</v>
      </c>
      <c r="KT118">
        <v>0</v>
      </c>
      <c r="KU118">
        <v>0</v>
      </c>
      <c r="KV118">
        <v>0</v>
      </c>
      <c r="KW118">
        <v>0</v>
      </c>
      <c r="KZ118" t="s">
        <v>233</v>
      </c>
      <c r="LA118">
        <v>0</v>
      </c>
      <c r="LB118">
        <v>0</v>
      </c>
      <c r="LC118">
        <v>0</v>
      </c>
      <c r="LD118">
        <v>0</v>
      </c>
      <c r="LG118" t="s">
        <v>233</v>
      </c>
      <c r="LH118">
        <v>0</v>
      </c>
      <c r="LI118">
        <v>0</v>
      </c>
      <c r="LJ118">
        <v>0</v>
      </c>
      <c r="LK118">
        <v>0</v>
      </c>
      <c r="LN118" t="s">
        <v>233</v>
      </c>
      <c r="LO118">
        <v>0</v>
      </c>
      <c r="LP118">
        <v>0</v>
      </c>
      <c r="LQ118">
        <v>0</v>
      </c>
      <c r="LR118">
        <v>0</v>
      </c>
      <c r="LU118" t="s">
        <v>233</v>
      </c>
      <c r="LV118">
        <v>0</v>
      </c>
      <c r="LW118">
        <v>0</v>
      </c>
      <c r="LX118">
        <v>0</v>
      </c>
      <c r="LY118">
        <v>0</v>
      </c>
      <c r="MB118" t="s">
        <v>233</v>
      </c>
      <c r="MC118">
        <v>0</v>
      </c>
      <c r="MD118">
        <v>0</v>
      </c>
      <c r="ME118">
        <v>0</v>
      </c>
      <c r="MF118">
        <v>0</v>
      </c>
      <c r="MI118" t="s">
        <v>233</v>
      </c>
      <c r="MJ118">
        <v>0</v>
      </c>
      <c r="MK118">
        <v>0</v>
      </c>
      <c r="ML118">
        <v>0</v>
      </c>
      <c r="MM118">
        <v>0</v>
      </c>
      <c r="MP118" t="s">
        <v>233</v>
      </c>
      <c r="MQ118">
        <v>0</v>
      </c>
      <c r="MR118">
        <v>0</v>
      </c>
      <c r="MS118">
        <v>0</v>
      </c>
      <c r="MT118">
        <v>0</v>
      </c>
      <c r="MW118" t="s">
        <v>233</v>
      </c>
      <c r="MX118">
        <v>0</v>
      </c>
      <c r="MY118">
        <v>0</v>
      </c>
      <c r="MZ118">
        <v>0</v>
      </c>
      <c r="NA118">
        <v>0</v>
      </c>
      <c r="ND118" t="s">
        <v>233</v>
      </c>
      <c r="NE118">
        <v>0</v>
      </c>
      <c r="NF118">
        <v>0</v>
      </c>
      <c r="NG118">
        <v>0</v>
      </c>
      <c r="NH118">
        <v>0</v>
      </c>
      <c r="NK118" t="s">
        <v>233</v>
      </c>
      <c r="NL118">
        <v>0.01</v>
      </c>
      <c r="NM118">
        <v>0</v>
      </c>
      <c r="NN118">
        <v>0.02</v>
      </c>
      <c r="NO118">
        <v>0</v>
      </c>
      <c r="NR118" t="s">
        <v>233</v>
      </c>
      <c r="NS118">
        <v>0</v>
      </c>
      <c r="NT118">
        <v>0</v>
      </c>
      <c r="NU118">
        <v>0</v>
      </c>
      <c r="NV118">
        <v>0</v>
      </c>
      <c r="NY118" t="s">
        <v>233</v>
      </c>
      <c r="NZ118">
        <v>0</v>
      </c>
      <c r="OA118">
        <v>0</v>
      </c>
      <c r="OB118">
        <v>0</v>
      </c>
      <c r="OC118">
        <v>0</v>
      </c>
      <c r="OF118" t="s">
        <v>233</v>
      </c>
      <c r="OG118">
        <v>0</v>
      </c>
      <c r="OH118">
        <v>0</v>
      </c>
      <c r="OI118">
        <v>0</v>
      </c>
      <c r="OJ118">
        <v>0</v>
      </c>
      <c r="OM118" t="s">
        <v>233</v>
      </c>
      <c r="ON118">
        <v>0</v>
      </c>
      <c r="OO118">
        <v>0</v>
      </c>
      <c r="OP118">
        <v>0</v>
      </c>
      <c r="OQ118">
        <v>0</v>
      </c>
      <c r="OT118" t="s">
        <v>233</v>
      </c>
      <c r="OU118">
        <v>0</v>
      </c>
      <c r="OV118">
        <v>0</v>
      </c>
      <c r="OW118">
        <v>0</v>
      </c>
      <c r="OX118">
        <v>0</v>
      </c>
      <c r="PA118" t="s">
        <v>233</v>
      </c>
      <c r="PB118">
        <v>0</v>
      </c>
      <c r="PC118">
        <v>0</v>
      </c>
      <c r="PD118">
        <v>0</v>
      </c>
      <c r="PE118">
        <v>0</v>
      </c>
      <c r="PH118" t="s">
        <v>233</v>
      </c>
      <c r="PI118">
        <v>0</v>
      </c>
      <c r="PJ118">
        <v>0</v>
      </c>
      <c r="PK118">
        <v>0</v>
      </c>
      <c r="PL118">
        <v>0</v>
      </c>
      <c r="PO118" t="s">
        <v>233</v>
      </c>
      <c r="PP118">
        <v>0</v>
      </c>
      <c r="PQ118">
        <v>0</v>
      </c>
      <c r="PR118">
        <v>0</v>
      </c>
      <c r="PS118">
        <v>0</v>
      </c>
      <c r="PV118" t="s">
        <v>233</v>
      </c>
      <c r="PW118">
        <v>0</v>
      </c>
      <c r="PX118">
        <v>0</v>
      </c>
      <c r="PY118">
        <v>0</v>
      </c>
      <c r="PZ118">
        <v>0</v>
      </c>
      <c r="QC118" t="s">
        <v>233</v>
      </c>
      <c r="QD118">
        <v>0</v>
      </c>
      <c r="QE118">
        <v>0</v>
      </c>
      <c r="QF118">
        <v>0</v>
      </c>
      <c r="QG118">
        <v>0</v>
      </c>
    </row>
    <row r="119" spans="1:449" x14ac:dyDescent="0.2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O119" t="s">
        <v>234</v>
      </c>
      <c r="BP119">
        <v>0</v>
      </c>
      <c r="BQ119">
        <v>0</v>
      </c>
      <c r="BR119">
        <v>0</v>
      </c>
      <c r="BS119">
        <v>0</v>
      </c>
      <c r="BV119" t="s">
        <v>234</v>
      </c>
      <c r="BW119">
        <v>0</v>
      </c>
      <c r="BX119">
        <v>0</v>
      </c>
      <c r="BY119">
        <v>0</v>
      </c>
      <c r="BZ119">
        <v>0</v>
      </c>
      <c r="CC119" t="s">
        <v>234</v>
      </c>
      <c r="CD119">
        <v>0</v>
      </c>
      <c r="CE119">
        <v>0</v>
      </c>
      <c r="CF119">
        <v>0</v>
      </c>
      <c r="CG119">
        <v>0</v>
      </c>
      <c r="CJ119" t="s">
        <v>234</v>
      </c>
      <c r="CK119">
        <v>0</v>
      </c>
      <c r="CL119">
        <v>0</v>
      </c>
      <c r="CM119">
        <v>0</v>
      </c>
      <c r="CN119">
        <v>0</v>
      </c>
      <c r="CQ119" t="s">
        <v>234</v>
      </c>
      <c r="CR119">
        <v>0</v>
      </c>
      <c r="CS119">
        <v>0</v>
      </c>
      <c r="CT119">
        <v>0</v>
      </c>
      <c r="CU119">
        <v>0</v>
      </c>
      <c r="CX119" t="s">
        <v>234</v>
      </c>
      <c r="CY119">
        <v>0</v>
      </c>
      <c r="CZ119">
        <v>0</v>
      </c>
      <c r="DA119">
        <v>0</v>
      </c>
      <c r="DB119">
        <v>0</v>
      </c>
      <c r="DE119" t="s">
        <v>234</v>
      </c>
      <c r="DF119">
        <v>0</v>
      </c>
      <c r="DG119">
        <v>0</v>
      </c>
      <c r="DH119">
        <v>0</v>
      </c>
      <c r="DI119">
        <v>0</v>
      </c>
      <c r="DL119" t="s">
        <v>234</v>
      </c>
      <c r="DM119">
        <v>0</v>
      </c>
      <c r="DN119">
        <v>0</v>
      </c>
      <c r="DO119">
        <v>0</v>
      </c>
      <c r="DP119">
        <v>0</v>
      </c>
      <c r="DS119" t="s">
        <v>234</v>
      </c>
      <c r="DT119">
        <v>0</v>
      </c>
      <c r="DU119">
        <v>0</v>
      </c>
      <c r="DV119">
        <v>0</v>
      </c>
      <c r="DW119">
        <v>0</v>
      </c>
      <c r="DZ119" t="s">
        <v>234</v>
      </c>
      <c r="EA119">
        <v>0</v>
      </c>
      <c r="EB119">
        <v>0</v>
      </c>
      <c r="EC119">
        <v>0</v>
      </c>
      <c r="ED119">
        <v>0</v>
      </c>
      <c r="EG119" t="s">
        <v>234</v>
      </c>
      <c r="EH119">
        <v>0</v>
      </c>
      <c r="EI119">
        <v>0</v>
      </c>
      <c r="EJ119">
        <v>0</v>
      </c>
      <c r="EK119">
        <v>0</v>
      </c>
      <c r="EN119" t="s">
        <v>234</v>
      </c>
      <c r="EO119">
        <v>0</v>
      </c>
      <c r="EP119">
        <v>0</v>
      </c>
      <c r="EQ119">
        <v>0</v>
      </c>
      <c r="ER119">
        <v>0</v>
      </c>
      <c r="EU119" t="s">
        <v>234</v>
      </c>
      <c r="EV119">
        <v>0</v>
      </c>
      <c r="EW119">
        <v>0</v>
      </c>
      <c r="EX119">
        <v>0</v>
      </c>
      <c r="EY119">
        <v>0</v>
      </c>
      <c r="FB119" t="s">
        <v>234</v>
      </c>
      <c r="FC119">
        <v>0</v>
      </c>
      <c r="FD119">
        <v>0</v>
      </c>
      <c r="FE119">
        <v>0</v>
      </c>
      <c r="FF119">
        <v>0</v>
      </c>
      <c r="FI119" t="s">
        <v>234</v>
      </c>
      <c r="FJ119">
        <v>0</v>
      </c>
      <c r="FK119">
        <v>0</v>
      </c>
      <c r="FL119">
        <v>0</v>
      </c>
      <c r="FM119">
        <v>0</v>
      </c>
      <c r="FP119" t="s">
        <v>234</v>
      </c>
      <c r="FQ119">
        <v>0</v>
      </c>
      <c r="FR119">
        <v>0</v>
      </c>
      <c r="FS119">
        <v>0</v>
      </c>
      <c r="FT119">
        <v>0</v>
      </c>
      <c r="FW119" t="s">
        <v>234</v>
      </c>
      <c r="FX119">
        <v>0</v>
      </c>
      <c r="FY119">
        <v>0</v>
      </c>
      <c r="FZ119">
        <v>0</v>
      </c>
      <c r="GA119">
        <v>0</v>
      </c>
      <c r="GD119" t="s">
        <v>234</v>
      </c>
      <c r="GE119">
        <v>0</v>
      </c>
      <c r="GF119">
        <v>0</v>
      </c>
      <c r="GG119">
        <v>0</v>
      </c>
      <c r="GH119">
        <v>0</v>
      </c>
      <c r="GK119" t="s">
        <v>234</v>
      </c>
      <c r="GL119">
        <v>0</v>
      </c>
      <c r="GM119">
        <v>0</v>
      </c>
      <c r="GN119">
        <v>0</v>
      </c>
      <c r="GO119">
        <v>0</v>
      </c>
      <c r="GR119" t="s">
        <v>234</v>
      </c>
      <c r="GS119">
        <v>0</v>
      </c>
      <c r="GT119">
        <v>0</v>
      </c>
      <c r="GU119">
        <v>0</v>
      </c>
      <c r="GV119">
        <v>0</v>
      </c>
      <c r="GY119" t="s">
        <v>234</v>
      </c>
      <c r="GZ119">
        <v>0</v>
      </c>
      <c r="HA119">
        <v>0</v>
      </c>
      <c r="HB119">
        <v>0</v>
      </c>
      <c r="HC119">
        <v>0</v>
      </c>
      <c r="HF119" t="s">
        <v>234</v>
      </c>
      <c r="HG119">
        <v>0</v>
      </c>
      <c r="HH119">
        <v>0</v>
      </c>
      <c r="HI119">
        <v>0</v>
      </c>
      <c r="HJ119">
        <v>0</v>
      </c>
      <c r="HM119" t="s">
        <v>234</v>
      </c>
      <c r="HN119">
        <v>0</v>
      </c>
      <c r="HO119">
        <v>0</v>
      </c>
      <c r="HP119">
        <v>0</v>
      </c>
      <c r="HQ119">
        <v>0</v>
      </c>
      <c r="HT119" t="s">
        <v>234</v>
      </c>
      <c r="HU119">
        <v>0</v>
      </c>
      <c r="HV119">
        <v>0</v>
      </c>
      <c r="HW119">
        <v>0</v>
      </c>
      <c r="HX119">
        <v>0</v>
      </c>
      <c r="IA119" t="s">
        <v>234</v>
      </c>
      <c r="IB119">
        <v>0</v>
      </c>
      <c r="IC119">
        <v>0</v>
      </c>
      <c r="ID119">
        <v>0</v>
      </c>
      <c r="IE119">
        <v>0</v>
      </c>
      <c r="IH119" t="s">
        <v>234</v>
      </c>
      <c r="II119">
        <v>0</v>
      </c>
      <c r="IJ119">
        <v>0</v>
      </c>
      <c r="IK119">
        <v>0</v>
      </c>
      <c r="IL119">
        <v>0</v>
      </c>
      <c r="IO119" t="s">
        <v>234</v>
      </c>
      <c r="IP119">
        <v>0</v>
      </c>
      <c r="IQ119">
        <v>0</v>
      </c>
      <c r="IR119">
        <v>0</v>
      </c>
      <c r="IS119">
        <v>0</v>
      </c>
      <c r="IV119" t="s">
        <v>234</v>
      </c>
      <c r="IW119">
        <v>0</v>
      </c>
      <c r="IX119">
        <v>0</v>
      </c>
      <c r="IY119">
        <v>0</v>
      </c>
      <c r="IZ119">
        <v>0</v>
      </c>
      <c r="JC119" t="s">
        <v>234</v>
      </c>
      <c r="JD119">
        <v>0</v>
      </c>
      <c r="JE119">
        <v>0</v>
      </c>
      <c r="JF119">
        <v>0</v>
      </c>
      <c r="JG119">
        <v>0</v>
      </c>
      <c r="JJ119" t="s">
        <v>234</v>
      </c>
      <c r="JK119">
        <v>0</v>
      </c>
      <c r="JL119">
        <v>0</v>
      </c>
      <c r="JM119">
        <v>0</v>
      </c>
      <c r="JN119">
        <v>0</v>
      </c>
      <c r="JQ119" t="s">
        <v>234</v>
      </c>
      <c r="JR119">
        <v>0</v>
      </c>
      <c r="JS119">
        <v>0</v>
      </c>
      <c r="JT119">
        <v>0</v>
      </c>
      <c r="JU119">
        <v>0</v>
      </c>
      <c r="JX119" t="s">
        <v>234</v>
      </c>
      <c r="JY119">
        <v>0</v>
      </c>
      <c r="JZ119">
        <v>0</v>
      </c>
      <c r="KA119">
        <v>0</v>
      </c>
      <c r="KB119">
        <v>0</v>
      </c>
      <c r="KE119" t="s">
        <v>234</v>
      </c>
      <c r="KF119">
        <v>0</v>
      </c>
      <c r="KG119">
        <v>0</v>
      </c>
      <c r="KH119">
        <v>0</v>
      </c>
      <c r="KI119">
        <v>0</v>
      </c>
      <c r="KL119" t="s">
        <v>234</v>
      </c>
      <c r="KM119">
        <v>0</v>
      </c>
      <c r="KN119">
        <v>0</v>
      </c>
      <c r="KO119">
        <v>0</v>
      </c>
      <c r="KP119">
        <v>0</v>
      </c>
      <c r="KS119" t="s">
        <v>234</v>
      </c>
      <c r="KT119">
        <v>0</v>
      </c>
      <c r="KU119">
        <v>0</v>
      </c>
      <c r="KV119">
        <v>0</v>
      </c>
      <c r="KW119">
        <v>0</v>
      </c>
      <c r="KZ119" t="s">
        <v>234</v>
      </c>
      <c r="LA119">
        <v>0</v>
      </c>
      <c r="LB119">
        <v>0</v>
      </c>
      <c r="LC119">
        <v>0</v>
      </c>
      <c r="LD119">
        <v>0</v>
      </c>
      <c r="LG119" t="s">
        <v>234</v>
      </c>
      <c r="LH119">
        <v>0</v>
      </c>
      <c r="LI119">
        <v>0</v>
      </c>
      <c r="LJ119">
        <v>0</v>
      </c>
      <c r="LK119">
        <v>0</v>
      </c>
      <c r="LN119" t="s">
        <v>234</v>
      </c>
      <c r="LO119">
        <v>0</v>
      </c>
      <c r="LP119">
        <v>0</v>
      </c>
      <c r="LQ119">
        <v>0</v>
      </c>
      <c r="LR119">
        <v>0</v>
      </c>
      <c r="LU119" t="s">
        <v>234</v>
      </c>
      <c r="LV119">
        <v>0</v>
      </c>
      <c r="LW119">
        <v>0</v>
      </c>
      <c r="LX119">
        <v>0</v>
      </c>
      <c r="LY119">
        <v>0</v>
      </c>
      <c r="MB119" t="s">
        <v>234</v>
      </c>
      <c r="MC119">
        <v>0</v>
      </c>
      <c r="MD119">
        <v>0</v>
      </c>
      <c r="ME119">
        <v>0</v>
      </c>
      <c r="MF119">
        <v>0</v>
      </c>
      <c r="MI119" t="s">
        <v>234</v>
      </c>
      <c r="MJ119">
        <v>0</v>
      </c>
      <c r="MK119">
        <v>0</v>
      </c>
      <c r="ML119">
        <v>0</v>
      </c>
      <c r="MM119">
        <v>0</v>
      </c>
      <c r="MP119" t="s">
        <v>234</v>
      </c>
      <c r="MQ119">
        <v>0</v>
      </c>
      <c r="MR119">
        <v>0</v>
      </c>
      <c r="MS119">
        <v>0</v>
      </c>
      <c r="MT119">
        <v>0</v>
      </c>
      <c r="MW119" t="s">
        <v>234</v>
      </c>
      <c r="MX119">
        <v>0</v>
      </c>
      <c r="MY119">
        <v>0</v>
      </c>
      <c r="MZ119">
        <v>0</v>
      </c>
      <c r="NA119">
        <v>0</v>
      </c>
      <c r="ND119" t="s">
        <v>234</v>
      </c>
      <c r="NE119">
        <v>0</v>
      </c>
      <c r="NF119">
        <v>0</v>
      </c>
      <c r="NG119">
        <v>0</v>
      </c>
      <c r="NH119">
        <v>0</v>
      </c>
      <c r="NK119" t="s">
        <v>234</v>
      </c>
      <c r="NL119">
        <v>0</v>
      </c>
      <c r="NM119">
        <v>0</v>
      </c>
      <c r="NN119">
        <v>0</v>
      </c>
      <c r="NO119">
        <v>0</v>
      </c>
      <c r="NR119" t="s">
        <v>234</v>
      </c>
      <c r="NS119">
        <v>0</v>
      </c>
      <c r="NT119">
        <v>0</v>
      </c>
      <c r="NU119">
        <v>0</v>
      </c>
      <c r="NV119">
        <v>0</v>
      </c>
      <c r="NY119" t="s">
        <v>234</v>
      </c>
      <c r="NZ119">
        <v>0</v>
      </c>
      <c r="OA119">
        <v>0</v>
      </c>
      <c r="OB119">
        <v>0</v>
      </c>
      <c r="OC119">
        <v>0</v>
      </c>
      <c r="OF119" t="s">
        <v>234</v>
      </c>
      <c r="OG119">
        <v>0</v>
      </c>
      <c r="OH119">
        <v>0</v>
      </c>
      <c r="OI119">
        <v>0</v>
      </c>
      <c r="OJ119">
        <v>0</v>
      </c>
      <c r="OM119" t="s">
        <v>234</v>
      </c>
      <c r="ON119">
        <v>0</v>
      </c>
      <c r="OO119">
        <v>0</v>
      </c>
      <c r="OP119">
        <v>0</v>
      </c>
      <c r="OQ119">
        <v>0</v>
      </c>
      <c r="OT119" t="s">
        <v>234</v>
      </c>
      <c r="OU119">
        <v>0</v>
      </c>
      <c r="OV119">
        <v>0</v>
      </c>
      <c r="OW119">
        <v>0</v>
      </c>
      <c r="OX119">
        <v>0</v>
      </c>
      <c r="PA119" t="s">
        <v>234</v>
      </c>
      <c r="PB119">
        <v>0</v>
      </c>
      <c r="PC119">
        <v>0</v>
      </c>
      <c r="PD119">
        <v>0</v>
      </c>
      <c r="PE119">
        <v>0</v>
      </c>
      <c r="PH119" t="s">
        <v>234</v>
      </c>
      <c r="PI119">
        <v>0</v>
      </c>
      <c r="PJ119">
        <v>0</v>
      </c>
      <c r="PK119">
        <v>0</v>
      </c>
      <c r="PL119">
        <v>0</v>
      </c>
      <c r="PO119" t="s">
        <v>234</v>
      </c>
      <c r="PP119">
        <v>0</v>
      </c>
      <c r="PQ119">
        <v>0</v>
      </c>
      <c r="PR119">
        <v>0</v>
      </c>
      <c r="PS119">
        <v>0</v>
      </c>
      <c r="PV119" t="s">
        <v>234</v>
      </c>
      <c r="PW119">
        <v>0</v>
      </c>
      <c r="PX119">
        <v>0</v>
      </c>
      <c r="PY119">
        <v>0</v>
      </c>
      <c r="PZ119">
        <v>0</v>
      </c>
      <c r="QC119" t="s">
        <v>234</v>
      </c>
      <c r="QD119">
        <v>0</v>
      </c>
      <c r="QE119">
        <v>0</v>
      </c>
      <c r="QF119">
        <v>0</v>
      </c>
      <c r="QG119">
        <v>0</v>
      </c>
    </row>
    <row r="120" spans="1:449" x14ac:dyDescent="0.2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O120" t="s">
        <v>235</v>
      </c>
      <c r="BP120">
        <v>0</v>
      </c>
      <c r="BQ120">
        <v>0</v>
      </c>
      <c r="BR120">
        <v>0</v>
      </c>
      <c r="BS120">
        <v>0</v>
      </c>
      <c r="BV120" t="s">
        <v>235</v>
      </c>
      <c r="BW120">
        <v>0</v>
      </c>
      <c r="BX120">
        <v>0</v>
      </c>
      <c r="BY120">
        <v>0</v>
      </c>
      <c r="BZ120">
        <v>0</v>
      </c>
      <c r="CC120" t="s">
        <v>235</v>
      </c>
      <c r="CD120">
        <v>0</v>
      </c>
      <c r="CE120">
        <v>0</v>
      </c>
      <c r="CF120">
        <v>0</v>
      </c>
      <c r="CG120">
        <v>0</v>
      </c>
      <c r="CJ120" t="s">
        <v>235</v>
      </c>
      <c r="CK120">
        <v>0</v>
      </c>
      <c r="CL120">
        <v>0</v>
      </c>
      <c r="CM120">
        <v>0</v>
      </c>
      <c r="CN120">
        <v>0</v>
      </c>
      <c r="CQ120" t="s">
        <v>235</v>
      </c>
      <c r="CR120">
        <v>0</v>
      </c>
      <c r="CS120">
        <v>0</v>
      </c>
      <c r="CT120">
        <v>0</v>
      </c>
      <c r="CU120">
        <v>0</v>
      </c>
      <c r="CX120" t="s">
        <v>235</v>
      </c>
      <c r="CY120">
        <v>0</v>
      </c>
      <c r="CZ120">
        <v>0</v>
      </c>
      <c r="DA120">
        <v>0</v>
      </c>
      <c r="DB120">
        <v>0</v>
      </c>
      <c r="DE120" t="s">
        <v>235</v>
      </c>
      <c r="DF120">
        <v>0</v>
      </c>
      <c r="DG120">
        <v>0</v>
      </c>
      <c r="DH120">
        <v>0</v>
      </c>
      <c r="DI120">
        <v>0</v>
      </c>
      <c r="DL120" t="s">
        <v>235</v>
      </c>
      <c r="DM120">
        <v>0</v>
      </c>
      <c r="DN120">
        <v>0</v>
      </c>
      <c r="DO120">
        <v>0</v>
      </c>
      <c r="DP120">
        <v>0</v>
      </c>
      <c r="DS120" t="s">
        <v>235</v>
      </c>
      <c r="DT120">
        <v>0</v>
      </c>
      <c r="DU120">
        <v>0</v>
      </c>
      <c r="DV120">
        <v>0</v>
      </c>
      <c r="DW120">
        <v>0</v>
      </c>
      <c r="DZ120" t="s">
        <v>235</v>
      </c>
      <c r="EA120">
        <v>0</v>
      </c>
      <c r="EB120">
        <v>0</v>
      </c>
      <c r="EC120">
        <v>0</v>
      </c>
      <c r="ED120">
        <v>0</v>
      </c>
      <c r="EG120" t="s">
        <v>235</v>
      </c>
      <c r="EH120">
        <v>0</v>
      </c>
      <c r="EI120">
        <v>0</v>
      </c>
      <c r="EJ120">
        <v>0</v>
      </c>
      <c r="EK120">
        <v>0</v>
      </c>
      <c r="EN120" t="s">
        <v>235</v>
      </c>
      <c r="EO120">
        <v>0</v>
      </c>
      <c r="EP120">
        <v>0</v>
      </c>
      <c r="EQ120">
        <v>0</v>
      </c>
      <c r="ER120">
        <v>0</v>
      </c>
      <c r="EU120" t="s">
        <v>235</v>
      </c>
      <c r="EV120">
        <v>0</v>
      </c>
      <c r="EW120">
        <v>0</v>
      </c>
      <c r="EX120">
        <v>0</v>
      </c>
      <c r="EY120">
        <v>0</v>
      </c>
      <c r="FB120" t="s">
        <v>235</v>
      </c>
      <c r="FC120">
        <v>0</v>
      </c>
      <c r="FD120">
        <v>0</v>
      </c>
      <c r="FE120">
        <v>0</v>
      </c>
      <c r="FF120">
        <v>0</v>
      </c>
      <c r="FI120" t="s">
        <v>235</v>
      </c>
      <c r="FJ120">
        <v>0</v>
      </c>
      <c r="FK120">
        <v>0</v>
      </c>
      <c r="FL120">
        <v>0</v>
      </c>
      <c r="FM120">
        <v>0</v>
      </c>
      <c r="FP120" t="s">
        <v>235</v>
      </c>
      <c r="FQ120">
        <v>0</v>
      </c>
      <c r="FR120">
        <v>0</v>
      </c>
      <c r="FS120">
        <v>0</v>
      </c>
      <c r="FT120">
        <v>0</v>
      </c>
      <c r="FW120" t="s">
        <v>235</v>
      </c>
      <c r="FX120">
        <v>0</v>
      </c>
      <c r="FY120">
        <v>0</v>
      </c>
      <c r="FZ120">
        <v>0</v>
      </c>
      <c r="GA120">
        <v>0</v>
      </c>
      <c r="GD120" t="s">
        <v>235</v>
      </c>
      <c r="GE120">
        <v>0</v>
      </c>
      <c r="GF120">
        <v>0</v>
      </c>
      <c r="GG120">
        <v>0</v>
      </c>
      <c r="GH120">
        <v>0</v>
      </c>
      <c r="GK120" t="s">
        <v>235</v>
      </c>
      <c r="GL120">
        <v>0</v>
      </c>
      <c r="GM120">
        <v>0</v>
      </c>
      <c r="GN120">
        <v>0</v>
      </c>
      <c r="GO120">
        <v>0</v>
      </c>
      <c r="GR120" t="s">
        <v>235</v>
      </c>
      <c r="GS120">
        <v>0</v>
      </c>
      <c r="GT120">
        <v>0</v>
      </c>
      <c r="GU120">
        <v>0</v>
      </c>
      <c r="GV120">
        <v>0</v>
      </c>
      <c r="GY120" t="s">
        <v>235</v>
      </c>
      <c r="GZ120">
        <v>0</v>
      </c>
      <c r="HA120">
        <v>0</v>
      </c>
      <c r="HB120">
        <v>0</v>
      </c>
      <c r="HC120">
        <v>0</v>
      </c>
      <c r="HF120" t="s">
        <v>235</v>
      </c>
      <c r="HG120">
        <v>0</v>
      </c>
      <c r="HH120">
        <v>0</v>
      </c>
      <c r="HI120">
        <v>0</v>
      </c>
      <c r="HJ120">
        <v>0</v>
      </c>
      <c r="HM120" t="s">
        <v>235</v>
      </c>
      <c r="HN120">
        <v>0</v>
      </c>
      <c r="HO120">
        <v>0</v>
      </c>
      <c r="HP120">
        <v>0</v>
      </c>
      <c r="HQ120">
        <v>0</v>
      </c>
      <c r="HT120" t="s">
        <v>235</v>
      </c>
      <c r="HU120">
        <v>0</v>
      </c>
      <c r="HV120">
        <v>0</v>
      </c>
      <c r="HW120">
        <v>0</v>
      </c>
      <c r="HX120">
        <v>0</v>
      </c>
      <c r="IA120" t="s">
        <v>235</v>
      </c>
      <c r="IB120">
        <v>0</v>
      </c>
      <c r="IC120">
        <v>0</v>
      </c>
      <c r="ID120">
        <v>0</v>
      </c>
      <c r="IE120">
        <v>0</v>
      </c>
      <c r="IH120" t="s">
        <v>235</v>
      </c>
      <c r="II120">
        <v>0</v>
      </c>
      <c r="IJ120">
        <v>0</v>
      </c>
      <c r="IK120">
        <v>0</v>
      </c>
      <c r="IL120">
        <v>0</v>
      </c>
      <c r="IO120" t="s">
        <v>235</v>
      </c>
      <c r="IP120">
        <v>0</v>
      </c>
      <c r="IQ120">
        <v>0</v>
      </c>
      <c r="IR120">
        <v>0</v>
      </c>
      <c r="IS120">
        <v>0</v>
      </c>
      <c r="IV120" t="s">
        <v>235</v>
      </c>
      <c r="IW120">
        <v>0</v>
      </c>
      <c r="IX120">
        <v>0</v>
      </c>
      <c r="IY120">
        <v>0</v>
      </c>
      <c r="IZ120">
        <v>0</v>
      </c>
      <c r="JC120" t="s">
        <v>235</v>
      </c>
      <c r="JD120">
        <v>0</v>
      </c>
      <c r="JE120">
        <v>0</v>
      </c>
      <c r="JF120">
        <v>0</v>
      </c>
      <c r="JG120">
        <v>0</v>
      </c>
      <c r="JJ120" t="s">
        <v>235</v>
      </c>
      <c r="JK120">
        <v>0</v>
      </c>
      <c r="JL120">
        <v>0</v>
      </c>
      <c r="JM120">
        <v>0</v>
      </c>
      <c r="JN120">
        <v>0</v>
      </c>
      <c r="JQ120" t="s">
        <v>235</v>
      </c>
      <c r="JR120">
        <v>0</v>
      </c>
      <c r="JS120">
        <v>0</v>
      </c>
      <c r="JT120">
        <v>0</v>
      </c>
      <c r="JU120">
        <v>0</v>
      </c>
      <c r="JX120" t="s">
        <v>235</v>
      </c>
      <c r="JY120">
        <v>0</v>
      </c>
      <c r="JZ120">
        <v>0</v>
      </c>
      <c r="KA120">
        <v>0</v>
      </c>
      <c r="KB120">
        <v>0</v>
      </c>
      <c r="KE120" t="s">
        <v>235</v>
      </c>
      <c r="KF120">
        <v>0</v>
      </c>
      <c r="KG120">
        <v>0</v>
      </c>
      <c r="KH120">
        <v>0</v>
      </c>
      <c r="KI120">
        <v>0</v>
      </c>
      <c r="KL120" t="s">
        <v>235</v>
      </c>
      <c r="KM120">
        <v>0</v>
      </c>
      <c r="KN120">
        <v>0</v>
      </c>
      <c r="KO120">
        <v>0</v>
      </c>
      <c r="KP120">
        <v>0</v>
      </c>
      <c r="KS120" t="s">
        <v>235</v>
      </c>
      <c r="KT120">
        <v>0</v>
      </c>
      <c r="KU120">
        <v>0</v>
      </c>
      <c r="KV120">
        <v>0</v>
      </c>
      <c r="KW120">
        <v>0</v>
      </c>
      <c r="KZ120" t="s">
        <v>235</v>
      </c>
      <c r="LA120">
        <v>0</v>
      </c>
      <c r="LB120">
        <v>0</v>
      </c>
      <c r="LC120">
        <v>0</v>
      </c>
      <c r="LD120">
        <v>0</v>
      </c>
      <c r="LG120" t="s">
        <v>235</v>
      </c>
      <c r="LH120">
        <v>0</v>
      </c>
      <c r="LI120">
        <v>0</v>
      </c>
      <c r="LJ120">
        <v>0</v>
      </c>
      <c r="LK120">
        <v>0</v>
      </c>
      <c r="LN120" t="s">
        <v>235</v>
      </c>
      <c r="LO120">
        <v>0</v>
      </c>
      <c r="LP120">
        <v>0</v>
      </c>
      <c r="LQ120">
        <v>0</v>
      </c>
      <c r="LR120">
        <v>0</v>
      </c>
      <c r="LU120" t="s">
        <v>235</v>
      </c>
      <c r="LV120">
        <v>0</v>
      </c>
      <c r="LW120">
        <v>0</v>
      </c>
      <c r="LX120">
        <v>0</v>
      </c>
      <c r="LY120">
        <v>0</v>
      </c>
      <c r="MB120" t="s">
        <v>235</v>
      </c>
      <c r="MC120">
        <v>0</v>
      </c>
      <c r="MD120">
        <v>0</v>
      </c>
      <c r="ME120">
        <v>0</v>
      </c>
      <c r="MF120">
        <v>0</v>
      </c>
      <c r="MI120" t="s">
        <v>235</v>
      </c>
      <c r="MJ120">
        <v>0</v>
      </c>
      <c r="MK120">
        <v>0</v>
      </c>
      <c r="ML120">
        <v>0</v>
      </c>
      <c r="MM120">
        <v>0</v>
      </c>
      <c r="MP120" t="s">
        <v>235</v>
      </c>
      <c r="MQ120">
        <v>0</v>
      </c>
      <c r="MR120">
        <v>0</v>
      </c>
      <c r="MS120">
        <v>0</v>
      </c>
      <c r="MT120">
        <v>0</v>
      </c>
      <c r="MW120" t="s">
        <v>235</v>
      </c>
      <c r="MX120">
        <v>0</v>
      </c>
      <c r="MY120">
        <v>0</v>
      </c>
      <c r="MZ120">
        <v>0</v>
      </c>
      <c r="NA120">
        <v>0</v>
      </c>
      <c r="ND120" t="s">
        <v>235</v>
      </c>
      <c r="NE120">
        <v>0</v>
      </c>
      <c r="NF120">
        <v>0</v>
      </c>
      <c r="NG120">
        <v>0</v>
      </c>
      <c r="NH120">
        <v>0</v>
      </c>
      <c r="NK120" t="s">
        <v>235</v>
      </c>
      <c r="NL120">
        <v>0</v>
      </c>
      <c r="NM120">
        <v>0</v>
      </c>
      <c r="NN120">
        <v>0</v>
      </c>
      <c r="NO120">
        <v>0</v>
      </c>
      <c r="NR120" t="s">
        <v>235</v>
      </c>
      <c r="NS120">
        <v>0</v>
      </c>
      <c r="NT120">
        <v>0</v>
      </c>
      <c r="NU120">
        <v>0</v>
      </c>
      <c r="NV120">
        <v>0</v>
      </c>
      <c r="NY120" t="s">
        <v>235</v>
      </c>
      <c r="NZ120">
        <v>0</v>
      </c>
      <c r="OA120">
        <v>0</v>
      </c>
      <c r="OB120">
        <v>0</v>
      </c>
      <c r="OC120">
        <v>0</v>
      </c>
      <c r="OF120" t="s">
        <v>235</v>
      </c>
      <c r="OG120">
        <v>0</v>
      </c>
      <c r="OH120">
        <v>0</v>
      </c>
      <c r="OI120">
        <v>0</v>
      </c>
      <c r="OJ120">
        <v>0</v>
      </c>
      <c r="OM120" t="s">
        <v>235</v>
      </c>
      <c r="ON120">
        <v>0</v>
      </c>
      <c r="OO120">
        <v>0</v>
      </c>
      <c r="OP120">
        <v>0</v>
      </c>
      <c r="OQ120">
        <v>0</v>
      </c>
      <c r="OT120" t="s">
        <v>235</v>
      </c>
      <c r="OU120">
        <v>0</v>
      </c>
      <c r="OV120">
        <v>0</v>
      </c>
      <c r="OW120">
        <v>0</v>
      </c>
      <c r="OX120">
        <v>0</v>
      </c>
      <c r="PA120" t="s">
        <v>235</v>
      </c>
      <c r="PB120">
        <v>0</v>
      </c>
      <c r="PC120">
        <v>0</v>
      </c>
      <c r="PD120">
        <v>0</v>
      </c>
      <c r="PE120">
        <v>0</v>
      </c>
      <c r="PH120" t="s">
        <v>235</v>
      </c>
      <c r="PI120">
        <v>0</v>
      </c>
      <c r="PJ120">
        <v>0</v>
      </c>
      <c r="PK120">
        <v>0</v>
      </c>
      <c r="PL120">
        <v>0</v>
      </c>
      <c r="PO120" t="s">
        <v>235</v>
      </c>
      <c r="PP120">
        <v>0</v>
      </c>
      <c r="PQ120">
        <v>0</v>
      </c>
      <c r="PR120">
        <v>0</v>
      </c>
      <c r="PS120">
        <v>0</v>
      </c>
      <c r="PV120" t="s">
        <v>235</v>
      </c>
      <c r="PW120">
        <v>0</v>
      </c>
      <c r="PX120">
        <v>0</v>
      </c>
      <c r="PY120">
        <v>0</v>
      </c>
      <c r="PZ120">
        <v>0</v>
      </c>
      <c r="QC120" t="s">
        <v>235</v>
      </c>
      <c r="QD120">
        <v>0</v>
      </c>
      <c r="QE120">
        <v>0</v>
      </c>
      <c r="QF120">
        <v>0</v>
      </c>
      <c r="QG120">
        <v>0</v>
      </c>
    </row>
    <row r="121" spans="1:449" x14ac:dyDescent="0.2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O121" t="s">
        <v>236</v>
      </c>
      <c r="BP121">
        <v>0</v>
      </c>
      <c r="BQ121">
        <v>0</v>
      </c>
      <c r="BR121">
        <v>0</v>
      </c>
      <c r="BS121">
        <v>0</v>
      </c>
      <c r="BV121" t="s">
        <v>236</v>
      </c>
      <c r="BW121">
        <v>0</v>
      </c>
      <c r="BX121">
        <v>0</v>
      </c>
      <c r="BY121">
        <v>0</v>
      </c>
      <c r="BZ121">
        <v>0</v>
      </c>
      <c r="CC121" t="s">
        <v>236</v>
      </c>
      <c r="CD121">
        <v>0</v>
      </c>
      <c r="CE121">
        <v>0</v>
      </c>
      <c r="CF121">
        <v>0</v>
      </c>
      <c r="CG121">
        <v>0</v>
      </c>
      <c r="CJ121" t="s">
        <v>236</v>
      </c>
      <c r="CK121">
        <v>0</v>
      </c>
      <c r="CL121">
        <v>0</v>
      </c>
      <c r="CM121">
        <v>0</v>
      </c>
      <c r="CN121">
        <v>0</v>
      </c>
      <c r="CQ121" t="s">
        <v>236</v>
      </c>
      <c r="CR121">
        <v>0</v>
      </c>
      <c r="CS121">
        <v>0</v>
      </c>
      <c r="CT121">
        <v>0</v>
      </c>
      <c r="CU121">
        <v>0</v>
      </c>
      <c r="CX121" t="s">
        <v>236</v>
      </c>
      <c r="CY121">
        <v>0</v>
      </c>
      <c r="CZ121">
        <v>0</v>
      </c>
      <c r="DA121">
        <v>0</v>
      </c>
      <c r="DB121">
        <v>0</v>
      </c>
      <c r="DE121" t="s">
        <v>236</v>
      </c>
      <c r="DF121">
        <v>0</v>
      </c>
      <c r="DG121">
        <v>0</v>
      </c>
      <c r="DH121">
        <v>0</v>
      </c>
      <c r="DI121">
        <v>0</v>
      </c>
      <c r="DL121" t="s">
        <v>236</v>
      </c>
      <c r="DM121">
        <v>0</v>
      </c>
      <c r="DN121">
        <v>0</v>
      </c>
      <c r="DO121">
        <v>0</v>
      </c>
      <c r="DP121">
        <v>0</v>
      </c>
      <c r="DS121" t="s">
        <v>236</v>
      </c>
      <c r="DT121">
        <v>0</v>
      </c>
      <c r="DU121">
        <v>0</v>
      </c>
      <c r="DV121">
        <v>0</v>
      </c>
      <c r="DW121">
        <v>0</v>
      </c>
      <c r="DZ121" t="s">
        <v>236</v>
      </c>
      <c r="EA121">
        <v>0</v>
      </c>
      <c r="EB121">
        <v>0</v>
      </c>
      <c r="EC121">
        <v>0</v>
      </c>
      <c r="ED121">
        <v>0</v>
      </c>
      <c r="EG121" t="s">
        <v>236</v>
      </c>
      <c r="EH121">
        <v>0</v>
      </c>
      <c r="EI121">
        <v>0</v>
      </c>
      <c r="EJ121">
        <v>0</v>
      </c>
      <c r="EK121">
        <v>0</v>
      </c>
      <c r="EN121" t="s">
        <v>236</v>
      </c>
      <c r="EO121">
        <v>0</v>
      </c>
      <c r="EP121">
        <v>0</v>
      </c>
      <c r="EQ121">
        <v>0</v>
      </c>
      <c r="ER121">
        <v>0</v>
      </c>
      <c r="EU121" t="s">
        <v>236</v>
      </c>
      <c r="EV121">
        <v>0</v>
      </c>
      <c r="EW121">
        <v>0</v>
      </c>
      <c r="EX121">
        <v>0</v>
      </c>
      <c r="EY121">
        <v>0</v>
      </c>
      <c r="FB121" t="s">
        <v>236</v>
      </c>
      <c r="FC121">
        <v>0</v>
      </c>
      <c r="FD121">
        <v>0</v>
      </c>
      <c r="FE121">
        <v>0</v>
      </c>
      <c r="FF121">
        <v>0</v>
      </c>
      <c r="FI121" t="s">
        <v>236</v>
      </c>
      <c r="FJ121">
        <v>0</v>
      </c>
      <c r="FK121">
        <v>0</v>
      </c>
      <c r="FL121">
        <v>0</v>
      </c>
      <c r="FM121">
        <v>0</v>
      </c>
      <c r="FP121" t="s">
        <v>236</v>
      </c>
      <c r="FQ121">
        <v>0</v>
      </c>
      <c r="FR121">
        <v>0</v>
      </c>
      <c r="FS121">
        <v>0</v>
      </c>
      <c r="FT121">
        <v>0</v>
      </c>
      <c r="FW121" t="s">
        <v>236</v>
      </c>
      <c r="FX121">
        <v>0</v>
      </c>
      <c r="FY121">
        <v>0</v>
      </c>
      <c r="FZ121">
        <v>0</v>
      </c>
      <c r="GA121">
        <v>0</v>
      </c>
      <c r="GD121" t="s">
        <v>236</v>
      </c>
      <c r="GE121">
        <v>0</v>
      </c>
      <c r="GF121">
        <v>0</v>
      </c>
      <c r="GG121">
        <v>0</v>
      </c>
      <c r="GH121">
        <v>0</v>
      </c>
      <c r="GK121" t="s">
        <v>236</v>
      </c>
      <c r="GL121">
        <v>0</v>
      </c>
      <c r="GM121">
        <v>0</v>
      </c>
      <c r="GN121">
        <v>0</v>
      </c>
      <c r="GO121">
        <v>0</v>
      </c>
      <c r="GR121" t="s">
        <v>236</v>
      </c>
      <c r="GS121">
        <v>0</v>
      </c>
      <c r="GT121">
        <v>0</v>
      </c>
      <c r="GU121">
        <v>0</v>
      </c>
      <c r="GV121">
        <v>0</v>
      </c>
      <c r="GY121" t="s">
        <v>236</v>
      </c>
      <c r="GZ121">
        <v>0</v>
      </c>
      <c r="HA121">
        <v>0</v>
      </c>
      <c r="HB121">
        <v>0</v>
      </c>
      <c r="HC121">
        <v>0</v>
      </c>
      <c r="HF121" t="s">
        <v>236</v>
      </c>
      <c r="HG121">
        <v>0</v>
      </c>
      <c r="HH121">
        <v>0</v>
      </c>
      <c r="HI121">
        <v>0</v>
      </c>
      <c r="HJ121">
        <v>0</v>
      </c>
      <c r="HM121" t="s">
        <v>236</v>
      </c>
      <c r="HN121">
        <v>0</v>
      </c>
      <c r="HO121">
        <v>0</v>
      </c>
      <c r="HP121">
        <v>0</v>
      </c>
      <c r="HQ121">
        <v>0</v>
      </c>
      <c r="HT121" t="s">
        <v>236</v>
      </c>
      <c r="HU121">
        <v>0</v>
      </c>
      <c r="HV121">
        <v>0</v>
      </c>
      <c r="HW121">
        <v>0</v>
      </c>
      <c r="HX121">
        <v>0</v>
      </c>
      <c r="IA121" t="s">
        <v>236</v>
      </c>
      <c r="IB121">
        <v>0</v>
      </c>
      <c r="IC121">
        <v>0</v>
      </c>
      <c r="ID121">
        <v>0</v>
      </c>
      <c r="IE121">
        <v>0</v>
      </c>
      <c r="IH121" t="s">
        <v>236</v>
      </c>
      <c r="II121">
        <v>0</v>
      </c>
      <c r="IJ121">
        <v>0</v>
      </c>
      <c r="IK121">
        <v>0</v>
      </c>
      <c r="IL121">
        <v>0</v>
      </c>
      <c r="IO121" t="s">
        <v>236</v>
      </c>
      <c r="IP121">
        <v>0</v>
      </c>
      <c r="IQ121">
        <v>0</v>
      </c>
      <c r="IR121">
        <v>0</v>
      </c>
      <c r="IS121">
        <v>0</v>
      </c>
      <c r="IV121" t="s">
        <v>236</v>
      </c>
      <c r="IW121">
        <v>0</v>
      </c>
      <c r="IX121">
        <v>0</v>
      </c>
      <c r="IY121">
        <v>0</v>
      </c>
      <c r="IZ121">
        <v>0</v>
      </c>
      <c r="JC121" t="s">
        <v>236</v>
      </c>
      <c r="JD121">
        <v>0</v>
      </c>
      <c r="JE121">
        <v>0</v>
      </c>
      <c r="JF121">
        <v>0</v>
      </c>
      <c r="JG121">
        <v>0</v>
      </c>
      <c r="JJ121" t="s">
        <v>236</v>
      </c>
      <c r="JK121">
        <v>0</v>
      </c>
      <c r="JL121">
        <v>0</v>
      </c>
      <c r="JM121">
        <v>0</v>
      </c>
      <c r="JN121">
        <v>0</v>
      </c>
      <c r="JQ121" t="s">
        <v>236</v>
      </c>
      <c r="JR121">
        <v>0</v>
      </c>
      <c r="JS121">
        <v>0</v>
      </c>
      <c r="JT121">
        <v>0</v>
      </c>
      <c r="JU121">
        <v>0</v>
      </c>
      <c r="JX121" t="s">
        <v>236</v>
      </c>
      <c r="JY121">
        <v>0</v>
      </c>
      <c r="JZ121">
        <v>0</v>
      </c>
      <c r="KA121">
        <v>0</v>
      </c>
      <c r="KB121">
        <v>0</v>
      </c>
      <c r="KE121" t="s">
        <v>236</v>
      </c>
      <c r="KF121">
        <v>0</v>
      </c>
      <c r="KG121">
        <v>0</v>
      </c>
      <c r="KH121">
        <v>0</v>
      </c>
      <c r="KI121">
        <v>0</v>
      </c>
      <c r="KL121" t="s">
        <v>236</v>
      </c>
      <c r="KM121">
        <v>0</v>
      </c>
      <c r="KN121">
        <v>0</v>
      </c>
      <c r="KO121">
        <v>0</v>
      </c>
      <c r="KP121">
        <v>0</v>
      </c>
      <c r="KS121" t="s">
        <v>236</v>
      </c>
      <c r="KT121">
        <v>0</v>
      </c>
      <c r="KU121">
        <v>0</v>
      </c>
      <c r="KV121">
        <v>0</v>
      </c>
      <c r="KW121">
        <v>0</v>
      </c>
      <c r="KZ121" t="s">
        <v>236</v>
      </c>
      <c r="LA121">
        <v>0</v>
      </c>
      <c r="LB121">
        <v>0</v>
      </c>
      <c r="LC121">
        <v>0</v>
      </c>
      <c r="LD121">
        <v>0</v>
      </c>
      <c r="LG121" t="s">
        <v>236</v>
      </c>
      <c r="LH121">
        <v>0</v>
      </c>
      <c r="LI121">
        <v>0</v>
      </c>
      <c r="LJ121">
        <v>0</v>
      </c>
      <c r="LK121">
        <v>0</v>
      </c>
      <c r="LN121" t="s">
        <v>236</v>
      </c>
      <c r="LO121">
        <v>0</v>
      </c>
      <c r="LP121">
        <v>0</v>
      </c>
      <c r="LQ121">
        <v>0</v>
      </c>
      <c r="LR121">
        <v>0</v>
      </c>
      <c r="LU121" t="s">
        <v>236</v>
      </c>
      <c r="LV121">
        <v>0</v>
      </c>
      <c r="LW121">
        <v>0</v>
      </c>
      <c r="LX121">
        <v>0</v>
      </c>
      <c r="LY121">
        <v>0</v>
      </c>
      <c r="MB121" t="s">
        <v>236</v>
      </c>
      <c r="MC121">
        <v>0</v>
      </c>
      <c r="MD121">
        <v>0</v>
      </c>
      <c r="ME121">
        <v>0</v>
      </c>
      <c r="MF121">
        <v>0</v>
      </c>
      <c r="MI121" t="s">
        <v>236</v>
      </c>
      <c r="MJ121">
        <v>0</v>
      </c>
      <c r="MK121">
        <v>0</v>
      </c>
      <c r="ML121">
        <v>0</v>
      </c>
      <c r="MM121">
        <v>0</v>
      </c>
      <c r="MP121" t="s">
        <v>236</v>
      </c>
      <c r="MQ121">
        <v>0</v>
      </c>
      <c r="MR121">
        <v>0</v>
      </c>
      <c r="MS121">
        <v>0</v>
      </c>
      <c r="MT121">
        <v>0</v>
      </c>
      <c r="MW121" t="s">
        <v>236</v>
      </c>
      <c r="MX121">
        <v>0</v>
      </c>
      <c r="MY121">
        <v>0</v>
      </c>
      <c r="MZ121">
        <v>0</v>
      </c>
      <c r="NA121">
        <v>0</v>
      </c>
      <c r="ND121" t="s">
        <v>236</v>
      </c>
      <c r="NE121">
        <v>0</v>
      </c>
      <c r="NF121">
        <v>0</v>
      </c>
      <c r="NG121">
        <v>0</v>
      </c>
      <c r="NH121">
        <v>0</v>
      </c>
      <c r="NK121" t="s">
        <v>236</v>
      </c>
      <c r="NL121">
        <v>0</v>
      </c>
      <c r="NM121">
        <v>0</v>
      </c>
      <c r="NN121">
        <v>0</v>
      </c>
      <c r="NO121">
        <v>0</v>
      </c>
      <c r="NR121" t="s">
        <v>236</v>
      </c>
      <c r="NS121">
        <v>0</v>
      </c>
      <c r="NT121">
        <v>0</v>
      </c>
      <c r="NU121">
        <v>0</v>
      </c>
      <c r="NV121">
        <v>0</v>
      </c>
      <c r="NY121" t="s">
        <v>236</v>
      </c>
      <c r="NZ121">
        <v>0</v>
      </c>
      <c r="OA121">
        <v>0</v>
      </c>
      <c r="OB121">
        <v>0</v>
      </c>
      <c r="OC121">
        <v>0</v>
      </c>
      <c r="OF121" t="s">
        <v>236</v>
      </c>
      <c r="OG121">
        <v>0</v>
      </c>
      <c r="OH121">
        <v>0</v>
      </c>
      <c r="OI121">
        <v>0</v>
      </c>
      <c r="OJ121">
        <v>0</v>
      </c>
      <c r="OM121" t="s">
        <v>236</v>
      </c>
      <c r="ON121">
        <v>0</v>
      </c>
      <c r="OO121">
        <v>0</v>
      </c>
      <c r="OP121">
        <v>0</v>
      </c>
      <c r="OQ121">
        <v>0</v>
      </c>
      <c r="OT121" t="s">
        <v>236</v>
      </c>
      <c r="OU121">
        <v>0</v>
      </c>
      <c r="OV121">
        <v>0</v>
      </c>
      <c r="OW121">
        <v>0</v>
      </c>
      <c r="OX121">
        <v>0</v>
      </c>
      <c r="PA121" t="s">
        <v>236</v>
      </c>
      <c r="PB121">
        <v>0</v>
      </c>
      <c r="PC121">
        <v>0</v>
      </c>
      <c r="PD121">
        <v>0</v>
      </c>
      <c r="PE121">
        <v>0</v>
      </c>
      <c r="PH121" t="s">
        <v>236</v>
      </c>
      <c r="PI121">
        <v>0</v>
      </c>
      <c r="PJ121">
        <v>0</v>
      </c>
      <c r="PK121">
        <v>0</v>
      </c>
      <c r="PL121">
        <v>0</v>
      </c>
      <c r="PO121" t="s">
        <v>236</v>
      </c>
      <c r="PP121">
        <v>0</v>
      </c>
      <c r="PQ121">
        <v>0</v>
      </c>
      <c r="PR121">
        <v>0</v>
      </c>
      <c r="PS121">
        <v>0</v>
      </c>
      <c r="PV121" t="s">
        <v>236</v>
      </c>
      <c r="PW121">
        <v>0</v>
      </c>
      <c r="PX121">
        <v>0</v>
      </c>
      <c r="PY121">
        <v>0</v>
      </c>
      <c r="PZ121">
        <v>0</v>
      </c>
      <c r="QC121" t="s">
        <v>236</v>
      </c>
      <c r="QD121">
        <v>0</v>
      </c>
      <c r="QE121">
        <v>0</v>
      </c>
      <c r="QF121">
        <v>0</v>
      </c>
      <c r="QG121">
        <v>0</v>
      </c>
    </row>
    <row r="122" spans="1:449" x14ac:dyDescent="0.25">
      <c r="A122" t="s">
        <v>237</v>
      </c>
      <c r="B122">
        <v>0</v>
      </c>
      <c r="C122">
        <v>0</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O122" t="s">
        <v>237</v>
      </c>
      <c r="BP122">
        <v>0</v>
      </c>
      <c r="BQ122">
        <v>0</v>
      </c>
      <c r="BR122">
        <v>0</v>
      </c>
      <c r="BS122">
        <v>0</v>
      </c>
      <c r="BV122" t="s">
        <v>237</v>
      </c>
      <c r="BW122">
        <v>0</v>
      </c>
      <c r="BX122">
        <v>0</v>
      </c>
      <c r="BY122">
        <v>0</v>
      </c>
      <c r="BZ122">
        <v>0</v>
      </c>
      <c r="CC122" t="s">
        <v>237</v>
      </c>
      <c r="CD122">
        <v>0</v>
      </c>
      <c r="CE122">
        <v>0</v>
      </c>
      <c r="CF122">
        <v>0</v>
      </c>
      <c r="CG122">
        <v>0</v>
      </c>
      <c r="CJ122" t="s">
        <v>237</v>
      </c>
      <c r="CK122">
        <v>0</v>
      </c>
      <c r="CL122">
        <v>0</v>
      </c>
      <c r="CM122">
        <v>0</v>
      </c>
      <c r="CN122">
        <v>0</v>
      </c>
      <c r="CQ122" t="s">
        <v>237</v>
      </c>
      <c r="CR122">
        <v>0</v>
      </c>
      <c r="CS122">
        <v>0</v>
      </c>
      <c r="CT122">
        <v>0</v>
      </c>
      <c r="CU122">
        <v>0</v>
      </c>
      <c r="CX122" t="s">
        <v>237</v>
      </c>
      <c r="CY122">
        <v>0</v>
      </c>
      <c r="CZ122">
        <v>0</v>
      </c>
      <c r="DA122">
        <v>0</v>
      </c>
      <c r="DB122">
        <v>0</v>
      </c>
      <c r="DE122" t="s">
        <v>237</v>
      </c>
      <c r="DF122">
        <v>0</v>
      </c>
      <c r="DG122">
        <v>0</v>
      </c>
      <c r="DH122">
        <v>0</v>
      </c>
      <c r="DI122">
        <v>0</v>
      </c>
      <c r="DL122" t="s">
        <v>237</v>
      </c>
      <c r="DM122">
        <v>0</v>
      </c>
      <c r="DN122">
        <v>0</v>
      </c>
      <c r="DO122">
        <v>0</v>
      </c>
      <c r="DP122">
        <v>0</v>
      </c>
      <c r="DS122" t="s">
        <v>237</v>
      </c>
      <c r="DT122">
        <v>0</v>
      </c>
      <c r="DU122">
        <v>0</v>
      </c>
      <c r="DV122">
        <v>0</v>
      </c>
      <c r="DW122">
        <v>0</v>
      </c>
      <c r="DZ122" t="s">
        <v>237</v>
      </c>
      <c r="EA122">
        <v>0</v>
      </c>
      <c r="EB122">
        <v>0</v>
      </c>
      <c r="EC122">
        <v>0</v>
      </c>
      <c r="ED122">
        <v>0</v>
      </c>
      <c r="EG122" t="s">
        <v>237</v>
      </c>
      <c r="EH122">
        <v>0</v>
      </c>
      <c r="EI122">
        <v>0</v>
      </c>
      <c r="EJ122">
        <v>0</v>
      </c>
      <c r="EK122">
        <v>0</v>
      </c>
      <c r="EN122" t="s">
        <v>237</v>
      </c>
      <c r="EO122">
        <v>0</v>
      </c>
      <c r="EP122">
        <v>0</v>
      </c>
      <c r="EQ122">
        <v>0</v>
      </c>
      <c r="ER122">
        <v>0</v>
      </c>
      <c r="EU122" t="s">
        <v>237</v>
      </c>
      <c r="EV122">
        <v>0</v>
      </c>
      <c r="EW122">
        <v>0</v>
      </c>
      <c r="EX122">
        <v>0</v>
      </c>
      <c r="EY122">
        <v>0</v>
      </c>
      <c r="FB122" t="s">
        <v>237</v>
      </c>
      <c r="FC122">
        <v>0</v>
      </c>
      <c r="FD122">
        <v>0</v>
      </c>
      <c r="FE122">
        <v>0</v>
      </c>
      <c r="FF122">
        <v>0</v>
      </c>
      <c r="FI122" t="s">
        <v>237</v>
      </c>
      <c r="FJ122">
        <v>0</v>
      </c>
      <c r="FK122">
        <v>0</v>
      </c>
      <c r="FL122">
        <v>0</v>
      </c>
      <c r="FM122">
        <v>0</v>
      </c>
      <c r="FP122" t="s">
        <v>237</v>
      </c>
      <c r="FQ122">
        <v>0</v>
      </c>
      <c r="FR122">
        <v>0</v>
      </c>
      <c r="FS122">
        <v>0</v>
      </c>
      <c r="FT122">
        <v>0</v>
      </c>
      <c r="FW122" t="s">
        <v>237</v>
      </c>
      <c r="FX122">
        <v>0</v>
      </c>
      <c r="FY122">
        <v>0</v>
      </c>
      <c r="FZ122">
        <v>0</v>
      </c>
      <c r="GA122">
        <v>0</v>
      </c>
      <c r="GD122" t="s">
        <v>237</v>
      </c>
      <c r="GE122">
        <v>0</v>
      </c>
      <c r="GF122">
        <v>0</v>
      </c>
      <c r="GG122">
        <v>0</v>
      </c>
      <c r="GH122">
        <v>0</v>
      </c>
      <c r="GK122" t="s">
        <v>237</v>
      </c>
      <c r="GL122">
        <v>0</v>
      </c>
      <c r="GM122">
        <v>0</v>
      </c>
      <c r="GN122">
        <v>0</v>
      </c>
      <c r="GO122">
        <v>0</v>
      </c>
      <c r="GR122" t="s">
        <v>237</v>
      </c>
      <c r="GS122">
        <v>0</v>
      </c>
      <c r="GT122">
        <v>0</v>
      </c>
      <c r="GU122">
        <v>0</v>
      </c>
      <c r="GV122">
        <v>0</v>
      </c>
      <c r="GY122" t="s">
        <v>237</v>
      </c>
      <c r="GZ122">
        <v>0</v>
      </c>
      <c r="HA122">
        <v>0</v>
      </c>
      <c r="HB122">
        <v>0</v>
      </c>
      <c r="HC122">
        <v>0</v>
      </c>
      <c r="HF122" t="s">
        <v>237</v>
      </c>
      <c r="HG122">
        <v>0</v>
      </c>
      <c r="HH122">
        <v>0</v>
      </c>
      <c r="HI122">
        <v>0</v>
      </c>
      <c r="HJ122">
        <v>0</v>
      </c>
      <c r="HM122" t="s">
        <v>237</v>
      </c>
      <c r="HN122">
        <v>0</v>
      </c>
      <c r="HO122">
        <v>0</v>
      </c>
      <c r="HP122">
        <v>0</v>
      </c>
      <c r="HQ122">
        <v>0</v>
      </c>
      <c r="HT122" t="s">
        <v>237</v>
      </c>
      <c r="HU122">
        <v>0</v>
      </c>
      <c r="HV122">
        <v>0</v>
      </c>
      <c r="HW122">
        <v>0</v>
      </c>
      <c r="HX122">
        <v>0</v>
      </c>
      <c r="IA122" t="s">
        <v>237</v>
      </c>
      <c r="IB122">
        <v>0</v>
      </c>
      <c r="IC122">
        <v>0</v>
      </c>
      <c r="ID122">
        <v>0</v>
      </c>
      <c r="IE122">
        <v>0</v>
      </c>
      <c r="IH122" t="s">
        <v>237</v>
      </c>
      <c r="II122">
        <v>0</v>
      </c>
      <c r="IJ122">
        <v>0</v>
      </c>
      <c r="IK122">
        <v>0</v>
      </c>
      <c r="IL122">
        <v>0</v>
      </c>
      <c r="IO122" t="s">
        <v>237</v>
      </c>
      <c r="IP122">
        <v>0</v>
      </c>
      <c r="IQ122">
        <v>0</v>
      </c>
      <c r="IR122">
        <v>0</v>
      </c>
      <c r="IS122">
        <v>0</v>
      </c>
      <c r="IV122" t="s">
        <v>237</v>
      </c>
      <c r="IW122">
        <v>0</v>
      </c>
      <c r="IX122">
        <v>0</v>
      </c>
      <c r="IY122">
        <v>0</v>
      </c>
      <c r="IZ122">
        <v>0</v>
      </c>
      <c r="JC122" t="s">
        <v>237</v>
      </c>
      <c r="JD122">
        <v>0</v>
      </c>
      <c r="JE122">
        <v>0</v>
      </c>
      <c r="JF122">
        <v>0</v>
      </c>
      <c r="JG122">
        <v>0</v>
      </c>
      <c r="JJ122" t="s">
        <v>237</v>
      </c>
      <c r="JK122">
        <v>0</v>
      </c>
      <c r="JL122">
        <v>0</v>
      </c>
      <c r="JM122">
        <v>0</v>
      </c>
      <c r="JN122">
        <v>0</v>
      </c>
      <c r="JQ122" t="s">
        <v>237</v>
      </c>
      <c r="JR122">
        <v>0</v>
      </c>
      <c r="JS122">
        <v>0</v>
      </c>
      <c r="JT122">
        <v>0</v>
      </c>
      <c r="JU122">
        <v>0</v>
      </c>
      <c r="JX122" t="s">
        <v>237</v>
      </c>
      <c r="JY122">
        <v>0</v>
      </c>
      <c r="JZ122">
        <v>0</v>
      </c>
      <c r="KA122">
        <v>0</v>
      </c>
      <c r="KB122">
        <v>0</v>
      </c>
      <c r="KE122" t="s">
        <v>237</v>
      </c>
      <c r="KF122">
        <v>0</v>
      </c>
      <c r="KG122">
        <v>0</v>
      </c>
      <c r="KH122">
        <v>0</v>
      </c>
      <c r="KI122">
        <v>0</v>
      </c>
      <c r="KL122" t="s">
        <v>237</v>
      </c>
      <c r="KM122">
        <v>0</v>
      </c>
      <c r="KN122">
        <v>0</v>
      </c>
      <c r="KO122">
        <v>0</v>
      </c>
      <c r="KP122">
        <v>0</v>
      </c>
      <c r="KS122" t="s">
        <v>237</v>
      </c>
      <c r="KT122">
        <v>0</v>
      </c>
      <c r="KU122">
        <v>0</v>
      </c>
      <c r="KV122">
        <v>0</v>
      </c>
      <c r="KW122">
        <v>0</v>
      </c>
      <c r="KZ122" t="s">
        <v>237</v>
      </c>
      <c r="LA122">
        <v>0</v>
      </c>
      <c r="LB122">
        <v>0</v>
      </c>
      <c r="LC122">
        <v>0</v>
      </c>
      <c r="LD122">
        <v>0</v>
      </c>
      <c r="LG122" t="s">
        <v>237</v>
      </c>
      <c r="LH122">
        <v>0</v>
      </c>
      <c r="LI122">
        <v>0</v>
      </c>
      <c r="LJ122">
        <v>0</v>
      </c>
      <c r="LK122">
        <v>0</v>
      </c>
      <c r="LN122" t="s">
        <v>237</v>
      </c>
      <c r="LO122">
        <v>0</v>
      </c>
      <c r="LP122">
        <v>0</v>
      </c>
      <c r="LQ122">
        <v>0</v>
      </c>
      <c r="LR122">
        <v>0</v>
      </c>
      <c r="LU122" t="s">
        <v>237</v>
      </c>
      <c r="LV122">
        <v>0</v>
      </c>
      <c r="LW122">
        <v>0</v>
      </c>
      <c r="LX122">
        <v>0</v>
      </c>
      <c r="LY122">
        <v>0</v>
      </c>
      <c r="MB122" t="s">
        <v>237</v>
      </c>
      <c r="MC122">
        <v>0</v>
      </c>
      <c r="MD122">
        <v>0</v>
      </c>
      <c r="ME122">
        <v>0</v>
      </c>
      <c r="MF122">
        <v>0</v>
      </c>
      <c r="MI122" t="s">
        <v>237</v>
      </c>
      <c r="MJ122">
        <v>0</v>
      </c>
      <c r="MK122">
        <v>0</v>
      </c>
      <c r="ML122">
        <v>0</v>
      </c>
      <c r="MM122">
        <v>0</v>
      </c>
      <c r="MP122" t="s">
        <v>237</v>
      </c>
      <c r="MQ122">
        <v>0</v>
      </c>
      <c r="MR122">
        <v>0</v>
      </c>
      <c r="MS122">
        <v>0</v>
      </c>
      <c r="MT122">
        <v>0</v>
      </c>
      <c r="MW122" t="s">
        <v>237</v>
      </c>
      <c r="MX122">
        <v>0</v>
      </c>
      <c r="MY122">
        <v>0</v>
      </c>
      <c r="MZ122">
        <v>0</v>
      </c>
      <c r="NA122">
        <v>0</v>
      </c>
      <c r="ND122" t="s">
        <v>237</v>
      </c>
      <c r="NE122">
        <v>0</v>
      </c>
      <c r="NF122">
        <v>0</v>
      </c>
      <c r="NG122">
        <v>0</v>
      </c>
      <c r="NH122">
        <v>0</v>
      </c>
      <c r="NK122" t="s">
        <v>237</v>
      </c>
      <c r="NL122">
        <v>0</v>
      </c>
      <c r="NM122">
        <v>0</v>
      </c>
      <c r="NN122">
        <v>0</v>
      </c>
      <c r="NO122">
        <v>0</v>
      </c>
      <c r="NR122" t="s">
        <v>237</v>
      </c>
      <c r="NS122">
        <v>0</v>
      </c>
      <c r="NT122">
        <v>0</v>
      </c>
      <c r="NU122">
        <v>0</v>
      </c>
      <c r="NV122">
        <v>0</v>
      </c>
      <c r="NY122" t="s">
        <v>237</v>
      </c>
      <c r="NZ122">
        <v>0</v>
      </c>
      <c r="OA122">
        <v>0</v>
      </c>
      <c r="OB122">
        <v>0</v>
      </c>
      <c r="OC122">
        <v>0</v>
      </c>
      <c r="OF122" t="s">
        <v>237</v>
      </c>
      <c r="OG122">
        <v>0</v>
      </c>
      <c r="OH122">
        <v>0</v>
      </c>
      <c r="OI122">
        <v>0</v>
      </c>
      <c r="OJ122">
        <v>0</v>
      </c>
      <c r="OM122" t="s">
        <v>237</v>
      </c>
      <c r="ON122">
        <v>0</v>
      </c>
      <c r="OO122">
        <v>0</v>
      </c>
      <c r="OP122">
        <v>0</v>
      </c>
      <c r="OQ122">
        <v>0</v>
      </c>
      <c r="OT122" t="s">
        <v>237</v>
      </c>
      <c r="OU122">
        <v>0</v>
      </c>
      <c r="OV122">
        <v>0</v>
      </c>
      <c r="OW122">
        <v>0</v>
      </c>
      <c r="OX122">
        <v>0</v>
      </c>
      <c r="PA122" t="s">
        <v>237</v>
      </c>
      <c r="PB122">
        <v>0</v>
      </c>
      <c r="PC122">
        <v>0</v>
      </c>
      <c r="PD122">
        <v>0</v>
      </c>
      <c r="PE122">
        <v>0</v>
      </c>
      <c r="PH122" t="s">
        <v>237</v>
      </c>
      <c r="PI122">
        <v>0</v>
      </c>
      <c r="PJ122">
        <v>0</v>
      </c>
      <c r="PK122">
        <v>0</v>
      </c>
      <c r="PL122">
        <v>0</v>
      </c>
      <c r="PO122" t="s">
        <v>237</v>
      </c>
      <c r="PP122">
        <v>0</v>
      </c>
      <c r="PQ122">
        <v>0</v>
      </c>
      <c r="PR122">
        <v>0</v>
      </c>
      <c r="PS122">
        <v>0</v>
      </c>
      <c r="PV122" t="s">
        <v>237</v>
      </c>
      <c r="PW122">
        <v>0</v>
      </c>
      <c r="PX122">
        <v>0</v>
      </c>
      <c r="PY122">
        <v>0</v>
      </c>
      <c r="PZ122">
        <v>0</v>
      </c>
      <c r="QC122" t="s">
        <v>237</v>
      </c>
      <c r="QD122">
        <v>0</v>
      </c>
      <c r="QE122">
        <v>0</v>
      </c>
      <c r="QF122">
        <v>0</v>
      </c>
      <c r="QG122">
        <v>0</v>
      </c>
    </row>
    <row r="123" spans="1:449" x14ac:dyDescent="0.25">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O123" t="s">
        <v>238</v>
      </c>
      <c r="BP123">
        <v>0</v>
      </c>
      <c r="BQ123">
        <v>0</v>
      </c>
      <c r="BR123">
        <v>0</v>
      </c>
      <c r="BS123">
        <v>0</v>
      </c>
      <c r="BV123" t="s">
        <v>238</v>
      </c>
      <c r="BW123">
        <v>0</v>
      </c>
      <c r="BX123">
        <v>0</v>
      </c>
      <c r="BY123">
        <v>0</v>
      </c>
      <c r="BZ123">
        <v>0</v>
      </c>
      <c r="CC123" t="s">
        <v>238</v>
      </c>
      <c r="CD123">
        <v>0</v>
      </c>
      <c r="CE123">
        <v>0</v>
      </c>
      <c r="CF123">
        <v>0</v>
      </c>
      <c r="CG123">
        <v>0</v>
      </c>
      <c r="CJ123" t="s">
        <v>238</v>
      </c>
      <c r="CK123">
        <v>0</v>
      </c>
      <c r="CL123">
        <v>0</v>
      </c>
      <c r="CM123">
        <v>0</v>
      </c>
      <c r="CN123">
        <v>0</v>
      </c>
      <c r="CQ123" t="s">
        <v>238</v>
      </c>
      <c r="CR123">
        <v>0</v>
      </c>
      <c r="CS123">
        <v>0</v>
      </c>
      <c r="CT123">
        <v>0</v>
      </c>
      <c r="CU123">
        <v>0</v>
      </c>
      <c r="CX123" t="s">
        <v>238</v>
      </c>
      <c r="CY123">
        <v>0</v>
      </c>
      <c r="CZ123">
        <v>0</v>
      </c>
      <c r="DA123">
        <v>0</v>
      </c>
      <c r="DB123">
        <v>0</v>
      </c>
      <c r="DE123" t="s">
        <v>238</v>
      </c>
      <c r="DF123">
        <v>0</v>
      </c>
      <c r="DG123">
        <v>0</v>
      </c>
      <c r="DH123">
        <v>0</v>
      </c>
      <c r="DI123">
        <v>0</v>
      </c>
      <c r="DL123" t="s">
        <v>238</v>
      </c>
      <c r="DM123">
        <v>0</v>
      </c>
      <c r="DN123">
        <v>0</v>
      </c>
      <c r="DO123">
        <v>0</v>
      </c>
      <c r="DP123">
        <v>0</v>
      </c>
      <c r="DS123" t="s">
        <v>238</v>
      </c>
      <c r="DT123">
        <v>0</v>
      </c>
      <c r="DU123">
        <v>0</v>
      </c>
      <c r="DV123">
        <v>0</v>
      </c>
      <c r="DW123">
        <v>0</v>
      </c>
      <c r="DZ123" t="s">
        <v>238</v>
      </c>
      <c r="EA123">
        <v>0</v>
      </c>
      <c r="EB123">
        <v>0</v>
      </c>
      <c r="EC123">
        <v>0</v>
      </c>
      <c r="ED123">
        <v>0</v>
      </c>
      <c r="EG123" t="s">
        <v>238</v>
      </c>
      <c r="EH123">
        <v>0</v>
      </c>
      <c r="EI123">
        <v>0</v>
      </c>
      <c r="EJ123">
        <v>0</v>
      </c>
      <c r="EK123">
        <v>0</v>
      </c>
      <c r="EN123" t="s">
        <v>238</v>
      </c>
      <c r="EO123">
        <v>0</v>
      </c>
      <c r="EP123">
        <v>0</v>
      </c>
      <c r="EQ123">
        <v>0</v>
      </c>
      <c r="ER123">
        <v>0</v>
      </c>
      <c r="EU123" t="s">
        <v>238</v>
      </c>
      <c r="EV123">
        <v>0</v>
      </c>
      <c r="EW123">
        <v>0</v>
      </c>
      <c r="EX123">
        <v>0</v>
      </c>
      <c r="EY123">
        <v>0</v>
      </c>
      <c r="FB123" t="s">
        <v>238</v>
      </c>
      <c r="FC123">
        <v>0</v>
      </c>
      <c r="FD123">
        <v>0</v>
      </c>
      <c r="FE123">
        <v>0</v>
      </c>
      <c r="FF123">
        <v>0</v>
      </c>
      <c r="FI123" t="s">
        <v>238</v>
      </c>
      <c r="FJ123">
        <v>0</v>
      </c>
      <c r="FK123">
        <v>0</v>
      </c>
      <c r="FL123">
        <v>0</v>
      </c>
      <c r="FM123">
        <v>0</v>
      </c>
      <c r="FP123" t="s">
        <v>238</v>
      </c>
      <c r="FQ123">
        <v>0</v>
      </c>
      <c r="FR123">
        <v>0</v>
      </c>
      <c r="FS123">
        <v>0</v>
      </c>
      <c r="FT123">
        <v>0</v>
      </c>
      <c r="FW123" t="s">
        <v>238</v>
      </c>
      <c r="FX123">
        <v>0</v>
      </c>
      <c r="FY123">
        <v>0</v>
      </c>
      <c r="FZ123">
        <v>0</v>
      </c>
      <c r="GA123">
        <v>0</v>
      </c>
      <c r="GD123" t="s">
        <v>238</v>
      </c>
      <c r="GE123">
        <v>0</v>
      </c>
      <c r="GF123">
        <v>0</v>
      </c>
      <c r="GG123">
        <v>0</v>
      </c>
      <c r="GH123">
        <v>0</v>
      </c>
      <c r="GK123" t="s">
        <v>238</v>
      </c>
      <c r="GL123">
        <v>0</v>
      </c>
      <c r="GM123">
        <v>0</v>
      </c>
      <c r="GN123">
        <v>0</v>
      </c>
      <c r="GO123">
        <v>0</v>
      </c>
      <c r="GR123" t="s">
        <v>238</v>
      </c>
      <c r="GS123">
        <v>0</v>
      </c>
      <c r="GT123">
        <v>0</v>
      </c>
      <c r="GU123">
        <v>0</v>
      </c>
      <c r="GV123">
        <v>0</v>
      </c>
      <c r="GY123" t="s">
        <v>238</v>
      </c>
      <c r="GZ123">
        <v>0</v>
      </c>
      <c r="HA123">
        <v>0</v>
      </c>
      <c r="HB123">
        <v>0</v>
      </c>
      <c r="HC123">
        <v>0</v>
      </c>
      <c r="HF123" t="s">
        <v>238</v>
      </c>
      <c r="HG123">
        <v>0</v>
      </c>
      <c r="HH123">
        <v>0</v>
      </c>
      <c r="HI123">
        <v>0</v>
      </c>
      <c r="HJ123">
        <v>0</v>
      </c>
      <c r="HM123" t="s">
        <v>238</v>
      </c>
      <c r="HN123">
        <v>0</v>
      </c>
      <c r="HO123">
        <v>0</v>
      </c>
      <c r="HP123">
        <v>0</v>
      </c>
      <c r="HQ123">
        <v>0</v>
      </c>
      <c r="HT123" t="s">
        <v>238</v>
      </c>
      <c r="HU123">
        <v>0</v>
      </c>
      <c r="HV123">
        <v>0</v>
      </c>
      <c r="HW123">
        <v>0</v>
      </c>
      <c r="HX123">
        <v>0</v>
      </c>
      <c r="IA123" t="s">
        <v>238</v>
      </c>
      <c r="IB123">
        <v>0</v>
      </c>
      <c r="IC123">
        <v>0</v>
      </c>
      <c r="ID123">
        <v>0</v>
      </c>
      <c r="IE123">
        <v>0</v>
      </c>
      <c r="IH123" t="s">
        <v>238</v>
      </c>
      <c r="II123">
        <v>0</v>
      </c>
      <c r="IJ123">
        <v>0</v>
      </c>
      <c r="IK123">
        <v>0</v>
      </c>
      <c r="IL123">
        <v>0</v>
      </c>
      <c r="IO123" t="s">
        <v>238</v>
      </c>
      <c r="IP123">
        <v>0</v>
      </c>
      <c r="IQ123">
        <v>0</v>
      </c>
      <c r="IR123">
        <v>0</v>
      </c>
      <c r="IS123">
        <v>0</v>
      </c>
      <c r="IV123" t="s">
        <v>238</v>
      </c>
      <c r="IW123">
        <v>0</v>
      </c>
      <c r="IX123">
        <v>0</v>
      </c>
      <c r="IY123">
        <v>0</v>
      </c>
      <c r="IZ123">
        <v>0</v>
      </c>
      <c r="JC123" t="s">
        <v>238</v>
      </c>
      <c r="JD123">
        <v>0</v>
      </c>
      <c r="JE123">
        <v>0</v>
      </c>
      <c r="JF123">
        <v>0</v>
      </c>
      <c r="JG123">
        <v>0</v>
      </c>
      <c r="JJ123" t="s">
        <v>238</v>
      </c>
      <c r="JK123">
        <v>0</v>
      </c>
      <c r="JL123">
        <v>0</v>
      </c>
      <c r="JM123">
        <v>0</v>
      </c>
      <c r="JN123">
        <v>0</v>
      </c>
      <c r="JQ123" t="s">
        <v>238</v>
      </c>
      <c r="JR123">
        <v>0</v>
      </c>
      <c r="JS123">
        <v>0</v>
      </c>
      <c r="JT123">
        <v>0</v>
      </c>
      <c r="JU123">
        <v>0</v>
      </c>
      <c r="JX123" t="s">
        <v>238</v>
      </c>
      <c r="JY123">
        <v>0</v>
      </c>
      <c r="JZ123">
        <v>0</v>
      </c>
      <c r="KA123">
        <v>0</v>
      </c>
      <c r="KB123">
        <v>0</v>
      </c>
      <c r="KE123" t="s">
        <v>238</v>
      </c>
      <c r="KF123">
        <v>0</v>
      </c>
      <c r="KG123">
        <v>0</v>
      </c>
      <c r="KH123">
        <v>0</v>
      </c>
      <c r="KI123">
        <v>0</v>
      </c>
      <c r="KL123" t="s">
        <v>238</v>
      </c>
      <c r="KM123">
        <v>0</v>
      </c>
      <c r="KN123">
        <v>0</v>
      </c>
      <c r="KO123">
        <v>0</v>
      </c>
      <c r="KP123">
        <v>0</v>
      </c>
      <c r="KS123" t="s">
        <v>238</v>
      </c>
      <c r="KT123">
        <v>0</v>
      </c>
      <c r="KU123">
        <v>0</v>
      </c>
      <c r="KV123">
        <v>0</v>
      </c>
      <c r="KW123">
        <v>0</v>
      </c>
      <c r="KZ123" t="s">
        <v>238</v>
      </c>
      <c r="LA123">
        <v>0</v>
      </c>
      <c r="LB123">
        <v>0</v>
      </c>
      <c r="LC123">
        <v>0</v>
      </c>
      <c r="LD123">
        <v>0</v>
      </c>
      <c r="LG123" t="s">
        <v>238</v>
      </c>
      <c r="LH123">
        <v>0</v>
      </c>
      <c r="LI123">
        <v>0</v>
      </c>
      <c r="LJ123">
        <v>0</v>
      </c>
      <c r="LK123">
        <v>0</v>
      </c>
      <c r="LN123" t="s">
        <v>238</v>
      </c>
      <c r="LO123">
        <v>0</v>
      </c>
      <c r="LP123">
        <v>0</v>
      </c>
      <c r="LQ123">
        <v>0</v>
      </c>
      <c r="LR123">
        <v>0</v>
      </c>
      <c r="LU123" t="s">
        <v>238</v>
      </c>
      <c r="LV123">
        <v>0</v>
      </c>
      <c r="LW123">
        <v>0</v>
      </c>
      <c r="LX123">
        <v>0</v>
      </c>
      <c r="LY123">
        <v>0</v>
      </c>
      <c r="MB123" t="s">
        <v>238</v>
      </c>
      <c r="MC123">
        <v>0</v>
      </c>
      <c r="MD123">
        <v>0</v>
      </c>
      <c r="ME123">
        <v>0</v>
      </c>
      <c r="MF123">
        <v>0</v>
      </c>
      <c r="MI123" t="s">
        <v>238</v>
      </c>
      <c r="MJ123">
        <v>0</v>
      </c>
      <c r="MK123">
        <v>0</v>
      </c>
      <c r="ML123">
        <v>0</v>
      </c>
      <c r="MM123">
        <v>0</v>
      </c>
      <c r="MP123" t="s">
        <v>238</v>
      </c>
      <c r="MQ123">
        <v>0</v>
      </c>
      <c r="MR123">
        <v>0</v>
      </c>
      <c r="MS123">
        <v>0</v>
      </c>
      <c r="MT123">
        <v>0</v>
      </c>
      <c r="MW123" t="s">
        <v>238</v>
      </c>
      <c r="MX123">
        <v>0</v>
      </c>
      <c r="MY123">
        <v>0</v>
      </c>
      <c r="MZ123">
        <v>0</v>
      </c>
      <c r="NA123">
        <v>0</v>
      </c>
      <c r="ND123" t="s">
        <v>238</v>
      </c>
      <c r="NE123">
        <v>0</v>
      </c>
      <c r="NF123">
        <v>0</v>
      </c>
      <c r="NG123">
        <v>0</v>
      </c>
      <c r="NH123">
        <v>0</v>
      </c>
      <c r="NK123" t="s">
        <v>238</v>
      </c>
      <c r="NL123">
        <v>0</v>
      </c>
      <c r="NM123">
        <v>0</v>
      </c>
      <c r="NN123">
        <v>0</v>
      </c>
      <c r="NO123">
        <v>0</v>
      </c>
      <c r="NR123" t="s">
        <v>238</v>
      </c>
      <c r="NS123">
        <v>0</v>
      </c>
      <c r="NT123">
        <v>0</v>
      </c>
      <c r="NU123">
        <v>0</v>
      </c>
      <c r="NV123">
        <v>0</v>
      </c>
      <c r="NY123" t="s">
        <v>238</v>
      </c>
      <c r="NZ123">
        <v>0</v>
      </c>
      <c r="OA123">
        <v>0</v>
      </c>
      <c r="OB123">
        <v>0</v>
      </c>
      <c r="OC123">
        <v>0</v>
      </c>
      <c r="OF123" t="s">
        <v>238</v>
      </c>
      <c r="OG123">
        <v>0</v>
      </c>
      <c r="OH123">
        <v>0</v>
      </c>
      <c r="OI123">
        <v>0</v>
      </c>
      <c r="OJ123">
        <v>0</v>
      </c>
      <c r="OM123" t="s">
        <v>238</v>
      </c>
      <c r="ON123">
        <v>0</v>
      </c>
      <c r="OO123">
        <v>0</v>
      </c>
      <c r="OP123">
        <v>0</v>
      </c>
      <c r="OQ123">
        <v>0</v>
      </c>
      <c r="OT123" t="s">
        <v>238</v>
      </c>
      <c r="OU123">
        <v>0</v>
      </c>
      <c r="OV123">
        <v>0</v>
      </c>
      <c r="OW123">
        <v>0</v>
      </c>
      <c r="OX123">
        <v>0</v>
      </c>
      <c r="PA123" t="s">
        <v>238</v>
      </c>
      <c r="PB123">
        <v>0</v>
      </c>
      <c r="PC123">
        <v>0</v>
      </c>
      <c r="PD123">
        <v>0</v>
      </c>
      <c r="PE123">
        <v>0</v>
      </c>
      <c r="PH123" t="s">
        <v>238</v>
      </c>
      <c r="PI123">
        <v>0</v>
      </c>
      <c r="PJ123">
        <v>0</v>
      </c>
      <c r="PK123">
        <v>0</v>
      </c>
      <c r="PL123">
        <v>0</v>
      </c>
      <c r="PO123" t="s">
        <v>238</v>
      </c>
      <c r="PP123">
        <v>0</v>
      </c>
      <c r="PQ123">
        <v>0</v>
      </c>
      <c r="PR123">
        <v>0</v>
      </c>
      <c r="PS123">
        <v>0</v>
      </c>
      <c r="PV123" t="s">
        <v>238</v>
      </c>
      <c r="PW123">
        <v>0</v>
      </c>
      <c r="PX123">
        <v>0</v>
      </c>
      <c r="PY123">
        <v>0</v>
      </c>
      <c r="PZ123">
        <v>0</v>
      </c>
      <c r="QC123" t="s">
        <v>238</v>
      </c>
      <c r="QD123">
        <v>0</v>
      </c>
      <c r="QE123">
        <v>0</v>
      </c>
      <c r="QF123">
        <v>0</v>
      </c>
      <c r="QG123">
        <v>0</v>
      </c>
    </row>
    <row r="124" spans="1:449" x14ac:dyDescent="0.2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O124" t="s">
        <v>239</v>
      </c>
      <c r="BP124">
        <v>0</v>
      </c>
      <c r="BQ124">
        <v>0</v>
      </c>
      <c r="BR124">
        <v>0</v>
      </c>
      <c r="BS124">
        <v>0</v>
      </c>
      <c r="BV124" t="s">
        <v>239</v>
      </c>
      <c r="BW124">
        <v>0</v>
      </c>
      <c r="BX124">
        <v>0</v>
      </c>
      <c r="BY124">
        <v>0</v>
      </c>
      <c r="BZ124">
        <v>0</v>
      </c>
      <c r="CC124" t="s">
        <v>239</v>
      </c>
      <c r="CD124">
        <v>0</v>
      </c>
      <c r="CE124">
        <v>0</v>
      </c>
      <c r="CF124">
        <v>0</v>
      </c>
      <c r="CG124">
        <v>0</v>
      </c>
      <c r="CJ124" t="s">
        <v>239</v>
      </c>
      <c r="CK124">
        <v>0</v>
      </c>
      <c r="CL124">
        <v>0</v>
      </c>
      <c r="CM124">
        <v>0</v>
      </c>
      <c r="CN124">
        <v>0</v>
      </c>
      <c r="CQ124" t="s">
        <v>239</v>
      </c>
      <c r="CR124">
        <v>0</v>
      </c>
      <c r="CS124">
        <v>0</v>
      </c>
      <c r="CT124">
        <v>0</v>
      </c>
      <c r="CU124">
        <v>0</v>
      </c>
      <c r="CX124" t="s">
        <v>239</v>
      </c>
      <c r="CY124">
        <v>0</v>
      </c>
      <c r="CZ124">
        <v>0</v>
      </c>
      <c r="DA124">
        <v>0</v>
      </c>
      <c r="DB124">
        <v>0</v>
      </c>
      <c r="DE124" t="s">
        <v>239</v>
      </c>
      <c r="DF124">
        <v>0</v>
      </c>
      <c r="DG124">
        <v>0</v>
      </c>
      <c r="DH124">
        <v>0</v>
      </c>
      <c r="DI124">
        <v>0</v>
      </c>
      <c r="DL124" t="s">
        <v>239</v>
      </c>
      <c r="DM124">
        <v>0</v>
      </c>
      <c r="DN124">
        <v>0</v>
      </c>
      <c r="DO124">
        <v>0</v>
      </c>
      <c r="DP124">
        <v>0</v>
      </c>
      <c r="DS124" t="s">
        <v>239</v>
      </c>
      <c r="DT124">
        <v>0</v>
      </c>
      <c r="DU124">
        <v>0</v>
      </c>
      <c r="DV124">
        <v>0</v>
      </c>
      <c r="DW124">
        <v>0</v>
      </c>
      <c r="DZ124" t="s">
        <v>239</v>
      </c>
      <c r="EA124">
        <v>0.02</v>
      </c>
      <c r="EB124">
        <v>0.11</v>
      </c>
      <c r="EC124">
        <v>0</v>
      </c>
      <c r="ED124">
        <v>0</v>
      </c>
      <c r="EG124" t="s">
        <v>239</v>
      </c>
      <c r="EH124">
        <v>0</v>
      </c>
      <c r="EI124">
        <v>0</v>
      </c>
      <c r="EJ124">
        <v>0</v>
      </c>
      <c r="EK124">
        <v>0</v>
      </c>
      <c r="EN124" t="s">
        <v>239</v>
      </c>
      <c r="EO124">
        <v>0</v>
      </c>
      <c r="EP124">
        <v>0</v>
      </c>
      <c r="EQ124">
        <v>0</v>
      </c>
      <c r="ER124">
        <v>0</v>
      </c>
      <c r="EU124" t="s">
        <v>239</v>
      </c>
      <c r="EV124">
        <v>0</v>
      </c>
      <c r="EW124">
        <v>0</v>
      </c>
      <c r="EX124">
        <v>0</v>
      </c>
      <c r="EY124">
        <v>0</v>
      </c>
      <c r="FB124" t="s">
        <v>239</v>
      </c>
      <c r="FC124">
        <v>0</v>
      </c>
      <c r="FD124">
        <v>0</v>
      </c>
      <c r="FE124">
        <v>0</v>
      </c>
      <c r="FF124">
        <v>0</v>
      </c>
      <c r="FI124" t="s">
        <v>239</v>
      </c>
      <c r="FJ124">
        <v>0</v>
      </c>
      <c r="FK124">
        <v>0</v>
      </c>
      <c r="FL124">
        <v>0</v>
      </c>
      <c r="FM124">
        <v>0</v>
      </c>
      <c r="FP124" t="s">
        <v>239</v>
      </c>
      <c r="FQ124">
        <v>0</v>
      </c>
      <c r="FR124">
        <v>0</v>
      </c>
      <c r="FS124">
        <v>0</v>
      </c>
      <c r="FT124">
        <v>0</v>
      </c>
      <c r="FW124" t="s">
        <v>239</v>
      </c>
      <c r="FX124">
        <v>0</v>
      </c>
      <c r="FY124">
        <v>0</v>
      </c>
      <c r="FZ124">
        <v>0</v>
      </c>
      <c r="GA124">
        <v>0</v>
      </c>
      <c r="GD124" t="s">
        <v>239</v>
      </c>
      <c r="GE124">
        <v>0</v>
      </c>
      <c r="GF124">
        <v>0</v>
      </c>
      <c r="GG124">
        <v>0</v>
      </c>
      <c r="GH124">
        <v>0</v>
      </c>
      <c r="GK124" t="s">
        <v>239</v>
      </c>
      <c r="GL124">
        <v>0</v>
      </c>
      <c r="GM124">
        <v>0</v>
      </c>
      <c r="GN124">
        <v>0</v>
      </c>
      <c r="GO124">
        <v>0</v>
      </c>
      <c r="GR124" t="s">
        <v>239</v>
      </c>
      <c r="GS124">
        <v>0</v>
      </c>
      <c r="GT124">
        <v>0</v>
      </c>
      <c r="GU124">
        <v>0</v>
      </c>
      <c r="GV124">
        <v>0</v>
      </c>
      <c r="GY124" t="s">
        <v>239</v>
      </c>
      <c r="GZ124">
        <v>0</v>
      </c>
      <c r="HA124">
        <v>0</v>
      </c>
      <c r="HB124">
        <v>0</v>
      </c>
      <c r="HC124">
        <v>0</v>
      </c>
      <c r="HF124" t="s">
        <v>239</v>
      </c>
      <c r="HG124">
        <v>0</v>
      </c>
      <c r="HH124">
        <v>0</v>
      </c>
      <c r="HI124">
        <v>0</v>
      </c>
      <c r="HJ124">
        <v>0</v>
      </c>
      <c r="HM124" t="s">
        <v>239</v>
      </c>
      <c r="HN124">
        <v>0</v>
      </c>
      <c r="HO124">
        <v>0</v>
      </c>
      <c r="HP124">
        <v>0</v>
      </c>
      <c r="HQ124">
        <v>0</v>
      </c>
      <c r="HT124" t="s">
        <v>239</v>
      </c>
      <c r="HU124">
        <v>0</v>
      </c>
      <c r="HV124">
        <v>0</v>
      </c>
      <c r="HW124">
        <v>0</v>
      </c>
      <c r="HX124">
        <v>0</v>
      </c>
      <c r="IA124" t="s">
        <v>239</v>
      </c>
      <c r="IB124">
        <v>0</v>
      </c>
      <c r="IC124">
        <v>0</v>
      </c>
      <c r="ID124">
        <v>0</v>
      </c>
      <c r="IE124">
        <v>0</v>
      </c>
      <c r="IH124" t="s">
        <v>239</v>
      </c>
      <c r="II124">
        <v>0</v>
      </c>
      <c r="IJ124">
        <v>0</v>
      </c>
      <c r="IK124">
        <v>0</v>
      </c>
      <c r="IL124">
        <v>0</v>
      </c>
      <c r="IO124" t="s">
        <v>239</v>
      </c>
      <c r="IP124">
        <v>0</v>
      </c>
      <c r="IQ124">
        <v>0</v>
      </c>
      <c r="IR124">
        <v>0</v>
      </c>
      <c r="IS124">
        <v>0</v>
      </c>
      <c r="IV124" t="s">
        <v>239</v>
      </c>
      <c r="IW124">
        <v>0</v>
      </c>
      <c r="IX124">
        <v>0</v>
      </c>
      <c r="IY124">
        <v>0</v>
      </c>
      <c r="IZ124">
        <v>0</v>
      </c>
      <c r="JC124" t="s">
        <v>239</v>
      </c>
      <c r="JD124">
        <v>0</v>
      </c>
      <c r="JE124">
        <v>0</v>
      </c>
      <c r="JF124">
        <v>0</v>
      </c>
      <c r="JG124">
        <v>0</v>
      </c>
      <c r="JJ124" t="s">
        <v>239</v>
      </c>
      <c r="JK124">
        <v>0</v>
      </c>
      <c r="JL124">
        <v>0</v>
      </c>
      <c r="JM124">
        <v>0</v>
      </c>
      <c r="JN124">
        <v>0</v>
      </c>
      <c r="JQ124" t="s">
        <v>239</v>
      </c>
      <c r="JR124">
        <v>0</v>
      </c>
      <c r="JS124">
        <v>0</v>
      </c>
      <c r="JT124">
        <v>0</v>
      </c>
      <c r="JU124">
        <v>0</v>
      </c>
      <c r="JX124" t="s">
        <v>239</v>
      </c>
      <c r="JY124">
        <v>0</v>
      </c>
      <c r="JZ124">
        <v>0</v>
      </c>
      <c r="KA124">
        <v>0</v>
      </c>
      <c r="KB124">
        <v>0</v>
      </c>
      <c r="KE124" t="s">
        <v>239</v>
      </c>
      <c r="KF124">
        <v>0</v>
      </c>
      <c r="KG124">
        <v>0</v>
      </c>
      <c r="KH124">
        <v>0</v>
      </c>
      <c r="KI124">
        <v>0</v>
      </c>
      <c r="KL124" t="s">
        <v>239</v>
      </c>
      <c r="KM124">
        <v>0</v>
      </c>
      <c r="KN124">
        <v>0</v>
      </c>
      <c r="KO124">
        <v>0</v>
      </c>
      <c r="KP124">
        <v>0</v>
      </c>
      <c r="KS124" t="s">
        <v>239</v>
      </c>
      <c r="KT124">
        <v>0</v>
      </c>
      <c r="KU124">
        <v>0</v>
      </c>
      <c r="KV124">
        <v>0</v>
      </c>
      <c r="KW124">
        <v>0</v>
      </c>
      <c r="KZ124" t="s">
        <v>239</v>
      </c>
      <c r="LA124">
        <v>0</v>
      </c>
      <c r="LB124">
        <v>0</v>
      </c>
      <c r="LC124">
        <v>0</v>
      </c>
      <c r="LD124">
        <v>0</v>
      </c>
      <c r="LG124" t="s">
        <v>239</v>
      </c>
      <c r="LH124">
        <v>0</v>
      </c>
      <c r="LI124">
        <v>0</v>
      </c>
      <c r="LJ124">
        <v>0</v>
      </c>
      <c r="LK124">
        <v>0</v>
      </c>
      <c r="LN124" t="s">
        <v>239</v>
      </c>
      <c r="LO124">
        <v>0</v>
      </c>
      <c r="LP124">
        <v>0</v>
      </c>
      <c r="LQ124">
        <v>0</v>
      </c>
      <c r="LR124">
        <v>0</v>
      </c>
      <c r="LU124" t="s">
        <v>239</v>
      </c>
      <c r="LV124">
        <v>0</v>
      </c>
      <c r="LW124">
        <v>0</v>
      </c>
      <c r="LX124">
        <v>0</v>
      </c>
      <c r="LY124">
        <v>0</v>
      </c>
      <c r="MB124" t="s">
        <v>239</v>
      </c>
      <c r="MC124">
        <v>0</v>
      </c>
      <c r="MD124">
        <v>0</v>
      </c>
      <c r="ME124">
        <v>0</v>
      </c>
      <c r="MF124">
        <v>0</v>
      </c>
      <c r="MI124" t="s">
        <v>239</v>
      </c>
      <c r="MJ124">
        <v>0</v>
      </c>
      <c r="MK124">
        <v>0</v>
      </c>
      <c r="ML124">
        <v>0</v>
      </c>
      <c r="MM124">
        <v>0</v>
      </c>
      <c r="MP124" t="s">
        <v>239</v>
      </c>
      <c r="MQ124">
        <v>0</v>
      </c>
      <c r="MR124">
        <v>0</v>
      </c>
      <c r="MS124">
        <v>0</v>
      </c>
      <c r="MT124">
        <v>0</v>
      </c>
      <c r="MW124" t="s">
        <v>239</v>
      </c>
      <c r="MX124">
        <v>0</v>
      </c>
      <c r="MY124">
        <v>0</v>
      </c>
      <c r="MZ124">
        <v>0</v>
      </c>
      <c r="NA124">
        <v>0</v>
      </c>
      <c r="ND124" t="s">
        <v>239</v>
      </c>
      <c r="NE124">
        <v>0</v>
      </c>
      <c r="NF124">
        <v>0</v>
      </c>
      <c r="NG124">
        <v>0</v>
      </c>
      <c r="NH124">
        <v>0</v>
      </c>
      <c r="NK124" t="s">
        <v>239</v>
      </c>
      <c r="NL124">
        <v>0</v>
      </c>
      <c r="NM124">
        <v>0</v>
      </c>
      <c r="NN124">
        <v>0</v>
      </c>
      <c r="NO124">
        <v>0</v>
      </c>
      <c r="NR124" t="s">
        <v>239</v>
      </c>
      <c r="NS124">
        <v>0</v>
      </c>
      <c r="NT124">
        <v>0</v>
      </c>
      <c r="NU124">
        <v>0</v>
      </c>
      <c r="NV124">
        <v>0</v>
      </c>
      <c r="NY124" t="s">
        <v>239</v>
      </c>
      <c r="NZ124">
        <v>0</v>
      </c>
      <c r="OA124">
        <v>0</v>
      </c>
      <c r="OB124">
        <v>0</v>
      </c>
      <c r="OC124">
        <v>0</v>
      </c>
      <c r="OF124" t="s">
        <v>239</v>
      </c>
      <c r="OG124">
        <v>0</v>
      </c>
      <c r="OH124">
        <v>0</v>
      </c>
      <c r="OI124">
        <v>0</v>
      </c>
      <c r="OJ124">
        <v>0</v>
      </c>
      <c r="OM124" t="s">
        <v>239</v>
      </c>
      <c r="ON124">
        <v>0</v>
      </c>
      <c r="OO124">
        <v>0</v>
      </c>
      <c r="OP124">
        <v>0</v>
      </c>
      <c r="OQ124">
        <v>0</v>
      </c>
      <c r="OT124" t="s">
        <v>239</v>
      </c>
      <c r="OU124">
        <v>0.02</v>
      </c>
      <c r="OV124">
        <v>0.1</v>
      </c>
      <c r="OW124">
        <v>0</v>
      </c>
      <c r="OX124">
        <v>0</v>
      </c>
      <c r="PA124" t="s">
        <v>239</v>
      </c>
      <c r="PB124">
        <v>0</v>
      </c>
      <c r="PC124">
        <v>0</v>
      </c>
      <c r="PD124">
        <v>0</v>
      </c>
      <c r="PE124">
        <v>0</v>
      </c>
      <c r="PH124" t="s">
        <v>239</v>
      </c>
      <c r="PI124">
        <v>0</v>
      </c>
      <c r="PJ124">
        <v>0</v>
      </c>
      <c r="PK124">
        <v>0</v>
      </c>
      <c r="PL124">
        <v>0</v>
      </c>
      <c r="PO124" t="s">
        <v>239</v>
      </c>
      <c r="PP124">
        <v>0</v>
      </c>
      <c r="PQ124">
        <v>0</v>
      </c>
      <c r="PR124">
        <v>0</v>
      </c>
      <c r="PS124">
        <v>0</v>
      </c>
      <c r="PV124" t="s">
        <v>239</v>
      </c>
      <c r="PW124">
        <v>0</v>
      </c>
      <c r="PX124">
        <v>0</v>
      </c>
      <c r="PY124">
        <v>0</v>
      </c>
      <c r="PZ124">
        <v>0</v>
      </c>
      <c r="QC124" t="s">
        <v>239</v>
      </c>
      <c r="QD124">
        <v>0</v>
      </c>
      <c r="QE124">
        <v>0</v>
      </c>
      <c r="QF124">
        <v>0</v>
      </c>
      <c r="QG124">
        <v>0</v>
      </c>
    </row>
    <row r="125" spans="1:449" x14ac:dyDescent="0.2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O125" t="s">
        <v>240</v>
      </c>
      <c r="BP125">
        <v>0</v>
      </c>
      <c r="BQ125">
        <v>0</v>
      </c>
      <c r="BR125">
        <v>0</v>
      </c>
      <c r="BS125">
        <v>0</v>
      </c>
      <c r="BV125" t="s">
        <v>240</v>
      </c>
      <c r="BW125">
        <v>0</v>
      </c>
      <c r="BX125">
        <v>0</v>
      </c>
      <c r="BY125">
        <v>0</v>
      </c>
      <c r="BZ125">
        <v>0</v>
      </c>
      <c r="CC125" t="s">
        <v>240</v>
      </c>
      <c r="CD125">
        <v>0</v>
      </c>
      <c r="CE125">
        <v>0</v>
      </c>
      <c r="CF125">
        <v>0</v>
      </c>
      <c r="CG125">
        <v>0</v>
      </c>
      <c r="CJ125" t="s">
        <v>240</v>
      </c>
      <c r="CK125">
        <v>0</v>
      </c>
      <c r="CL125">
        <v>0</v>
      </c>
      <c r="CM125">
        <v>0</v>
      </c>
      <c r="CN125">
        <v>0</v>
      </c>
      <c r="CQ125" t="s">
        <v>240</v>
      </c>
      <c r="CR125">
        <v>0</v>
      </c>
      <c r="CS125">
        <v>0</v>
      </c>
      <c r="CT125">
        <v>0</v>
      </c>
      <c r="CU125">
        <v>0</v>
      </c>
      <c r="CX125" t="s">
        <v>240</v>
      </c>
      <c r="CY125">
        <v>0</v>
      </c>
      <c r="CZ125">
        <v>0</v>
      </c>
      <c r="DA125">
        <v>0</v>
      </c>
      <c r="DB125">
        <v>0</v>
      </c>
      <c r="DE125" t="s">
        <v>240</v>
      </c>
      <c r="DF125">
        <v>0</v>
      </c>
      <c r="DG125">
        <v>0</v>
      </c>
      <c r="DH125">
        <v>0</v>
      </c>
      <c r="DI125">
        <v>0</v>
      </c>
      <c r="DL125" t="s">
        <v>240</v>
      </c>
      <c r="DM125">
        <v>0</v>
      </c>
      <c r="DN125">
        <v>0</v>
      </c>
      <c r="DO125">
        <v>0</v>
      </c>
      <c r="DP125">
        <v>0</v>
      </c>
      <c r="DS125" t="s">
        <v>240</v>
      </c>
      <c r="DT125">
        <v>0</v>
      </c>
      <c r="DU125">
        <v>0</v>
      </c>
      <c r="DV125">
        <v>0</v>
      </c>
      <c r="DW125">
        <v>0</v>
      </c>
      <c r="DZ125" t="s">
        <v>240</v>
      </c>
      <c r="EA125">
        <v>0</v>
      </c>
      <c r="EB125">
        <v>0</v>
      </c>
      <c r="EC125">
        <v>0</v>
      </c>
      <c r="ED125">
        <v>0</v>
      </c>
      <c r="EG125" t="s">
        <v>240</v>
      </c>
      <c r="EH125">
        <v>0</v>
      </c>
      <c r="EI125">
        <v>0</v>
      </c>
      <c r="EJ125">
        <v>0</v>
      </c>
      <c r="EK125">
        <v>0</v>
      </c>
      <c r="EN125" t="s">
        <v>240</v>
      </c>
      <c r="EO125">
        <v>0</v>
      </c>
      <c r="EP125">
        <v>0</v>
      </c>
      <c r="EQ125">
        <v>0</v>
      </c>
      <c r="ER125">
        <v>0</v>
      </c>
      <c r="EU125" t="s">
        <v>240</v>
      </c>
      <c r="EV125">
        <v>0</v>
      </c>
      <c r="EW125">
        <v>0</v>
      </c>
      <c r="EX125">
        <v>0</v>
      </c>
      <c r="EY125">
        <v>0</v>
      </c>
      <c r="FB125" t="s">
        <v>240</v>
      </c>
      <c r="FC125">
        <v>0</v>
      </c>
      <c r="FD125">
        <v>0</v>
      </c>
      <c r="FE125">
        <v>0</v>
      </c>
      <c r="FF125">
        <v>0</v>
      </c>
      <c r="FI125" t="s">
        <v>240</v>
      </c>
      <c r="FJ125">
        <v>0</v>
      </c>
      <c r="FK125">
        <v>0</v>
      </c>
      <c r="FL125">
        <v>0</v>
      </c>
      <c r="FM125">
        <v>0</v>
      </c>
      <c r="FP125" t="s">
        <v>240</v>
      </c>
      <c r="FQ125">
        <v>0</v>
      </c>
      <c r="FR125">
        <v>0</v>
      </c>
      <c r="FS125">
        <v>0</v>
      </c>
      <c r="FT125">
        <v>0</v>
      </c>
      <c r="FW125" t="s">
        <v>240</v>
      </c>
      <c r="FX125">
        <v>0</v>
      </c>
      <c r="FY125">
        <v>0</v>
      </c>
      <c r="FZ125">
        <v>0</v>
      </c>
      <c r="GA125">
        <v>0</v>
      </c>
      <c r="GD125" t="s">
        <v>240</v>
      </c>
      <c r="GE125">
        <v>0</v>
      </c>
      <c r="GF125">
        <v>0</v>
      </c>
      <c r="GG125">
        <v>0</v>
      </c>
      <c r="GH125">
        <v>0</v>
      </c>
      <c r="GK125" t="s">
        <v>240</v>
      </c>
      <c r="GL125">
        <v>0</v>
      </c>
      <c r="GM125">
        <v>0</v>
      </c>
      <c r="GN125">
        <v>0</v>
      </c>
      <c r="GO125">
        <v>0</v>
      </c>
      <c r="GR125" t="s">
        <v>240</v>
      </c>
      <c r="GS125">
        <v>0</v>
      </c>
      <c r="GT125">
        <v>0</v>
      </c>
      <c r="GU125">
        <v>0</v>
      </c>
      <c r="GV125">
        <v>0</v>
      </c>
      <c r="GY125" t="s">
        <v>240</v>
      </c>
      <c r="GZ125">
        <v>0</v>
      </c>
      <c r="HA125">
        <v>0</v>
      </c>
      <c r="HB125">
        <v>0</v>
      </c>
      <c r="HC125">
        <v>0</v>
      </c>
      <c r="HF125" t="s">
        <v>240</v>
      </c>
      <c r="HG125">
        <v>0</v>
      </c>
      <c r="HH125">
        <v>0</v>
      </c>
      <c r="HI125">
        <v>0</v>
      </c>
      <c r="HJ125">
        <v>0</v>
      </c>
      <c r="HM125" t="s">
        <v>240</v>
      </c>
      <c r="HN125">
        <v>0</v>
      </c>
      <c r="HO125">
        <v>0</v>
      </c>
      <c r="HP125">
        <v>0</v>
      </c>
      <c r="HQ125">
        <v>0</v>
      </c>
      <c r="HT125" t="s">
        <v>240</v>
      </c>
      <c r="HU125">
        <v>0</v>
      </c>
      <c r="HV125">
        <v>0</v>
      </c>
      <c r="HW125">
        <v>0</v>
      </c>
      <c r="HX125">
        <v>0</v>
      </c>
      <c r="IA125" t="s">
        <v>240</v>
      </c>
      <c r="IB125">
        <v>0</v>
      </c>
      <c r="IC125">
        <v>0</v>
      </c>
      <c r="ID125">
        <v>0</v>
      </c>
      <c r="IE125">
        <v>0</v>
      </c>
      <c r="IH125" t="s">
        <v>240</v>
      </c>
      <c r="II125">
        <v>0</v>
      </c>
      <c r="IJ125">
        <v>0</v>
      </c>
      <c r="IK125">
        <v>0</v>
      </c>
      <c r="IL125">
        <v>0</v>
      </c>
      <c r="IO125" t="s">
        <v>240</v>
      </c>
      <c r="IP125">
        <v>0</v>
      </c>
      <c r="IQ125">
        <v>0</v>
      </c>
      <c r="IR125">
        <v>0</v>
      </c>
      <c r="IS125">
        <v>0</v>
      </c>
      <c r="IV125" t="s">
        <v>240</v>
      </c>
      <c r="IW125">
        <v>0</v>
      </c>
      <c r="IX125">
        <v>0</v>
      </c>
      <c r="IY125">
        <v>0</v>
      </c>
      <c r="IZ125">
        <v>0</v>
      </c>
      <c r="JC125" t="s">
        <v>240</v>
      </c>
      <c r="JD125">
        <v>0</v>
      </c>
      <c r="JE125">
        <v>0</v>
      </c>
      <c r="JF125">
        <v>0</v>
      </c>
      <c r="JG125">
        <v>0</v>
      </c>
      <c r="JJ125" t="s">
        <v>240</v>
      </c>
      <c r="JK125">
        <v>0</v>
      </c>
      <c r="JL125">
        <v>0</v>
      </c>
      <c r="JM125">
        <v>0</v>
      </c>
      <c r="JN125">
        <v>0</v>
      </c>
      <c r="JQ125" t="s">
        <v>240</v>
      </c>
      <c r="JR125">
        <v>0</v>
      </c>
      <c r="JS125">
        <v>0</v>
      </c>
      <c r="JT125">
        <v>0</v>
      </c>
      <c r="JU125">
        <v>0</v>
      </c>
      <c r="JX125" t="s">
        <v>240</v>
      </c>
      <c r="JY125">
        <v>0</v>
      </c>
      <c r="JZ125">
        <v>0</v>
      </c>
      <c r="KA125">
        <v>0</v>
      </c>
      <c r="KB125">
        <v>0</v>
      </c>
      <c r="KE125" t="s">
        <v>240</v>
      </c>
      <c r="KF125">
        <v>0</v>
      </c>
      <c r="KG125">
        <v>0</v>
      </c>
      <c r="KH125">
        <v>0</v>
      </c>
      <c r="KI125">
        <v>0</v>
      </c>
      <c r="KL125" t="s">
        <v>240</v>
      </c>
      <c r="KM125">
        <v>0</v>
      </c>
      <c r="KN125">
        <v>0</v>
      </c>
      <c r="KO125">
        <v>0</v>
      </c>
      <c r="KP125">
        <v>0</v>
      </c>
      <c r="KS125" t="s">
        <v>240</v>
      </c>
      <c r="KT125">
        <v>0</v>
      </c>
      <c r="KU125">
        <v>0</v>
      </c>
      <c r="KV125">
        <v>0</v>
      </c>
      <c r="KW125">
        <v>0</v>
      </c>
      <c r="KZ125" t="s">
        <v>240</v>
      </c>
      <c r="LA125">
        <v>0</v>
      </c>
      <c r="LB125">
        <v>0</v>
      </c>
      <c r="LC125">
        <v>0</v>
      </c>
      <c r="LD125">
        <v>0</v>
      </c>
      <c r="LG125" t="s">
        <v>240</v>
      </c>
      <c r="LH125">
        <v>0</v>
      </c>
      <c r="LI125">
        <v>0</v>
      </c>
      <c r="LJ125">
        <v>0</v>
      </c>
      <c r="LK125">
        <v>0</v>
      </c>
      <c r="LN125" t="s">
        <v>240</v>
      </c>
      <c r="LO125">
        <v>0</v>
      </c>
      <c r="LP125">
        <v>0</v>
      </c>
      <c r="LQ125">
        <v>0</v>
      </c>
      <c r="LR125">
        <v>0</v>
      </c>
      <c r="LU125" t="s">
        <v>240</v>
      </c>
      <c r="LV125">
        <v>0</v>
      </c>
      <c r="LW125">
        <v>0</v>
      </c>
      <c r="LX125">
        <v>0</v>
      </c>
      <c r="LY125">
        <v>0</v>
      </c>
      <c r="MB125" t="s">
        <v>240</v>
      </c>
      <c r="MC125">
        <v>0</v>
      </c>
      <c r="MD125">
        <v>0</v>
      </c>
      <c r="ME125">
        <v>0</v>
      </c>
      <c r="MF125">
        <v>0</v>
      </c>
      <c r="MI125" t="s">
        <v>240</v>
      </c>
      <c r="MJ125">
        <v>0</v>
      </c>
      <c r="MK125">
        <v>0</v>
      </c>
      <c r="ML125">
        <v>0</v>
      </c>
      <c r="MM125">
        <v>0</v>
      </c>
      <c r="MP125" t="s">
        <v>240</v>
      </c>
      <c r="MQ125">
        <v>0</v>
      </c>
      <c r="MR125">
        <v>0</v>
      </c>
      <c r="MS125">
        <v>0</v>
      </c>
      <c r="MT125">
        <v>0</v>
      </c>
      <c r="MW125" t="s">
        <v>240</v>
      </c>
      <c r="MX125">
        <v>0</v>
      </c>
      <c r="MY125">
        <v>0</v>
      </c>
      <c r="MZ125">
        <v>0</v>
      </c>
      <c r="NA125">
        <v>0</v>
      </c>
      <c r="ND125" t="s">
        <v>240</v>
      </c>
      <c r="NE125">
        <v>0</v>
      </c>
      <c r="NF125">
        <v>0</v>
      </c>
      <c r="NG125">
        <v>0</v>
      </c>
      <c r="NH125">
        <v>0</v>
      </c>
      <c r="NK125" t="s">
        <v>240</v>
      </c>
      <c r="NL125">
        <v>0</v>
      </c>
      <c r="NM125">
        <v>0</v>
      </c>
      <c r="NN125">
        <v>0</v>
      </c>
      <c r="NO125">
        <v>0</v>
      </c>
      <c r="NR125" t="s">
        <v>240</v>
      </c>
      <c r="NS125">
        <v>0</v>
      </c>
      <c r="NT125">
        <v>0</v>
      </c>
      <c r="NU125">
        <v>0</v>
      </c>
      <c r="NV125">
        <v>0</v>
      </c>
      <c r="NY125" t="s">
        <v>240</v>
      </c>
      <c r="NZ125">
        <v>0</v>
      </c>
      <c r="OA125">
        <v>0</v>
      </c>
      <c r="OB125">
        <v>0</v>
      </c>
      <c r="OC125">
        <v>0</v>
      </c>
      <c r="OF125" t="s">
        <v>240</v>
      </c>
      <c r="OG125">
        <v>0</v>
      </c>
      <c r="OH125">
        <v>0</v>
      </c>
      <c r="OI125">
        <v>0</v>
      </c>
      <c r="OJ125">
        <v>0</v>
      </c>
      <c r="OM125" t="s">
        <v>240</v>
      </c>
      <c r="ON125">
        <v>0</v>
      </c>
      <c r="OO125">
        <v>0</v>
      </c>
      <c r="OP125">
        <v>0</v>
      </c>
      <c r="OQ125">
        <v>0</v>
      </c>
      <c r="OT125" t="s">
        <v>240</v>
      </c>
      <c r="OU125">
        <v>0</v>
      </c>
      <c r="OV125">
        <v>0</v>
      </c>
      <c r="OW125">
        <v>0</v>
      </c>
      <c r="OX125">
        <v>0</v>
      </c>
      <c r="PA125" t="s">
        <v>240</v>
      </c>
      <c r="PB125">
        <v>0</v>
      </c>
      <c r="PC125">
        <v>0</v>
      </c>
      <c r="PD125">
        <v>0</v>
      </c>
      <c r="PE125">
        <v>0</v>
      </c>
      <c r="PH125" t="s">
        <v>240</v>
      </c>
      <c r="PI125">
        <v>0</v>
      </c>
      <c r="PJ125">
        <v>0</v>
      </c>
      <c r="PK125">
        <v>0</v>
      </c>
      <c r="PL125">
        <v>0</v>
      </c>
      <c r="PO125" t="s">
        <v>240</v>
      </c>
      <c r="PP125">
        <v>0</v>
      </c>
      <c r="PQ125">
        <v>0</v>
      </c>
      <c r="PR125">
        <v>0</v>
      </c>
      <c r="PS125">
        <v>0</v>
      </c>
      <c r="PV125" t="s">
        <v>240</v>
      </c>
      <c r="PW125">
        <v>0</v>
      </c>
      <c r="PX125">
        <v>0</v>
      </c>
      <c r="PY125">
        <v>0</v>
      </c>
      <c r="PZ125">
        <v>0</v>
      </c>
      <c r="QC125" t="s">
        <v>240</v>
      </c>
      <c r="QD125">
        <v>0</v>
      </c>
      <c r="QE125">
        <v>0</v>
      </c>
      <c r="QF125">
        <v>0</v>
      </c>
      <c r="QG125">
        <v>0</v>
      </c>
    </row>
    <row r="126" spans="1:449" x14ac:dyDescent="0.2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O126" t="s">
        <v>241</v>
      </c>
      <c r="BP126">
        <v>0</v>
      </c>
      <c r="BQ126">
        <v>0</v>
      </c>
      <c r="BR126">
        <v>0</v>
      </c>
      <c r="BS126">
        <v>0</v>
      </c>
      <c r="BV126" t="s">
        <v>241</v>
      </c>
      <c r="BW126">
        <v>0</v>
      </c>
      <c r="BX126">
        <v>0</v>
      </c>
      <c r="BY126">
        <v>0</v>
      </c>
      <c r="BZ126">
        <v>0</v>
      </c>
      <c r="CC126" t="s">
        <v>241</v>
      </c>
      <c r="CD126">
        <v>0</v>
      </c>
      <c r="CE126">
        <v>0</v>
      </c>
      <c r="CF126">
        <v>0</v>
      </c>
      <c r="CG126">
        <v>0</v>
      </c>
      <c r="CJ126" t="s">
        <v>241</v>
      </c>
      <c r="CK126">
        <v>0</v>
      </c>
      <c r="CL126">
        <v>0</v>
      </c>
      <c r="CM126">
        <v>0</v>
      </c>
      <c r="CN126">
        <v>0</v>
      </c>
      <c r="CQ126" t="s">
        <v>241</v>
      </c>
      <c r="CR126">
        <v>0</v>
      </c>
      <c r="CS126">
        <v>0</v>
      </c>
      <c r="CT126">
        <v>0</v>
      </c>
      <c r="CU126">
        <v>0</v>
      </c>
      <c r="CX126" t="s">
        <v>241</v>
      </c>
      <c r="CY126">
        <v>0</v>
      </c>
      <c r="CZ126">
        <v>0</v>
      </c>
      <c r="DA126">
        <v>0</v>
      </c>
      <c r="DB126">
        <v>0</v>
      </c>
      <c r="DE126" t="s">
        <v>241</v>
      </c>
      <c r="DF126">
        <v>0</v>
      </c>
      <c r="DG126">
        <v>0</v>
      </c>
      <c r="DH126">
        <v>0</v>
      </c>
      <c r="DI126">
        <v>0</v>
      </c>
      <c r="DL126" t="s">
        <v>241</v>
      </c>
      <c r="DM126">
        <v>0</v>
      </c>
      <c r="DN126">
        <v>0</v>
      </c>
      <c r="DO126">
        <v>0</v>
      </c>
      <c r="DP126">
        <v>0</v>
      </c>
      <c r="DS126" t="s">
        <v>241</v>
      </c>
      <c r="DT126">
        <v>0</v>
      </c>
      <c r="DU126">
        <v>0</v>
      </c>
      <c r="DV126">
        <v>0</v>
      </c>
      <c r="DW126">
        <v>0</v>
      </c>
      <c r="DZ126" t="s">
        <v>241</v>
      </c>
      <c r="EA126">
        <v>0</v>
      </c>
      <c r="EB126">
        <v>0</v>
      </c>
      <c r="EC126">
        <v>0</v>
      </c>
      <c r="ED126">
        <v>0</v>
      </c>
      <c r="EG126" t="s">
        <v>241</v>
      </c>
      <c r="EH126">
        <v>0</v>
      </c>
      <c r="EI126">
        <v>0</v>
      </c>
      <c r="EJ126">
        <v>0</v>
      </c>
      <c r="EK126">
        <v>0</v>
      </c>
      <c r="EN126" t="s">
        <v>241</v>
      </c>
      <c r="EO126">
        <v>0</v>
      </c>
      <c r="EP126">
        <v>0</v>
      </c>
      <c r="EQ126">
        <v>0</v>
      </c>
      <c r="ER126">
        <v>0</v>
      </c>
      <c r="EU126" t="s">
        <v>241</v>
      </c>
      <c r="EV126">
        <v>0</v>
      </c>
      <c r="EW126">
        <v>0</v>
      </c>
      <c r="EX126">
        <v>0</v>
      </c>
      <c r="EY126">
        <v>0</v>
      </c>
      <c r="FB126" t="s">
        <v>241</v>
      </c>
      <c r="FC126">
        <v>0</v>
      </c>
      <c r="FD126">
        <v>0</v>
      </c>
      <c r="FE126">
        <v>0</v>
      </c>
      <c r="FF126">
        <v>0</v>
      </c>
      <c r="FI126" t="s">
        <v>241</v>
      </c>
      <c r="FJ126">
        <v>0</v>
      </c>
      <c r="FK126">
        <v>0</v>
      </c>
      <c r="FL126">
        <v>0</v>
      </c>
      <c r="FM126">
        <v>0</v>
      </c>
      <c r="FP126" t="s">
        <v>241</v>
      </c>
      <c r="FQ126">
        <v>0</v>
      </c>
      <c r="FR126">
        <v>0</v>
      </c>
      <c r="FS126">
        <v>0</v>
      </c>
      <c r="FT126">
        <v>0</v>
      </c>
      <c r="FW126" t="s">
        <v>241</v>
      </c>
      <c r="FX126">
        <v>0</v>
      </c>
      <c r="FY126">
        <v>0</v>
      </c>
      <c r="FZ126">
        <v>0</v>
      </c>
      <c r="GA126">
        <v>0</v>
      </c>
      <c r="GD126" t="s">
        <v>241</v>
      </c>
      <c r="GE126">
        <v>0</v>
      </c>
      <c r="GF126">
        <v>0</v>
      </c>
      <c r="GG126">
        <v>0</v>
      </c>
      <c r="GH126">
        <v>0</v>
      </c>
      <c r="GK126" t="s">
        <v>241</v>
      </c>
      <c r="GL126">
        <v>0</v>
      </c>
      <c r="GM126">
        <v>0</v>
      </c>
      <c r="GN126">
        <v>0</v>
      </c>
      <c r="GO126">
        <v>0</v>
      </c>
      <c r="GR126" t="s">
        <v>241</v>
      </c>
      <c r="GS126">
        <v>0</v>
      </c>
      <c r="GT126">
        <v>0</v>
      </c>
      <c r="GU126">
        <v>0</v>
      </c>
      <c r="GV126">
        <v>0</v>
      </c>
      <c r="GY126" t="s">
        <v>241</v>
      </c>
      <c r="GZ126">
        <v>0</v>
      </c>
      <c r="HA126">
        <v>0</v>
      </c>
      <c r="HB126">
        <v>0</v>
      </c>
      <c r="HC126">
        <v>0</v>
      </c>
      <c r="HF126" t="s">
        <v>241</v>
      </c>
      <c r="HG126">
        <v>0</v>
      </c>
      <c r="HH126">
        <v>0</v>
      </c>
      <c r="HI126">
        <v>0</v>
      </c>
      <c r="HJ126">
        <v>0</v>
      </c>
      <c r="HM126" t="s">
        <v>241</v>
      </c>
      <c r="HN126">
        <v>0</v>
      </c>
      <c r="HO126">
        <v>0</v>
      </c>
      <c r="HP126">
        <v>0</v>
      </c>
      <c r="HQ126">
        <v>0</v>
      </c>
      <c r="HT126" t="s">
        <v>241</v>
      </c>
      <c r="HU126">
        <v>0</v>
      </c>
      <c r="HV126">
        <v>0</v>
      </c>
      <c r="HW126">
        <v>0</v>
      </c>
      <c r="HX126">
        <v>0</v>
      </c>
      <c r="IA126" t="s">
        <v>241</v>
      </c>
      <c r="IB126">
        <v>0</v>
      </c>
      <c r="IC126">
        <v>0</v>
      </c>
      <c r="ID126">
        <v>0</v>
      </c>
      <c r="IE126">
        <v>0</v>
      </c>
      <c r="IH126" t="s">
        <v>241</v>
      </c>
      <c r="II126">
        <v>0</v>
      </c>
      <c r="IJ126">
        <v>0</v>
      </c>
      <c r="IK126">
        <v>0</v>
      </c>
      <c r="IL126">
        <v>0</v>
      </c>
      <c r="IO126" t="s">
        <v>241</v>
      </c>
      <c r="IP126">
        <v>0</v>
      </c>
      <c r="IQ126">
        <v>0</v>
      </c>
      <c r="IR126">
        <v>0</v>
      </c>
      <c r="IS126">
        <v>0</v>
      </c>
      <c r="IV126" t="s">
        <v>241</v>
      </c>
      <c r="IW126">
        <v>0</v>
      </c>
      <c r="IX126">
        <v>0</v>
      </c>
      <c r="IY126">
        <v>0</v>
      </c>
      <c r="IZ126">
        <v>0</v>
      </c>
      <c r="JC126" t="s">
        <v>241</v>
      </c>
      <c r="JD126">
        <v>0</v>
      </c>
      <c r="JE126">
        <v>0</v>
      </c>
      <c r="JF126">
        <v>0</v>
      </c>
      <c r="JG126">
        <v>0</v>
      </c>
      <c r="JJ126" t="s">
        <v>241</v>
      </c>
      <c r="JK126">
        <v>0</v>
      </c>
      <c r="JL126">
        <v>0</v>
      </c>
      <c r="JM126">
        <v>0</v>
      </c>
      <c r="JN126">
        <v>0</v>
      </c>
      <c r="JQ126" t="s">
        <v>241</v>
      </c>
      <c r="JR126">
        <v>0</v>
      </c>
      <c r="JS126">
        <v>0</v>
      </c>
      <c r="JT126">
        <v>0</v>
      </c>
      <c r="JU126">
        <v>0</v>
      </c>
      <c r="JX126" t="s">
        <v>241</v>
      </c>
      <c r="JY126">
        <v>0</v>
      </c>
      <c r="JZ126">
        <v>0</v>
      </c>
      <c r="KA126">
        <v>0</v>
      </c>
      <c r="KB126">
        <v>0</v>
      </c>
      <c r="KE126" t="s">
        <v>241</v>
      </c>
      <c r="KF126">
        <v>0</v>
      </c>
      <c r="KG126">
        <v>0</v>
      </c>
      <c r="KH126">
        <v>0</v>
      </c>
      <c r="KI126">
        <v>0</v>
      </c>
      <c r="KL126" t="s">
        <v>241</v>
      </c>
      <c r="KM126">
        <v>0</v>
      </c>
      <c r="KN126">
        <v>0</v>
      </c>
      <c r="KO126">
        <v>0</v>
      </c>
      <c r="KP126">
        <v>0</v>
      </c>
      <c r="KS126" t="s">
        <v>241</v>
      </c>
      <c r="KT126">
        <v>0</v>
      </c>
      <c r="KU126">
        <v>0</v>
      </c>
      <c r="KV126">
        <v>0</v>
      </c>
      <c r="KW126">
        <v>0</v>
      </c>
      <c r="KZ126" t="s">
        <v>241</v>
      </c>
      <c r="LA126">
        <v>0</v>
      </c>
      <c r="LB126">
        <v>0</v>
      </c>
      <c r="LC126">
        <v>0</v>
      </c>
      <c r="LD126">
        <v>0</v>
      </c>
      <c r="LG126" t="s">
        <v>241</v>
      </c>
      <c r="LH126">
        <v>0</v>
      </c>
      <c r="LI126">
        <v>0</v>
      </c>
      <c r="LJ126">
        <v>0</v>
      </c>
      <c r="LK126">
        <v>0</v>
      </c>
      <c r="LN126" t="s">
        <v>241</v>
      </c>
      <c r="LO126">
        <v>0</v>
      </c>
      <c r="LP126">
        <v>0</v>
      </c>
      <c r="LQ126">
        <v>0</v>
      </c>
      <c r="LR126">
        <v>0</v>
      </c>
      <c r="LU126" t="s">
        <v>241</v>
      </c>
      <c r="LV126">
        <v>0</v>
      </c>
      <c r="LW126">
        <v>0</v>
      </c>
      <c r="LX126">
        <v>0</v>
      </c>
      <c r="LY126">
        <v>0</v>
      </c>
      <c r="MB126" t="s">
        <v>241</v>
      </c>
      <c r="MC126">
        <v>0</v>
      </c>
      <c r="MD126">
        <v>0</v>
      </c>
      <c r="ME126">
        <v>0</v>
      </c>
      <c r="MF126">
        <v>0</v>
      </c>
      <c r="MI126" t="s">
        <v>241</v>
      </c>
      <c r="MJ126">
        <v>0</v>
      </c>
      <c r="MK126">
        <v>0</v>
      </c>
      <c r="ML126">
        <v>0</v>
      </c>
      <c r="MM126">
        <v>0</v>
      </c>
      <c r="MP126" t="s">
        <v>241</v>
      </c>
      <c r="MQ126">
        <v>0</v>
      </c>
      <c r="MR126">
        <v>0</v>
      </c>
      <c r="MS126">
        <v>0</v>
      </c>
      <c r="MT126">
        <v>0</v>
      </c>
      <c r="MW126" t="s">
        <v>241</v>
      </c>
      <c r="MX126">
        <v>0</v>
      </c>
      <c r="MY126">
        <v>0</v>
      </c>
      <c r="MZ126">
        <v>0</v>
      </c>
      <c r="NA126">
        <v>0</v>
      </c>
      <c r="ND126" t="s">
        <v>241</v>
      </c>
      <c r="NE126">
        <v>0</v>
      </c>
      <c r="NF126">
        <v>0</v>
      </c>
      <c r="NG126">
        <v>0</v>
      </c>
      <c r="NH126">
        <v>0</v>
      </c>
      <c r="NK126" t="s">
        <v>241</v>
      </c>
      <c r="NL126">
        <v>0</v>
      </c>
      <c r="NM126">
        <v>0</v>
      </c>
      <c r="NN126">
        <v>0</v>
      </c>
      <c r="NO126">
        <v>0</v>
      </c>
      <c r="NR126" t="s">
        <v>241</v>
      </c>
      <c r="NS126">
        <v>0</v>
      </c>
      <c r="NT126">
        <v>0</v>
      </c>
      <c r="NU126">
        <v>0</v>
      </c>
      <c r="NV126">
        <v>0</v>
      </c>
      <c r="NY126" t="s">
        <v>241</v>
      </c>
      <c r="NZ126">
        <v>0</v>
      </c>
      <c r="OA126">
        <v>0</v>
      </c>
      <c r="OB126">
        <v>0</v>
      </c>
      <c r="OC126">
        <v>0</v>
      </c>
      <c r="OF126" t="s">
        <v>241</v>
      </c>
      <c r="OG126">
        <v>0</v>
      </c>
      <c r="OH126">
        <v>0</v>
      </c>
      <c r="OI126">
        <v>0</v>
      </c>
      <c r="OJ126">
        <v>0</v>
      </c>
      <c r="OM126" t="s">
        <v>241</v>
      </c>
      <c r="ON126">
        <v>0</v>
      </c>
      <c r="OO126">
        <v>0</v>
      </c>
      <c r="OP126">
        <v>0</v>
      </c>
      <c r="OQ126">
        <v>0</v>
      </c>
      <c r="OT126" t="s">
        <v>241</v>
      </c>
      <c r="OU126">
        <v>0</v>
      </c>
      <c r="OV126">
        <v>0</v>
      </c>
      <c r="OW126">
        <v>0</v>
      </c>
      <c r="OX126">
        <v>0</v>
      </c>
      <c r="PA126" t="s">
        <v>241</v>
      </c>
      <c r="PB126">
        <v>0</v>
      </c>
      <c r="PC126">
        <v>0</v>
      </c>
      <c r="PD126">
        <v>0</v>
      </c>
      <c r="PE126">
        <v>0</v>
      </c>
      <c r="PH126" t="s">
        <v>241</v>
      </c>
      <c r="PI126">
        <v>0</v>
      </c>
      <c r="PJ126">
        <v>0</v>
      </c>
      <c r="PK126">
        <v>0</v>
      </c>
      <c r="PL126">
        <v>0</v>
      </c>
      <c r="PO126" t="s">
        <v>241</v>
      </c>
      <c r="PP126">
        <v>0</v>
      </c>
      <c r="PQ126">
        <v>0</v>
      </c>
      <c r="PR126">
        <v>0</v>
      </c>
      <c r="PS126">
        <v>0</v>
      </c>
      <c r="PV126" t="s">
        <v>241</v>
      </c>
      <c r="PW126">
        <v>0</v>
      </c>
      <c r="PX126">
        <v>0</v>
      </c>
      <c r="PY126">
        <v>0</v>
      </c>
      <c r="PZ126">
        <v>0</v>
      </c>
      <c r="QC126" t="s">
        <v>241</v>
      </c>
      <c r="QD126">
        <v>0</v>
      </c>
      <c r="QE126">
        <v>0</v>
      </c>
      <c r="QF126">
        <v>0</v>
      </c>
      <c r="QG126">
        <v>0</v>
      </c>
    </row>
    <row r="127" spans="1:449" x14ac:dyDescent="0.2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O127" t="s">
        <v>242</v>
      </c>
      <c r="BP127">
        <v>0</v>
      </c>
      <c r="BQ127">
        <v>0</v>
      </c>
      <c r="BR127">
        <v>0</v>
      </c>
      <c r="BS127">
        <v>0</v>
      </c>
      <c r="BV127" t="s">
        <v>242</v>
      </c>
      <c r="BW127">
        <v>0</v>
      </c>
      <c r="BX127">
        <v>0</v>
      </c>
      <c r="BY127">
        <v>0</v>
      </c>
      <c r="BZ127">
        <v>0</v>
      </c>
      <c r="CC127" t="s">
        <v>242</v>
      </c>
      <c r="CD127">
        <v>0</v>
      </c>
      <c r="CE127">
        <v>0</v>
      </c>
      <c r="CF127">
        <v>0</v>
      </c>
      <c r="CG127">
        <v>0</v>
      </c>
      <c r="CJ127" t="s">
        <v>242</v>
      </c>
      <c r="CK127">
        <v>0</v>
      </c>
      <c r="CL127">
        <v>0</v>
      </c>
      <c r="CM127">
        <v>0</v>
      </c>
      <c r="CN127">
        <v>0</v>
      </c>
      <c r="CQ127" t="s">
        <v>242</v>
      </c>
      <c r="CR127">
        <v>0</v>
      </c>
      <c r="CS127">
        <v>0</v>
      </c>
      <c r="CT127">
        <v>0</v>
      </c>
      <c r="CU127">
        <v>0</v>
      </c>
      <c r="CX127" t="s">
        <v>242</v>
      </c>
      <c r="CY127">
        <v>0</v>
      </c>
      <c r="CZ127">
        <v>0</v>
      </c>
      <c r="DA127">
        <v>0</v>
      </c>
      <c r="DB127">
        <v>0</v>
      </c>
      <c r="DE127" t="s">
        <v>242</v>
      </c>
      <c r="DF127">
        <v>0</v>
      </c>
      <c r="DG127">
        <v>0</v>
      </c>
      <c r="DH127">
        <v>0</v>
      </c>
      <c r="DI127">
        <v>0</v>
      </c>
      <c r="DL127" t="s">
        <v>242</v>
      </c>
      <c r="DM127">
        <v>0</v>
      </c>
      <c r="DN127">
        <v>0</v>
      </c>
      <c r="DO127">
        <v>0</v>
      </c>
      <c r="DP127">
        <v>0</v>
      </c>
      <c r="DS127" t="s">
        <v>242</v>
      </c>
      <c r="DT127">
        <v>0</v>
      </c>
      <c r="DU127">
        <v>0</v>
      </c>
      <c r="DV127">
        <v>0</v>
      </c>
      <c r="DW127">
        <v>0</v>
      </c>
      <c r="DZ127" t="s">
        <v>242</v>
      </c>
      <c r="EA127">
        <v>0</v>
      </c>
      <c r="EB127">
        <v>0</v>
      </c>
      <c r="EC127">
        <v>0</v>
      </c>
      <c r="ED127">
        <v>0</v>
      </c>
      <c r="EG127" t="s">
        <v>242</v>
      </c>
      <c r="EH127">
        <v>0</v>
      </c>
      <c r="EI127">
        <v>0</v>
      </c>
      <c r="EJ127">
        <v>0</v>
      </c>
      <c r="EK127">
        <v>0</v>
      </c>
      <c r="EN127" t="s">
        <v>242</v>
      </c>
      <c r="EO127">
        <v>0</v>
      </c>
      <c r="EP127">
        <v>0</v>
      </c>
      <c r="EQ127">
        <v>0</v>
      </c>
      <c r="ER127">
        <v>0</v>
      </c>
      <c r="EU127" t="s">
        <v>242</v>
      </c>
      <c r="EV127">
        <v>0</v>
      </c>
      <c r="EW127">
        <v>0</v>
      </c>
      <c r="EX127">
        <v>0</v>
      </c>
      <c r="EY127">
        <v>0</v>
      </c>
      <c r="FB127" t="s">
        <v>242</v>
      </c>
      <c r="FC127">
        <v>0</v>
      </c>
      <c r="FD127">
        <v>0</v>
      </c>
      <c r="FE127">
        <v>0</v>
      </c>
      <c r="FF127">
        <v>0</v>
      </c>
      <c r="FI127" t="s">
        <v>242</v>
      </c>
      <c r="FJ127">
        <v>0</v>
      </c>
      <c r="FK127">
        <v>0</v>
      </c>
      <c r="FL127">
        <v>0</v>
      </c>
      <c r="FM127">
        <v>0</v>
      </c>
      <c r="FP127" t="s">
        <v>242</v>
      </c>
      <c r="FQ127">
        <v>0</v>
      </c>
      <c r="FR127">
        <v>0</v>
      </c>
      <c r="FS127">
        <v>0</v>
      </c>
      <c r="FT127">
        <v>0</v>
      </c>
      <c r="FW127" t="s">
        <v>242</v>
      </c>
      <c r="FX127">
        <v>0</v>
      </c>
      <c r="FY127">
        <v>0</v>
      </c>
      <c r="FZ127">
        <v>0</v>
      </c>
      <c r="GA127">
        <v>0</v>
      </c>
      <c r="GD127" t="s">
        <v>242</v>
      </c>
      <c r="GE127">
        <v>0</v>
      </c>
      <c r="GF127">
        <v>0</v>
      </c>
      <c r="GG127">
        <v>0</v>
      </c>
      <c r="GH127">
        <v>0</v>
      </c>
      <c r="GK127" t="s">
        <v>242</v>
      </c>
      <c r="GL127">
        <v>0</v>
      </c>
      <c r="GM127">
        <v>0</v>
      </c>
      <c r="GN127">
        <v>0</v>
      </c>
      <c r="GO127">
        <v>0</v>
      </c>
      <c r="GR127" t="s">
        <v>242</v>
      </c>
      <c r="GS127">
        <v>0</v>
      </c>
      <c r="GT127">
        <v>0</v>
      </c>
      <c r="GU127">
        <v>0</v>
      </c>
      <c r="GV127">
        <v>0</v>
      </c>
      <c r="GY127" t="s">
        <v>242</v>
      </c>
      <c r="GZ127">
        <v>0</v>
      </c>
      <c r="HA127">
        <v>0</v>
      </c>
      <c r="HB127">
        <v>0</v>
      </c>
      <c r="HC127">
        <v>0</v>
      </c>
      <c r="HF127" t="s">
        <v>242</v>
      </c>
      <c r="HG127">
        <v>0</v>
      </c>
      <c r="HH127">
        <v>0</v>
      </c>
      <c r="HI127">
        <v>0</v>
      </c>
      <c r="HJ127">
        <v>0</v>
      </c>
      <c r="HM127" t="s">
        <v>242</v>
      </c>
      <c r="HN127">
        <v>0</v>
      </c>
      <c r="HO127">
        <v>0</v>
      </c>
      <c r="HP127">
        <v>0</v>
      </c>
      <c r="HQ127">
        <v>0</v>
      </c>
      <c r="HT127" t="s">
        <v>242</v>
      </c>
      <c r="HU127">
        <v>0</v>
      </c>
      <c r="HV127">
        <v>0</v>
      </c>
      <c r="HW127">
        <v>0</v>
      </c>
      <c r="HX127">
        <v>0</v>
      </c>
      <c r="IA127" t="s">
        <v>242</v>
      </c>
      <c r="IB127">
        <v>0</v>
      </c>
      <c r="IC127">
        <v>0</v>
      </c>
      <c r="ID127">
        <v>0</v>
      </c>
      <c r="IE127">
        <v>0</v>
      </c>
      <c r="IH127" t="s">
        <v>242</v>
      </c>
      <c r="II127">
        <v>0</v>
      </c>
      <c r="IJ127">
        <v>0</v>
      </c>
      <c r="IK127">
        <v>0</v>
      </c>
      <c r="IL127">
        <v>0</v>
      </c>
      <c r="IO127" t="s">
        <v>242</v>
      </c>
      <c r="IP127">
        <v>0</v>
      </c>
      <c r="IQ127">
        <v>0</v>
      </c>
      <c r="IR127">
        <v>0</v>
      </c>
      <c r="IS127">
        <v>0</v>
      </c>
      <c r="IV127" t="s">
        <v>242</v>
      </c>
      <c r="IW127">
        <v>0</v>
      </c>
      <c r="IX127">
        <v>0</v>
      </c>
      <c r="IY127">
        <v>0</v>
      </c>
      <c r="IZ127">
        <v>0</v>
      </c>
      <c r="JC127" t="s">
        <v>242</v>
      </c>
      <c r="JD127">
        <v>0</v>
      </c>
      <c r="JE127">
        <v>0</v>
      </c>
      <c r="JF127">
        <v>0</v>
      </c>
      <c r="JG127">
        <v>0</v>
      </c>
      <c r="JJ127" t="s">
        <v>242</v>
      </c>
      <c r="JK127">
        <v>0</v>
      </c>
      <c r="JL127">
        <v>0</v>
      </c>
      <c r="JM127">
        <v>0</v>
      </c>
      <c r="JN127">
        <v>0</v>
      </c>
      <c r="JQ127" t="s">
        <v>242</v>
      </c>
      <c r="JR127">
        <v>0</v>
      </c>
      <c r="JS127">
        <v>0</v>
      </c>
      <c r="JT127">
        <v>0</v>
      </c>
      <c r="JU127">
        <v>0</v>
      </c>
      <c r="JX127" t="s">
        <v>242</v>
      </c>
      <c r="JY127">
        <v>0</v>
      </c>
      <c r="JZ127">
        <v>0</v>
      </c>
      <c r="KA127">
        <v>0</v>
      </c>
      <c r="KB127">
        <v>0</v>
      </c>
      <c r="KE127" t="s">
        <v>242</v>
      </c>
      <c r="KF127">
        <v>0</v>
      </c>
      <c r="KG127">
        <v>0</v>
      </c>
      <c r="KH127">
        <v>0</v>
      </c>
      <c r="KI127">
        <v>0</v>
      </c>
      <c r="KL127" t="s">
        <v>242</v>
      </c>
      <c r="KM127">
        <v>0</v>
      </c>
      <c r="KN127">
        <v>0</v>
      </c>
      <c r="KO127">
        <v>0</v>
      </c>
      <c r="KP127">
        <v>0</v>
      </c>
      <c r="KS127" t="s">
        <v>242</v>
      </c>
      <c r="KT127">
        <v>0</v>
      </c>
      <c r="KU127">
        <v>0</v>
      </c>
      <c r="KV127">
        <v>0</v>
      </c>
      <c r="KW127">
        <v>0</v>
      </c>
      <c r="KZ127" t="s">
        <v>242</v>
      </c>
      <c r="LA127">
        <v>0</v>
      </c>
      <c r="LB127">
        <v>0</v>
      </c>
      <c r="LC127">
        <v>0</v>
      </c>
      <c r="LD127">
        <v>0</v>
      </c>
      <c r="LG127" t="s">
        <v>242</v>
      </c>
      <c r="LH127">
        <v>0</v>
      </c>
      <c r="LI127">
        <v>0</v>
      </c>
      <c r="LJ127">
        <v>0</v>
      </c>
      <c r="LK127">
        <v>0</v>
      </c>
      <c r="LN127" t="s">
        <v>242</v>
      </c>
      <c r="LO127">
        <v>0</v>
      </c>
      <c r="LP127">
        <v>0</v>
      </c>
      <c r="LQ127">
        <v>0</v>
      </c>
      <c r="LR127">
        <v>0</v>
      </c>
      <c r="LU127" t="s">
        <v>242</v>
      </c>
      <c r="LV127">
        <v>0</v>
      </c>
      <c r="LW127">
        <v>0</v>
      </c>
      <c r="LX127">
        <v>0</v>
      </c>
      <c r="LY127">
        <v>0</v>
      </c>
      <c r="MB127" t="s">
        <v>242</v>
      </c>
      <c r="MC127">
        <v>0</v>
      </c>
      <c r="MD127">
        <v>0</v>
      </c>
      <c r="ME127">
        <v>0</v>
      </c>
      <c r="MF127">
        <v>0</v>
      </c>
      <c r="MI127" t="s">
        <v>242</v>
      </c>
      <c r="MJ127">
        <v>0</v>
      </c>
      <c r="MK127">
        <v>0</v>
      </c>
      <c r="ML127">
        <v>0</v>
      </c>
      <c r="MM127">
        <v>0</v>
      </c>
      <c r="MP127" t="s">
        <v>242</v>
      </c>
      <c r="MQ127">
        <v>0</v>
      </c>
      <c r="MR127">
        <v>0</v>
      </c>
      <c r="MS127">
        <v>0</v>
      </c>
      <c r="MT127">
        <v>0</v>
      </c>
      <c r="MW127" t="s">
        <v>242</v>
      </c>
      <c r="MX127">
        <v>0</v>
      </c>
      <c r="MY127">
        <v>0</v>
      </c>
      <c r="MZ127">
        <v>0</v>
      </c>
      <c r="NA127">
        <v>0</v>
      </c>
      <c r="ND127" t="s">
        <v>242</v>
      </c>
      <c r="NE127">
        <v>0</v>
      </c>
      <c r="NF127">
        <v>0</v>
      </c>
      <c r="NG127">
        <v>0</v>
      </c>
      <c r="NH127">
        <v>0</v>
      </c>
      <c r="NK127" t="s">
        <v>242</v>
      </c>
      <c r="NL127">
        <v>0</v>
      </c>
      <c r="NM127">
        <v>0</v>
      </c>
      <c r="NN127">
        <v>0</v>
      </c>
      <c r="NO127">
        <v>0</v>
      </c>
      <c r="NR127" t="s">
        <v>242</v>
      </c>
      <c r="NS127">
        <v>0</v>
      </c>
      <c r="NT127">
        <v>0</v>
      </c>
      <c r="NU127">
        <v>0</v>
      </c>
      <c r="NV127">
        <v>0</v>
      </c>
      <c r="NY127" t="s">
        <v>242</v>
      </c>
      <c r="NZ127">
        <v>0</v>
      </c>
      <c r="OA127">
        <v>0</v>
      </c>
      <c r="OB127">
        <v>0</v>
      </c>
      <c r="OC127">
        <v>0</v>
      </c>
      <c r="OF127" t="s">
        <v>242</v>
      </c>
      <c r="OG127">
        <v>0</v>
      </c>
      <c r="OH127">
        <v>0</v>
      </c>
      <c r="OI127">
        <v>0</v>
      </c>
      <c r="OJ127">
        <v>0</v>
      </c>
      <c r="OM127" t="s">
        <v>242</v>
      </c>
      <c r="ON127">
        <v>0</v>
      </c>
      <c r="OO127">
        <v>0</v>
      </c>
      <c r="OP127">
        <v>0</v>
      </c>
      <c r="OQ127">
        <v>0</v>
      </c>
      <c r="OT127" t="s">
        <v>242</v>
      </c>
      <c r="OU127">
        <v>0</v>
      </c>
      <c r="OV127">
        <v>0</v>
      </c>
      <c r="OW127">
        <v>0</v>
      </c>
      <c r="OX127">
        <v>0</v>
      </c>
      <c r="PA127" t="s">
        <v>242</v>
      </c>
      <c r="PB127">
        <v>0</v>
      </c>
      <c r="PC127">
        <v>0</v>
      </c>
      <c r="PD127">
        <v>0</v>
      </c>
      <c r="PE127">
        <v>0</v>
      </c>
      <c r="PH127" t="s">
        <v>242</v>
      </c>
      <c r="PI127">
        <v>0</v>
      </c>
      <c r="PJ127">
        <v>0</v>
      </c>
      <c r="PK127">
        <v>0</v>
      </c>
      <c r="PL127">
        <v>0</v>
      </c>
      <c r="PO127" t="s">
        <v>242</v>
      </c>
      <c r="PP127">
        <v>0</v>
      </c>
      <c r="PQ127">
        <v>0</v>
      </c>
      <c r="PR127">
        <v>0</v>
      </c>
      <c r="PS127">
        <v>0</v>
      </c>
      <c r="PV127" t="s">
        <v>242</v>
      </c>
      <c r="PW127">
        <v>0</v>
      </c>
      <c r="PX127">
        <v>0</v>
      </c>
      <c r="PY127">
        <v>0</v>
      </c>
      <c r="PZ127">
        <v>0</v>
      </c>
      <c r="QC127" t="s">
        <v>242</v>
      </c>
      <c r="QD127">
        <v>0</v>
      </c>
      <c r="QE127">
        <v>0</v>
      </c>
      <c r="QF127">
        <v>0</v>
      </c>
      <c r="QG127">
        <v>0</v>
      </c>
    </row>
    <row r="128" spans="1:449" x14ac:dyDescent="0.2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O128" t="s">
        <v>243</v>
      </c>
      <c r="BP128">
        <v>0</v>
      </c>
      <c r="BQ128">
        <v>0</v>
      </c>
      <c r="BR128">
        <v>0</v>
      </c>
      <c r="BS128">
        <v>0</v>
      </c>
      <c r="BV128" t="s">
        <v>243</v>
      </c>
      <c r="BW128">
        <v>0</v>
      </c>
      <c r="BX128">
        <v>0</v>
      </c>
      <c r="BY128">
        <v>0</v>
      </c>
      <c r="BZ128">
        <v>0</v>
      </c>
      <c r="CC128" t="s">
        <v>243</v>
      </c>
      <c r="CD128">
        <v>0</v>
      </c>
      <c r="CE128">
        <v>0</v>
      </c>
      <c r="CF128">
        <v>0</v>
      </c>
      <c r="CG128">
        <v>0</v>
      </c>
      <c r="CJ128" t="s">
        <v>243</v>
      </c>
      <c r="CK128">
        <v>0</v>
      </c>
      <c r="CL128">
        <v>0</v>
      </c>
      <c r="CM128">
        <v>0</v>
      </c>
      <c r="CN128">
        <v>0</v>
      </c>
      <c r="CQ128" t="s">
        <v>243</v>
      </c>
      <c r="CR128">
        <v>0</v>
      </c>
      <c r="CS128">
        <v>0</v>
      </c>
      <c r="CT128">
        <v>0</v>
      </c>
      <c r="CU128">
        <v>0</v>
      </c>
      <c r="CX128" t="s">
        <v>243</v>
      </c>
      <c r="CY128">
        <v>0</v>
      </c>
      <c r="CZ128">
        <v>0</v>
      </c>
      <c r="DA128">
        <v>0</v>
      </c>
      <c r="DB128">
        <v>0</v>
      </c>
      <c r="DE128" t="s">
        <v>243</v>
      </c>
      <c r="DF128">
        <v>0</v>
      </c>
      <c r="DG128">
        <v>0</v>
      </c>
      <c r="DH128">
        <v>0</v>
      </c>
      <c r="DI128">
        <v>0</v>
      </c>
      <c r="DL128" t="s">
        <v>243</v>
      </c>
      <c r="DM128">
        <v>0</v>
      </c>
      <c r="DN128">
        <v>0</v>
      </c>
      <c r="DO128">
        <v>0</v>
      </c>
      <c r="DP128">
        <v>0</v>
      </c>
      <c r="DS128" t="s">
        <v>243</v>
      </c>
      <c r="DT128">
        <v>0</v>
      </c>
      <c r="DU128">
        <v>0</v>
      </c>
      <c r="DV128">
        <v>0</v>
      </c>
      <c r="DW128">
        <v>0</v>
      </c>
      <c r="DZ128" t="s">
        <v>243</v>
      </c>
      <c r="EA128">
        <v>0</v>
      </c>
      <c r="EB128">
        <v>0</v>
      </c>
      <c r="EC128">
        <v>0</v>
      </c>
      <c r="ED128">
        <v>0</v>
      </c>
      <c r="EG128" t="s">
        <v>243</v>
      </c>
      <c r="EH128">
        <v>0</v>
      </c>
      <c r="EI128">
        <v>0</v>
      </c>
      <c r="EJ128">
        <v>0</v>
      </c>
      <c r="EK128">
        <v>0</v>
      </c>
      <c r="EN128" t="s">
        <v>243</v>
      </c>
      <c r="EO128">
        <v>0</v>
      </c>
      <c r="EP128">
        <v>0</v>
      </c>
      <c r="EQ128">
        <v>0</v>
      </c>
      <c r="ER128">
        <v>0</v>
      </c>
      <c r="EU128" t="s">
        <v>243</v>
      </c>
      <c r="EV128">
        <v>0</v>
      </c>
      <c r="EW128">
        <v>0</v>
      </c>
      <c r="EX128">
        <v>0</v>
      </c>
      <c r="EY128">
        <v>0</v>
      </c>
      <c r="FB128" t="s">
        <v>243</v>
      </c>
      <c r="FC128">
        <v>0</v>
      </c>
      <c r="FD128">
        <v>0</v>
      </c>
      <c r="FE128">
        <v>0</v>
      </c>
      <c r="FF128">
        <v>0</v>
      </c>
      <c r="FI128" t="s">
        <v>243</v>
      </c>
      <c r="FJ128">
        <v>0</v>
      </c>
      <c r="FK128">
        <v>0</v>
      </c>
      <c r="FL128">
        <v>0</v>
      </c>
      <c r="FM128">
        <v>0</v>
      </c>
      <c r="FP128" t="s">
        <v>243</v>
      </c>
      <c r="FQ128">
        <v>0</v>
      </c>
      <c r="FR128">
        <v>0</v>
      </c>
      <c r="FS128">
        <v>0</v>
      </c>
      <c r="FT128">
        <v>0</v>
      </c>
      <c r="FW128" t="s">
        <v>243</v>
      </c>
      <c r="FX128">
        <v>0</v>
      </c>
      <c r="FY128">
        <v>0</v>
      </c>
      <c r="FZ128">
        <v>0</v>
      </c>
      <c r="GA128">
        <v>0</v>
      </c>
      <c r="GD128" t="s">
        <v>243</v>
      </c>
      <c r="GE128">
        <v>0</v>
      </c>
      <c r="GF128">
        <v>0</v>
      </c>
      <c r="GG128">
        <v>0</v>
      </c>
      <c r="GH128">
        <v>0</v>
      </c>
      <c r="GK128" t="s">
        <v>243</v>
      </c>
      <c r="GL128">
        <v>0</v>
      </c>
      <c r="GM128">
        <v>0</v>
      </c>
      <c r="GN128">
        <v>0</v>
      </c>
      <c r="GO128">
        <v>0</v>
      </c>
      <c r="GR128" t="s">
        <v>243</v>
      </c>
      <c r="GS128">
        <v>0</v>
      </c>
      <c r="GT128">
        <v>0</v>
      </c>
      <c r="GU128">
        <v>0</v>
      </c>
      <c r="GV128">
        <v>0</v>
      </c>
      <c r="GY128" t="s">
        <v>243</v>
      </c>
      <c r="GZ128">
        <v>0</v>
      </c>
      <c r="HA128">
        <v>0</v>
      </c>
      <c r="HB128">
        <v>0</v>
      </c>
      <c r="HC128">
        <v>0</v>
      </c>
      <c r="HF128" t="s">
        <v>243</v>
      </c>
      <c r="HG128">
        <v>0</v>
      </c>
      <c r="HH128">
        <v>0</v>
      </c>
      <c r="HI128">
        <v>0</v>
      </c>
      <c r="HJ128">
        <v>0</v>
      </c>
      <c r="HM128" t="s">
        <v>243</v>
      </c>
      <c r="HN128">
        <v>0</v>
      </c>
      <c r="HO128">
        <v>0</v>
      </c>
      <c r="HP128">
        <v>0</v>
      </c>
      <c r="HQ128">
        <v>0</v>
      </c>
      <c r="HT128" t="s">
        <v>243</v>
      </c>
      <c r="HU128">
        <v>0</v>
      </c>
      <c r="HV128">
        <v>0</v>
      </c>
      <c r="HW128">
        <v>0</v>
      </c>
      <c r="HX128">
        <v>0</v>
      </c>
      <c r="IA128" t="s">
        <v>243</v>
      </c>
      <c r="IB128">
        <v>0</v>
      </c>
      <c r="IC128">
        <v>0</v>
      </c>
      <c r="ID128">
        <v>0</v>
      </c>
      <c r="IE128">
        <v>0</v>
      </c>
      <c r="IH128" t="s">
        <v>243</v>
      </c>
      <c r="II128">
        <v>0</v>
      </c>
      <c r="IJ128">
        <v>0</v>
      </c>
      <c r="IK128">
        <v>0</v>
      </c>
      <c r="IL128">
        <v>0</v>
      </c>
      <c r="IO128" t="s">
        <v>243</v>
      </c>
      <c r="IP128">
        <v>0</v>
      </c>
      <c r="IQ128">
        <v>0</v>
      </c>
      <c r="IR128">
        <v>0</v>
      </c>
      <c r="IS128">
        <v>0</v>
      </c>
      <c r="IV128" t="s">
        <v>243</v>
      </c>
      <c r="IW128">
        <v>0</v>
      </c>
      <c r="IX128">
        <v>0</v>
      </c>
      <c r="IY128">
        <v>0</v>
      </c>
      <c r="IZ128">
        <v>0</v>
      </c>
      <c r="JC128" t="s">
        <v>243</v>
      </c>
      <c r="JD128">
        <v>0</v>
      </c>
      <c r="JE128">
        <v>0</v>
      </c>
      <c r="JF128">
        <v>0</v>
      </c>
      <c r="JG128">
        <v>0</v>
      </c>
      <c r="JJ128" t="s">
        <v>243</v>
      </c>
      <c r="JK128">
        <v>0</v>
      </c>
      <c r="JL128">
        <v>0</v>
      </c>
      <c r="JM128">
        <v>0</v>
      </c>
      <c r="JN128">
        <v>0</v>
      </c>
      <c r="JQ128" t="s">
        <v>243</v>
      </c>
      <c r="JR128">
        <v>0</v>
      </c>
      <c r="JS128">
        <v>0</v>
      </c>
      <c r="JT128">
        <v>0</v>
      </c>
      <c r="JU128">
        <v>0</v>
      </c>
      <c r="JX128" t="s">
        <v>243</v>
      </c>
      <c r="JY128">
        <v>0</v>
      </c>
      <c r="JZ128">
        <v>0</v>
      </c>
      <c r="KA128">
        <v>0</v>
      </c>
      <c r="KB128">
        <v>0</v>
      </c>
      <c r="KE128" t="s">
        <v>243</v>
      </c>
      <c r="KF128">
        <v>0</v>
      </c>
      <c r="KG128">
        <v>0</v>
      </c>
      <c r="KH128">
        <v>0</v>
      </c>
      <c r="KI128">
        <v>0</v>
      </c>
      <c r="KL128" t="s">
        <v>243</v>
      </c>
      <c r="KM128">
        <v>0</v>
      </c>
      <c r="KN128">
        <v>0</v>
      </c>
      <c r="KO128">
        <v>0</v>
      </c>
      <c r="KP128">
        <v>0</v>
      </c>
      <c r="KS128" t="s">
        <v>243</v>
      </c>
      <c r="KT128">
        <v>0</v>
      </c>
      <c r="KU128">
        <v>0</v>
      </c>
      <c r="KV128">
        <v>0</v>
      </c>
      <c r="KW128">
        <v>0</v>
      </c>
      <c r="KZ128" t="s">
        <v>243</v>
      </c>
      <c r="LA128">
        <v>0</v>
      </c>
      <c r="LB128">
        <v>0</v>
      </c>
      <c r="LC128">
        <v>0</v>
      </c>
      <c r="LD128">
        <v>0</v>
      </c>
      <c r="LG128" t="s">
        <v>243</v>
      </c>
      <c r="LH128">
        <v>0</v>
      </c>
      <c r="LI128">
        <v>0</v>
      </c>
      <c r="LJ128">
        <v>0</v>
      </c>
      <c r="LK128">
        <v>0</v>
      </c>
      <c r="LN128" t="s">
        <v>243</v>
      </c>
      <c r="LO128">
        <v>0</v>
      </c>
      <c r="LP128">
        <v>0</v>
      </c>
      <c r="LQ128">
        <v>0</v>
      </c>
      <c r="LR128">
        <v>0</v>
      </c>
      <c r="LU128" t="s">
        <v>243</v>
      </c>
      <c r="LV128">
        <v>0</v>
      </c>
      <c r="LW128">
        <v>0</v>
      </c>
      <c r="LX128">
        <v>0</v>
      </c>
      <c r="LY128">
        <v>0</v>
      </c>
      <c r="MB128" t="s">
        <v>243</v>
      </c>
      <c r="MC128">
        <v>0</v>
      </c>
      <c r="MD128">
        <v>0</v>
      </c>
      <c r="ME128">
        <v>0</v>
      </c>
      <c r="MF128">
        <v>0</v>
      </c>
      <c r="MI128" t="s">
        <v>243</v>
      </c>
      <c r="MJ128">
        <v>0</v>
      </c>
      <c r="MK128">
        <v>0</v>
      </c>
      <c r="ML128">
        <v>0</v>
      </c>
      <c r="MM128">
        <v>0</v>
      </c>
      <c r="MP128" t="s">
        <v>243</v>
      </c>
      <c r="MQ128">
        <v>0</v>
      </c>
      <c r="MR128">
        <v>0</v>
      </c>
      <c r="MS128">
        <v>0</v>
      </c>
      <c r="MT128">
        <v>0</v>
      </c>
      <c r="MW128" t="s">
        <v>243</v>
      </c>
      <c r="MX128">
        <v>0</v>
      </c>
      <c r="MY128">
        <v>0</v>
      </c>
      <c r="MZ128">
        <v>0</v>
      </c>
      <c r="NA128">
        <v>0</v>
      </c>
      <c r="ND128" t="s">
        <v>243</v>
      </c>
      <c r="NE128">
        <v>0</v>
      </c>
      <c r="NF128">
        <v>0</v>
      </c>
      <c r="NG128">
        <v>0</v>
      </c>
      <c r="NH128">
        <v>0</v>
      </c>
      <c r="NK128" t="s">
        <v>243</v>
      </c>
      <c r="NL128">
        <v>0</v>
      </c>
      <c r="NM128">
        <v>0</v>
      </c>
      <c r="NN128">
        <v>0</v>
      </c>
      <c r="NO128">
        <v>0</v>
      </c>
      <c r="NR128" t="s">
        <v>243</v>
      </c>
      <c r="NS128">
        <v>0</v>
      </c>
      <c r="NT128">
        <v>0</v>
      </c>
      <c r="NU128">
        <v>0</v>
      </c>
      <c r="NV128">
        <v>0</v>
      </c>
      <c r="NY128" t="s">
        <v>243</v>
      </c>
      <c r="NZ128">
        <v>0</v>
      </c>
      <c r="OA128">
        <v>0</v>
      </c>
      <c r="OB128">
        <v>0</v>
      </c>
      <c r="OC128">
        <v>0</v>
      </c>
      <c r="OF128" t="s">
        <v>243</v>
      </c>
      <c r="OG128">
        <v>0</v>
      </c>
      <c r="OH128">
        <v>0</v>
      </c>
      <c r="OI128">
        <v>0</v>
      </c>
      <c r="OJ128">
        <v>0</v>
      </c>
      <c r="OM128" t="s">
        <v>243</v>
      </c>
      <c r="ON128">
        <v>0</v>
      </c>
      <c r="OO128">
        <v>0</v>
      </c>
      <c r="OP128">
        <v>0</v>
      </c>
      <c r="OQ128">
        <v>0</v>
      </c>
      <c r="OT128" t="s">
        <v>243</v>
      </c>
      <c r="OU128">
        <v>0</v>
      </c>
      <c r="OV128">
        <v>0</v>
      </c>
      <c r="OW128">
        <v>0</v>
      </c>
      <c r="OX128">
        <v>0</v>
      </c>
      <c r="PA128" t="s">
        <v>243</v>
      </c>
      <c r="PB128">
        <v>0</v>
      </c>
      <c r="PC128">
        <v>0</v>
      </c>
      <c r="PD128">
        <v>0</v>
      </c>
      <c r="PE128">
        <v>0</v>
      </c>
      <c r="PH128" t="s">
        <v>243</v>
      </c>
      <c r="PI128">
        <v>0</v>
      </c>
      <c r="PJ128">
        <v>0</v>
      </c>
      <c r="PK128">
        <v>0</v>
      </c>
      <c r="PL128">
        <v>0</v>
      </c>
      <c r="PO128" t="s">
        <v>243</v>
      </c>
      <c r="PP128">
        <v>0</v>
      </c>
      <c r="PQ128">
        <v>0</v>
      </c>
      <c r="PR128">
        <v>0</v>
      </c>
      <c r="PS128">
        <v>0</v>
      </c>
      <c r="PV128" t="s">
        <v>243</v>
      </c>
      <c r="PW128">
        <v>0</v>
      </c>
      <c r="PX128">
        <v>0</v>
      </c>
      <c r="PY128">
        <v>0</v>
      </c>
      <c r="PZ128">
        <v>0</v>
      </c>
      <c r="QC128" t="s">
        <v>243</v>
      </c>
      <c r="QD128">
        <v>0.02</v>
      </c>
      <c r="QE128">
        <v>0.1</v>
      </c>
      <c r="QF128">
        <v>0</v>
      </c>
      <c r="QG128">
        <v>0</v>
      </c>
    </row>
    <row r="129" spans="1:449" x14ac:dyDescent="0.2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O129" t="s">
        <v>244</v>
      </c>
      <c r="BP129">
        <v>0</v>
      </c>
      <c r="BQ129">
        <v>0</v>
      </c>
      <c r="BR129">
        <v>0</v>
      </c>
      <c r="BS129">
        <v>0</v>
      </c>
      <c r="BV129" t="s">
        <v>244</v>
      </c>
      <c r="BW129">
        <v>0</v>
      </c>
      <c r="BX129">
        <v>0</v>
      </c>
      <c r="BY129">
        <v>0</v>
      </c>
      <c r="BZ129">
        <v>0</v>
      </c>
      <c r="CC129" t="s">
        <v>244</v>
      </c>
      <c r="CD129">
        <v>0</v>
      </c>
      <c r="CE129">
        <v>0</v>
      </c>
      <c r="CF129">
        <v>0</v>
      </c>
      <c r="CG129">
        <v>0</v>
      </c>
      <c r="CJ129" t="s">
        <v>244</v>
      </c>
      <c r="CK129">
        <v>0</v>
      </c>
      <c r="CL129">
        <v>0</v>
      </c>
      <c r="CM129">
        <v>0</v>
      </c>
      <c r="CN129">
        <v>0</v>
      </c>
      <c r="CQ129" t="s">
        <v>244</v>
      </c>
      <c r="CR129">
        <v>0</v>
      </c>
      <c r="CS129">
        <v>0</v>
      </c>
      <c r="CT129">
        <v>0</v>
      </c>
      <c r="CU129">
        <v>0</v>
      </c>
      <c r="CX129" t="s">
        <v>244</v>
      </c>
      <c r="CY129">
        <v>0</v>
      </c>
      <c r="CZ129">
        <v>0</v>
      </c>
      <c r="DA129">
        <v>0</v>
      </c>
      <c r="DB129">
        <v>0</v>
      </c>
      <c r="DE129" t="s">
        <v>244</v>
      </c>
      <c r="DF129">
        <v>0</v>
      </c>
      <c r="DG129">
        <v>0</v>
      </c>
      <c r="DH129">
        <v>0</v>
      </c>
      <c r="DI129">
        <v>0</v>
      </c>
      <c r="DL129" t="s">
        <v>244</v>
      </c>
      <c r="DM129">
        <v>0</v>
      </c>
      <c r="DN129">
        <v>0</v>
      </c>
      <c r="DO129">
        <v>0</v>
      </c>
      <c r="DP129">
        <v>0</v>
      </c>
      <c r="DS129" t="s">
        <v>244</v>
      </c>
      <c r="DT129">
        <v>0</v>
      </c>
      <c r="DU129">
        <v>0</v>
      </c>
      <c r="DV129">
        <v>0</v>
      </c>
      <c r="DW129">
        <v>0</v>
      </c>
      <c r="DZ129" t="s">
        <v>244</v>
      </c>
      <c r="EA129">
        <v>0</v>
      </c>
      <c r="EB129">
        <v>0</v>
      </c>
      <c r="EC129">
        <v>0</v>
      </c>
      <c r="ED129">
        <v>0</v>
      </c>
      <c r="EG129" t="s">
        <v>244</v>
      </c>
      <c r="EH129">
        <v>0</v>
      </c>
      <c r="EI129">
        <v>0</v>
      </c>
      <c r="EJ129">
        <v>0</v>
      </c>
      <c r="EK129">
        <v>0</v>
      </c>
      <c r="EN129" t="s">
        <v>244</v>
      </c>
      <c r="EO129">
        <v>0</v>
      </c>
      <c r="EP129">
        <v>0</v>
      </c>
      <c r="EQ129">
        <v>0</v>
      </c>
      <c r="ER129">
        <v>0</v>
      </c>
      <c r="EU129" t="s">
        <v>244</v>
      </c>
      <c r="EV129">
        <v>0</v>
      </c>
      <c r="EW129">
        <v>0</v>
      </c>
      <c r="EX129">
        <v>0</v>
      </c>
      <c r="EY129">
        <v>0</v>
      </c>
      <c r="FB129" t="s">
        <v>244</v>
      </c>
      <c r="FC129">
        <v>0</v>
      </c>
      <c r="FD129">
        <v>0</v>
      </c>
      <c r="FE129">
        <v>0</v>
      </c>
      <c r="FF129">
        <v>0</v>
      </c>
      <c r="FI129" t="s">
        <v>244</v>
      </c>
      <c r="FJ129">
        <v>0</v>
      </c>
      <c r="FK129">
        <v>0</v>
      </c>
      <c r="FL129">
        <v>0</v>
      </c>
      <c r="FM129">
        <v>0</v>
      </c>
      <c r="FP129" t="s">
        <v>244</v>
      </c>
      <c r="FQ129">
        <v>0</v>
      </c>
      <c r="FR129">
        <v>0</v>
      </c>
      <c r="FS129">
        <v>0</v>
      </c>
      <c r="FT129">
        <v>0</v>
      </c>
      <c r="FW129" t="s">
        <v>244</v>
      </c>
      <c r="FX129">
        <v>0</v>
      </c>
      <c r="FY129">
        <v>0</v>
      </c>
      <c r="FZ129">
        <v>0</v>
      </c>
      <c r="GA129">
        <v>0</v>
      </c>
      <c r="GD129" t="s">
        <v>244</v>
      </c>
      <c r="GE129">
        <v>0</v>
      </c>
      <c r="GF129">
        <v>0</v>
      </c>
      <c r="GG129">
        <v>0</v>
      </c>
      <c r="GH129">
        <v>0</v>
      </c>
      <c r="GK129" t="s">
        <v>244</v>
      </c>
      <c r="GL129">
        <v>0</v>
      </c>
      <c r="GM129">
        <v>0</v>
      </c>
      <c r="GN129">
        <v>0</v>
      </c>
      <c r="GO129">
        <v>0</v>
      </c>
      <c r="GR129" t="s">
        <v>244</v>
      </c>
      <c r="GS129">
        <v>0</v>
      </c>
      <c r="GT129">
        <v>0</v>
      </c>
      <c r="GU129">
        <v>0</v>
      </c>
      <c r="GV129">
        <v>0</v>
      </c>
      <c r="GY129" t="s">
        <v>244</v>
      </c>
      <c r="GZ129">
        <v>0</v>
      </c>
      <c r="HA129">
        <v>0</v>
      </c>
      <c r="HB129">
        <v>0</v>
      </c>
      <c r="HC129">
        <v>0</v>
      </c>
      <c r="HF129" t="s">
        <v>244</v>
      </c>
      <c r="HG129">
        <v>0</v>
      </c>
      <c r="HH129">
        <v>0</v>
      </c>
      <c r="HI129">
        <v>0</v>
      </c>
      <c r="HJ129">
        <v>0</v>
      </c>
      <c r="HM129" t="s">
        <v>244</v>
      </c>
      <c r="HN129">
        <v>0</v>
      </c>
      <c r="HO129">
        <v>0</v>
      </c>
      <c r="HP129">
        <v>0</v>
      </c>
      <c r="HQ129">
        <v>0</v>
      </c>
      <c r="HT129" t="s">
        <v>244</v>
      </c>
      <c r="HU129">
        <v>0</v>
      </c>
      <c r="HV129">
        <v>0</v>
      </c>
      <c r="HW129">
        <v>0</v>
      </c>
      <c r="HX129">
        <v>0</v>
      </c>
      <c r="IA129" t="s">
        <v>244</v>
      </c>
      <c r="IB129">
        <v>0</v>
      </c>
      <c r="IC129">
        <v>0</v>
      </c>
      <c r="ID129">
        <v>0</v>
      </c>
      <c r="IE129">
        <v>0</v>
      </c>
      <c r="IH129" t="s">
        <v>244</v>
      </c>
      <c r="II129">
        <v>0</v>
      </c>
      <c r="IJ129">
        <v>0</v>
      </c>
      <c r="IK129">
        <v>0</v>
      </c>
      <c r="IL129">
        <v>0</v>
      </c>
      <c r="IO129" t="s">
        <v>244</v>
      </c>
      <c r="IP129">
        <v>0</v>
      </c>
      <c r="IQ129">
        <v>0</v>
      </c>
      <c r="IR129">
        <v>0</v>
      </c>
      <c r="IS129">
        <v>0</v>
      </c>
      <c r="IV129" t="s">
        <v>244</v>
      </c>
      <c r="IW129">
        <v>0</v>
      </c>
      <c r="IX129">
        <v>0</v>
      </c>
      <c r="IY129">
        <v>0</v>
      </c>
      <c r="IZ129">
        <v>0</v>
      </c>
      <c r="JC129" t="s">
        <v>244</v>
      </c>
      <c r="JD129">
        <v>0</v>
      </c>
      <c r="JE129">
        <v>0</v>
      </c>
      <c r="JF129">
        <v>0</v>
      </c>
      <c r="JG129">
        <v>0</v>
      </c>
      <c r="JJ129" t="s">
        <v>244</v>
      </c>
      <c r="JK129">
        <v>0</v>
      </c>
      <c r="JL129">
        <v>0</v>
      </c>
      <c r="JM129">
        <v>0</v>
      </c>
      <c r="JN129">
        <v>0</v>
      </c>
      <c r="JQ129" t="s">
        <v>244</v>
      </c>
      <c r="JR129">
        <v>0</v>
      </c>
      <c r="JS129">
        <v>0</v>
      </c>
      <c r="JT129">
        <v>0</v>
      </c>
      <c r="JU129">
        <v>0</v>
      </c>
      <c r="JX129" t="s">
        <v>244</v>
      </c>
      <c r="JY129">
        <v>0</v>
      </c>
      <c r="JZ129">
        <v>0</v>
      </c>
      <c r="KA129">
        <v>0</v>
      </c>
      <c r="KB129">
        <v>0</v>
      </c>
      <c r="KE129" t="s">
        <v>244</v>
      </c>
      <c r="KF129">
        <v>0</v>
      </c>
      <c r="KG129">
        <v>0</v>
      </c>
      <c r="KH129">
        <v>0</v>
      </c>
      <c r="KI129">
        <v>0</v>
      </c>
      <c r="KL129" t="s">
        <v>244</v>
      </c>
      <c r="KM129">
        <v>0</v>
      </c>
      <c r="KN129">
        <v>0</v>
      </c>
      <c r="KO129">
        <v>0</v>
      </c>
      <c r="KP129">
        <v>0</v>
      </c>
      <c r="KS129" t="s">
        <v>244</v>
      </c>
      <c r="KT129">
        <v>0</v>
      </c>
      <c r="KU129">
        <v>0</v>
      </c>
      <c r="KV129">
        <v>0</v>
      </c>
      <c r="KW129">
        <v>0</v>
      </c>
      <c r="KZ129" t="s">
        <v>244</v>
      </c>
      <c r="LA129">
        <v>0</v>
      </c>
      <c r="LB129">
        <v>0</v>
      </c>
      <c r="LC129">
        <v>0</v>
      </c>
      <c r="LD129">
        <v>0</v>
      </c>
      <c r="LG129" t="s">
        <v>244</v>
      </c>
      <c r="LH129">
        <v>0</v>
      </c>
      <c r="LI129">
        <v>0</v>
      </c>
      <c r="LJ129">
        <v>0</v>
      </c>
      <c r="LK129">
        <v>0</v>
      </c>
      <c r="LN129" t="s">
        <v>244</v>
      </c>
      <c r="LO129">
        <v>0</v>
      </c>
      <c r="LP129">
        <v>0</v>
      </c>
      <c r="LQ129">
        <v>0</v>
      </c>
      <c r="LR129">
        <v>0</v>
      </c>
      <c r="LU129" t="s">
        <v>244</v>
      </c>
      <c r="LV129">
        <v>0</v>
      </c>
      <c r="LW129">
        <v>0</v>
      </c>
      <c r="LX129">
        <v>0</v>
      </c>
      <c r="LY129">
        <v>0</v>
      </c>
      <c r="MB129" t="s">
        <v>244</v>
      </c>
      <c r="MC129">
        <v>0</v>
      </c>
      <c r="MD129">
        <v>0</v>
      </c>
      <c r="ME129">
        <v>0</v>
      </c>
      <c r="MF129">
        <v>0</v>
      </c>
      <c r="MI129" t="s">
        <v>244</v>
      </c>
      <c r="MJ129">
        <v>0</v>
      </c>
      <c r="MK129">
        <v>0</v>
      </c>
      <c r="ML129">
        <v>0</v>
      </c>
      <c r="MM129">
        <v>0</v>
      </c>
      <c r="MP129" t="s">
        <v>244</v>
      </c>
      <c r="MQ129">
        <v>0.01</v>
      </c>
      <c r="MR129">
        <v>0</v>
      </c>
      <c r="MS129">
        <v>0.02</v>
      </c>
      <c r="MT129">
        <v>0</v>
      </c>
      <c r="MW129" t="s">
        <v>244</v>
      </c>
      <c r="MX129">
        <v>0</v>
      </c>
      <c r="MY129">
        <v>0</v>
      </c>
      <c r="MZ129">
        <v>0</v>
      </c>
      <c r="NA129">
        <v>0</v>
      </c>
      <c r="ND129" t="s">
        <v>244</v>
      </c>
      <c r="NE129">
        <v>0</v>
      </c>
      <c r="NF129">
        <v>0</v>
      </c>
      <c r="NG129">
        <v>0</v>
      </c>
      <c r="NH129">
        <v>0</v>
      </c>
      <c r="NK129" t="s">
        <v>244</v>
      </c>
      <c r="NL129">
        <v>0</v>
      </c>
      <c r="NM129">
        <v>0</v>
      </c>
      <c r="NN129">
        <v>0</v>
      </c>
      <c r="NO129">
        <v>0</v>
      </c>
      <c r="NR129" t="s">
        <v>244</v>
      </c>
      <c r="NS129">
        <v>0</v>
      </c>
      <c r="NT129">
        <v>0</v>
      </c>
      <c r="NU129">
        <v>0</v>
      </c>
      <c r="NV129">
        <v>0</v>
      </c>
      <c r="NY129" t="s">
        <v>244</v>
      </c>
      <c r="NZ129">
        <v>0</v>
      </c>
      <c r="OA129">
        <v>0</v>
      </c>
      <c r="OB129">
        <v>0</v>
      </c>
      <c r="OC129">
        <v>0</v>
      </c>
      <c r="OF129" t="s">
        <v>244</v>
      </c>
      <c r="OG129">
        <v>0</v>
      </c>
      <c r="OH129">
        <v>0</v>
      </c>
      <c r="OI129">
        <v>0</v>
      </c>
      <c r="OJ129">
        <v>0</v>
      </c>
      <c r="OM129" t="s">
        <v>244</v>
      </c>
      <c r="ON129">
        <v>0</v>
      </c>
      <c r="OO129">
        <v>0</v>
      </c>
      <c r="OP129">
        <v>0</v>
      </c>
      <c r="OQ129">
        <v>0</v>
      </c>
      <c r="OT129" t="s">
        <v>244</v>
      </c>
      <c r="OU129">
        <v>0</v>
      </c>
      <c r="OV129">
        <v>0</v>
      </c>
      <c r="OW129">
        <v>0</v>
      </c>
      <c r="OX129">
        <v>0</v>
      </c>
      <c r="PA129" t="s">
        <v>244</v>
      </c>
      <c r="PB129">
        <v>0</v>
      </c>
      <c r="PC129">
        <v>0</v>
      </c>
      <c r="PD129">
        <v>0</v>
      </c>
      <c r="PE129">
        <v>0</v>
      </c>
      <c r="PH129" t="s">
        <v>244</v>
      </c>
      <c r="PI129">
        <v>0</v>
      </c>
      <c r="PJ129">
        <v>0</v>
      </c>
      <c r="PK129">
        <v>0</v>
      </c>
      <c r="PL129">
        <v>0</v>
      </c>
      <c r="PO129" t="s">
        <v>244</v>
      </c>
      <c r="PP129">
        <v>0</v>
      </c>
      <c r="PQ129">
        <v>0</v>
      </c>
      <c r="PR129">
        <v>0</v>
      </c>
      <c r="PS129">
        <v>0</v>
      </c>
      <c r="PV129" t="s">
        <v>244</v>
      </c>
      <c r="PW129">
        <v>0</v>
      </c>
      <c r="PX129">
        <v>0</v>
      </c>
      <c r="PY129">
        <v>0</v>
      </c>
      <c r="PZ129">
        <v>0</v>
      </c>
      <c r="QC129" t="s">
        <v>244</v>
      </c>
      <c r="QD129">
        <v>0</v>
      </c>
      <c r="QE129">
        <v>0</v>
      </c>
      <c r="QF129">
        <v>0</v>
      </c>
      <c r="QG129">
        <v>0</v>
      </c>
    </row>
    <row r="130" spans="1:449" x14ac:dyDescent="0.2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O130" t="s">
        <v>245</v>
      </c>
      <c r="BP130">
        <v>0</v>
      </c>
      <c r="BQ130">
        <v>0</v>
      </c>
      <c r="BR130">
        <v>0</v>
      </c>
      <c r="BS130">
        <v>0</v>
      </c>
      <c r="BV130" t="s">
        <v>245</v>
      </c>
      <c r="BW130">
        <v>0</v>
      </c>
      <c r="BX130">
        <v>0</v>
      </c>
      <c r="BY130">
        <v>0</v>
      </c>
      <c r="BZ130">
        <v>0</v>
      </c>
      <c r="CC130" t="s">
        <v>245</v>
      </c>
      <c r="CD130">
        <v>0</v>
      </c>
      <c r="CE130">
        <v>0</v>
      </c>
      <c r="CF130">
        <v>0</v>
      </c>
      <c r="CG130">
        <v>0</v>
      </c>
      <c r="CJ130" t="s">
        <v>245</v>
      </c>
      <c r="CK130">
        <v>0</v>
      </c>
      <c r="CL130">
        <v>0</v>
      </c>
      <c r="CM130">
        <v>0</v>
      </c>
      <c r="CN130">
        <v>0</v>
      </c>
      <c r="CQ130" t="s">
        <v>245</v>
      </c>
      <c r="CR130">
        <v>0</v>
      </c>
      <c r="CS130">
        <v>0</v>
      </c>
      <c r="CT130">
        <v>0</v>
      </c>
      <c r="CU130">
        <v>0</v>
      </c>
      <c r="CX130" t="s">
        <v>245</v>
      </c>
      <c r="CY130">
        <v>0</v>
      </c>
      <c r="CZ130">
        <v>0</v>
      </c>
      <c r="DA130">
        <v>0</v>
      </c>
      <c r="DB130">
        <v>0</v>
      </c>
      <c r="DE130" t="s">
        <v>245</v>
      </c>
      <c r="DF130">
        <v>0</v>
      </c>
      <c r="DG130">
        <v>0</v>
      </c>
      <c r="DH130">
        <v>0</v>
      </c>
      <c r="DI130">
        <v>0</v>
      </c>
      <c r="DL130" t="s">
        <v>245</v>
      </c>
      <c r="DM130">
        <v>0</v>
      </c>
      <c r="DN130">
        <v>0</v>
      </c>
      <c r="DO130">
        <v>0</v>
      </c>
      <c r="DP130">
        <v>0</v>
      </c>
      <c r="DS130" t="s">
        <v>245</v>
      </c>
      <c r="DT130">
        <v>0</v>
      </c>
      <c r="DU130">
        <v>0</v>
      </c>
      <c r="DV130">
        <v>0</v>
      </c>
      <c r="DW130">
        <v>0</v>
      </c>
      <c r="DZ130" t="s">
        <v>245</v>
      </c>
      <c r="EA130">
        <v>0</v>
      </c>
      <c r="EB130">
        <v>0</v>
      </c>
      <c r="EC130">
        <v>0</v>
      </c>
      <c r="ED130">
        <v>0</v>
      </c>
      <c r="EG130" t="s">
        <v>245</v>
      </c>
      <c r="EH130">
        <v>0</v>
      </c>
      <c r="EI130">
        <v>0</v>
      </c>
      <c r="EJ130">
        <v>0</v>
      </c>
      <c r="EK130">
        <v>0</v>
      </c>
      <c r="EN130" t="s">
        <v>245</v>
      </c>
      <c r="EO130">
        <v>0</v>
      </c>
      <c r="EP130">
        <v>0</v>
      </c>
      <c r="EQ130">
        <v>0</v>
      </c>
      <c r="ER130">
        <v>0</v>
      </c>
      <c r="EU130" t="s">
        <v>245</v>
      </c>
      <c r="EV130">
        <v>0</v>
      </c>
      <c r="EW130">
        <v>0</v>
      </c>
      <c r="EX130">
        <v>0</v>
      </c>
      <c r="EY130">
        <v>0</v>
      </c>
      <c r="FB130" t="s">
        <v>245</v>
      </c>
      <c r="FC130">
        <v>0</v>
      </c>
      <c r="FD130">
        <v>0</v>
      </c>
      <c r="FE130">
        <v>0</v>
      </c>
      <c r="FF130">
        <v>0</v>
      </c>
      <c r="FI130" t="s">
        <v>245</v>
      </c>
      <c r="FJ130">
        <v>0</v>
      </c>
      <c r="FK130">
        <v>0</v>
      </c>
      <c r="FL130">
        <v>0</v>
      </c>
      <c r="FM130">
        <v>0</v>
      </c>
      <c r="FP130" t="s">
        <v>245</v>
      </c>
      <c r="FQ130">
        <v>0</v>
      </c>
      <c r="FR130">
        <v>0</v>
      </c>
      <c r="FS130">
        <v>0</v>
      </c>
      <c r="FT130">
        <v>0</v>
      </c>
      <c r="FW130" t="s">
        <v>245</v>
      </c>
      <c r="FX130">
        <v>0</v>
      </c>
      <c r="FY130">
        <v>0</v>
      </c>
      <c r="FZ130">
        <v>0</v>
      </c>
      <c r="GA130">
        <v>0</v>
      </c>
      <c r="GD130" t="s">
        <v>245</v>
      </c>
      <c r="GE130">
        <v>0</v>
      </c>
      <c r="GF130">
        <v>0</v>
      </c>
      <c r="GG130">
        <v>0</v>
      </c>
      <c r="GH130">
        <v>0</v>
      </c>
      <c r="GK130" t="s">
        <v>245</v>
      </c>
      <c r="GL130">
        <v>0</v>
      </c>
      <c r="GM130">
        <v>0</v>
      </c>
      <c r="GN130">
        <v>0</v>
      </c>
      <c r="GO130">
        <v>0</v>
      </c>
      <c r="GR130" t="s">
        <v>245</v>
      </c>
      <c r="GS130">
        <v>0</v>
      </c>
      <c r="GT130">
        <v>0</v>
      </c>
      <c r="GU130">
        <v>0</v>
      </c>
      <c r="GV130">
        <v>0</v>
      </c>
      <c r="GY130" t="s">
        <v>245</v>
      </c>
      <c r="GZ130">
        <v>0</v>
      </c>
      <c r="HA130">
        <v>0</v>
      </c>
      <c r="HB130">
        <v>0</v>
      </c>
      <c r="HC130">
        <v>0</v>
      </c>
      <c r="HF130" t="s">
        <v>245</v>
      </c>
      <c r="HG130">
        <v>0</v>
      </c>
      <c r="HH130">
        <v>0</v>
      </c>
      <c r="HI130">
        <v>0</v>
      </c>
      <c r="HJ130">
        <v>0</v>
      </c>
      <c r="HM130" t="s">
        <v>245</v>
      </c>
      <c r="HN130">
        <v>0</v>
      </c>
      <c r="HO130">
        <v>0</v>
      </c>
      <c r="HP130">
        <v>0</v>
      </c>
      <c r="HQ130">
        <v>0</v>
      </c>
      <c r="HT130" t="s">
        <v>245</v>
      </c>
      <c r="HU130">
        <v>0</v>
      </c>
      <c r="HV130">
        <v>0</v>
      </c>
      <c r="HW130">
        <v>0</v>
      </c>
      <c r="HX130">
        <v>0</v>
      </c>
      <c r="IA130" t="s">
        <v>245</v>
      </c>
      <c r="IB130">
        <v>0</v>
      </c>
      <c r="IC130">
        <v>0</v>
      </c>
      <c r="ID130">
        <v>0</v>
      </c>
      <c r="IE130">
        <v>0</v>
      </c>
      <c r="IH130" t="s">
        <v>245</v>
      </c>
      <c r="II130">
        <v>0</v>
      </c>
      <c r="IJ130">
        <v>0</v>
      </c>
      <c r="IK130">
        <v>0</v>
      </c>
      <c r="IL130">
        <v>0</v>
      </c>
      <c r="IO130" t="s">
        <v>245</v>
      </c>
      <c r="IP130">
        <v>0</v>
      </c>
      <c r="IQ130">
        <v>0</v>
      </c>
      <c r="IR130">
        <v>0</v>
      </c>
      <c r="IS130">
        <v>0</v>
      </c>
      <c r="IV130" t="s">
        <v>245</v>
      </c>
      <c r="IW130">
        <v>0</v>
      </c>
      <c r="IX130">
        <v>0</v>
      </c>
      <c r="IY130">
        <v>0</v>
      </c>
      <c r="IZ130">
        <v>0</v>
      </c>
      <c r="JC130" t="s">
        <v>245</v>
      </c>
      <c r="JD130">
        <v>0</v>
      </c>
      <c r="JE130">
        <v>0</v>
      </c>
      <c r="JF130">
        <v>0</v>
      </c>
      <c r="JG130">
        <v>0</v>
      </c>
      <c r="JJ130" t="s">
        <v>245</v>
      </c>
      <c r="JK130">
        <v>0</v>
      </c>
      <c r="JL130">
        <v>0</v>
      </c>
      <c r="JM130">
        <v>0</v>
      </c>
      <c r="JN130">
        <v>0</v>
      </c>
      <c r="JQ130" t="s">
        <v>245</v>
      </c>
      <c r="JR130">
        <v>0</v>
      </c>
      <c r="JS130">
        <v>0</v>
      </c>
      <c r="JT130">
        <v>0</v>
      </c>
      <c r="JU130">
        <v>0</v>
      </c>
      <c r="JX130" t="s">
        <v>245</v>
      </c>
      <c r="JY130">
        <v>0</v>
      </c>
      <c r="JZ130">
        <v>0</v>
      </c>
      <c r="KA130">
        <v>0</v>
      </c>
      <c r="KB130">
        <v>0</v>
      </c>
      <c r="KE130" t="s">
        <v>245</v>
      </c>
      <c r="KF130">
        <v>0</v>
      </c>
      <c r="KG130">
        <v>0</v>
      </c>
      <c r="KH130">
        <v>0</v>
      </c>
      <c r="KI130">
        <v>0</v>
      </c>
      <c r="KL130" t="s">
        <v>245</v>
      </c>
      <c r="KM130">
        <v>0</v>
      </c>
      <c r="KN130">
        <v>0</v>
      </c>
      <c r="KO130">
        <v>0</v>
      </c>
      <c r="KP130">
        <v>0</v>
      </c>
      <c r="KS130" t="s">
        <v>245</v>
      </c>
      <c r="KT130">
        <v>0</v>
      </c>
      <c r="KU130">
        <v>0</v>
      </c>
      <c r="KV130">
        <v>0</v>
      </c>
      <c r="KW130">
        <v>0</v>
      </c>
      <c r="KZ130" t="s">
        <v>245</v>
      </c>
      <c r="LA130">
        <v>0</v>
      </c>
      <c r="LB130">
        <v>0</v>
      </c>
      <c r="LC130">
        <v>0</v>
      </c>
      <c r="LD130">
        <v>0</v>
      </c>
      <c r="LG130" t="s">
        <v>245</v>
      </c>
      <c r="LH130">
        <v>0</v>
      </c>
      <c r="LI130">
        <v>0</v>
      </c>
      <c r="LJ130">
        <v>0</v>
      </c>
      <c r="LK130">
        <v>0</v>
      </c>
      <c r="LN130" t="s">
        <v>245</v>
      </c>
      <c r="LO130">
        <v>0</v>
      </c>
      <c r="LP130">
        <v>0</v>
      </c>
      <c r="LQ130">
        <v>0</v>
      </c>
      <c r="LR130">
        <v>0</v>
      </c>
      <c r="LU130" t="s">
        <v>245</v>
      </c>
      <c r="LV130">
        <v>0</v>
      </c>
      <c r="LW130">
        <v>0</v>
      </c>
      <c r="LX130">
        <v>0</v>
      </c>
      <c r="LY130">
        <v>0</v>
      </c>
      <c r="MB130" t="s">
        <v>245</v>
      </c>
      <c r="MC130">
        <v>0</v>
      </c>
      <c r="MD130">
        <v>0</v>
      </c>
      <c r="ME130">
        <v>0</v>
      </c>
      <c r="MF130">
        <v>0</v>
      </c>
      <c r="MI130" t="s">
        <v>245</v>
      </c>
      <c r="MJ130">
        <v>0</v>
      </c>
      <c r="MK130">
        <v>0</v>
      </c>
      <c r="ML130">
        <v>0</v>
      </c>
      <c r="MM130">
        <v>0</v>
      </c>
      <c r="MP130" t="s">
        <v>245</v>
      </c>
      <c r="MQ130">
        <v>0</v>
      </c>
      <c r="MR130">
        <v>0</v>
      </c>
      <c r="MS130">
        <v>0</v>
      </c>
      <c r="MT130">
        <v>0</v>
      </c>
      <c r="MW130" t="s">
        <v>245</v>
      </c>
      <c r="MX130">
        <v>0</v>
      </c>
      <c r="MY130">
        <v>0</v>
      </c>
      <c r="MZ130">
        <v>0</v>
      </c>
      <c r="NA130">
        <v>0</v>
      </c>
      <c r="ND130" t="s">
        <v>245</v>
      </c>
      <c r="NE130">
        <v>0</v>
      </c>
      <c r="NF130">
        <v>0</v>
      </c>
      <c r="NG130">
        <v>0</v>
      </c>
      <c r="NH130">
        <v>0</v>
      </c>
      <c r="NK130" t="s">
        <v>245</v>
      </c>
      <c r="NL130">
        <v>0</v>
      </c>
      <c r="NM130">
        <v>0</v>
      </c>
      <c r="NN130">
        <v>0</v>
      </c>
      <c r="NO130">
        <v>0</v>
      </c>
      <c r="NR130" t="s">
        <v>245</v>
      </c>
      <c r="NS130">
        <v>0</v>
      </c>
      <c r="NT130">
        <v>0</v>
      </c>
      <c r="NU130">
        <v>0</v>
      </c>
      <c r="NV130">
        <v>0</v>
      </c>
      <c r="NY130" t="s">
        <v>245</v>
      </c>
      <c r="NZ130">
        <v>0</v>
      </c>
      <c r="OA130">
        <v>0</v>
      </c>
      <c r="OB130">
        <v>0</v>
      </c>
      <c r="OC130">
        <v>0</v>
      </c>
      <c r="OF130" t="s">
        <v>245</v>
      </c>
      <c r="OG130">
        <v>0</v>
      </c>
      <c r="OH130">
        <v>0</v>
      </c>
      <c r="OI130">
        <v>0</v>
      </c>
      <c r="OJ130">
        <v>0</v>
      </c>
      <c r="OM130" t="s">
        <v>245</v>
      </c>
      <c r="ON130">
        <v>0</v>
      </c>
      <c r="OO130">
        <v>0</v>
      </c>
      <c r="OP130">
        <v>0</v>
      </c>
      <c r="OQ130">
        <v>0</v>
      </c>
      <c r="OT130" t="s">
        <v>245</v>
      </c>
      <c r="OU130">
        <v>0</v>
      </c>
      <c r="OV130">
        <v>0</v>
      </c>
      <c r="OW130">
        <v>0</v>
      </c>
      <c r="OX130">
        <v>0</v>
      </c>
      <c r="PA130" t="s">
        <v>245</v>
      </c>
      <c r="PB130">
        <v>0</v>
      </c>
      <c r="PC130">
        <v>0</v>
      </c>
      <c r="PD130">
        <v>0</v>
      </c>
      <c r="PE130">
        <v>0</v>
      </c>
      <c r="PH130" t="s">
        <v>245</v>
      </c>
      <c r="PI130">
        <v>0</v>
      </c>
      <c r="PJ130">
        <v>0</v>
      </c>
      <c r="PK130">
        <v>0</v>
      </c>
      <c r="PL130">
        <v>0</v>
      </c>
      <c r="PO130" t="s">
        <v>245</v>
      </c>
      <c r="PP130">
        <v>0</v>
      </c>
      <c r="PQ130">
        <v>0</v>
      </c>
      <c r="PR130">
        <v>0</v>
      </c>
      <c r="PS130">
        <v>0</v>
      </c>
      <c r="PV130" t="s">
        <v>245</v>
      </c>
      <c r="PW130">
        <v>0</v>
      </c>
      <c r="PX130">
        <v>0</v>
      </c>
      <c r="PY130">
        <v>0</v>
      </c>
      <c r="PZ130">
        <v>0</v>
      </c>
      <c r="QC130" t="s">
        <v>245</v>
      </c>
      <c r="QD130">
        <v>0</v>
      </c>
      <c r="QE130">
        <v>0</v>
      </c>
      <c r="QF130">
        <v>0</v>
      </c>
      <c r="QG130">
        <v>0</v>
      </c>
    </row>
    <row r="131" spans="1:449" x14ac:dyDescent="0.2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O131" t="s">
        <v>246</v>
      </c>
      <c r="BP131">
        <v>0</v>
      </c>
      <c r="BQ131">
        <v>0</v>
      </c>
      <c r="BR131">
        <v>0</v>
      </c>
      <c r="BS131">
        <v>0</v>
      </c>
      <c r="BV131" t="s">
        <v>246</v>
      </c>
      <c r="BW131">
        <v>0</v>
      </c>
      <c r="BX131">
        <v>0</v>
      </c>
      <c r="BY131">
        <v>0</v>
      </c>
      <c r="BZ131">
        <v>0</v>
      </c>
      <c r="CC131" t="s">
        <v>246</v>
      </c>
      <c r="CD131">
        <v>0</v>
      </c>
      <c r="CE131">
        <v>0</v>
      </c>
      <c r="CF131">
        <v>0</v>
      </c>
      <c r="CG131">
        <v>0</v>
      </c>
      <c r="CJ131" t="s">
        <v>246</v>
      </c>
      <c r="CK131">
        <v>0</v>
      </c>
      <c r="CL131">
        <v>0</v>
      </c>
      <c r="CM131">
        <v>0</v>
      </c>
      <c r="CN131">
        <v>0</v>
      </c>
      <c r="CQ131" t="s">
        <v>246</v>
      </c>
      <c r="CR131">
        <v>0</v>
      </c>
      <c r="CS131">
        <v>0</v>
      </c>
      <c r="CT131">
        <v>0</v>
      </c>
      <c r="CU131">
        <v>0</v>
      </c>
      <c r="CX131" t="s">
        <v>246</v>
      </c>
      <c r="CY131">
        <v>0</v>
      </c>
      <c r="CZ131">
        <v>0</v>
      </c>
      <c r="DA131">
        <v>0</v>
      </c>
      <c r="DB131">
        <v>0</v>
      </c>
      <c r="DE131" t="s">
        <v>246</v>
      </c>
      <c r="DF131">
        <v>0</v>
      </c>
      <c r="DG131">
        <v>0</v>
      </c>
      <c r="DH131">
        <v>0</v>
      </c>
      <c r="DI131">
        <v>0</v>
      </c>
      <c r="DL131" t="s">
        <v>246</v>
      </c>
      <c r="DM131">
        <v>0</v>
      </c>
      <c r="DN131">
        <v>0</v>
      </c>
      <c r="DO131">
        <v>0</v>
      </c>
      <c r="DP131">
        <v>0</v>
      </c>
      <c r="DS131" t="s">
        <v>246</v>
      </c>
      <c r="DT131">
        <v>0</v>
      </c>
      <c r="DU131">
        <v>0</v>
      </c>
      <c r="DV131">
        <v>0</v>
      </c>
      <c r="DW131">
        <v>0</v>
      </c>
      <c r="DZ131" t="s">
        <v>246</v>
      </c>
      <c r="EA131">
        <v>0</v>
      </c>
      <c r="EB131">
        <v>0</v>
      </c>
      <c r="EC131">
        <v>0</v>
      </c>
      <c r="ED131">
        <v>0</v>
      </c>
      <c r="EG131" t="s">
        <v>246</v>
      </c>
      <c r="EH131">
        <v>0</v>
      </c>
      <c r="EI131">
        <v>0</v>
      </c>
      <c r="EJ131">
        <v>0</v>
      </c>
      <c r="EK131">
        <v>0</v>
      </c>
      <c r="EN131" t="s">
        <v>246</v>
      </c>
      <c r="EO131">
        <v>0</v>
      </c>
      <c r="EP131">
        <v>0</v>
      </c>
      <c r="EQ131">
        <v>0</v>
      </c>
      <c r="ER131">
        <v>0</v>
      </c>
      <c r="EU131" t="s">
        <v>246</v>
      </c>
      <c r="EV131">
        <v>0</v>
      </c>
      <c r="EW131">
        <v>0</v>
      </c>
      <c r="EX131">
        <v>0</v>
      </c>
      <c r="EY131">
        <v>0</v>
      </c>
      <c r="FB131" t="s">
        <v>246</v>
      </c>
      <c r="FC131">
        <v>0</v>
      </c>
      <c r="FD131">
        <v>0</v>
      </c>
      <c r="FE131">
        <v>0</v>
      </c>
      <c r="FF131">
        <v>0</v>
      </c>
      <c r="FI131" t="s">
        <v>246</v>
      </c>
      <c r="FJ131">
        <v>0</v>
      </c>
      <c r="FK131">
        <v>0</v>
      </c>
      <c r="FL131">
        <v>0</v>
      </c>
      <c r="FM131">
        <v>0</v>
      </c>
      <c r="FP131" t="s">
        <v>246</v>
      </c>
      <c r="FQ131">
        <v>0</v>
      </c>
      <c r="FR131">
        <v>0</v>
      </c>
      <c r="FS131">
        <v>0</v>
      </c>
      <c r="FT131">
        <v>0</v>
      </c>
      <c r="FW131" t="s">
        <v>246</v>
      </c>
      <c r="FX131">
        <v>0</v>
      </c>
      <c r="FY131">
        <v>0</v>
      </c>
      <c r="FZ131">
        <v>0</v>
      </c>
      <c r="GA131">
        <v>0</v>
      </c>
      <c r="GD131" t="s">
        <v>246</v>
      </c>
      <c r="GE131">
        <v>0</v>
      </c>
      <c r="GF131">
        <v>0</v>
      </c>
      <c r="GG131">
        <v>0</v>
      </c>
      <c r="GH131">
        <v>0</v>
      </c>
      <c r="GK131" t="s">
        <v>246</v>
      </c>
      <c r="GL131">
        <v>0</v>
      </c>
      <c r="GM131">
        <v>0</v>
      </c>
      <c r="GN131">
        <v>0</v>
      </c>
      <c r="GO131">
        <v>0</v>
      </c>
      <c r="GR131" t="s">
        <v>246</v>
      </c>
      <c r="GS131">
        <v>0</v>
      </c>
      <c r="GT131">
        <v>0</v>
      </c>
      <c r="GU131">
        <v>0</v>
      </c>
      <c r="GV131">
        <v>0</v>
      </c>
      <c r="GY131" t="s">
        <v>246</v>
      </c>
      <c r="GZ131">
        <v>0</v>
      </c>
      <c r="HA131">
        <v>0</v>
      </c>
      <c r="HB131">
        <v>0</v>
      </c>
      <c r="HC131">
        <v>0</v>
      </c>
      <c r="HF131" t="s">
        <v>246</v>
      </c>
      <c r="HG131">
        <v>0</v>
      </c>
      <c r="HH131">
        <v>0</v>
      </c>
      <c r="HI131">
        <v>0</v>
      </c>
      <c r="HJ131">
        <v>0</v>
      </c>
      <c r="HM131" t="s">
        <v>246</v>
      </c>
      <c r="HN131">
        <v>0</v>
      </c>
      <c r="HO131">
        <v>0</v>
      </c>
      <c r="HP131">
        <v>0</v>
      </c>
      <c r="HQ131">
        <v>0</v>
      </c>
      <c r="HT131" t="s">
        <v>246</v>
      </c>
      <c r="HU131">
        <v>0</v>
      </c>
      <c r="HV131">
        <v>0</v>
      </c>
      <c r="HW131">
        <v>0</v>
      </c>
      <c r="HX131">
        <v>0</v>
      </c>
      <c r="IA131" t="s">
        <v>246</v>
      </c>
      <c r="IB131">
        <v>0</v>
      </c>
      <c r="IC131">
        <v>0</v>
      </c>
      <c r="ID131">
        <v>0</v>
      </c>
      <c r="IE131">
        <v>0</v>
      </c>
      <c r="IH131" t="s">
        <v>246</v>
      </c>
      <c r="II131">
        <v>0</v>
      </c>
      <c r="IJ131">
        <v>0</v>
      </c>
      <c r="IK131">
        <v>0</v>
      </c>
      <c r="IL131">
        <v>0</v>
      </c>
      <c r="IO131" t="s">
        <v>246</v>
      </c>
      <c r="IP131">
        <v>0</v>
      </c>
      <c r="IQ131">
        <v>0</v>
      </c>
      <c r="IR131">
        <v>0</v>
      </c>
      <c r="IS131">
        <v>0</v>
      </c>
      <c r="IV131" t="s">
        <v>246</v>
      </c>
      <c r="IW131">
        <v>0</v>
      </c>
      <c r="IX131">
        <v>0</v>
      </c>
      <c r="IY131">
        <v>0</v>
      </c>
      <c r="IZ131">
        <v>0</v>
      </c>
      <c r="JC131" t="s">
        <v>246</v>
      </c>
      <c r="JD131">
        <v>0</v>
      </c>
      <c r="JE131">
        <v>0</v>
      </c>
      <c r="JF131">
        <v>0</v>
      </c>
      <c r="JG131">
        <v>0</v>
      </c>
      <c r="JJ131" t="s">
        <v>246</v>
      </c>
      <c r="JK131">
        <v>0</v>
      </c>
      <c r="JL131">
        <v>0</v>
      </c>
      <c r="JM131">
        <v>0</v>
      </c>
      <c r="JN131">
        <v>0</v>
      </c>
      <c r="JQ131" t="s">
        <v>246</v>
      </c>
      <c r="JR131">
        <v>0</v>
      </c>
      <c r="JS131">
        <v>0</v>
      </c>
      <c r="JT131">
        <v>0</v>
      </c>
      <c r="JU131">
        <v>0</v>
      </c>
      <c r="JX131" t="s">
        <v>246</v>
      </c>
      <c r="JY131">
        <v>0</v>
      </c>
      <c r="JZ131">
        <v>0</v>
      </c>
      <c r="KA131">
        <v>0</v>
      </c>
      <c r="KB131">
        <v>0</v>
      </c>
      <c r="KE131" t="s">
        <v>246</v>
      </c>
      <c r="KF131">
        <v>0</v>
      </c>
      <c r="KG131">
        <v>0</v>
      </c>
      <c r="KH131">
        <v>0</v>
      </c>
      <c r="KI131">
        <v>0</v>
      </c>
      <c r="KL131" t="s">
        <v>246</v>
      </c>
      <c r="KM131">
        <v>0</v>
      </c>
      <c r="KN131">
        <v>0</v>
      </c>
      <c r="KO131">
        <v>0</v>
      </c>
      <c r="KP131">
        <v>0</v>
      </c>
      <c r="KS131" t="s">
        <v>246</v>
      </c>
      <c r="KT131">
        <v>0</v>
      </c>
      <c r="KU131">
        <v>0</v>
      </c>
      <c r="KV131">
        <v>0</v>
      </c>
      <c r="KW131">
        <v>0</v>
      </c>
      <c r="KZ131" t="s">
        <v>246</v>
      </c>
      <c r="LA131">
        <v>0</v>
      </c>
      <c r="LB131">
        <v>0</v>
      </c>
      <c r="LC131">
        <v>0</v>
      </c>
      <c r="LD131">
        <v>0</v>
      </c>
      <c r="LG131" t="s">
        <v>246</v>
      </c>
      <c r="LH131">
        <v>0</v>
      </c>
      <c r="LI131">
        <v>0</v>
      </c>
      <c r="LJ131">
        <v>0</v>
      </c>
      <c r="LK131">
        <v>0</v>
      </c>
      <c r="LN131" t="s">
        <v>246</v>
      </c>
      <c r="LO131">
        <v>0</v>
      </c>
      <c r="LP131">
        <v>0</v>
      </c>
      <c r="LQ131">
        <v>0</v>
      </c>
      <c r="LR131">
        <v>0</v>
      </c>
      <c r="LU131" t="s">
        <v>246</v>
      </c>
      <c r="LV131">
        <v>0</v>
      </c>
      <c r="LW131">
        <v>0</v>
      </c>
      <c r="LX131">
        <v>0</v>
      </c>
      <c r="LY131">
        <v>0</v>
      </c>
      <c r="MB131" t="s">
        <v>246</v>
      </c>
      <c r="MC131">
        <v>0</v>
      </c>
      <c r="MD131">
        <v>0</v>
      </c>
      <c r="ME131">
        <v>0</v>
      </c>
      <c r="MF131">
        <v>0</v>
      </c>
      <c r="MI131" t="s">
        <v>246</v>
      </c>
      <c r="MJ131">
        <v>0</v>
      </c>
      <c r="MK131">
        <v>0</v>
      </c>
      <c r="ML131">
        <v>0</v>
      </c>
      <c r="MM131">
        <v>0</v>
      </c>
      <c r="MP131" t="s">
        <v>246</v>
      </c>
      <c r="MQ131">
        <v>0</v>
      </c>
      <c r="MR131">
        <v>0</v>
      </c>
      <c r="MS131">
        <v>0</v>
      </c>
      <c r="MT131">
        <v>0</v>
      </c>
      <c r="MW131" t="s">
        <v>246</v>
      </c>
      <c r="MX131">
        <v>0</v>
      </c>
      <c r="MY131">
        <v>0</v>
      </c>
      <c r="MZ131">
        <v>0</v>
      </c>
      <c r="NA131">
        <v>0</v>
      </c>
      <c r="ND131" t="s">
        <v>246</v>
      </c>
      <c r="NE131">
        <v>0</v>
      </c>
      <c r="NF131">
        <v>0</v>
      </c>
      <c r="NG131">
        <v>0</v>
      </c>
      <c r="NH131">
        <v>0</v>
      </c>
      <c r="NK131" t="s">
        <v>246</v>
      </c>
      <c r="NL131">
        <v>0</v>
      </c>
      <c r="NM131">
        <v>0</v>
      </c>
      <c r="NN131">
        <v>0</v>
      </c>
      <c r="NO131">
        <v>0</v>
      </c>
      <c r="NR131" t="s">
        <v>246</v>
      </c>
      <c r="NS131">
        <v>0</v>
      </c>
      <c r="NT131">
        <v>0</v>
      </c>
      <c r="NU131">
        <v>0</v>
      </c>
      <c r="NV131">
        <v>0</v>
      </c>
      <c r="NY131" t="s">
        <v>246</v>
      </c>
      <c r="NZ131">
        <v>0</v>
      </c>
      <c r="OA131">
        <v>0</v>
      </c>
      <c r="OB131">
        <v>0</v>
      </c>
      <c r="OC131">
        <v>0</v>
      </c>
      <c r="OF131" t="s">
        <v>246</v>
      </c>
      <c r="OG131">
        <v>0</v>
      </c>
      <c r="OH131">
        <v>0</v>
      </c>
      <c r="OI131">
        <v>0</v>
      </c>
      <c r="OJ131">
        <v>0</v>
      </c>
      <c r="OM131" t="s">
        <v>246</v>
      </c>
      <c r="ON131">
        <v>0</v>
      </c>
      <c r="OO131">
        <v>0</v>
      </c>
      <c r="OP131">
        <v>0</v>
      </c>
      <c r="OQ131">
        <v>0</v>
      </c>
      <c r="OT131" t="s">
        <v>246</v>
      </c>
      <c r="OU131">
        <v>0</v>
      </c>
      <c r="OV131">
        <v>0</v>
      </c>
      <c r="OW131">
        <v>0</v>
      </c>
      <c r="OX131">
        <v>0</v>
      </c>
      <c r="PA131" t="s">
        <v>246</v>
      </c>
      <c r="PB131">
        <v>0</v>
      </c>
      <c r="PC131">
        <v>0</v>
      </c>
      <c r="PD131">
        <v>0</v>
      </c>
      <c r="PE131">
        <v>0</v>
      </c>
      <c r="PH131" t="s">
        <v>246</v>
      </c>
      <c r="PI131">
        <v>0</v>
      </c>
      <c r="PJ131">
        <v>0</v>
      </c>
      <c r="PK131">
        <v>0</v>
      </c>
      <c r="PL131">
        <v>0</v>
      </c>
      <c r="PO131" t="s">
        <v>246</v>
      </c>
      <c r="PP131">
        <v>0</v>
      </c>
      <c r="PQ131">
        <v>0</v>
      </c>
      <c r="PR131">
        <v>0</v>
      </c>
      <c r="PS131">
        <v>0</v>
      </c>
      <c r="PV131" t="s">
        <v>246</v>
      </c>
      <c r="PW131">
        <v>0</v>
      </c>
      <c r="PX131">
        <v>0</v>
      </c>
      <c r="PY131">
        <v>0</v>
      </c>
      <c r="PZ131">
        <v>0</v>
      </c>
      <c r="QC131" t="s">
        <v>246</v>
      </c>
      <c r="QD131">
        <v>0</v>
      </c>
      <c r="QE131">
        <v>0</v>
      </c>
      <c r="QF131">
        <v>0</v>
      </c>
      <c r="QG131">
        <v>0</v>
      </c>
    </row>
    <row r="132" spans="1:449" x14ac:dyDescent="0.2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O132" t="s">
        <v>247</v>
      </c>
      <c r="BP132">
        <v>0</v>
      </c>
      <c r="BQ132">
        <v>0</v>
      </c>
      <c r="BR132">
        <v>0</v>
      </c>
      <c r="BS132">
        <v>0</v>
      </c>
      <c r="BV132" t="s">
        <v>247</v>
      </c>
      <c r="BW132">
        <v>0</v>
      </c>
      <c r="BX132">
        <v>0</v>
      </c>
      <c r="BY132">
        <v>0</v>
      </c>
      <c r="BZ132">
        <v>0</v>
      </c>
      <c r="CC132" t="s">
        <v>247</v>
      </c>
      <c r="CD132">
        <v>0</v>
      </c>
      <c r="CE132">
        <v>0</v>
      </c>
      <c r="CF132">
        <v>0</v>
      </c>
      <c r="CG132">
        <v>0</v>
      </c>
      <c r="CJ132" t="s">
        <v>247</v>
      </c>
      <c r="CK132">
        <v>0</v>
      </c>
      <c r="CL132">
        <v>0</v>
      </c>
      <c r="CM132">
        <v>0</v>
      </c>
      <c r="CN132">
        <v>0</v>
      </c>
      <c r="CQ132" t="s">
        <v>247</v>
      </c>
      <c r="CR132">
        <v>0</v>
      </c>
      <c r="CS132">
        <v>0</v>
      </c>
      <c r="CT132">
        <v>0</v>
      </c>
      <c r="CU132">
        <v>0</v>
      </c>
      <c r="CX132" t="s">
        <v>247</v>
      </c>
      <c r="CY132">
        <v>0</v>
      </c>
      <c r="CZ132">
        <v>0</v>
      </c>
      <c r="DA132">
        <v>0</v>
      </c>
      <c r="DB132">
        <v>0</v>
      </c>
      <c r="DE132" t="s">
        <v>247</v>
      </c>
      <c r="DF132">
        <v>0</v>
      </c>
      <c r="DG132">
        <v>0</v>
      </c>
      <c r="DH132">
        <v>0</v>
      </c>
      <c r="DI132">
        <v>0</v>
      </c>
      <c r="DL132" t="s">
        <v>247</v>
      </c>
      <c r="DM132">
        <v>0</v>
      </c>
      <c r="DN132">
        <v>0</v>
      </c>
      <c r="DO132">
        <v>0</v>
      </c>
      <c r="DP132">
        <v>0</v>
      </c>
      <c r="DS132" t="s">
        <v>247</v>
      </c>
      <c r="DT132">
        <v>0</v>
      </c>
      <c r="DU132">
        <v>0</v>
      </c>
      <c r="DV132">
        <v>0</v>
      </c>
      <c r="DW132">
        <v>0</v>
      </c>
      <c r="DZ132" t="s">
        <v>247</v>
      </c>
      <c r="EA132">
        <v>0</v>
      </c>
      <c r="EB132">
        <v>0</v>
      </c>
      <c r="EC132">
        <v>0</v>
      </c>
      <c r="ED132">
        <v>0</v>
      </c>
      <c r="EG132" t="s">
        <v>247</v>
      </c>
      <c r="EH132">
        <v>0</v>
      </c>
      <c r="EI132">
        <v>0</v>
      </c>
      <c r="EJ132">
        <v>0</v>
      </c>
      <c r="EK132">
        <v>0</v>
      </c>
      <c r="EN132" t="s">
        <v>247</v>
      </c>
      <c r="EO132">
        <v>0</v>
      </c>
      <c r="EP132">
        <v>0</v>
      </c>
      <c r="EQ132">
        <v>0</v>
      </c>
      <c r="ER132">
        <v>0</v>
      </c>
      <c r="EU132" t="s">
        <v>247</v>
      </c>
      <c r="EV132">
        <v>0</v>
      </c>
      <c r="EW132">
        <v>0</v>
      </c>
      <c r="EX132">
        <v>0</v>
      </c>
      <c r="EY132">
        <v>0</v>
      </c>
      <c r="FB132" t="s">
        <v>247</v>
      </c>
      <c r="FC132">
        <v>0</v>
      </c>
      <c r="FD132">
        <v>0</v>
      </c>
      <c r="FE132">
        <v>0</v>
      </c>
      <c r="FF132">
        <v>0</v>
      </c>
      <c r="FI132" t="s">
        <v>247</v>
      </c>
      <c r="FJ132">
        <v>0</v>
      </c>
      <c r="FK132">
        <v>0</v>
      </c>
      <c r="FL132">
        <v>0</v>
      </c>
      <c r="FM132">
        <v>0</v>
      </c>
      <c r="FP132" t="s">
        <v>247</v>
      </c>
      <c r="FQ132">
        <v>0</v>
      </c>
      <c r="FR132">
        <v>0</v>
      </c>
      <c r="FS132">
        <v>0</v>
      </c>
      <c r="FT132">
        <v>0</v>
      </c>
      <c r="FW132" t="s">
        <v>247</v>
      </c>
      <c r="FX132">
        <v>0</v>
      </c>
      <c r="FY132">
        <v>0</v>
      </c>
      <c r="FZ132">
        <v>0</v>
      </c>
      <c r="GA132">
        <v>0</v>
      </c>
      <c r="GD132" t="s">
        <v>247</v>
      </c>
      <c r="GE132">
        <v>0</v>
      </c>
      <c r="GF132">
        <v>0</v>
      </c>
      <c r="GG132">
        <v>0</v>
      </c>
      <c r="GH132">
        <v>0</v>
      </c>
      <c r="GK132" t="s">
        <v>247</v>
      </c>
      <c r="GL132">
        <v>0</v>
      </c>
      <c r="GM132">
        <v>0</v>
      </c>
      <c r="GN132">
        <v>0</v>
      </c>
      <c r="GO132">
        <v>0</v>
      </c>
      <c r="GR132" t="s">
        <v>247</v>
      </c>
      <c r="GS132">
        <v>0</v>
      </c>
      <c r="GT132">
        <v>0</v>
      </c>
      <c r="GU132">
        <v>0</v>
      </c>
      <c r="GV132">
        <v>0</v>
      </c>
      <c r="GY132" t="s">
        <v>247</v>
      </c>
      <c r="GZ132">
        <v>0</v>
      </c>
      <c r="HA132">
        <v>0</v>
      </c>
      <c r="HB132">
        <v>0</v>
      </c>
      <c r="HC132">
        <v>0</v>
      </c>
      <c r="HF132" t="s">
        <v>247</v>
      </c>
      <c r="HG132">
        <v>0</v>
      </c>
      <c r="HH132">
        <v>0</v>
      </c>
      <c r="HI132">
        <v>0</v>
      </c>
      <c r="HJ132">
        <v>0</v>
      </c>
      <c r="HM132" t="s">
        <v>247</v>
      </c>
      <c r="HN132">
        <v>0</v>
      </c>
      <c r="HO132">
        <v>0</v>
      </c>
      <c r="HP132">
        <v>0</v>
      </c>
      <c r="HQ132">
        <v>0</v>
      </c>
      <c r="HT132" t="s">
        <v>247</v>
      </c>
      <c r="HU132">
        <v>0</v>
      </c>
      <c r="HV132">
        <v>0</v>
      </c>
      <c r="HW132">
        <v>0</v>
      </c>
      <c r="HX132">
        <v>0</v>
      </c>
      <c r="IA132" t="s">
        <v>247</v>
      </c>
      <c r="IB132">
        <v>0</v>
      </c>
      <c r="IC132">
        <v>0</v>
      </c>
      <c r="ID132">
        <v>0</v>
      </c>
      <c r="IE132">
        <v>0</v>
      </c>
      <c r="IH132" t="s">
        <v>247</v>
      </c>
      <c r="II132">
        <v>0</v>
      </c>
      <c r="IJ132">
        <v>0</v>
      </c>
      <c r="IK132">
        <v>0</v>
      </c>
      <c r="IL132">
        <v>0</v>
      </c>
      <c r="IO132" t="s">
        <v>247</v>
      </c>
      <c r="IP132">
        <v>0</v>
      </c>
      <c r="IQ132">
        <v>0</v>
      </c>
      <c r="IR132">
        <v>0</v>
      </c>
      <c r="IS132">
        <v>0</v>
      </c>
      <c r="IV132" t="s">
        <v>247</v>
      </c>
      <c r="IW132">
        <v>0</v>
      </c>
      <c r="IX132">
        <v>0</v>
      </c>
      <c r="IY132">
        <v>0</v>
      </c>
      <c r="IZ132">
        <v>0</v>
      </c>
      <c r="JC132" t="s">
        <v>247</v>
      </c>
      <c r="JD132">
        <v>0</v>
      </c>
      <c r="JE132">
        <v>0</v>
      </c>
      <c r="JF132">
        <v>0</v>
      </c>
      <c r="JG132">
        <v>0</v>
      </c>
      <c r="JJ132" t="s">
        <v>247</v>
      </c>
      <c r="JK132">
        <v>0</v>
      </c>
      <c r="JL132">
        <v>0</v>
      </c>
      <c r="JM132">
        <v>0</v>
      </c>
      <c r="JN132">
        <v>0</v>
      </c>
      <c r="JQ132" t="s">
        <v>247</v>
      </c>
      <c r="JR132">
        <v>0</v>
      </c>
      <c r="JS132">
        <v>0</v>
      </c>
      <c r="JT132">
        <v>0</v>
      </c>
      <c r="JU132">
        <v>0</v>
      </c>
      <c r="JX132" t="s">
        <v>247</v>
      </c>
      <c r="JY132">
        <v>0</v>
      </c>
      <c r="JZ132">
        <v>0</v>
      </c>
      <c r="KA132">
        <v>0</v>
      </c>
      <c r="KB132">
        <v>0</v>
      </c>
      <c r="KE132" t="s">
        <v>247</v>
      </c>
      <c r="KF132">
        <v>0</v>
      </c>
      <c r="KG132">
        <v>0</v>
      </c>
      <c r="KH132">
        <v>0</v>
      </c>
      <c r="KI132">
        <v>0</v>
      </c>
      <c r="KL132" t="s">
        <v>247</v>
      </c>
      <c r="KM132">
        <v>0</v>
      </c>
      <c r="KN132">
        <v>0</v>
      </c>
      <c r="KO132">
        <v>0</v>
      </c>
      <c r="KP132">
        <v>0</v>
      </c>
      <c r="KS132" t="s">
        <v>247</v>
      </c>
      <c r="KT132">
        <v>0</v>
      </c>
      <c r="KU132">
        <v>0</v>
      </c>
      <c r="KV132">
        <v>0</v>
      </c>
      <c r="KW132">
        <v>0</v>
      </c>
      <c r="KZ132" t="s">
        <v>247</v>
      </c>
      <c r="LA132">
        <v>0</v>
      </c>
      <c r="LB132">
        <v>0</v>
      </c>
      <c r="LC132">
        <v>0</v>
      </c>
      <c r="LD132">
        <v>0</v>
      </c>
      <c r="LG132" t="s">
        <v>247</v>
      </c>
      <c r="LH132">
        <v>0</v>
      </c>
      <c r="LI132">
        <v>0</v>
      </c>
      <c r="LJ132">
        <v>0</v>
      </c>
      <c r="LK132">
        <v>0</v>
      </c>
      <c r="LN132" t="s">
        <v>247</v>
      </c>
      <c r="LO132">
        <v>0</v>
      </c>
      <c r="LP132">
        <v>0</v>
      </c>
      <c r="LQ132">
        <v>0</v>
      </c>
      <c r="LR132">
        <v>0</v>
      </c>
      <c r="LU132" t="s">
        <v>247</v>
      </c>
      <c r="LV132">
        <v>0</v>
      </c>
      <c r="LW132">
        <v>0</v>
      </c>
      <c r="LX132">
        <v>0</v>
      </c>
      <c r="LY132">
        <v>0</v>
      </c>
      <c r="MB132" t="s">
        <v>247</v>
      </c>
      <c r="MC132">
        <v>0</v>
      </c>
      <c r="MD132">
        <v>0</v>
      </c>
      <c r="ME132">
        <v>0</v>
      </c>
      <c r="MF132">
        <v>0</v>
      </c>
      <c r="MI132" t="s">
        <v>247</v>
      </c>
      <c r="MJ132">
        <v>0</v>
      </c>
      <c r="MK132">
        <v>0</v>
      </c>
      <c r="ML132">
        <v>0</v>
      </c>
      <c r="MM132">
        <v>0</v>
      </c>
      <c r="MP132" t="s">
        <v>247</v>
      </c>
      <c r="MQ132">
        <v>0</v>
      </c>
      <c r="MR132">
        <v>0</v>
      </c>
      <c r="MS132">
        <v>0</v>
      </c>
      <c r="MT132">
        <v>0</v>
      </c>
      <c r="MW132" t="s">
        <v>247</v>
      </c>
      <c r="MX132">
        <v>0</v>
      </c>
      <c r="MY132">
        <v>0</v>
      </c>
      <c r="MZ132">
        <v>0</v>
      </c>
      <c r="NA132">
        <v>0</v>
      </c>
      <c r="ND132" t="s">
        <v>247</v>
      </c>
      <c r="NE132">
        <v>0</v>
      </c>
      <c r="NF132">
        <v>0</v>
      </c>
      <c r="NG132">
        <v>0</v>
      </c>
      <c r="NH132">
        <v>0</v>
      </c>
      <c r="NK132" t="s">
        <v>247</v>
      </c>
      <c r="NL132">
        <v>0</v>
      </c>
      <c r="NM132">
        <v>0</v>
      </c>
      <c r="NN132">
        <v>0</v>
      </c>
      <c r="NO132">
        <v>0</v>
      </c>
      <c r="NR132" t="s">
        <v>247</v>
      </c>
      <c r="NS132">
        <v>0</v>
      </c>
      <c r="NT132">
        <v>0</v>
      </c>
      <c r="NU132">
        <v>0</v>
      </c>
      <c r="NV132">
        <v>0</v>
      </c>
      <c r="NY132" t="s">
        <v>247</v>
      </c>
      <c r="NZ132">
        <v>0</v>
      </c>
      <c r="OA132">
        <v>0</v>
      </c>
      <c r="OB132">
        <v>0</v>
      </c>
      <c r="OC132">
        <v>0</v>
      </c>
      <c r="OF132" t="s">
        <v>247</v>
      </c>
      <c r="OG132">
        <v>0</v>
      </c>
      <c r="OH132">
        <v>0</v>
      </c>
      <c r="OI132">
        <v>0</v>
      </c>
      <c r="OJ132">
        <v>0</v>
      </c>
      <c r="OM132" t="s">
        <v>247</v>
      </c>
      <c r="ON132">
        <v>0</v>
      </c>
      <c r="OO132">
        <v>0</v>
      </c>
      <c r="OP132">
        <v>0</v>
      </c>
      <c r="OQ132">
        <v>0</v>
      </c>
      <c r="OT132" t="s">
        <v>247</v>
      </c>
      <c r="OU132">
        <v>0</v>
      </c>
      <c r="OV132">
        <v>0</v>
      </c>
      <c r="OW132">
        <v>0</v>
      </c>
      <c r="OX132">
        <v>0</v>
      </c>
      <c r="PA132" t="s">
        <v>247</v>
      </c>
      <c r="PB132">
        <v>0</v>
      </c>
      <c r="PC132">
        <v>0</v>
      </c>
      <c r="PD132">
        <v>0</v>
      </c>
      <c r="PE132">
        <v>0</v>
      </c>
      <c r="PH132" t="s">
        <v>247</v>
      </c>
      <c r="PI132">
        <v>0</v>
      </c>
      <c r="PJ132">
        <v>0</v>
      </c>
      <c r="PK132">
        <v>0</v>
      </c>
      <c r="PL132">
        <v>0</v>
      </c>
      <c r="PO132" t="s">
        <v>247</v>
      </c>
      <c r="PP132">
        <v>0</v>
      </c>
      <c r="PQ132">
        <v>0</v>
      </c>
      <c r="PR132">
        <v>0</v>
      </c>
      <c r="PS132">
        <v>0</v>
      </c>
      <c r="PV132" t="s">
        <v>247</v>
      </c>
      <c r="PW132">
        <v>0</v>
      </c>
      <c r="PX132">
        <v>0</v>
      </c>
      <c r="PY132">
        <v>0</v>
      </c>
      <c r="PZ132">
        <v>0</v>
      </c>
      <c r="QC132" t="s">
        <v>247</v>
      </c>
      <c r="QD132">
        <v>0</v>
      </c>
      <c r="QE132">
        <v>0</v>
      </c>
      <c r="QF132">
        <v>0</v>
      </c>
      <c r="QG132">
        <v>0</v>
      </c>
    </row>
    <row r="133" spans="1:449" x14ac:dyDescent="0.2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O133" t="s">
        <v>248</v>
      </c>
      <c r="BP133">
        <v>0</v>
      </c>
      <c r="BQ133">
        <v>0</v>
      </c>
      <c r="BR133">
        <v>0</v>
      </c>
      <c r="BS133">
        <v>0</v>
      </c>
      <c r="BV133" t="s">
        <v>248</v>
      </c>
      <c r="BW133">
        <v>0</v>
      </c>
      <c r="BX133">
        <v>0</v>
      </c>
      <c r="BY133">
        <v>0</v>
      </c>
      <c r="BZ133">
        <v>0</v>
      </c>
      <c r="CC133" t="s">
        <v>248</v>
      </c>
      <c r="CD133">
        <v>0</v>
      </c>
      <c r="CE133">
        <v>0</v>
      </c>
      <c r="CF133">
        <v>0</v>
      </c>
      <c r="CG133">
        <v>0</v>
      </c>
      <c r="CJ133" t="s">
        <v>248</v>
      </c>
      <c r="CK133">
        <v>0</v>
      </c>
      <c r="CL133">
        <v>0</v>
      </c>
      <c r="CM133">
        <v>0</v>
      </c>
      <c r="CN133">
        <v>0</v>
      </c>
      <c r="CQ133" t="s">
        <v>248</v>
      </c>
      <c r="CR133">
        <v>0</v>
      </c>
      <c r="CS133">
        <v>0</v>
      </c>
      <c r="CT133">
        <v>0</v>
      </c>
      <c r="CU133">
        <v>0</v>
      </c>
      <c r="CX133" t="s">
        <v>248</v>
      </c>
      <c r="CY133">
        <v>0</v>
      </c>
      <c r="CZ133">
        <v>0</v>
      </c>
      <c r="DA133">
        <v>0</v>
      </c>
      <c r="DB133">
        <v>0</v>
      </c>
      <c r="DE133" t="s">
        <v>248</v>
      </c>
      <c r="DF133">
        <v>0</v>
      </c>
      <c r="DG133">
        <v>0</v>
      </c>
      <c r="DH133">
        <v>0</v>
      </c>
      <c r="DI133">
        <v>0</v>
      </c>
      <c r="DL133" t="s">
        <v>248</v>
      </c>
      <c r="DM133">
        <v>0</v>
      </c>
      <c r="DN133">
        <v>0</v>
      </c>
      <c r="DO133">
        <v>0</v>
      </c>
      <c r="DP133">
        <v>0</v>
      </c>
      <c r="DS133" t="s">
        <v>248</v>
      </c>
      <c r="DT133">
        <v>0</v>
      </c>
      <c r="DU133">
        <v>0</v>
      </c>
      <c r="DV133">
        <v>0</v>
      </c>
      <c r="DW133">
        <v>0</v>
      </c>
      <c r="DZ133" t="s">
        <v>248</v>
      </c>
      <c r="EA133">
        <v>0</v>
      </c>
      <c r="EB133">
        <v>0</v>
      </c>
      <c r="EC133">
        <v>0</v>
      </c>
      <c r="ED133">
        <v>0</v>
      </c>
      <c r="EG133" t="s">
        <v>248</v>
      </c>
      <c r="EH133">
        <v>0</v>
      </c>
      <c r="EI133">
        <v>0</v>
      </c>
      <c r="EJ133">
        <v>0</v>
      </c>
      <c r="EK133">
        <v>0</v>
      </c>
      <c r="EN133" t="s">
        <v>248</v>
      </c>
      <c r="EO133">
        <v>0</v>
      </c>
      <c r="EP133">
        <v>0</v>
      </c>
      <c r="EQ133">
        <v>0</v>
      </c>
      <c r="ER133">
        <v>0</v>
      </c>
      <c r="EU133" t="s">
        <v>248</v>
      </c>
      <c r="EV133">
        <v>0</v>
      </c>
      <c r="EW133">
        <v>0</v>
      </c>
      <c r="EX133">
        <v>0</v>
      </c>
      <c r="EY133">
        <v>0</v>
      </c>
      <c r="FB133" t="s">
        <v>248</v>
      </c>
      <c r="FC133">
        <v>0</v>
      </c>
      <c r="FD133">
        <v>0</v>
      </c>
      <c r="FE133">
        <v>0</v>
      </c>
      <c r="FF133">
        <v>0</v>
      </c>
      <c r="FI133" t="s">
        <v>248</v>
      </c>
      <c r="FJ133">
        <v>0</v>
      </c>
      <c r="FK133">
        <v>0</v>
      </c>
      <c r="FL133">
        <v>0</v>
      </c>
      <c r="FM133">
        <v>0</v>
      </c>
      <c r="FP133" t="s">
        <v>248</v>
      </c>
      <c r="FQ133">
        <v>0</v>
      </c>
      <c r="FR133">
        <v>0</v>
      </c>
      <c r="FS133">
        <v>0</v>
      </c>
      <c r="FT133">
        <v>0</v>
      </c>
      <c r="FW133" t="s">
        <v>248</v>
      </c>
      <c r="FX133">
        <v>0</v>
      </c>
      <c r="FY133">
        <v>0</v>
      </c>
      <c r="FZ133">
        <v>0</v>
      </c>
      <c r="GA133">
        <v>0</v>
      </c>
      <c r="GD133" t="s">
        <v>248</v>
      </c>
      <c r="GE133">
        <v>0</v>
      </c>
      <c r="GF133">
        <v>0</v>
      </c>
      <c r="GG133">
        <v>0</v>
      </c>
      <c r="GH133">
        <v>0</v>
      </c>
      <c r="GK133" t="s">
        <v>248</v>
      </c>
      <c r="GL133">
        <v>0</v>
      </c>
      <c r="GM133">
        <v>0</v>
      </c>
      <c r="GN133">
        <v>0</v>
      </c>
      <c r="GO133">
        <v>0</v>
      </c>
      <c r="GR133" t="s">
        <v>248</v>
      </c>
      <c r="GS133">
        <v>0</v>
      </c>
      <c r="GT133">
        <v>0</v>
      </c>
      <c r="GU133">
        <v>0</v>
      </c>
      <c r="GV133">
        <v>0</v>
      </c>
      <c r="GY133" t="s">
        <v>248</v>
      </c>
      <c r="GZ133">
        <v>0</v>
      </c>
      <c r="HA133">
        <v>0</v>
      </c>
      <c r="HB133">
        <v>0</v>
      </c>
      <c r="HC133">
        <v>0</v>
      </c>
      <c r="HF133" t="s">
        <v>248</v>
      </c>
      <c r="HG133">
        <v>0</v>
      </c>
      <c r="HH133">
        <v>0</v>
      </c>
      <c r="HI133">
        <v>0</v>
      </c>
      <c r="HJ133">
        <v>0</v>
      </c>
      <c r="HM133" t="s">
        <v>248</v>
      </c>
      <c r="HN133">
        <v>0</v>
      </c>
      <c r="HO133">
        <v>0</v>
      </c>
      <c r="HP133">
        <v>0</v>
      </c>
      <c r="HQ133">
        <v>0</v>
      </c>
      <c r="HT133" t="s">
        <v>248</v>
      </c>
      <c r="HU133">
        <v>0</v>
      </c>
      <c r="HV133">
        <v>0</v>
      </c>
      <c r="HW133">
        <v>0</v>
      </c>
      <c r="HX133">
        <v>0</v>
      </c>
      <c r="IA133" t="s">
        <v>248</v>
      </c>
      <c r="IB133">
        <v>0</v>
      </c>
      <c r="IC133">
        <v>0</v>
      </c>
      <c r="ID133">
        <v>0</v>
      </c>
      <c r="IE133">
        <v>0</v>
      </c>
      <c r="IH133" t="s">
        <v>248</v>
      </c>
      <c r="II133">
        <v>0</v>
      </c>
      <c r="IJ133">
        <v>0</v>
      </c>
      <c r="IK133">
        <v>0</v>
      </c>
      <c r="IL133">
        <v>0</v>
      </c>
      <c r="IO133" t="s">
        <v>248</v>
      </c>
      <c r="IP133">
        <v>0</v>
      </c>
      <c r="IQ133">
        <v>0</v>
      </c>
      <c r="IR133">
        <v>0</v>
      </c>
      <c r="IS133">
        <v>0</v>
      </c>
      <c r="IV133" t="s">
        <v>248</v>
      </c>
      <c r="IW133">
        <v>0</v>
      </c>
      <c r="IX133">
        <v>0</v>
      </c>
      <c r="IY133">
        <v>0</v>
      </c>
      <c r="IZ133">
        <v>0</v>
      </c>
      <c r="JC133" t="s">
        <v>248</v>
      </c>
      <c r="JD133">
        <v>0</v>
      </c>
      <c r="JE133">
        <v>0</v>
      </c>
      <c r="JF133">
        <v>0</v>
      </c>
      <c r="JG133">
        <v>0</v>
      </c>
      <c r="JJ133" t="s">
        <v>248</v>
      </c>
      <c r="JK133">
        <v>0</v>
      </c>
      <c r="JL133">
        <v>0</v>
      </c>
      <c r="JM133">
        <v>0</v>
      </c>
      <c r="JN133">
        <v>0</v>
      </c>
      <c r="JQ133" t="s">
        <v>248</v>
      </c>
      <c r="JR133">
        <v>0</v>
      </c>
      <c r="JS133">
        <v>0</v>
      </c>
      <c r="JT133">
        <v>0</v>
      </c>
      <c r="JU133">
        <v>0</v>
      </c>
      <c r="JX133" t="s">
        <v>248</v>
      </c>
      <c r="JY133">
        <v>0</v>
      </c>
      <c r="JZ133">
        <v>0</v>
      </c>
      <c r="KA133">
        <v>0</v>
      </c>
      <c r="KB133">
        <v>0</v>
      </c>
      <c r="KE133" t="s">
        <v>248</v>
      </c>
      <c r="KF133">
        <v>0</v>
      </c>
      <c r="KG133">
        <v>0</v>
      </c>
      <c r="KH133">
        <v>0</v>
      </c>
      <c r="KI133">
        <v>0</v>
      </c>
      <c r="KL133" t="s">
        <v>248</v>
      </c>
      <c r="KM133">
        <v>0</v>
      </c>
      <c r="KN133">
        <v>0</v>
      </c>
      <c r="KO133">
        <v>0</v>
      </c>
      <c r="KP133">
        <v>0</v>
      </c>
      <c r="KS133" t="s">
        <v>248</v>
      </c>
      <c r="KT133">
        <v>0</v>
      </c>
      <c r="KU133">
        <v>0</v>
      </c>
      <c r="KV133">
        <v>0</v>
      </c>
      <c r="KW133">
        <v>0</v>
      </c>
      <c r="KZ133" t="s">
        <v>248</v>
      </c>
      <c r="LA133">
        <v>0</v>
      </c>
      <c r="LB133">
        <v>0</v>
      </c>
      <c r="LC133">
        <v>0</v>
      </c>
      <c r="LD133">
        <v>0</v>
      </c>
      <c r="LG133" t="s">
        <v>248</v>
      </c>
      <c r="LH133">
        <v>0</v>
      </c>
      <c r="LI133">
        <v>0</v>
      </c>
      <c r="LJ133">
        <v>0</v>
      </c>
      <c r="LK133">
        <v>0</v>
      </c>
      <c r="LN133" t="s">
        <v>248</v>
      </c>
      <c r="LO133">
        <v>0</v>
      </c>
      <c r="LP133">
        <v>0</v>
      </c>
      <c r="LQ133">
        <v>0</v>
      </c>
      <c r="LR133">
        <v>0</v>
      </c>
      <c r="LU133" t="s">
        <v>248</v>
      </c>
      <c r="LV133">
        <v>0</v>
      </c>
      <c r="LW133">
        <v>0</v>
      </c>
      <c r="LX133">
        <v>0</v>
      </c>
      <c r="LY133">
        <v>0</v>
      </c>
      <c r="MB133" t="s">
        <v>248</v>
      </c>
      <c r="MC133">
        <v>0</v>
      </c>
      <c r="MD133">
        <v>0</v>
      </c>
      <c r="ME133">
        <v>0</v>
      </c>
      <c r="MF133">
        <v>0</v>
      </c>
      <c r="MI133" t="s">
        <v>248</v>
      </c>
      <c r="MJ133">
        <v>0</v>
      </c>
      <c r="MK133">
        <v>0</v>
      </c>
      <c r="ML133">
        <v>0</v>
      </c>
      <c r="MM133">
        <v>0</v>
      </c>
      <c r="MP133" t="s">
        <v>248</v>
      </c>
      <c r="MQ133">
        <v>0</v>
      </c>
      <c r="MR133">
        <v>0</v>
      </c>
      <c r="MS133">
        <v>0</v>
      </c>
      <c r="MT133">
        <v>0</v>
      </c>
      <c r="MW133" t="s">
        <v>248</v>
      </c>
      <c r="MX133">
        <v>0</v>
      </c>
      <c r="MY133">
        <v>0</v>
      </c>
      <c r="MZ133">
        <v>0</v>
      </c>
      <c r="NA133">
        <v>0</v>
      </c>
      <c r="ND133" t="s">
        <v>248</v>
      </c>
      <c r="NE133">
        <v>0</v>
      </c>
      <c r="NF133">
        <v>0</v>
      </c>
      <c r="NG133">
        <v>0</v>
      </c>
      <c r="NH133">
        <v>0</v>
      </c>
      <c r="NK133" t="s">
        <v>248</v>
      </c>
      <c r="NL133">
        <v>0</v>
      </c>
      <c r="NM133">
        <v>0</v>
      </c>
      <c r="NN133">
        <v>0</v>
      </c>
      <c r="NO133">
        <v>0</v>
      </c>
      <c r="NR133" t="s">
        <v>248</v>
      </c>
      <c r="NS133">
        <v>0</v>
      </c>
      <c r="NT133">
        <v>0</v>
      </c>
      <c r="NU133">
        <v>0</v>
      </c>
      <c r="NV133">
        <v>0</v>
      </c>
      <c r="NY133" t="s">
        <v>248</v>
      </c>
      <c r="NZ133">
        <v>0</v>
      </c>
      <c r="OA133">
        <v>0</v>
      </c>
      <c r="OB133">
        <v>0</v>
      </c>
      <c r="OC133">
        <v>0</v>
      </c>
      <c r="OF133" t="s">
        <v>248</v>
      </c>
      <c r="OG133">
        <v>0</v>
      </c>
      <c r="OH133">
        <v>0</v>
      </c>
      <c r="OI133">
        <v>0</v>
      </c>
      <c r="OJ133">
        <v>0</v>
      </c>
      <c r="OM133" t="s">
        <v>248</v>
      </c>
      <c r="ON133">
        <v>0</v>
      </c>
      <c r="OO133">
        <v>0</v>
      </c>
      <c r="OP133">
        <v>0</v>
      </c>
      <c r="OQ133">
        <v>0</v>
      </c>
      <c r="OT133" t="s">
        <v>248</v>
      </c>
      <c r="OU133">
        <v>0</v>
      </c>
      <c r="OV133">
        <v>0</v>
      </c>
      <c r="OW133">
        <v>0</v>
      </c>
      <c r="OX133">
        <v>0</v>
      </c>
      <c r="PA133" t="s">
        <v>248</v>
      </c>
      <c r="PB133">
        <v>0</v>
      </c>
      <c r="PC133">
        <v>0</v>
      </c>
      <c r="PD133">
        <v>0</v>
      </c>
      <c r="PE133">
        <v>0</v>
      </c>
      <c r="PH133" t="s">
        <v>248</v>
      </c>
      <c r="PI133">
        <v>0</v>
      </c>
      <c r="PJ133">
        <v>0</v>
      </c>
      <c r="PK133">
        <v>0</v>
      </c>
      <c r="PL133">
        <v>0</v>
      </c>
      <c r="PO133" t="s">
        <v>248</v>
      </c>
      <c r="PP133">
        <v>0</v>
      </c>
      <c r="PQ133">
        <v>0</v>
      </c>
      <c r="PR133">
        <v>0</v>
      </c>
      <c r="PS133">
        <v>0</v>
      </c>
      <c r="PV133" t="s">
        <v>248</v>
      </c>
      <c r="PW133">
        <v>0</v>
      </c>
      <c r="PX133">
        <v>0</v>
      </c>
      <c r="PY133">
        <v>0</v>
      </c>
      <c r="PZ133">
        <v>0</v>
      </c>
      <c r="QC133" t="s">
        <v>248</v>
      </c>
      <c r="QD133">
        <v>0</v>
      </c>
      <c r="QE133">
        <v>0</v>
      </c>
      <c r="QF133">
        <v>0</v>
      </c>
      <c r="QG133">
        <v>0</v>
      </c>
    </row>
    <row r="134" spans="1:449" x14ac:dyDescent="0.2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O134" t="s">
        <v>249</v>
      </c>
      <c r="BP134">
        <v>0</v>
      </c>
      <c r="BQ134">
        <v>0</v>
      </c>
      <c r="BR134">
        <v>0</v>
      </c>
      <c r="BS134">
        <v>0</v>
      </c>
      <c r="BV134" t="s">
        <v>249</v>
      </c>
      <c r="BW134">
        <v>0</v>
      </c>
      <c r="BX134">
        <v>0</v>
      </c>
      <c r="BY134">
        <v>0</v>
      </c>
      <c r="BZ134">
        <v>0</v>
      </c>
      <c r="CC134" t="s">
        <v>249</v>
      </c>
      <c r="CD134">
        <v>0</v>
      </c>
      <c r="CE134">
        <v>0</v>
      </c>
      <c r="CF134">
        <v>0</v>
      </c>
      <c r="CG134">
        <v>0</v>
      </c>
      <c r="CJ134" t="s">
        <v>249</v>
      </c>
      <c r="CK134">
        <v>0</v>
      </c>
      <c r="CL134">
        <v>0</v>
      </c>
      <c r="CM134">
        <v>0</v>
      </c>
      <c r="CN134">
        <v>0</v>
      </c>
      <c r="CQ134" t="s">
        <v>249</v>
      </c>
      <c r="CR134">
        <v>0</v>
      </c>
      <c r="CS134">
        <v>0</v>
      </c>
      <c r="CT134">
        <v>0</v>
      </c>
      <c r="CU134">
        <v>0</v>
      </c>
      <c r="CX134" t="s">
        <v>249</v>
      </c>
      <c r="CY134">
        <v>0</v>
      </c>
      <c r="CZ134">
        <v>0</v>
      </c>
      <c r="DA134">
        <v>0</v>
      </c>
      <c r="DB134">
        <v>0</v>
      </c>
      <c r="DE134" t="s">
        <v>249</v>
      </c>
      <c r="DF134">
        <v>0</v>
      </c>
      <c r="DG134">
        <v>0</v>
      </c>
      <c r="DH134">
        <v>0</v>
      </c>
      <c r="DI134">
        <v>0</v>
      </c>
      <c r="DL134" t="s">
        <v>249</v>
      </c>
      <c r="DM134">
        <v>0</v>
      </c>
      <c r="DN134">
        <v>0</v>
      </c>
      <c r="DO134">
        <v>0</v>
      </c>
      <c r="DP134">
        <v>0</v>
      </c>
      <c r="DS134" t="s">
        <v>249</v>
      </c>
      <c r="DT134">
        <v>0</v>
      </c>
      <c r="DU134">
        <v>0</v>
      </c>
      <c r="DV134">
        <v>0</v>
      </c>
      <c r="DW134">
        <v>0</v>
      </c>
      <c r="DZ134" t="s">
        <v>249</v>
      </c>
      <c r="EA134">
        <v>0</v>
      </c>
      <c r="EB134">
        <v>0</v>
      </c>
      <c r="EC134">
        <v>0</v>
      </c>
      <c r="ED134">
        <v>0</v>
      </c>
      <c r="EG134" t="s">
        <v>249</v>
      </c>
      <c r="EH134">
        <v>0</v>
      </c>
      <c r="EI134">
        <v>0</v>
      </c>
      <c r="EJ134">
        <v>0</v>
      </c>
      <c r="EK134">
        <v>0</v>
      </c>
      <c r="EN134" t="s">
        <v>249</v>
      </c>
      <c r="EO134">
        <v>0</v>
      </c>
      <c r="EP134">
        <v>0</v>
      </c>
      <c r="EQ134">
        <v>0</v>
      </c>
      <c r="ER134">
        <v>0</v>
      </c>
      <c r="EU134" t="s">
        <v>249</v>
      </c>
      <c r="EV134">
        <v>0</v>
      </c>
      <c r="EW134">
        <v>0</v>
      </c>
      <c r="EX134">
        <v>0</v>
      </c>
      <c r="EY134">
        <v>0</v>
      </c>
      <c r="FB134" t="s">
        <v>249</v>
      </c>
      <c r="FC134">
        <v>0</v>
      </c>
      <c r="FD134">
        <v>0</v>
      </c>
      <c r="FE134">
        <v>0</v>
      </c>
      <c r="FF134">
        <v>0</v>
      </c>
      <c r="FI134" t="s">
        <v>249</v>
      </c>
      <c r="FJ134">
        <v>0</v>
      </c>
      <c r="FK134">
        <v>0</v>
      </c>
      <c r="FL134">
        <v>0</v>
      </c>
      <c r="FM134">
        <v>0</v>
      </c>
      <c r="FP134" t="s">
        <v>249</v>
      </c>
      <c r="FQ134">
        <v>0</v>
      </c>
      <c r="FR134">
        <v>0</v>
      </c>
      <c r="FS134">
        <v>0</v>
      </c>
      <c r="FT134">
        <v>0</v>
      </c>
      <c r="FW134" t="s">
        <v>249</v>
      </c>
      <c r="FX134">
        <v>0</v>
      </c>
      <c r="FY134">
        <v>0</v>
      </c>
      <c r="FZ134">
        <v>0</v>
      </c>
      <c r="GA134">
        <v>0</v>
      </c>
      <c r="GD134" t="s">
        <v>249</v>
      </c>
      <c r="GE134">
        <v>0</v>
      </c>
      <c r="GF134">
        <v>0</v>
      </c>
      <c r="GG134">
        <v>0</v>
      </c>
      <c r="GH134">
        <v>0</v>
      </c>
      <c r="GK134" t="s">
        <v>249</v>
      </c>
      <c r="GL134">
        <v>0</v>
      </c>
      <c r="GM134">
        <v>0</v>
      </c>
      <c r="GN134">
        <v>0</v>
      </c>
      <c r="GO134">
        <v>0</v>
      </c>
      <c r="GR134" t="s">
        <v>249</v>
      </c>
      <c r="GS134">
        <v>0</v>
      </c>
      <c r="GT134">
        <v>0</v>
      </c>
      <c r="GU134">
        <v>0</v>
      </c>
      <c r="GV134">
        <v>0</v>
      </c>
      <c r="GY134" t="s">
        <v>249</v>
      </c>
      <c r="GZ134">
        <v>0</v>
      </c>
      <c r="HA134">
        <v>0</v>
      </c>
      <c r="HB134">
        <v>0</v>
      </c>
      <c r="HC134">
        <v>0</v>
      </c>
      <c r="HF134" t="s">
        <v>249</v>
      </c>
      <c r="HG134">
        <v>0</v>
      </c>
      <c r="HH134">
        <v>0</v>
      </c>
      <c r="HI134">
        <v>0</v>
      </c>
      <c r="HJ134">
        <v>0</v>
      </c>
      <c r="HM134" t="s">
        <v>249</v>
      </c>
      <c r="HN134">
        <v>0</v>
      </c>
      <c r="HO134">
        <v>0</v>
      </c>
      <c r="HP134">
        <v>0</v>
      </c>
      <c r="HQ134">
        <v>0</v>
      </c>
      <c r="HT134" t="s">
        <v>249</v>
      </c>
      <c r="HU134">
        <v>0</v>
      </c>
      <c r="HV134">
        <v>0</v>
      </c>
      <c r="HW134">
        <v>0</v>
      </c>
      <c r="HX134">
        <v>0</v>
      </c>
      <c r="IA134" t="s">
        <v>249</v>
      </c>
      <c r="IB134">
        <v>0</v>
      </c>
      <c r="IC134">
        <v>0</v>
      </c>
      <c r="ID134">
        <v>0</v>
      </c>
      <c r="IE134">
        <v>0</v>
      </c>
      <c r="IH134" t="s">
        <v>249</v>
      </c>
      <c r="II134">
        <v>0</v>
      </c>
      <c r="IJ134">
        <v>0</v>
      </c>
      <c r="IK134">
        <v>0</v>
      </c>
      <c r="IL134">
        <v>0</v>
      </c>
      <c r="IO134" t="s">
        <v>249</v>
      </c>
      <c r="IP134">
        <v>0</v>
      </c>
      <c r="IQ134">
        <v>0</v>
      </c>
      <c r="IR134">
        <v>0</v>
      </c>
      <c r="IS134">
        <v>0</v>
      </c>
      <c r="IV134" t="s">
        <v>249</v>
      </c>
      <c r="IW134">
        <v>0</v>
      </c>
      <c r="IX134">
        <v>0</v>
      </c>
      <c r="IY134">
        <v>0</v>
      </c>
      <c r="IZ134">
        <v>0</v>
      </c>
      <c r="JC134" t="s">
        <v>249</v>
      </c>
      <c r="JD134">
        <v>0</v>
      </c>
      <c r="JE134">
        <v>0</v>
      </c>
      <c r="JF134">
        <v>0</v>
      </c>
      <c r="JG134">
        <v>0</v>
      </c>
      <c r="JJ134" t="s">
        <v>249</v>
      </c>
      <c r="JK134">
        <v>0</v>
      </c>
      <c r="JL134">
        <v>0</v>
      </c>
      <c r="JM134">
        <v>0</v>
      </c>
      <c r="JN134">
        <v>0</v>
      </c>
      <c r="JQ134" t="s">
        <v>249</v>
      </c>
      <c r="JR134">
        <v>0</v>
      </c>
      <c r="JS134">
        <v>0</v>
      </c>
      <c r="JT134">
        <v>0</v>
      </c>
      <c r="JU134">
        <v>0</v>
      </c>
      <c r="JX134" t="s">
        <v>249</v>
      </c>
      <c r="JY134">
        <v>0</v>
      </c>
      <c r="JZ134">
        <v>0</v>
      </c>
      <c r="KA134">
        <v>0</v>
      </c>
      <c r="KB134">
        <v>0</v>
      </c>
      <c r="KE134" t="s">
        <v>249</v>
      </c>
      <c r="KF134">
        <v>0</v>
      </c>
      <c r="KG134">
        <v>0</v>
      </c>
      <c r="KH134">
        <v>0</v>
      </c>
      <c r="KI134">
        <v>0</v>
      </c>
      <c r="KL134" t="s">
        <v>249</v>
      </c>
      <c r="KM134">
        <v>0</v>
      </c>
      <c r="KN134">
        <v>0</v>
      </c>
      <c r="KO134">
        <v>0</v>
      </c>
      <c r="KP134">
        <v>0</v>
      </c>
      <c r="KS134" t="s">
        <v>249</v>
      </c>
      <c r="KT134">
        <v>0</v>
      </c>
      <c r="KU134">
        <v>0</v>
      </c>
      <c r="KV134">
        <v>0</v>
      </c>
      <c r="KW134">
        <v>0</v>
      </c>
      <c r="KZ134" t="s">
        <v>249</v>
      </c>
      <c r="LA134">
        <v>0</v>
      </c>
      <c r="LB134">
        <v>0</v>
      </c>
      <c r="LC134">
        <v>0</v>
      </c>
      <c r="LD134">
        <v>0</v>
      </c>
      <c r="LG134" t="s">
        <v>249</v>
      </c>
      <c r="LH134">
        <v>0</v>
      </c>
      <c r="LI134">
        <v>0</v>
      </c>
      <c r="LJ134">
        <v>0</v>
      </c>
      <c r="LK134">
        <v>0</v>
      </c>
      <c r="LN134" t="s">
        <v>249</v>
      </c>
      <c r="LO134">
        <v>0</v>
      </c>
      <c r="LP134">
        <v>0</v>
      </c>
      <c r="LQ134">
        <v>0</v>
      </c>
      <c r="LR134">
        <v>0</v>
      </c>
      <c r="LU134" t="s">
        <v>249</v>
      </c>
      <c r="LV134">
        <v>0</v>
      </c>
      <c r="LW134">
        <v>0</v>
      </c>
      <c r="LX134">
        <v>0</v>
      </c>
      <c r="LY134">
        <v>0</v>
      </c>
      <c r="MB134" t="s">
        <v>249</v>
      </c>
      <c r="MC134">
        <v>0</v>
      </c>
      <c r="MD134">
        <v>0</v>
      </c>
      <c r="ME134">
        <v>0</v>
      </c>
      <c r="MF134">
        <v>0</v>
      </c>
      <c r="MI134" t="s">
        <v>249</v>
      </c>
      <c r="MJ134">
        <v>0</v>
      </c>
      <c r="MK134">
        <v>0</v>
      </c>
      <c r="ML134">
        <v>0</v>
      </c>
      <c r="MM134">
        <v>0</v>
      </c>
      <c r="MP134" t="s">
        <v>249</v>
      </c>
      <c r="MQ134">
        <v>0</v>
      </c>
      <c r="MR134">
        <v>0</v>
      </c>
      <c r="MS134">
        <v>0</v>
      </c>
      <c r="MT134">
        <v>0</v>
      </c>
      <c r="MW134" t="s">
        <v>249</v>
      </c>
      <c r="MX134">
        <v>0</v>
      </c>
      <c r="MY134">
        <v>0</v>
      </c>
      <c r="MZ134">
        <v>0</v>
      </c>
      <c r="NA134">
        <v>0</v>
      </c>
      <c r="ND134" t="s">
        <v>249</v>
      </c>
      <c r="NE134">
        <v>0</v>
      </c>
      <c r="NF134">
        <v>0</v>
      </c>
      <c r="NG134">
        <v>0</v>
      </c>
      <c r="NH134">
        <v>0</v>
      </c>
      <c r="NK134" t="s">
        <v>249</v>
      </c>
      <c r="NL134">
        <v>0</v>
      </c>
      <c r="NM134">
        <v>0</v>
      </c>
      <c r="NN134">
        <v>0</v>
      </c>
      <c r="NO134">
        <v>0</v>
      </c>
      <c r="NR134" t="s">
        <v>249</v>
      </c>
      <c r="NS134">
        <v>0</v>
      </c>
      <c r="NT134">
        <v>0</v>
      </c>
      <c r="NU134">
        <v>0</v>
      </c>
      <c r="NV134">
        <v>0</v>
      </c>
      <c r="NY134" t="s">
        <v>249</v>
      </c>
      <c r="NZ134">
        <v>0</v>
      </c>
      <c r="OA134">
        <v>0</v>
      </c>
      <c r="OB134">
        <v>0</v>
      </c>
      <c r="OC134">
        <v>0</v>
      </c>
      <c r="OF134" t="s">
        <v>249</v>
      </c>
      <c r="OG134">
        <v>0</v>
      </c>
      <c r="OH134">
        <v>0</v>
      </c>
      <c r="OI134">
        <v>0</v>
      </c>
      <c r="OJ134">
        <v>0</v>
      </c>
      <c r="OM134" t="s">
        <v>249</v>
      </c>
      <c r="ON134">
        <v>0</v>
      </c>
      <c r="OO134">
        <v>0</v>
      </c>
      <c r="OP134">
        <v>0</v>
      </c>
      <c r="OQ134">
        <v>0</v>
      </c>
      <c r="OT134" t="s">
        <v>249</v>
      </c>
      <c r="OU134">
        <v>0</v>
      </c>
      <c r="OV134">
        <v>0</v>
      </c>
      <c r="OW134">
        <v>0</v>
      </c>
      <c r="OX134">
        <v>0</v>
      </c>
      <c r="PA134" t="s">
        <v>249</v>
      </c>
      <c r="PB134">
        <v>0</v>
      </c>
      <c r="PC134">
        <v>0</v>
      </c>
      <c r="PD134">
        <v>0</v>
      </c>
      <c r="PE134">
        <v>0</v>
      </c>
      <c r="PH134" t="s">
        <v>249</v>
      </c>
      <c r="PI134">
        <v>0</v>
      </c>
      <c r="PJ134">
        <v>0</v>
      </c>
      <c r="PK134">
        <v>0</v>
      </c>
      <c r="PL134">
        <v>0</v>
      </c>
      <c r="PO134" t="s">
        <v>249</v>
      </c>
      <c r="PP134">
        <v>0</v>
      </c>
      <c r="PQ134">
        <v>0</v>
      </c>
      <c r="PR134">
        <v>0</v>
      </c>
      <c r="PS134">
        <v>0</v>
      </c>
      <c r="PV134" t="s">
        <v>249</v>
      </c>
      <c r="PW134">
        <v>0</v>
      </c>
      <c r="PX134">
        <v>0</v>
      </c>
      <c r="PY134">
        <v>0</v>
      </c>
      <c r="PZ134">
        <v>0</v>
      </c>
      <c r="QC134" t="s">
        <v>249</v>
      </c>
      <c r="QD134">
        <v>0</v>
      </c>
      <c r="QE134">
        <v>0</v>
      </c>
      <c r="QF134">
        <v>0</v>
      </c>
      <c r="QG134">
        <v>0</v>
      </c>
    </row>
    <row r="135" spans="1:449" x14ac:dyDescent="0.2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O135" t="s">
        <v>250</v>
      </c>
      <c r="BP135">
        <v>0</v>
      </c>
      <c r="BQ135">
        <v>0</v>
      </c>
      <c r="BR135">
        <v>0</v>
      </c>
      <c r="BS135">
        <v>0</v>
      </c>
      <c r="BV135" t="s">
        <v>250</v>
      </c>
      <c r="BW135">
        <v>0</v>
      </c>
      <c r="BX135">
        <v>0</v>
      </c>
      <c r="BY135">
        <v>0</v>
      </c>
      <c r="BZ135">
        <v>0</v>
      </c>
      <c r="CC135" t="s">
        <v>250</v>
      </c>
      <c r="CD135">
        <v>0</v>
      </c>
      <c r="CE135">
        <v>0</v>
      </c>
      <c r="CF135">
        <v>0</v>
      </c>
      <c r="CG135">
        <v>0</v>
      </c>
      <c r="CJ135" t="s">
        <v>250</v>
      </c>
      <c r="CK135">
        <v>0</v>
      </c>
      <c r="CL135">
        <v>0</v>
      </c>
      <c r="CM135">
        <v>0</v>
      </c>
      <c r="CN135">
        <v>0</v>
      </c>
      <c r="CQ135" t="s">
        <v>250</v>
      </c>
      <c r="CR135">
        <v>0</v>
      </c>
      <c r="CS135">
        <v>0</v>
      </c>
      <c r="CT135">
        <v>0</v>
      </c>
      <c r="CU135">
        <v>0</v>
      </c>
      <c r="CX135" t="s">
        <v>250</v>
      </c>
      <c r="CY135">
        <v>0</v>
      </c>
      <c r="CZ135">
        <v>0</v>
      </c>
      <c r="DA135">
        <v>0</v>
      </c>
      <c r="DB135">
        <v>0</v>
      </c>
      <c r="DE135" t="s">
        <v>250</v>
      </c>
      <c r="DF135">
        <v>0</v>
      </c>
      <c r="DG135">
        <v>0</v>
      </c>
      <c r="DH135">
        <v>0</v>
      </c>
      <c r="DI135">
        <v>0</v>
      </c>
      <c r="DL135" t="s">
        <v>250</v>
      </c>
      <c r="DM135">
        <v>0</v>
      </c>
      <c r="DN135">
        <v>0</v>
      </c>
      <c r="DO135">
        <v>0</v>
      </c>
      <c r="DP135">
        <v>0</v>
      </c>
      <c r="DS135" t="s">
        <v>250</v>
      </c>
      <c r="DT135">
        <v>0</v>
      </c>
      <c r="DU135">
        <v>0</v>
      </c>
      <c r="DV135">
        <v>0</v>
      </c>
      <c r="DW135">
        <v>0</v>
      </c>
      <c r="DZ135" t="s">
        <v>250</v>
      </c>
      <c r="EA135">
        <v>0</v>
      </c>
      <c r="EB135">
        <v>0</v>
      </c>
      <c r="EC135">
        <v>0</v>
      </c>
      <c r="ED135">
        <v>0</v>
      </c>
      <c r="EG135" t="s">
        <v>250</v>
      </c>
      <c r="EH135">
        <v>0</v>
      </c>
      <c r="EI135">
        <v>0</v>
      </c>
      <c r="EJ135">
        <v>0</v>
      </c>
      <c r="EK135">
        <v>0</v>
      </c>
      <c r="EN135" t="s">
        <v>250</v>
      </c>
      <c r="EO135">
        <v>0</v>
      </c>
      <c r="EP135">
        <v>0</v>
      </c>
      <c r="EQ135">
        <v>0</v>
      </c>
      <c r="ER135">
        <v>0</v>
      </c>
      <c r="EU135" t="s">
        <v>250</v>
      </c>
      <c r="EV135">
        <v>0</v>
      </c>
      <c r="EW135">
        <v>0</v>
      </c>
      <c r="EX135">
        <v>0</v>
      </c>
      <c r="EY135">
        <v>0</v>
      </c>
      <c r="FB135" t="s">
        <v>250</v>
      </c>
      <c r="FC135">
        <v>0</v>
      </c>
      <c r="FD135">
        <v>0</v>
      </c>
      <c r="FE135">
        <v>0</v>
      </c>
      <c r="FF135">
        <v>0</v>
      </c>
      <c r="FI135" t="s">
        <v>250</v>
      </c>
      <c r="FJ135">
        <v>0</v>
      </c>
      <c r="FK135">
        <v>0</v>
      </c>
      <c r="FL135">
        <v>0</v>
      </c>
      <c r="FM135">
        <v>0</v>
      </c>
      <c r="FP135" t="s">
        <v>250</v>
      </c>
      <c r="FQ135">
        <v>0</v>
      </c>
      <c r="FR135">
        <v>0</v>
      </c>
      <c r="FS135">
        <v>0</v>
      </c>
      <c r="FT135">
        <v>0</v>
      </c>
      <c r="FW135" t="s">
        <v>250</v>
      </c>
      <c r="FX135">
        <v>0</v>
      </c>
      <c r="FY135">
        <v>0</v>
      </c>
      <c r="FZ135">
        <v>0</v>
      </c>
      <c r="GA135">
        <v>0</v>
      </c>
      <c r="GD135" t="s">
        <v>250</v>
      </c>
      <c r="GE135">
        <v>0</v>
      </c>
      <c r="GF135">
        <v>0</v>
      </c>
      <c r="GG135">
        <v>0</v>
      </c>
      <c r="GH135">
        <v>0</v>
      </c>
      <c r="GK135" t="s">
        <v>250</v>
      </c>
      <c r="GL135">
        <v>0</v>
      </c>
      <c r="GM135">
        <v>0</v>
      </c>
      <c r="GN135">
        <v>0</v>
      </c>
      <c r="GO135">
        <v>0</v>
      </c>
      <c r="GR135" t="s">
        <v>250</v>
      </c>
      <c r="GS135">
        <v>0</v>
      </c>
      <c r="GT135">
        <v>0</v>
      </c>
      <c r="GU135">
        <v>0</v>
      </c>
      <c r="GV135">
        <v>0</v>
      </c>
      <c r="GY135" t="s">
        <v>250</v>
      </c>
      <c r="GZ135">
        <v>0</v>
      </c>
      <c r="HA135">
        <v>0</v>
      </c>
      <c r="HB135">
        <v>0</v>
      </c>
      <c r="HC135">
        <v>0</v>
      </c>
      <c r="HF135" t="s">
        <v>250</v>
      </c>
      <c r="HG135">
        <v>0</v>
      </c>
      <c r="HH135">
        <v>0</v>
      </c>
      <c r="HI135">
        <v>0</v>
      </c>
      <c r="HJ135">
        <v>0</v>
      </c>
      <c r="HM135" t="s">
        <v>250</v>
      </c>
      <c r="HN135">
        <v>0</v>
      </c>
      <c r="HO135">
        <v>0</v>
      </c>
      <c r="HP135">
        <v>0</v>
      </c>
      <c r="HQ135">
        <v>0</v>
      </c>
      <c r="HT135" t="s">
        <v>250</v>
      </c>
      <c r="HU135">
        <v>0</v>
      </c>
      <c r="HV135">
        <v>0</v>
      </c>
      <c r="HW135">
        <v>0</v>
      </c>
      <c r="HX135">
        <v>0</v>
      </c>
      <c r="IA135" t="s">
        <v>250</v>
      </c>
      <c r="IB135">
        <v>0</v>
      </c>
      <c r="IC135">
        <v>0</v>
      </c>
      <c r="ID135">
        <v>0</v>
      </c>
      <c r="IE135">
        <v>0</v>
      </c>
      <c r="IH135" t="s">
        <v>250</v>
      </c>
      <c r="II135">
        <v>0</v>
      </c>
      <c r="IJ135">
        <v>0</v>
      </c>
      <c r="IK135">
        <v>0</v>
      </c>
      <c r="IL135">
        <v>0</v>
      </c>
      <c r="IO135" t="s">
        <v>250</v>
      </c>
      <c r="IP135">
        <v>0</v>
      </c>
      <c r="IQ135">
        <v>0</v>
      </c>
      <c r="IR135">
        <v>0</v>
      </c>
      <c r="IS135">
        <v>0</v>
      </c>
      <c r="IV135" t="s">
        <v>250</v>
      </c>
      <c r="IW135">
        <v>0</v>
      </c>
      <c r="IX135">
        <v>0</v>
      </c>
      <c r="IY135">
        <v>0</v>
      </c>
      <c r="IZ135">
        <v>0</v>
      </c>
      <c r="JC135" t="s">
        <v>250</v>
      </c>
      <c r="JD135">
        <v>0</v>
      </c>
      <c r="JE135">
        <v>0</v>
      </c>
      <c r="JF135">
        <v>0</v>
      </c>
      <c r="JG135">
        <v>0</v>
      </c>
      <c r="JJ135" t="s">
        <v>250</v>
      </c>
      <c r="JK135">
        <v>0</v>
      </c>
      <c r="JL135">
        <v>0</v>
      </c>
      <c r="JM135">
        <v>0</v>
      </c>
      <c r="JN135">
        <v>0</v>
      </c>
      <c r="JQ135" t="s">
        <v>250</v>
      </c>
      <c r="JR135">
        <v>0</v>
      </c>
      <c r="JS135">
        <v>0</v>
      </c>
      <c r="JT135">
        <v>0</v>
      </c>
      <c r="JU135">
        <v>0</v>
      </c>
      <c r="JX135" t="s">
        <v>250</v>
      </c>
      <c r="JY135">
        <v>0</v>
      </c>
      <c r="JZ135">
        <v>0</v>
      </c>
      <c r="KA135">
        <v>0</v>
      </c>
      <c r="KB135">
        <v>0</v>
      </c>
      <c r="KE135" t="s">
        <v>250</v>
      </c>
      <c r="KF135">
        <v>0</v>
      </c>
      <c r="KG135">
        <v>0</v>
      </c>
      <c r="KH135">
        <v>0</v>
      </c>
      <c r="KI135">
        <v>0</v>
      </c>
      <c r="KL135" t="s">
        <v>250</v>
      </c>
      <c r="KM135">
        <v>0</v>
      </c>
      <c r="KN135">
        <v>0</v>
      </c>
      <c r="KO135">
        <v>0</v>
      </c>
      <c r="KP135">
        <v>0</v>
      </c>
      <c r="KS135" t="s">
        <v>250</v>
      </c>
      <c r="KT135">
        <v>0</v>
      </c>
      <c r="KU135">
        <v>0</v>
      </c>
      <c r="KV135">
        <v>0</v>
      </c>
      <c r="KW135">
        <v>0</v>
      </c>
      <c r="KZ135" t="s">
        <v>250</v>
      </c>
      <c r="LA135">
        <v>0</v>
      </c>
      <c r="LB135">
        <v>0</v>
      </c>
      <c r="LC135">
        <v>0</v>
      </c>
      <c r="LD135">
        <v>0</v>
      </c>
      <c r="LG135" t="s">
        <v>250</v>
      </c>
      <c r="LH135">
        <v>0</v>
      </c>
      <c r="LI135">
        <v>0</v>
      </c>
      <c r="LJ135">
        <v>0</v>
      </c>
      <c r="LK135">
        <v>0</v>
      </c>
      <c r="LN135" t="s">
        <v>250</v>
      </c>
      <c r="LO135">
        <v>0</v>
      </c>
      <c r="LP135">
        <v>0</v>
      </c>
      <c r="LQ135">
        <v>0</v>
      </c>
      <c r="LR135">
        <v>0</v>
      </c>
      <c r="LU135" t="s">
        <v>250</v>
      </c>
      <c r="LV135">
        <v>0</v>
      </c>
      <c r="LW135">
        <v>0</v>
      </c>
      <c r="LX135">
        <v>0</v>
      </c>
      <c r="LY135">
        <v>0</v>
      </c>
      <c r="MB135" t="s">
        <v>250</v>
      </c>
      <c r="MC135">
        <v>0</v>
      </c>
      <c r="MD135">
        <v>0</v>
      </c>
      <c r="ME135">
        <v>0</v>
      </c>
      <c r="MF135">
        <v>0</v>
      </c>
      <c r="MI135" t="s">
        <v>250</v>
      </c>
      <c r="MJ135">
        <v>0</v>
      </c>
      <c r="MK135">
        <v>0</v>
      </c>
      <c r="ML135">
        <v>0</v>
      </c>
      <c r="MM135">
        <v>0</v>
      </c>
      <c r="MP135" t="s">
        <v>250</v>
      </c>
      <c r="MQ135">
        <v>0</v>
      </c>
      <c r="MR135">
        <v>0</v>
      </c>
      <c r="MS135">
        <v>0</v>
      </c>
      <c r="MT135">
        <v>0</v>
      </c>
      <c r="MW135" t="s">
        <v>250</v>
      </c>
      <c r="MX135">
        <v>0</v>
      </c>
      <c r="MY135">
        <v>0</v>
      </c>
      <c r="MZ135">
        <v>0</v>
      </c>
      <c r="NA135">
        <v>0</v>
      </c>
      <c r="ND135" t="s">
        <v>250</v>
      </c>
      <c r="NE135">
        <v>0</v>
      </c>
      <c r="NF135">
        <v>0</v>
      </c>
      <c r="NG135">
        <v>0</v>
      </c>
      <c r="NH135">
        <v>0</v>
      </c>
      <c r="NK135" t="s">
        <v>250</v>
      </c>
      <c r="NL135">
        <v>0</v>
      </c>
      <c r="NM135">
        <v>0</v>
      </c>
      <c r="NN135">
        <v>0</v>
      </c>
      <c r="NO135">
        <v>0</v>
      </c>
      <c r="NR135" t="s">
        <v>250</v>
      </c>
      <c r="NS135">
        <v>0</v>
      </c>
      <c r="NT135">
        <v>0</v>
      </c>
      <c r="NU135">
        <v>0</v>
      </c>
      <c r="NV135">
        <v>0</v>
      </c>
      <c r="NY135" t="s">
        <v>250</v>
      </c>
      <c r="NZ135">
        <v>0</v>
      </c>
      <c r="OA135">
        <v>0</v>
      </c>
      <c r="OB135">
        <v>0</v>
      </c>
      <c r="OC135">
        <v>0</v>
      </c>
      <c r="OF135" t="s">
        <v>250</v>
      </c>
      <c r="OG135">
        <v>0</v>
      </c>
      <c r="OH135">
        <v>0</v>
      </c>
      <c r="OI135">
        <v>0</v>
      </c>
      <c r="OJ135">
        <v>0</v>
      </c>
      <c r="OM135" t="s">
        <v>250</v>
      </c>
      <c r="ON135">
        <v>0</v>
      </c>
      <c r="OO135">
        <v>0</v>
      </c>
      <c r="OP135">
        <v>0</v>
      </c>
      <c r="OQ135">
        <v>0</v>
      </c>
      <c r="OT135" t="s">
        <v>250</v>
      </c>
      <c r="OU135">
        <v>0</v>
      </c>
      <c r="OV135">
        <v>0</v>
      </c>
      <c r="OW135">
        <v>0</v>
      </c>
      <c r="OX135">
        <v>0</v>
      </c>
      <c r="PA135" t="s">
        <v>250</v>
      </c>
      <c r="PB135">
        <v>0</v>
      </c>
      <c r="PC135">
        <v>0</v>
      </c>
      <c r="PD135">
        <v>0</v>
      </c>
      <c r="PE135">
        <v>0</v>
      </c>
      <c r="PH135" t="s">
        <v>250</v>
      </c>
      <c r="PI135">
        <v>0</v>
      </c>
      <c r="PJ135">
        <v>0</v>
      </c>
      <c r="PK135">
        <v>0</v>
      </c>
      <c r="PL135">
        <v>0</v>
      </c>
      <c r="PO135" t="s">
        <v>250</v>
      </c>
      <c r="PP135">
        <v>0</v>
      </c>
      <c r="PQ135">
        <v>0</v>
      </c>
      <c r="PR135">
        <v>0</v>
      </c>
      <c r="PS135">
        <v>0</v>
      </c>
      <c r="PV135" t="s">
        <v>250</v>
      </c>
      <c r="PW135">
        <v>0</v>
      </c>
      <c r="PX135">
        <v>0</v>
      </c>
      <c r="PY135">
        <v>0</v>
      </c>
      <c r="PZ135">
        <v>0</v>
      </c>
      <c r="QC135" t="s">
        <v>250</v>
      </c>
      <c r="QD135">
        <v>0</v>
      </c>
      <c r="QE135">
        <v>0</v>
      </c>
      <c r="QF135">
        <v>0</v>
      </c>
      <c r="QG135">
        <v>0</v>
      </c>
    </row>
    <row r="136" spans="1:449" x14ac:dyDescent="0.2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O136" t="s">
        <v>251</v>
      </c>
      <c r="BP136">
        <v>0</v>
      </c>
      <c r="BQ136">
        <v>0</v>
      </c>
      <c r="BR136">
        <v>0</v>
      </c>
      <c r="BS136">
        <v>0</v>
      </c>
      <c r="BV136" t="s">
        <v>251</v>
      </c>
      <c r="BW136">
        <v>0</v>
      </c>
      <c r="BX136">
        <v>0</v>
      </c>
      <c r="BY136">
        <v>0</v>
      </c>
      <c r="BZ136">
        <v>0</v>
      </c>
      <c r="CC136" t="s">
        <v>251</v>
      </c>
      <c r="CD136">
        <v>0</v>
      </c>
      <c r="CE136">
        <v>0</v>
      </c>
      <c r="CF136">
        <v>0</v>
      </c>
      <c r="CG136">
        <v>0</v>
      </c>
      <c r="CJ136" t="s">
        <v>251</v>
      </c>
      <c r="CK136">
        <v>0</v>
      </c>
      <c r="CL136">
        <v>0</v>
      </c>
      <c r="CM136">
        <v>0</v>
      </c>
      <c r="CN136">
        <v>0</v>
      </c>
      <c r="CQ136" t="s">
        <v>251</v>
      </c>
      <c r="CR136">
        <v>0</v>
      </c>
      <c r="CS136">
        <v>0</v>
      </c>
      <c r="CT136">
        <v>0</v>
      </c>
      <c r="CU136">
        <v>0</v>
      </c>
      <c r="CX136" t="s">
        <v>251</v>
      </c>
      <c r="CY136">
        <v>0</v>
      </c>
      <c r="CZ136">
        <v>0</v>
      </c>
      <c r="DA136">
        <v>0</v>
      </c>
      <c r="DB136">
        <v>0</v>
      </c>
      <c r="DE136" t="s">
        <v>251</v>
      </c>
      <c r="DF136">
        <v>0</v>
      </c>
      <c r="DG136">
        <v>0</v>
      </c>
      <c r="DH136">
        <v>0</v>
      </c>
      <c r="DI136">
        <v>0</v>
      </c>
      <c r="DL136" t="s">
        <v>251</v>
      </c>
      <c r="DM136">
        <v>0</v>
      </c>
      <c r="DN136">
        <v>0</v>
      </c>
      <c r="DO136">
        <v>0</v>
      </c>
      <c r="DP136">
        <v>0</v>
      </c>
      <c r="DS136" t="s">
        <v>251</v>
      </c>
      <c r="DT136">
        <v>0</v>
      </c>
      <c r="DU136">
        <v>0</v>
      </c>
      <c r="DV136">
        <v>0</v>
      </c>
      <c r="DW136">
        <v>0</v>
      </c>
      <c r="DZ136" t="s">
        <v>251</v>
      </c>
      <c r="EA136">
        <v>0</v>
      </c>
      <c r="EB136">
        <v>0</v>
      </c>
      <c r="EC136">
        <v>0</v>
      </c>
      <c r="ED136">
        <v>0</v>
      </c>
      <c r="EG136" t="s">
        <v>251</v>
      </c>
      <c r="EH136">
        <v>0</v>
      </c>
      <c r="EI136">
        <v>0</v>
      </c>
      <c r="EJ136">
        <v>0</v>
      </c>
      <c r="EK136">
        <v>0</v>
      </c>
      <c r="EN136" t="s">
        <v>251</v>
      </c>
      <c r="EO136">
        <v>0</v>
      </c>
      <c r="EP136">
        <v>0</v>
      </c>
      <c r="EQ136">
        <v>0</v>
      </c>
      <c r="ER136">
        <v>0</v>
      </c>
      <c r="EU136" t="s">
        <v>251</v>
      </c>
      <c r="EV136">
        <v>0</v>
      </c>
      <c r="EW136">
        <v>0</v>
      </c>
      <c r="EX136">
        <v>0</v>
      </c>
      <c r="EY136">
        <v>0</v>
      </c>
      <c r="FB136" t="s">
        <v>251</v>
      </c>
      <c r="FC136">
        <v>0</v>
      </c>
      <c r="FD136">
        <v>0</v>
      </c>
      <c r="FE136">
        <v>0</v>
      </c>
      <c r="FF136">
        <v>0</v>
      </c>
      <c r="FI136" t="s">
        <v>251</v>
      </c>
      <c r="FJ136">
        <v>0</v>
      </c>
      <c r="FK136">
        <v>0</v>
      </c>
      <c r="FL136">
        <v>0</v>
      </c>
      <c r="FM136">
        <v>0</v>
      </c>
      <c r="FP136" t="s">
        <v>251</v>
      </c>
      <c r="FQ136">
        <v>0</v>
      </c>
      <c r="FR136">
        <v>0</v>
      </c>
      <c r="FS136">
        <v>0</v>
      </c>
      <c r="FT136">
        <v>0</v>
      </c>
      <c r="FW136" t="s">
        <v>251</v>
      </c>
      <c r="FX136">
        <v>0</v>
      </c>
      <c r="FY136">
        <v>0</v>
      </c>
      <c r="FZ136">
        <v>0</v>
      </c>
      <c r="GA136">
        <v>0</v>
      </c>
      <c r="GD136" t="s">
        <v>251</v>
      </c>
      <c r="GE136">
        <v>0</v>
      </c>
      <c r="GF136">
        <v>0</v>
      </c>
      <c r="GG136">
        <v>0</v>
      </c>
      <c r="GH136">
        <v>0</v>
      </c>
      <c r="GK136" t="s">
        <v>251</v>
      </c>
      <c r="GL136">
        <v>0</v>
      </c>
      <c r="GM136">
        <v>0</v>
      </c>
      <c r="GN136">
        <v>0</v>
      </c>
      <c r="GO136">
        <v>0</v>
      </c>
      <c r="GR136" t="s">
        <v>251</v>
      </c>
      <c r="GS136">
        <v>0</v>
      </c>
      <c r="GT136">
        <v>0</v>
      </c>
      <c r="GU136">
        <v>0</v>
      </c>
      <c r="GV136">
        <v>0</v>
      </c>
      <c r="GY136" t="s">
        <v>251</v>
      </c>
      <c r="GZ136">
        <v>0</v>
      </c>
      <c r="HA136">
        <v>0</v>
      </c>
      <c r="HB136">
        <v>0</v>
      </c>
      <c r="HC136">
        <v>0</v>
      </c>
      <c r="HF136" t="s">
        <v>251</v>
      </c>
      <c r="HG136">
        <v>0</v>
      </c>
      <c r="HH136">
        <v>0</v>
      </c>
      <c r="HI136">
        <v>0</v>
      </c>
      <c r="HJ136">
        <v>0</v>
      </c>
      <c r="HM136" t="s">
        <v>251</v>
      </c>
      <c r="HN136">
        <v>0</v>
      </c>
      <c r="HO136">
        <v>0</v>
      </c>
      <c r="HP136">
        <v>0</v>
      </c>
      <c r="HQ136">
        <v>0</v>
      </c>
      <c r="HT136" t="s">
        <v>251</v>
      </c>
      <c r="HU136">
        <v>0</v>
      </c>
      <c r="HV136">
        <v>0</v>
      </c>
      <c r="HW136">
        <v>0</v>
      </c>
      <c r="HX136">
        <v>0</v>
      </c>
      <c r="IA136" t="s">
        <v>251</v>
      </c>
      <c r="IB136">
        <v>0</v>
      </c>
      <c r="IC136">
        <v>0</v>
      </c>
      <c r="ID136">
        <v>0</v>
      </c>
      <c r="IE136">
        <v>0</v>
      </c>
      <c r="IH136" t="s">
        <v>251</v>
      </c>
      <c r="II136">
        <v>0</v>
      </c>
      <c r="IJ136">
        <v>0</v>
      </c>
      <c r="IK136">
        <v>0</v>
      </c>
      <c r="IL136">
        <v>0</v>
      </c>
      <c r="IO136" t="s">
        <v>251</v>
      </c>
      <c r="IP136">
        <v>0</v>
      </c>
      <c r="IQ136">
        <v>0</v>
      </c>
      <c r="IR136">
        <v>0</v>
      </c>
      <c r="IS136">
        <v>0</v>
      </c>
      <c r="IV136" t="s">
        <v>251</v>
      </c>
      <c r="IW136">
        <v>0</v>
      </c>
      <c r="IX136">
        <v>0</v>
      </c>
      <c r="IY136">
        <v>0</v>
      </c>
      <c r="IZ136">
        <v>0</v>
      </c>
      <c r="JC136" t="s">
        <v>251</v>
      </c>
      <c r="JD136">
        <v>0</v>
      </c>
      <c r="JE136">
        <v>0</v>
      </c>
      <c r="JF136">
        <v>0</v>
      </c>
      <c r="JG136">
        <v>0</v>
      </c>
      <c r="JJ136" t="s">
        <v>251</v>
      </c>
      <c r="JK136">
        <v>0</v>
      </c>
      <c r="JL136">
        <v>0</v>
      </c>
      <c r="JM136">
        <v>0</v>
      </c>
      <c r="JN136">
        <v>0</v>
      </c>
      <c r="JQ136" t="s">
        <v>251</v>
      </c>
      <c r="JR136">
        <v>0</v>
      </c>
      <c r="JS136">
        <v>0</v>
      </c>
      <c r="JT136">
        <v>0</v>
      </c>
      <c r="JU136">
        <v>0</v>
      </c>
      <c r="JX136" t="s">
        <v>251</v>
      </c>
      <c r="JY136">
        <v>0</v>
      </c>
      <c r="JZ136">
        <v>0</v>
      </c>
      <c r="KA136">
        <v>0</v>
      </c>
      <c r="KB136">
        <v>0</v>
      </c>
      <c r="KE136" t="s">
        <v>251</v>
      </c>
      <c r="KF136">
        <v>0</v>
      </c>
      <c r="KG136">
        <v>0</v>
      </c>
      <c r="KH136">
        <v>0</v>
      </c>
      <c r="KI136">
        <v>0</v>
      </c>
      <c r="KL136" t="s">
        <v>251</v>
      </c>
      <c r="KM136">
        <v>0</v>
      </c>
      <c r="KN136">
        <v>0</v>
      </c>
      <c r="KO136">
        <v>0</v>
      </c>
      <c r="KP136">
        <v>0</v>
      </c>
      <c r="KS136" t="s">
        <v>251</v>
      </c>
      <c r="KT136">
        <v>0</v>
      </c>
      <c r="KU136">
        <v>0</v>
      </c>
      <c r="KV136">
        <v>0</v>
      </c>
      <c r="KW136">
        <v>0</v>
      </c>
      <c r="KZ136" t="s">
        <v>251</v>
      </c>
      <c r="LA136">
        <v>0</v>
      </c>
      <c r="LB136">
        <v>0</v>
      </c>
      <c r="LC136">
        <v>0</v>
      </c>
      <c r="LD136">
        <v>0</v>
      </c>
      <c r="LG136" t="s">
        <v>251</v>
      </c>
      <c r="LH136">
        <v>0</v>
      </c>
      <c r="LI136">
        <v>0</v>
      </c>
      <c r="LJ136">
        <v>0</v>
      </c>
      <c r="LK136">
        <v>0</v>
      </c>
      <c r="LN136" t="s">
        <v>251</v>
      </c>
      <c r="LO136">
        <v>0</v>
      </c>
      <c r="LP136">
        <v>0</v>
      </c>
      <c r="LQ136">
        <v>0</v>
      </c>
      <c r="LR136">
        <v>0</v>
      </c>
      <c r="LU136" t="s">
        <v>251</v>
      </c>
      <c r="LV136">
        <v>0</v>
      </c>
      <c r="LW136">
        <v>0</v>
      </c>
      <c r="LX136">
        <v>0</v>
      </c>
      <c r="LY136">
        <v>0</v>
      </c>
      <c r="MB136" t="s">
        <v>251</v>
      </c>
      <c r="MC136">
        <v>0</v>
      </c>
      <c r="MD136">
        <v>0</v>
      </c>
      <c r="ME136">
        <v>0</v>
      </c>
      <c r="MF136">
        <v>0</v>
      </c>
      <c r="MI136" t="s">
        <v>251</v>
      </c>
      <c r="MJ136">
        <v>0</v>
      </c>
      <c r="MK136">
        <v>0</v>
      </c>
      <c r="ML136">
        <v>0</v>
      </c>
      <c r="MM136">
        <v>0</v>
      </c>
      <c r="MP136" t="s">
        <v>251</v>
      </c>
      <c r="MQ136">
        <v>0</v>
      </c>
      <c r="MR136">
        <v>0</v>
      </c>
      <c r="MS136">
        <v>0</v>
      </c>
      <c r="MT136">
        <v>0</v>
      </c>
      <c r="MW136" t="s">
        <v>251</v>
      </c>
      <c r="MX136">
        <v>0</v>
      </c>
      <c r="MY136">
        <v>0</v>
      </c>
      <c r="MZ136">
        <v>0</v>
      </c>
      <c r="NA136">
        <v>0</v>
      </c>
      <c r="ND136" t="s">
        <v>251</v>
      </c>
      <c r="NE136">
        <v>0</v>
      </c>
      <c r="NF136">
        <v>0</v>
      </c>
      <c r="NG136">
        <v>0</v>
      </c>
      <c r="NH136">
        <v>0</v>
      </c>
      <c r="NK136" t="s">
        <v>251</v>
      </c>
      <c r="NL136">
        <v>0</v>
      </c>
      <c r="NM136">
        <v>0</v>
      </c>
      <c r="NN136">
        <v>0</v>
      </c>
      <c r="NO136">
        <v>0</v>
      </c>
      <c r="NR136" t="s">
        <v>251</v>
      </c>
      <c r="NS136">
        <v>0</v>
      </c>
      <c r="NT136">
        <v>0</v>
      </c>
      <c r="NU136">
        <v>0</v>
      </c>
      <c r="NV136">
        <v>0</v>
      </c>
      <c r="NY136" t="s">
        <v>251</v>
      </c>
      <c r="NZ136">
        <v>0</v>
      </c>
      <c r="OA136">
        <v>0</v>
      </c>
      <c r="OB136">
        <v>0</v>
      </c>
      <c r="OC136">
        <v>0</v>
      </c>
      <c r="OF136" t="s">
        <v>251</v>
      </c>
      <c r="OG136">
        <v>0</v>
      </c>
      <c r="OH136">
        <v>0</v>
      </c>
      <c r="OI136">
        <v>0</v>
      </c>
      <c r="OJ136">
        <v>0</v>
      </c>
      <c r="OM136" t="s">
        <v>251</v>
      </c>
      <c r="ON136">
        <v>0</v>
      </c>
      <c r="OO136">
        <v>0</v>
      </c>
      <c r="OP136">
        <v>0</v>
      </c>
      <c r="OQ136">
        <v>0</v>
      </c>
      <c r="OT136" t="s">
        <v>251</v>
      </c>
      <c r="OU136">
        <v>0</v>
      </c>
      <c r="OV136">
        <v>0</v>
      </c>
      <c r="OW136">
        <v>0</v>
      </c>
      <c r="OX136">
        <v>0</v>
      </c>
      <c r="PA136" t="s">
        <v>251</v>
      </c>
      <c r="PB136">
        <v>0</v>
      </c>
      <c r="PC136">
        <v>0</v>
      </c>
      <c r="PD136">
        <v>0</v>
      </c>
      <c r="PE136">
        <v>0</v>
      </c>
      <c r="PH136" t="s">
        <v>251</v>
      </c>
      <c r="PI136">
        <v>0</v>
      </c>
      <c r="PJ136">
        <v>0</v>
      </c>
      <c r="PK136">
        <v>0</v>
      </c>
      <c r="PL136">
        <v>0</v>
      </c>
      <c r="PO136" t="s">
        <v>251</v>
      </c>
      <c r="PP136">
        <v>0</v>
      </c>
      <c r="PQ136">
        <v>0</v>
      </c>
      <c r="PR136">
        <v>0</v>
      </c>
      <c r="PS136">
        <v>0</v>
      </c>
      <c r="PV136" t="s">
        <v>251</v>
      </c>
      <c r="PW136">
        <v>0</v>
      </c>
      <c r="PX136">
        <v>0</v>
      </c>
      <c r="PY136">
        <v>0</v>
      </c>
      <c r="PZ136">
        <v>0</v>
      </c>
      <c r="QC136" t="s">
        <v>251</v>
      </c>
      <c r="QD136">
        <v>0</v>
      </c>
      <c r="QE136">
        <v>0</v>
      </c>
      <c r="QF136">
        <v>0</v>
      </c>
      <c r="QG136">
        <v>0</v>
      </c>
    </row>
    <row r="137" spans="1:449" x14ac:dyDescent="0.2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O137" t="s">
        <v>252</v>
      </c>
      <c r="BP137">
        <v>0</v>
      </c>
      <c r="BQ137">
        <v>0</v>
      </c>
      <c r="BR137">
        <v>0</v>
      </c>
      <c r="BS137">
        <v>0</v>
      </c>
      <c r="BV137" t="s">
        <v>252</v>
      </c>
      <c r="BW137">
        <v>0</v>
      </c>
      <c r="BX137">
        <v>0</v>
      </c>
      <c r="BY137">
        <v>0</v>
      </c>
      <c r="BZ137">
        <v>0</v>
      </c>
      <c r="CC137" t="s">
        <v>252</v>
      </c>
      <c r="CD137">
        <v>0</v>
      </c>
      <c r="CE137">
        <v>0</v>
      </c>
      <c r="CF137">
        <v>0</v>
      </c>
      <c r="CG137">
        <v>0</v>
      </c>
      <c r="CJ137" t="s">
        <v>252</v>
      </c>
      <c r="CK137">
        <v>0</v>
      </c>
      <c r="CL137">
        <v>0</v>
      </c>
      <c r="CM137">
        <v>0</v>
      </c>
      <c r="CN137">
        <v>0</v>
      </c>
      <c r="CQ137" t="s">
        <v>252</v>
      </c>
      <c r="CR137">
        <v>0</v>
      </c>
      <c r="CS137">
        <v>0</v>
      </c>
      <c r="CT137">
        <v>0</v>
      </c>
      <c r="CU137">
        <v>0</v>
      </c>
      <c r="CX137" t="s">
        <v>252</v>
      </c>
      <c r="CY137">
        <v>0</v>
      </c>
      <c r="CZ137">
        <v>0</v>
      </c>
      <c r="DA137">
        <v>0</v>
      </c>
      <c r="DB137">
        <v>0</v>
      </c>
      <c r="DE137" t="s">
        <v>252</v>
      </c>
      <c r="DF137">
        <v>0</v>
      </c>
      <c r="DG137">
        <v>0</v>
      </c>
      <c r="DH137">
        <v>0</v>
      </c>
      <c r="DI137">
        <v>0</v>
      </c>
      <c r="DL137" t="s">
        <v>252</v>
      </c>
      <c r="DM137">
        <v>0</v>
      </c>
      <c r="DN137">
        <v>0</v>
      </c>
      <c r="DO137">
        <v>0</v>
      </c>
      <c r="DP137">
        <v>0</v>
      </c>
      <c r="DS137" t="s">
        <v>252</v>
      </c>
      <c r="DT137">
        <v>0</v>
      </c>
      <c r="DU137">
        <v>0</v>
      </c>
      <c r="DV137">
        <v>0</v>
      </c>
      <c r="DW137">
        <v>0</v>
      </c>
      <c r="DZ137" t="s">
        <v>252</v>
      </c>
      <c r="EA137">
        <v>0</v>
      </c>
      <c r="EB137">
        <v>0</v>
      </c>
      <c r="EC137">
        <v>0</v>
      </c>
      <c r="ED137">
        <v>0</v>
      </c>
      <c r="EG137" t="s">
        <v>252</v>
      </c>
      <c r="EH137">
        <v>0</v>
      </c>
      <c r="EI137">
        <v>0</v>
      </c>
      <c r="EJ137">
        <v>0</v>
      </c>
      <c r="EK137">
        <v>0</v>
      </c>
      <c r="EN137" t="s">
        <v>252</v>
      </c>
      <c r="EO137">
        <v>0</v>
      </c>
      <c r="EP137">
        <v>0</v>
      </c>
      <c r="EQ137">
        <v>0</v>
      </c>
      <c r="ER137">
        <v>0</v>
      </c>
      <c r="EU137" t="s">
        <v>252</v>
      </c>
      <c r="EV137">
        <v>0</v>
      </c>
      <c r="EW137">
        <v>0</v>
      </c>
      <c r="EX137">
        <v>0</v>
      </c>
      <c r="EY137">
        <v>0</v>
      </c>
      <c r="FB137" t="s">
        <v>252</v>
      </c>
      <c r="FC137">
        <v>0</v>
      </c>
      <c r="FD137">
        <v>0</v>
      </c>
      <c r="FE137">
        <v>0</v>
      </c>
      <c r="FF137">
        <v>0</v>
      </c>
      <c r="FI137" t="s">
        <v>252</v>
      </c>
      <c r="FJ137">
        <v>0</v>
      </c>
      <c r="FK137">
        <v>0</v>
      </c>
      <c r="FL137">
        <v>0</v>
      </c>
      <c r="FM137">
        <v>0</v>
      </c>
      <c r="FP137" t="s">
        <v>252</v>
      </c>
      <c r="FQ137">
        <v>0</v>
      </c>
      <c r="FR137">
        <v>0</v>
      </c>
      <c r="FS137">
        <v>0</v>
      </c>
      <c r="FT137">
        <v>0</v>
      </c>
      <c r="FW137" t="s">
        <v>252</v>
      </c>
      <c r="FX137">
        <v>0</v>
      </c>
      <c r="FY137">
        <v>0</v>
      </c>
      <c r="FZ137">
        <v>0</v>
      </c>
      <c r="GA137">
        <v>0</v>
      </c>
      <c r="GD137" t="s">
        <v>252</v>
      </c>
      <c r="GE137">
        <v>0</v>
      </c>
      <c r="GF137">
        <v>0</v>
      </c>
      <c r="GG137">
        <v>0</v>
      </c>
      <c r="GH137">
        <v>0</v>
      </c>
      <c r="GK137" t="s">
        <v>252</v>
      </c>
      <c r="GL137">
        <v>0</v>
      </c>
      <c r="GM137">
        <v>0</v>
      </c>
      <c r="GN137">
        <v>0</v>
      </c>
      <c r="GO137">
        <v>0</v>
      </c>
      <c r="GR137" t="s">
        <v>252</v>
      </c>
      <c r="GS137">
        <v>0</v>
      </c>
      <c r="GT137">
        <v>0</v>
      </c>
      <c r="GU137">
        <v>0</v>
      </c>
      <c r="GV137">
        <v>0</v>
      </c>
      <c r="GY137" t="s">
        <v>252</v>
      </c>
      <c r="GZ137">
        <v>0</v>
      </c>
      <c r="HA137">
        <v>0</v>
      </c>
      <c r="HB137">
        <v>0</v>
      </c>
      <c r="HC137">
        <v>0</v>
      </c>
      <c r="HF137" t="s">
        <v>252</v>
      </c>
      <c r="HG137">
        <v>0</v>
      </c>
      <c r="HH137">
        <v>0</v>
      </c>
      <c r="HI137">
        <v>0</v>
      </c>
      <c r="HJ137">
        <v>0</v>
      </c>
      <c r="HM137" t="s">
        <v>252</v>
      </c>
      <c r="HN137">
        <v>0</v>
      </c>
      <c r="HO137">
        <v>0</v>
      </c>
      <c r="HP137">
        <v>0</v>
      </c>
      <c r="HQ137">
        <v>0</v>
      </c>
      <c r="HT137" t="s">
        <v>252</v>
      </c>
      <c r="HU137">
        <v>0</v>
      </c>
      <c r="HV137">
        <v>0</v>
      </c>
      <c r="HW137">
        <v>0</v>
      </c>
      <c r="HX137">
        <v>0</v>
      </c>
      <c r="IA137" t="s">
        <v>252</v>
      </c>
      <c r="IB137">
        <v>0</v>
      </c>
      <c r="IC137">
        <v>0</v>
      </c>
      <c r="ID137">
        <v>0</v>
      </c>
      <c r="IE137">
        <v>0</v>
      </c>
      <c r="IH137" t="s">
        <v>252</v>
      </c>
      <c r="II137">
        <v>0</v>
      </c>
      <c r="IJ137">
        <v>0</v>
      </c>
      <c r="IK137">
        <v>0</v>
      </c>
      <c r="IL137">
        <v>0</v>
      </c>
      <c r="IO137" t="s">
        <v>252</v>
      </c>
      <c r="IP137">
        <v>0</v>
      </c>
      <c r="IQ137">
        <v>0</v>
      </c>
      <c r="IR137">
        <v>0</v>
      </c>
      <c r="IS137">
        <v>0</v>
      </c>
      <c r="IV137" t="s">
        <v>252</v>
      </c>
      <c r="IW137">
        <v>0</v>
      </c>
      <c r="IX137">
        <v>0</v>
      </c>
      <c r="IY137">
        <v>0</v>
      </c>
      <c r="IZ137">
        <v>0</v>
      </c>
      <c r="JC137" t="s">
        <v>252</v>
      </c>
      <c r="JD137">
        <v>0</v>
      </c>
      <c r="JE137">
        <v>0</v>
      </c>
      <c r="JF137">
        <v>0</v>
      </c>
      <c r="JG137">
        <v>0</v>
      </c>
      <c r="JJ137" t="s">
        <v>252</v>
      </c>
      <c r="JK137">
        <v>0</v>
      </c>
      <c r="JL137">
        <v>0</v>
      </c>
      <c r="JM137">
        <v>0</v>
      </c>
      <c r="JN137">
        <v>0</v>
      </c>
      <c r="JQ137" t="s">
        <v>252</v>
      </c>
      <c r="JR137">
        <v>0</v>
      </c>
      <c r="JS137">
        <v>0</v>
      </c>
      <c r="JT137">
        <v>0</v>
      </c>
      <c r="JU137">
        <v>0</v>
      </c>
      <c r="JX137" t="s">
        <v>252</v>
      </c>
      <c r="JY137">
        <v>0</v>
      </c>
      <c r="JZ137">
        <v>0</v>
      </c>
      <c r="KA137">
        <v>0</v>
      </c>
      <c r="KB137">
        <v>0</v>
      </c>
      <c r="KE137" t="s">
        <v>252</v>
      </c>
      <c r="KF137">
        <v>0</v>
      </c>
      <c r="KG137">
        <v>0</v>
      </c>
      <c r="KH137">
        <v>0</v>
      </c>
      <c r="KI137">
        <v>0</v>
      </c>
      <c r="KL137" t="s">
        <v>252</v>
      </c>
      <c r="KM137">
        <v>0</v>
      </c>
      <c r="KN137">
        <v>0</v>
      </c>
      <c r="KO137">
        <v>0</v>
      </c>
      <c r="KP137">
        <v>0</v>
      </c>
      <c r="KS137" t="s">
        <v>252</v>
      </c>
      <c r="KT137">
        <v>0</v>
      </c>
      <c r="KU137">
        <v>0</v>
      </c>
      <c r="KV137">
        <v>0</v>
      </c>
      <c r="KW137">
        <v>0</v>
      </c>
      <c r="KZ137" t="s">
        <v>252</v>
      </c>
      <c r="LA137">
        <v>0</v>
      </c>
      <c r="LB137">
        <v>0</v>
      </c>
      <c r="LC137">
        <v>0</v>
      </c>
      <c r="LD137">
        <v>0</v>
      </c>
      <c r="LG137" t="s">
        <v>252</v>
      </c>
      <c r="LH137">
        <v>0</v>
      </c>
      <c r="LI137">
        <v>0</v>
      </c>
      <c r="LJ137">
        <v>0</v>
      </c>
      <c r="LK137">
        <v>0</v>
      </c>
      <c r="LN137" t="s">
        <v>252</v>
      </c>
      <c r="LO137">
        <v>0</v>
      </c>
      <c r="LP137">
        <v>0</v>
      </c>
      <c r="LQ137">
        <v>0</v>
      </c>
      <c r="LR137">
        <v>0</v>
      </c>
      <c r="LU137" t="s">
        <v>252</v>
      </c>
      <c r="LV137">
        <v>0</v>
      </c>
      <c r="LW137">
        <v>0</v>
      </c>
      <c r="LX137">
        <v>0</v>
      </c>
      <c r="LY137">
        <v>0</v>
      </c>
      <c r="MB137" t="s">
        <v>252</v>
      </c>
      <c r="MC137">
        <v>0</v>
      </c>
      <c r="MD137">
        <v>0</v>
      </c>
      <c r="ME137">
        <v>0</v>
      </c>
      <c r="MF137">
        <v>0</v>
      </c>
      <c r="MI137" t="s">
        <v>252</v>
      </c>
      <c r="MJ137">
        <v>0</v>
      </c>
      <c r="MK137">
        <v>0</v>
      </c>
      <c r="ML137">
        <v>0</v>
      </c>
      <c r="MM137">
        <v>0</v>
      </c>
      <c r="MP137" t="s">
        <v>252</v>
      </c>
      <c r="MQ137">
        <v>0</v>
      </c>
      <c r="MR137">
        <v>0</v>
      </c>
      <c r="MS137">
        <v>0</v>
      </c>
      <c r="MT137">
        <v>0</v>
      </c>
      <c r="MW137" t="s">
        <v>252</v>
      </c>
      <c r="MX137">
        <v>0</v>
      </c>
      <c r="MY137">
        <v>0</v>
      </c>
      <c r="MZ137">
        <v>0</v>
      </c>
      <c r="NA137">
        <v>0</v>
      </c>
      <c r="ND137" t="s">
        <v>252</v>
      </c>
      <c r="NE137">
        <v>0</v>
      </c>
      <c r="NF137">
        <v>0</v>
      </c>
      <c r="NG137">
        <v>0</v>
      </c>
      <c r="NH137">
        <v>0</v>
      </c>
      <c r="NK137" t="s">
        <v>252</v>
      </c>
      <c r="NL137">
        <v>0</v>
      </c>
      <c r="NM137">
        <v>0</v>
      </c>
      <c r="NN137">
        <v>0</v>
      </c>
      <c r="NO137">
        <v>0</v>
      </c>
      <c r="NR137" t="s">
        <v>252</v>
      </c>
      <c r="NS137">
        <v>0</v>
      </c>
      <c r="NT137">
        <v>0</v>
      </c>
      <c r="NU137">
        <v>0</v>
      </c>
      <c r="NV137">
        <v>0</v>
      </c>
      <c r="NY137" t="s">
        <v>252</v>
      </c>
      <c r="NZ137">
        <v>0</v>
      </c>
      <c r="OA137">
        <v>0</v>
      </c>
      <c r="OB137">
        <v>0</v>
      </c>
      <c r="OC137">
        <v>0</v>
      </c>
      <c r="OF137" t="s">
        <v>252</v>
      </c>
      <c r="OG137">
        <v>0</v>
      </c>
      <c r="OH137">
        <v>0</v>
      </c>
      <c r="OI137">
        <v>0</v>
      </c>
      <c r="OJ137">
        <v>0</v>
      </c>
      <c r="OM137" t="s">
        <v>252</v>
      </c>
      <c r="ON137">
        <v>0</v>
      </c>
      <c r="OO137">
        <v>0</v>
      </c>
      <c r="OP137">
        <v>0</v>
      </c>
      <c r="OQ137">
        <v>0</v>
      </c>
      <c r="OT137" t="s">
        <v>252</v>
      </c>
      <c r="OU137">
        <v>0</v>
      </c>
      <c r="OV137">
        <v>0</v>
      </c>
      <c r="OW137">
        <v>0</v>
      </c>
      <c r="OX137">
        <v>0</v>
      </c>
      <c r="PA137" t="s">
        <v>252</v>
      </c>
      <c r="PB137">
        <v>0</v>
      </c>
      <c r="PC137">
        <v>0</v>
      </c>
      <c r="PD137">
        <v>0</v>
      </c>
      <c r="PE137">
        <v>0</v>
      </c>
      <c r="PH137" t="s">
        <v>252</v>
      </c>
      <c r="PI137">
        <v>0</v>
      </c>
      <c r="PJ137">
        <v>0</v>
      </c>
      <c r="PK137">
        <v>0</v>
      </c>
      <c r="PL137">
        <v>0</v>
      </c>
      <c r="PO137" t="s">
        <v>252</v>
      </c>
      <c r="PP137">
        <v>0</v>
      </c>
      <c r="PQ137">
        <v>0</v>
      </c>
      <c r="PR137">
        <v>0</v>
      </c>
      <c r="PS137">
        <v>0</v>
      </c>
      <c r="PV137" t="s">
        <v>252</v>
      </c>
      <c r="PW137">
        <v>0</v>
      </c>
      <c r="PX137">
        <v>0</v>
      </c>
      <c r="PY137">
        <v>0</v>
      </c>
      <c r="PZ137">
        <v>0</v>
      </c>
      <c r="QC137" t="s">
        <v>252</v>
      </c>
      <c r="QD137">
        <v>0</v>
      </c>
      <c r="QE137">
        <v>0</v>
      </c>
      <c r="QF137">
        <v>0</v>
      </c>
      <c r="QG137">
        <v>0</v>
      </c>
    </row>
    <row r="138" spans="1:449" x14ac:dyDescent="0.2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O138" t="s">
        <v>253</v>
      </c>
      <c r="BP138">
        <v>0</v>
      </c>
      <c r="BQ138">
        <v>0</v>
      </c>
      <c r="BR138">
        <v>0</v>
      </c>
      <c r="BS138">
        <v>0</v>
      </c>
      <c r="BV138" t="s">
        <v>253</v>
      </c>
      <c r="BW138">
        <v>0</v>
      </c>
      <c r="BX138">
        <v>0</v>
      </c>
      <c r="BY138">
        <v>0</v>
      </c>
      <c r="BZ138">
        <v>0</v>
      </c>
      <c r="CC138" t="s">
        <v>253</v>
      </c>
      <c r="CD138">
        <v>0</v>
      </c>
      <c r="CE138">
        <v>0</v>
      </c>
      <c r="CF138">
        <v>0</v>
      </c>
      <c r="CG138">
        <v>0</v>
      </c>
      <c r="CJ138" t="s">
        <v>253</v>
      </c>
      <c r="CK138">
        <v>0</v>
      </c>
      <c r="CL138">
        <v>0</v>
      </c>
      <c r="CM138">
        <v>0</v>
      </c>
      <c r="CN138">
        <v>0</v>
      </c>
      <c r="CQ138" t="s">
        <v>253</v>
      </c>
      <c r="CR138">
        <v>0</v>
      </c>
      <c r="CS138">
        <v>0</v>
      </c>
      <c r="CT138">
        <v>0</v>
      </c>
      <c r="CU138">
        <v>0</v>
      </c>
      <c r="CX138" t="s">
        <v>253</v>
      </c>
      <c r="CY138">
        <v>0</v>
      </c>
      <c r="CZ138">
        <v>0</v>
      </c>
      <c r="DA138">
        <v>0</v>
      </c>
      <c r="DB138">
        <v>0</v>
      </c>
      <c r="DE138" t="s">
        <v>253</v>
      </c>
      <c r="DF138">
        <v>0</v>
      </c>
      <c r="DG138">
        <v>0</v>
      </c>
      <c r="DH138">
        <v>0</v>
      </c>
      <c r="DI138">
        <v>0</v>
      </c>
      <c r="DL138" t="s">
        <v>253</v>
      </c>
      <c r="DM138">
        <v>0</v>
      </c>
      <c r="DN138">
        <v>0</v>
      </c>
      <c r="DO138">
        <v>0</v>
      </c>
      <c r="DP138">
        <v>0</v>
      </c>
      <c r="DS138" t="s">
        <v>253</v>
      </c>
      <c r="DT138">
        <v>0</v>
      </c>
      <c r="DU138">
        <v>0</v>
      </c>
      <c r="DV138">
        <v>0</v>
      </c>
      <c r="DW138">
        <v>0</v>
      </c>
      <c r="DZ138" t="s">
        <v>253</v>
      </c>
      <c r="EA138">
        <v>0</v>
      </c>
      <c r="EB138">
        <v>0</v>
      </c>
      <c r="EC138">
        <v>0</v>
      </c>
      <c r="ED138">
        <v>0</v>
      </c>
      <c r="EG138" t="s">
        <v>253</v>
      </c>
      <c r="EH138">
        <v>0</v>
      </c>
      <c r="EI138">
        <v>0</v>
      </c>
      <c r="EJ138">
        <v>0</v>
      </c>
      <c r="EK138">
        <v>0</v>
      </c>
      <c r="EN138" t="s">
        <v>253</v>
      </c>
      <c r="EO138">
        <v>0</v>
      </c>
      <c r="EP138">
        <v>0</v>
      </c>
      <c r="EQ138">
        <v>0</v>
      </c>
      <c r="ER138">
        <v>0</v>
      </c>
      <c r="EU138" t="s">
        <v>253</v>
      </c>
      <c r="EV138">
        <v>0</v>
      </c>
      <c r="EW138">
        <v>0</v>
      </c>
      <c r="EX138">
        <v>0</v>
      </c>
      <c r="EY138">
        <v>0</v>
      </c>
      <c r="FB138" t="s">
        <v>253</v>
      </c>
      <c r="FC138">
        <v>0</v>
      </c>
      <c r="FD138">
        <v>0</v>
      </c>
      <c r="FE138">
        <v>0</v>
      </c>
      <c r="FF138">
        <v>0</v>
      </c>
      <c r="FI138" t="s">
        <v>253</v>
      </c>
      <c r="FJ138">
        <v>0</v>
      </c>
      <c r="FK138">
        <v>0</v>
      </c>
      <c r="FL138">
        <v>0</v>
      </c>
      <c r="FM138">
        <v>0</v>
      </c>
      <c r="FP138" t="s">
        <v>253</v>
      </c>
      <c r="FQ138">
        <v>0</v>
      </c>
      <c r="FR138">
        <v>0</v>
      </c>
      <c r="FS138">
        <v>0</v>
      </c>
      <c r="FT138">
        <v>0</v>
      </c>
      <c r="FW138" t="s">
        <v>253</v>
      </c>
      <c r="FX138">
        <v>0</v>
      </c>
      <c r="FY138">
        <v>0</v>
      </c>
      <c r="FZ138">
        <v>0</v>
      </c>
      <c r="GA138">
        <v>0</v>
      </c>
      <c r="GD138" t="s">
        <v>253</v>
      </c>
      <c r="GE138">
        <v>0</v>
      </c>
      <c r="GF138">
        <v>0</v>
      </c>
      <c r="GG138">
        <v>0</v>
      </c>
      <c r="GH138">
        <v>0</v>
      </c>
      <c r="GK138" t="s">
        <v>253</v>
      </c>
      <c r="GL138">
        <v>0</v>
      </c>
      <c r="GM138">
        <v>0</v>
      </c>
      <c r="GN138">
        <v>0</v>
      </c>
      <c r="GO138">
        <v>0</v>
      </c>
      <c r="GR138" t="s">
        <v>253</v>
      </c>
      <c r="GS138">
        <v>0</v>
      </c>
      <c r="GT138">
        <v>0</v>
      </c>
      <c r="GU138">
        <v>0</v>
      </c>
      <c r="GV138">
        <v>0</v>
      </c>
      <c r="GY138" t="s">
        <v>253</v>
      </c>
      <c r="GZ138">
        <v>0</v>
      </c>
      <c r="HA138">
        <v>0</v>
      </c>
      <c r="HB138">
        <v>0</v>
      </c>
      <c r="HC138">
        <v>0</v>
      </c>
      <c r="HF138" t="s">
        <v>253</v>
      </c>
      <c r="HG138">
        <v>0</v>
      </c>
      <c r="HH138">
        <v>0</v>
      </c>
      <c r="HI138">
        <v>0</v>
      </c>
      <c r="HJ138">
        <v>0</v>
      </c>
      <c r="HM138" t="s">
        <v>253</v>
      </c>
      <c r="HN138">
        <v>0</v>
      </c>
      <c r="HO138">
        <v>0</v>
      </c>
      <c r="HP138">
        <v>0</v>
      </c>
      <c r="HQ138">
        <v>0</v>
      </c>
      <c r="HT138" t="s">
        <v>253</v>
      </c>
      <c r="HU138">
        <v>0</v>
      </c>
      <c r="HV138">
        <v>0</v>
      </c>
      <c r="HW138">
        <v>0</v>
      </c>
      <c r="HX138">
        <v>0</v>
      </c>
      <c r="IA138" t="s">
        <v>253</v>
      </c>
      <c r="IB138">
        <v>0</v>
      </c>
      <c r="IC138">
        <v>0</v>
      </c>
      <c r="ID138">
        <v>0</v>
      </c>
      <c r="IE138">
        <v>0</v>
      </c>
      <c r="IH138" t="s">
        <v>253</v>
      </c>
      <c r="II138">
        <v>0</v>
      </c>
      <c r="IJ138">
        <v>0</v>
      </c>
      <c r="IK138">
        <v>0</v>
      </c>
      <c r="IL138">
        <v>0</v>
      </c>
      <c r="IO138" t="s">
        <v>253</v>
      </c>
      <c r="IP138">
        <v>0</v>
      </c>
      <c r="IQ138">
        <v>0</v>
      </c>
      <c r="IR138">
        <v>0</v>
      </c>
      <c r="IS138">
        <v>0</v>
      </c>
      <c r="IV138" t="s">
        <v>253</v>
      </c>
      <c r="IW138">
        <v>0</v>
      </c>
      <c r="IX138">
        <v>0</v>
      </c>
      <c r="IY138">
        <v>0</v>
      </c>
      <c r="IZ138">
        <v>0</v>
      </c>
      <c r="JC138" t="s">
        <v>253</v>
      </c>
      <c r="JD138">
        <v>0</v>
      </c>
      <c r="JE138">
        <v>0</v>
      </c>
      <c r="JF138">
        <v>0</v>
      </c>
      <c r="JG138">
        <v>0</v>
      </c>
      <c r="JJ138" t="s">
        <v>253</v>
      </c>
      <c r="JK138">
        <v>0</v>
      </c>
      <c r="JL138">
        <v>0</v>
      </c>
      <c r="JM138">
        <v>0</v>
      </c>
      <c r="JN138">
        <v>0</v>
      </c>
      <c r="JQ138" t="s">
        <v>253</v>
      </c>
      <c r="JR138">
        <v>0</v>
      </c>
      <c r="JS138">
        <v>0</v>
      </c>
      <c r="JT138">
        <v>0</v>
      </c>
      <c r="JU138">
        <v>0</v>
      </c>
      <c r="JX138" t="s">
        <v>253</v>
      </c>
      <c r="JY138">
        <v>0</v>
      </c>
      <c r="JZ138">
        <v>0</v>
      </c>
      <c r="KA138">
        <v>0</v>
      </c>
      <c r="KB138">
        <v>0</v>
      </c>
      <c r="KE138" t="s">
        <v>253</v>
      </c>
      <c r="KF138">
        <v>0</v>
      </c>
      <c r="KG138">
        <v>0</v>
      </c>
      <c r="KH138">
        <v>0</v>
      </c>
      <c r="KI138">
        <v>0</v>
      </c>
      <c r="KL138" t="s">
        <v>253</v>
      </c>
      <c r="KM138">
        <v>0</v>
      </c>
      <c r="KN138">
        <v>0</v>
      </c>
      <c r="KO138">
        <v>0</v>
      </c>
      <c r="KP138">
        <v>0</v>
      </c>
      <c r="KS138" t="s">
        <v>253</v>
      </c>
      <c r="KT138">
        <v>0</v>
      </c>
      <c r="KU138">
        <v>0</v>
      </c>
      <c r="KV138">
        <v>0</v>
      </c>
      <c r="KW138">
        <v>0</v>
      </c>
      <c r="KZ138" t="s">
        <v>253</v>
      </c>
      <c r="LA138">
        <v>0</v>
      </c>
      <c r="LB138">
        <v>0</v>
      </c>
      <c r="LC138">
        <v>0</v>
      </c>
      <c r="LD138">
        <v>0</v>
      </c>
      <c r="LG138" t="s">
        <v>253</v>
      </c>
      <c r="LH138">
        <v>0</v>
      </c>
      <c r="LI138">
        <v>0</v>
      </c>
      <c r="LJ138">
        <v>0</v>
      </c>
      <c r="LK138">
        <v>0</v>
      </c>
      <c r="LN138" t="s">
        <v>253</v>
      </c>
      <c r="LO138">
        <v>0</v>
      </c>
      <c r="LP138">
        <v>0</v>
      </c>
      <c r="LQ138">
        <v>0</v>
      </c>
      <c r="LR138">
        <v>0</v>
      </c>
      <c r="LU138" t="s">
        <v>253</v>
      </c>
      <c r="LV138">
        <v>0</v>
      </c>
      <c r="LW138">
        <v>0</v>
      </c>
      <c r="LX138">
        <v>0</v>
      </c>
      <c r="LY138">
        <v>0</v>
      </c>
      <c r="MB138" t="s">
        <v>253</v>
      </c>
      <c r="MC138">
        <v>0</v>
      </c>
      <c r="MD138">
        <v>0</v>
      </c>
      <c r="ME138">
        <v>0</v>
      </c>
      <c r="MF138">
        <v>0</v>
      </c>
      <c r="MI138" t="s">
        <v>253</v>
      </c>
      <c r="MJ138">
        <v>0</v>
      </c>
      <c r="MK138">
        <v>0</v>
      </c>
      <c r="ML138">
        <v>0</v>
      </c>
      <c r="MM138">
        <v>0</v>
      </c>
      <c r="MP138" t="s">
        <v>253</v>
      </c>
      <c r="MQ138">
        <v>0</v>
      </c>
      <c r="MR138">
        <v>0</v>
      </c>
      <c r="MS138">
        <v>0</v>
      </c>
      <c r="MT138">
        <v>0</v>
      </c>
      <c r="MW138" t="s">
        <v>253</v>
      </c>
      <c r="MX138">
        <v>0</v>
      </c>
      <c r="MY138">
        <v>0</v>
      </c>
      <c r="MZ138">
        <v>0</v>
      </c>
      <c r="NA138">
        <v>0</v>
      </c>
      <c r="ND138" t="s">
        <v>253</v>
      </c>
      <c r="NE138">
        <v>0</v>
      </c>
      <c r="NF138">
        <v>0</v>
      </c>
      <c r="NG138">
        <v>0</v>
      </c>
      <c r="NH138">
        <v>0</v>
      </c>
      <c r="NK138" t="s">
        <v>253</v>
      </c>
      <c r="NL138">
        <v>0</v>
      </c>
      <c r="NM138">
        <v>0</v>
      </c>
      <c r="NN138">
        <v>0</v>
      </c>
      <c r="NO138">
        <v>0</v>
      </c>
      <c r="NR138" t="s">
        <v>253</v>
      </c>
      <c r="NS138">
        <v>0</v>
      </c>
      <c r="NT138">
        <v>0</v>
      </c>
      <c r="NU138">
        <v>0</v>
      </c>
      <c r="NV138">
        <v>0</v>
      </c>
      <c r="NY138" t="s">
        <v>253</v>
      </c>
      <c r="NZ138">
        <v>0</v>
      </c>
      <c r="OA138">
        <v>0</v>
      </c>
      <c r="OB138">
        <v>0</v>
      </c>
      <c r="OC138">
        <v>0</v>
      </c>
      <c r="OF138" t="s">
        <v>253</v>
      </c>
      <c r="OG138">
        <v>0</v>
      </c>
      <c r="OH138">
        <v>0</v>
      </c>
      <c r="OI138">
        <v>0</v>
      </c>
      <c r="OJ138">
        <v>0</v>
      </c>
      <c r="OM138" t="s">
        <v>253</v>
      </c>
      <c r="ON138">
        <v>0</v>
      </c>
      <c r="OO138">
        <v>0</v>
      </c>
      <c r="OP138">
        <v>0</v>
      </c>
      <c r="OQ138">
        <v>0</v>
      </c>
      <c r="OT138" t="s">
        <v>253</v>
      </c>
      <c r="OU138">
        <v>0</v>
      </c>
      <c r="OV138">
        <v>0</v>
      </c>
      <c r="OW138">
        <v>0</v>
      </c>
      <c r="OX138">
        <v>0</v>
      </c>
      <c r="PA138" t="s">
        <v>253</v>
      </c>
      <c r="PB138">
        <v>0</v>
      </c>
      <c r="PC138">
        <v>0</v>
      </c>
      <c r="PD138">
        <v>0</v>
      </c>
      <c r="PE138">
        <v>0</v>
      </c>
      <c r="PH138" t="s">
        <v>253</v>
      </c>
      <c r="PI138">
        <v>0</v>
      </c>
      <c r="PJ138">
        <v>0</v>
      </c>
      <c r="PK138">
        <v>0</v>
      </c>
      <c r="PL138">
        <v>0</v>
      </c>
      <c r="PO138" t="s">
        <v>253</v>
      </c>
      <c r="PP138">
        <v>0</v>
      </c>
      <c r="PQ138">
        <v>0</v>
      </c>
      <c r="PR138">
        <v>0</v>
      </c>
      <c r="PS138">
        <v>0</v>
      </c>
      <c r="PV138" t="s">
        <v>253</v>
      </c>
      <c r="PW138">
        <v>0</v>
      </c>
      <c r="PX138">
        <v>0</v>
      </c>
      <c r="PY138">
        <v>0</v>
      </c>
      <c r="PZ138">
        <v>0</v>
      </c>
      <c r="QC138" t="s">
        <v>253</v>
      </c>
      <c r="QD138">
        <v>0</v>
      </c>
      <c r="QE138">
        <v>0</v>
      </c>
      <c r="QF138">
        <v>0</v>
      </c>
      <c r="QG138">
        <v>0</v>
      </c>
    </row>
    <row r="139" spans="1:449" x14ac:dyDescent="0.2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O139" t="s">
        <v>254</v>
      </c>
      <c r="BP139">
        <v>0</v>
      </c>
      <c r="BQ139">
        <v>0</v>
      </c>
      <c r="BR139">
        <v>0</v>
      </c>
      <c r="BS139">
        <v>0</v>
      </c>
      <c r="BV139" t="s">
        <v>254</v>
      </c>
      <c r="BW139">
        <v>0</v>
      </c>
      <c r="BX139">
        <v>0</v>
      </c>
      <c r="BY139">
        <v>0</v>
      </c>
      <c r="BZ139">
        <v>0</v>
      </c>
      <c r="CC139" t="s">
        <v>254</v>
      </c>
      <c r="CD139">
        <v>0</v>
      </c>
      <c r="CE139">
        <v>0</v>
      </c>
      <c r="CF139">
        <v>0</v>
      </c>
      <c r="CG139">
        <v>0</v>
      </c>
      <c r="CJ139" t="s">
        <v>254</v>
      </c>
      <c r="CK139">
        <v>0</v>
      </c>
      <c r="CL139">
        <v>0</v>
      </c>
      <c r="CM139">
        <v>0</v>
      </c>
      <c r="CN139">
        <v>0</v>
      </c>
      <c r="CQ139" t="s">
        <v>254</v>
      </c>
      <c r="CR139">
        <v>0</v>
      </c>
      <c r="CS139">
        <v>0</v>
      </c>
      <c r="CT139">
        <v>0</v>
      </c>
      <c r="CU139">
        <v>0</v>
      </c>
      <c r="CX139" t="s">
        <v>254</v>
      </c>
      <c r="CY139">
        <v>0</v>
      </c>
      <c r="CZ139">
        <v>0</v>
      </c>
      <c r="DA139">
        <v>0</v>
      </c>
      <c r="DB139">
        <v>0</v>
      </c>
      <c r="DE139" t="s">
        <v>254</v>
      </c>
      <c r="DF139">
        <v>0</v>
      </c>
      <c r="DG139">
        <v>0</v>
      </c>
      <c r="DH139">
        <v>0</v>
      </c>
      <c r="DI139">
        <v>0</v>
      </c>
      <c r="DL139" t="s">
        <v>254</v>
      </c>
      <c r="DM139">
        <v>0</v>
      </c>
      <c r="DN139">
        <v>0</v>
      </c>
      <c r="DO139">
        <v>0</v>
      </c>
      <c r="DP139">
        <v>0</v>
      </c>
      <c r="DS139" t="s">
        <v>254</v>
      </c>
      <c r="DT139">
        <v>0</v>
      </c>
      <c r="DU139">
        <v>0</v>
      </c>
      <c r="DV139">
        <v>0</v>
      </c>
      <c r="DW139">
        <v>0</v>
      </c>
      <c r="DZ139" t="s">
        <v>254</v>
      </c>
      <c r="EA139">
        <v>0</v>
      </c>
      <c r="EB139">
        <v>0</v>
      </c>
      <c r="EC139">
        <v>0</v>
      </c>
      <c r="ED139">
        <v>0</v>
      </c>
      <c r="EG139" t="s">
        <v>254</v>
      </c>
      <c r="EH139">
        <v>0</v>
      </c>
      <c r="EI139">
        <v>0</v>
      </c>
      <c r="EJ139">
        <v>0</v>
      </c>
      <c r="EK139">
        <v>0</v>
      </c>
      <c r="EN139" t="s">
        <v>254</v>
      </c>
      <c r="EO139">
        <v>0</v>
      </c>
      <c r="EP139">
        <v>0</v>
      </c>
      <c r="EQ139">
        <v>0</v>
      </c>
      <c r="ER139">
        <v>0</v>
      </c>
      <c r="EU139" t="s">
        <v>254</v>
      </c>
      <c r="EV139">
        <v>0</v>
      </c>
      <c r="EW139">
        <v>0</v>
      </c>
      <c r="EX139">
        <v>0</v>
      </c>
      <c r="EY139">
        <v>0</v>
      </c>
      <c r="FB139" t="s">
        <v>254</v>
      </c>
      <c r="FC139">
        <v>0</v>
      </c>
      <c r="FD139">
        <v>0</v>
      </c>
      <c r="FE139">
        <v>0</v>
      </c>
      <c r="FF139">
        <v>0</v>
      </c>
      <c r="FI139" t="s">
        <v>254</v>
      </c>
      <c r="FJ139">
        <v>0</v>
      </c>
      <c r="FK139">
        <v>0</v>
      </c>
      <c r="FL139">
        <v>0</v>
      </c>
      <c r="FM139">
        <v>0</v>
      </c>
      <c r="FP139" t="s">
        <v>254</v>
      </c>
      <c r="FQ139">
        <v>0</v>
      </c>
      <c r="FR139">
        <v>0</v>
      </c>
      <c r="FS139">
        <v>0</v>
      </c>
      <c r="FT139">
        <v>0</v>
      </c>
      <c r="FW139" t="s">
        <v>254</v>
      </c>
      <c r="FX139">
        <v>0</v>
      </c>
      <c r="FY139">
        <v>0</v>
      </c>
      <c r="FZ139">
        <v>0</v>
      </c>
      <c r="GA139">
        <v>0</v>
      </c>
      <c r="GD139" t="s">
        <v>254</v>
      </c>
      <c r="GE139">
        <v>0</v>
      </c>
      <c r="GF139">
        <v>0</v>
      </c>
      <c r="GG139">
        <v>0</v>
      </c>
      <c r="GH139">
        <v>0</v>
      </c>
      <c r="GK139" t="s">
        <v>254</v>
      </c>
      <c r="GL139">
        <v>0</v>
      </c>
      <c r="GM139">
        <v>0</v>
      </c>
      <c r="GN139">
        <v>0</v>
      </c>
      <c r="GO139">
        <v>0</v>
      </c>
      <c r="GR139" t="s">
        <v>254</v>
      </c>
      <c r="GS139">
        <v>0</v>
      </c>
      <c r="GT139">
        <v>0</v>
      </c>
      <c r="GU139">
        <v>0</v>
      </c>
      <c r="GV139">
        <v>0</v>
      </c>
      <c r="GY139" t="s">
        <v>254</v>
      </c>
      <c r="GZ139">
        <v>0</v>
      </c>
      <c r="HA139">
        <v>0</v>
      </c>
      <c r="HB139">
        <v>0</v>
      </c>
      <c r="HC139">
        <v>0</v>
      </c>
      <c r="HF139" t="s">
        <v>254</v>
      </c>
      <c r="HG139">
        <v>0</v>
      </c>
      <c r="HH139">
        <v>0</v>
      </c>
      <c r="HI139">
        <v>0</v>
      </c>
      <c r="HJ139">
        <v>0</v>
      </c>
      <c r="HM139" t="s">
        <v>254</v>
      </c>
      <c r="HN139">
        <v>0</v>
      </c>
      <c r="HO139">
        <v>0</v>
      </c>
      <c r="HP139">
        <v>0</v>
      </c>
      <c r="HQ139">
        <v>0</v>
      </c>
      <c r="HT139" t="s">
        <v>254</v>
      </c>
      <c r="HU139">
        <v>0</v>
      </c>
      <c r="HV139">
        <v>0</v>
      </c>
      <c r="HW139">
        <v>0</v>
      </c>
      <c r="HX139">
        <v>0</v>
      </c>
      <c r="IA139" t="s">
        <v>254</v>
      </c>
      <c r="IB139">
        <v>0</v>
      </c>
      <c r="IC139">
        <v>0</v>
      </c>
      <c r="ID139">
        <v>0</v>
      </c>
      <c r="IE139">
        <v>0</v>
      </c>
      <c r="IH139" t="s">
        <v>254</v>
      </c>
      <c r="II139">
        <v>0</v>
      </c>
      <c r="IJ139">
        <v>0</v>
      </c>
      <c r="IK139">
        <v>0</v>
      </c>
      <c r="IL139">
        <v>0</v>
      </c>
      <c r="IO139" t="s">
        <v>254</v>
      </c>
      <c r="IP139">
        <v>0</v>
      </c>
      <c r="IQ139">
        <v>0</v>
      </c>
      <c r="IR139">
        <v>0</v>
      </c>
      <c r="IS139">
        <v>0</v>
      </c>
      <c r="IV139" t="s">
        <v>254</v>
      </c>
      <c r="IW139">
        <v>0</v>
      </c>
      <c r="IX139">
        <v>0</v>
      </c>
      <c r="IY139">
        <v>0</v>
      </c>
      <c r="IZ139">
        <v>0</v>
      </c>
      <c r="JC139" t="s">
        <v>254</v>
      </c>
      <c r="JD139">
        <v>0</v>
      </c>
      <c r="JE139">
        <v>0</v>
      </c>
      <c r="JF139">
        <v>0</v>
      </c>
      <c r="JG139">
        <v>0</v>
      </c>
      <c r="JJ139" t="s">
        <v>254</v>
      </c>
      <c r="JK139">
        <v>0</v>
      </c>
      <c r="JL139">
        <v>0</v>
      </c>
      <c r="JM139">
        <v>0</v>
      </c>
      <c r="JN139">
        <v>0</v>
      </c>
      <c r="JQ139" t="s">
        <v>254</v>
      </c>
      <c r="JR139">
        <v>0</v>
      </c>
      <c r="JS139">
        <v>0</v>
      </c>
      <c r="JT139">
        <v>0</v>
      </c>
      <c r="JU139">
        <v>0</v>
      </c>
      <c r="JX139" t="s">
        <v>254</v>
      </c>
      <c r="JY139">
        <v>0</v>
      </c>
      <c r="JZ139">
        <v>0</v>
      </c>
      <c r="KA139">
        <v>0</v>
      </c>
      <c r="KB139">
        <v>0</v>
      </c>
      <c r="KE139" t="s">
        <v>254</v>
      </c>
      <c r="KF139">
        <v>0</v>
      </c>
      <c r="KG139">
        <v>0</v>
      </c>
      <c r="KH139">
        <v>0</v>
      </c>
      <c r="KI139">
        <v>0</v>
      </c>
      <c r="KL139" t="s">
        <v>254</v>
      </c>
      <c r="KM139">
        <v>0</v>
      </c>
      <c r="KN139">
        <v>0</v>
      </c>
      <c r="KO139">
        <v>0</v>
      </c>
      <c r="KP139">
        <v>0</v>
      </c>
      <c r="KS139" t="s">
        <v>254</v>
      </c>
      <c r="KT139">
        <v>0</v>
      </c>
      <c r="KU139">
        <v>0</v>
      </c>
      <c r="KV139">
        <v>0</v>
      </c>
      <c r="KW139">
        <v>0</v>
      </c>
      <c r="KZ139" t="s">
        <v>254</v>
      </c>
      <c r="LA139">
        <v>0</v>
      </c>
      <c r="LB139">
        <v>0</v>
      </c>
      <c r="LC139">
        <v>0</v>
      </c>
      <c r="LD139">
        <v>0</v>
      </c>
      <c r="LG139" t="s">
        <v>254</v>
      </c>
      <c r="LH139">
        <v>0</v>
      </c>
      <c r="LI139">
        <v>0</v>
      </c>
      <c r="LJ139">
        <v>0</v>
      </c>
      <c r="LK139">
        <v>0</v>
      </c>
      <c r="LN139" t="s">
        <v>254</v>
      </c>
      <c r="LO139">
        <v>0</v>
      </c>
      <c r="LP139">
        <v>0</v>
      </c>
      <c r="LQ139">
        <v>0</v>
      </c>
      <c r="LR139">
        <v>0</v>
      </c>
      <c r="LU139" t="s">
        <v>254</v>
      </c>
      <c r="LV139">
        <v>0</v>
      </c>
      <c r="LW139">
        <v>0</v>
      </c>
      <c r="LX139">
        <v>0</v>
      </c>
      <c r="LY139">
        <v>0</v>
      </c>
      <c r="MB139" t="s">
        <v>254</v>
      </c>
      <c r="MC139">
        <v>0</v>
      </c>
      <c r="MD139">
        <v>0</v>
      </c>
      <c r="ME139">
        <v>0</v>
      </c>
      <c r="MF139">
        <v>0</v>
      </c>
      <c r="MI139" t="s">
        <v>254</v>
      </c>
      <c r="MJ139">
        <v>0</v>
      </c>
      <c r="MK139">
        <v>0</v>
      </c>
      <c r="ML139">
        <v>0</v>
      </c>
      <c r="MM139">
        <v>0</v>
      </c>
      <c r="MP139" t="s">
        <v>254</v>
      </c>
      <c r="MQ139">
        <v>0</v>
      </c>
      <c r="MR139">
        <v>0</v>
      </c>
      <c r="MS139">
        <v>0</v>
      </c>
      <c r="MT139">
        <v>0</v>
      </c>
      <c r="MW139" t="s">
        <v>254</v>
      </c>
      <c r="MX139">
        <v>0</v>
      </c>
      <c r="MY139">
        <v>0</v>
      </c>
      <c r="MZ139">
        <v>0</v>
      </c>
      <c r="NA139">
        <v>0</v>
      </c>
      <c r="ND139" t="s">
        <v>254</v>
      </c>
      <c r="NE139">
        <v>0</v>
      </c>
      <c r="NF139">
        <v>0</v>
      </c>
      <c r="NG139">
        <v>0</v>
      </c>
      <c r="NH139">
        <v>0</v>
      </c>
      <c r="NK139" t="s">
        <v>254</v>
      </c>
      <c r="NL139">
        <v>0</v>
      </c>
      <c r="NM139">
        <v>0</v>
      </c>
      <c r="NN139">
        <v>0</v>
      </c>
      <c r="NO139">
        <v>0</v>
      </c>
      <c r="NR139" t="s">
        <v>254</v>
      </c>
      <c r="NS139">
        <v>0</v>
      </c>
      <c r="NT139">
        <v>0</v>
      </c>
      <c r="NU139">
        <v>0</v>
      </c>
      <c r="NV139">
        <v>0</v>
      </c>
      <c r="NY139" t="s">
        <v>254</v>
      </c>
      <c r="NZ139">
        <v>0</v>
      </c>
      <c r="OA139">
        <v>0</v>
      </c>
      <c r="OB139">
        <v>0</v>
      </c>
      <c r="OC139">
        <v>0</v>
      </c>
      <c r="OF139" t="s">
        <v>254</v>
      </c>
      <c r="OG139">
        <v>0</v>
      </c>
      <c r="OH139">
        <v>0</v>
      </c>
      <c r="OI139">
        <v>0</v>
      </c>
      <c r="OJ139">
        <v>0</v>
      </c>
      <c r="OM139" t="s">
        <v>254</v>
      </c>
      <c r="ON139">
        <v>0</v>
      </c>
      <c r="OO139">
        <v>0</v>
      </c>
      <c r="OP139">
        <v>0</v>
      </c>
      <c r="OQ139">
        <v>0</v>
      </c>
      <c r="OT139" t="s">
        <v>254</v>
      </c>
      <c r="OU139">
        <v>0</v>
      </c>
      <c r="OV139">
        <v>0</v>
      </c>
      <c r="OW139">
        <v>0</v>
      </c>
      <c r="OX139">
        <v>0</v>
      </c>
      <c r="PA139" t="s">
        <v>254</v>
      </c>
      <c r="PB139">
        <v>0</v>
      </c>
      <c r="PC139">
        <v>0</v>
      </c>
      <c r="PD139">
        <v>0</v>
      </c>
      <c r="PE139">
        <v>0</v>
      </c>
      <c r="PH139" t="s">
        <v>254</v>
      </c>
      <c r="PI139">
        <v>0</v>
      </c>
      <c r="PJ139">
        <v>0</v>
      </c>
      <c r="PK139">
        <v>0</v>
      </c>
      <c r="PL139">
        <v>0</v>
      </c>
      <c r="PO139" t="s">
        <v>254</v>
      </c>
      <c r="PP139">
        <v>0</v>
      </c>
      <c r="PQ139">
        <v>0</v>
      </c>
      <c r="PR139">
        <v>0</v>
      </c>
      <c r="PS139">
        <v>0</v>
      </c>
      <c r="PV139" t="s">
        <v>254</v>
      </c>
      <c r="PW139">
        <v>0</v>
      </c>
      <c r="PX139">
        <v>0</v>
      </c>
      <c r="PY139">
        <v>0</v>
      </c>
      <c r="PZ139">
        <v>0</v>
      </c>
      <c r="QC139" t="s">
        <v>254</v>
      </c>
      <c r="QD139">
        <v>0</v>
      </c>
      <c r="QE139">
        <v>0</v>
      </c>
      <c r="QF139">
        <v>0</v>
      </c>
      <c r="QG139">
        <v>0</v>
      </c>
    </row>
    <row r="140" spans="1:449" x14ac:dyDescent="0.2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O140" t="s">
        <v>255</v>
      </c>
      <c r="BP140">
        <v>0</v>
      </c>
      <c r="BQ140">
        <v>0</v>
      </c>
      <c r="BR140">
        <v>0</v>
      </c>
      <c r="BS140">
        <v>0</v>
      </c>
      <c r="BV140" t="s">
        <v>255</v>
      </c>
      <c r="BW140">
        <v>0</v>
      </c>
      <c r="BX140">
        <v>0</v>
      </c>
      <c r="BY140">
        <v>0</v>
      </c>
      <c r="BZ140">
        <v>0</v>
      </c>
      <c r="CC140" t="s">
        <v>255</v>
      </c>
      <c r="CD140">
        <v>0</v>
      </c>
      <c r="CE140">
        <v>0</v>
      </c>
      <c r="CF140">
        <v>0</v>
      </c>
      <c r="CG140">
        <v>0</v>
      </c>
      <c r="CJ140" t="s">
        <v>255</v>
      </c>
      <c r="CK140">
        <v>0</v>
      </c>
      <c r="CL140">
        <v>0</v>
      </c>
      <c r="CM140">
        <v>0</v>
      </c>
      <c r="CN140">
        <v>0</v>
      </c>
      <c r="CQ140" t="s">
        <v>255</v>
      </c>
      <c r="CR140">
        <v>0</v>
      </c>
      <c r="CS140">
        <v>0</v>
      </c>
      <c r="CT140">
        <v>0</v>
      </c>
      <c r="CU140">
        <v>0</v>
      </c>
      <c r="CX140" t="s">
        <v>255</v>
      </c>
      <c r="CY140">
        <v>0</v>
      </c>
      <c r="CZ140">
        <v>0</v>
      </c>
      <c r="DA140">
        <v>0</v>
      </c>
      <c r="DB140">
        <v>0</v>
      </c>
      <c r="DE140" t="s">
        <v>255</v>
      </c>
      <c r="DF140">
        <v>0</v>
      </c>
      <c r="DG140">
        <v>0</v>
      </c>
      <c r="DH140">
        <v>0</v>
      </c>
      <c r="DI140">
        <v>0</v>
      </c>
      <c r="DL140" t="s">
        <v>255</v>
      </c>
      <c r="DM140">
        <v>0</v>
      </c>
      <c r="DN140">
        <v>0</v>
      </c>
      <c r="DO140">
        <v>0</v>
      </c>
      <c r="DP140">
        <v>0</v>
      </c>
      <c r="DS140" t="s">
        <v>255</v>
      </c>
      <c r="DT140">
        <v>0</v>
      </c>
      <c r="DU140">
        <v>0</v>
      </c>
      <c r="DV140">
        <v>0</v>
      </c>
      <c r="DW140">
        <v>0</v>
      </c>
      <c r="DZ140" t="s">
        <v>255</v>
      </c>
      <c r="EA140">
        <v>0</v>
      </c>
      <c r="EB140">
        <v>0</v>
      </c>
      <c r="EC140">
        <v>0</v>
      </c>
      <c r="ED140">
        <v>0</v>
      </c>
      <c r="EG140" t="s">
        <v>255</v>
      </c>
      <c r="EH140">
        <v>0</v>
      </c>
      <c r="EI140">
        <v>0</v>
      </c>
      <c r="EJ140">
        <v>0</v>
      </c>
      <c r="EK140">
        <v>0</v>
      </c>
      <c r="EN140" t="s">
        <v>255</v>
      </c>
      <c r="EO140">
        <v>0</v>
      </c>
      <c r="EP140">
        <v>0</v>
      </c>
      <c r="EQ140">
        <v>0</v>
      </c>
      <c r="ER140">
        <v>0</v>
      </c>
      <c r="EU140" t="s">
        <v>255</v>
      </c>
      <c r="EV140">
        <v>0</v>
      </c>
      <c r="EW140">
        <v>0</v>
      </c>
      <c r="EX140">
        <v>0</v>
      </c>
      <c r="EY140">
        <v>0</v>
      </c>
      <c r="FB140" t="s">
        <v>255</v>
      </c>
      <c r="FC140">
        <v>0</v>
      </c>
      <c r="FD140">
        <v>0</v>
      </c>
      <c r="FE140">
        <v>0</v>
      </c>
      <c r="FF140">
        <v>0</v>
      </c>
      <c r="FI140" t="s">
        <v>255</v>
      </c>
      <c r="FJ140">
        <v>0</v>
      </c>
      <c r="FK140">
        <v>0</v>
      </c>
      <c r="FL140">
        <v>0</v>
      </c>
      <c r="FM140">
        <v>0</v>
      </c>
      <c r="FP140" t="s">
        <v>255</v>
      </c>
      <c r="FQ140">
        <v>0</v>
      </c>
      <c r="FR140">
        <v>0</v>
      </c>
      <c r="FS140">
        <v>0</v>
      </c>
      <c r="FT140">
        <v>0</v>
      </c>
      <c r="FW140" t="s">
        <v>255</v>
      </c>
      <c r="FX140">
        <v>0</v>
      </c>
      <c r="FY140">
        <v>0</v>
      </c>
      <c r="FZ140">
        <v>0</v>
      </c>
      <c r="GA140">
        <v>0</v>
      </c>
      <c r="GD140" t="s">
        <v>255</v>
      </c>
      <c r="GE140">
        <v>0</v>
      </c>
      <c r="GF140">
        <v>0</v>
      </c>
      <c r="GG140">
        <v>0</v>
      </c>
      <c r="GH140">
        <v>0</v>
      </c>
      <c r="GK140" t="s">
        <v>255</v>
      </c>
      <c r="GL140">
        <v>0</v>
      </c>
      <c r="GM140">
        <v>0</v>
      </c>
      <c r="GN140">
        <v>0</v>
      </c>
      <c r="GO140">
        <v>0</v>
      </c>
      <c r="GR140" t="s">
        <v>255</v>
      </c>
      <c r="GS140">
        <v>0</v>
      </c>
      <c r="GT140">
        <v>0</v>
      </c>
      <c r="GU140">
        <v>0</v>
      </c>
      <c r="GV140">
        <v>0</v>
      </c>
      <c r="GY140" t="s">
        <v>255</v>
      </c>
      <c r="GZ140">
        <v>0</v>
      </c>
      <c r="HA140">
        <v>0</v>
      </c>
      <c r="HB140">
        <v>0</v>
      </c>
      <c r="HC140">
        <v>0</v>
      </c>
      <c r="HF140" t="s">
        <v>255</v>
      </c>
      <c r="HG140">
        <v>0</v>
      </c>
      <c r="HH140">
        <v>0</v>
      </c>
      <c r="HI140">
        <v>0</v>
      </c>
      <c r="HJ140">
        <v>0</v>
      </c>
      <c r="HM140" t="s">
        <v>255</v>
      </c>
      <c r="HN140">
        <v>0</v>
      </c>
      <c r="HO140">
        <v>0</v>
      </c>
      <c r="HP140">
        <v>0</v>
      </c>
      <c r="HQ140">
        <v>0</v>
      </c>
      <c r="HT140" t="s">
        <v>255</v>
      </c>
      <c r="HU140">
        <v>0</v>
      </c>
      <c r="HV140">
        <v>0</v>
      </c>
      <c r="HW140">
        <v>0</v>
      </c>
      <c r="HX140">
        <v>0</v>
      </c>
      <c r="IA140" t="s">
        <v>255</v>
      </c>
      <c r="IB140">
        <v>0</v>
      </c>
      <c r="IC140">
        <v>0</v>
      </c>
      <c r="ID140">
        <v>0</v>
      </c>
      <c r="IE140">
        <v>0</v>
      </c>
      <c r="IH140" t="s">
        <v>255</v>
      </c>
      <c r="II140">
        <v>0</v>
      </c>
      <c r="IJ140">
        <v>0</v>
      </c>
      <c r="IK140">
        <v>0</v>
      </c>
      <c r="IL140">
        <v>0</v>
      </c>
      <c r="IO140" t="s">
        <v>255</v>
      </c>
      <c r="IP140">
        <v>0</v>
      </c>
      <c r="IQ140">
        <v>0</v>
      </c>
      <c r="IR140">
        <v>0</v>
      </c>
      <c r="IS140">
        <v>0</v>
      </c>
      <c r="IV140" t="s">
        <v>255</v>
      </c>
      <c r="IW140">
        <v>0</v>
      </c>
      <c r="IX140">
        <v>0</v>
      </c>
      <c r="IY140">
        <v>0</v>
      </c>
      <c r="IZ140">
        <v>0</v>
      </c>
      <c r="JC140" t="s">
        <v>255</v>
      </c>
      <c r="JD140">
        <v>0</v>
      </c>
      <c r="JE140">
        <v>0</v>
      </c>
      <c r="JF140">
        <v>0</v>
      </c>
      <c r="JG140">
        <v>0</v>
      </c>
      <c r="JJ140" t="s">
        <v>255</v>
      </c>
      <c r="JK140">
        <v>0</v>
      </c>
      <c r="JL140">
        <v>0</v>
      </c>
      <c r="JM140">
        <v>0</v>
      </c>
      <c r="JN140">
        <v>0</v>
      </c>
      <c r="JQ140" t="s">
        <v>255</v>
      </c>
      <c r="JR140">
        <v>0</v>
      </c>
      <c r="JS140">
        <v>0</v>
      </c>
      <c r="JT140">
        <v>0</v>
      </c>
      <c r="JU140">
        <v>0</v>
      </c>
      <c r="JX140" t="s">
        <v>255</v>
      </c>
      <c r="JY140">
        <v>0</v>
      </c>
      <c r="JZ140">
        <v>0</v>
      </c>
      <c r="KA140">
        <v>0</v>
      </c>
      <c r="KB140">
        <v>0</v>
      </c>
      <c r="KE140" t="s">
        <v>255</v>
      </c>
      <c r="KF140">
        <v>0</v>
      </c>
      <c r="KG140">
        <v>0</v>
      </c>
      <c r="KH140">
        <v>0</v>
      </c>
      <c r="KI140">
        <v>0</v>
      </c>
      <c r="KL140" t="s">
        <v>255</v>
      </c>
      <c r="KM140">
        <v>0</v>
      </c>
      <c r="KN140">
        <v>0</v>
      </c>
      <c r="KO140">
        <v>0</v>
      </c>
      <c r="KP140">
        <v>0</v>
      </c>
      <c r="KS140" t="s">
        <v>255</v>
      </c>
      <c r="KT140">
        <v>0</v>
      </c>
      <c r="KU140">
        <v>0</v>
      </c>
      <c r="KV140">
        <v>0</v>
      </c>
      <c r="KW140">
        <v>0</v>
      </c>
      <c r="KZ140" t="s">
        <v>255</v>
      </c>
      <c r="LA140">
        <v>0</v>
      </c>
      <c r="LB140">
        <v>0</v>
      </c>
      <c r="LC140">
        <v>0</v>
      </c>
      <c r="LD140">
        <v>0</v>
      </c>
      <c r="LG140" t="s">
        <v>255</v>
      </c>
      <c r="LH140">
        <v>0</v>
      </c>
      <c r="LI140">
        <v>0</v>
      </c>
      <c r="LJ140">
        <v>0</v>
      </c>
      <c r="LK140">
        <v>0</v>
      </c>
      <c r="LN140" t="s">
        <v>255</v>
      </c>
      <c r="LO140">
        <v>0</v>
      </c>
      <c r="LP140">
        <v>0</v>
      </c>
      <c r="LQ140">
        <v>0</v>
      </c>
      <c r="LR140">
        <v>0</v>
      </c>
      <c r="LU140" t="s">
        <v>255</v>
      </c>
      <c r="LV140">
        <v>0</v>
      </c>
      <c r="LW140">
        <v>0</v>
      </c>
      <c r="LX140">
        <v>0</v>
      </c>
      <c r="LY140">
        <v>0</v>
      </c>
      <c r="MB140" t="s">
        <v>255</v>
      </c>
      <c r="MC140">
        <v>0</v>
      </c>
      <c r="MD140">
        <v>0</v>
      </c>
      <c r="ME140">
        <v>0</v>
      </c>
      <c r="MF140">
        <v>0</v>
      </c>
      <c r="MI140" t="s">
        <v>255</v>
      </c>
      <c r="MJ140">
        <v>0</v>
      </c>
      <c r="MK140">
        <v>0</v>
      </c>
      <c r="ML140">
        <v>0</v>
      </c>
      <c r="MM140">
        <v>0</v>
      </c>
      <c r="MP140" t="s">
        <v>255</v>
      </c>
      <c r="MQ140">
        <v>0</v>
      </c>
      <c r="MR140">
        <v>0</v>
      </c>
      <c r="MS140">
        <v>0</v>
      </c>
      <c r="MT140">
        <v>0</v>
      </c>
      <c r="MW140" t="s">
        <v>255</v>
      </c>
      <c r="MX140">
        <v>0</v>
      </c>
      <c r="MY140">
        <v>0</v>
      </c>
      <c r="MZ140">
        <v>0</v>
      </c>
      <c r="NA140">
        <v>0</v>
      </c>
      <c r="ND140" t="s">
        <v>255</v>
      </c>
      <c r="NE140">
        <v>0</v>
      </c>
      <c r="NF140">
        <v>0</v>
      </c>
      <c r="NG140">
        <v>0</v>
      </c>
      <c r="NH140">
        <v>0</v>
      </c>
      <c r="NK140" t="s">
        <v>255</v>
      </c>
      <c r="NL140">
        <v>0</v>
      </c>
      <c r="NM140">
        <v>0</v>
      </c>
      <c r="NN140">
        <v>0</v>
      </c>
      <c r="NO140">
        <v>0</v>
      </c>
      <c r="NR140" t="s">
        <v>255</v>
      </c>
      <c r="NS140">
        <v>0</v>
      </c>
      <c r="NT140">
        <v>0</v>
      </c>
      <c r="NU140">
        <v>0</v>
      </c>
      <c r="NV140">
        <v>0</v>
      </c>
      <c r="NY140" t="s">
        <v>255</v>
      </c>
      <c r="NZ140">
        <v>0</v>
      </c>
      <c r="OA140">
        <v>0</v>
      </c>
      <c r="OB140">
        <v>0</v>
      </c>
      <c r="OC140">
        <v>0</v>
      </c>
      <c r="OF140" t="s">
        <v>255</v>
      </c>
      <c r="OG140">
        <v>0</v>
      </c>
      <c r="OH140">
        <v>0</v>
      </c>
      <c r="OI140">
        <v>0</v>
      </c>
      <c r="OJ140">
        <v>0</v>
      </c>
      <c r="OM140" t="s">
        <v>255</v>
      </c>
      <c r="ON140">
        <v>0</v>
      </c>
      <c r="OO140">
        <v>0</v>
      </c>
      <c r="OP140">
        <v>0</v>
      </c>
      <c r="OQ140">
        <v>0</v>
      </c>
      <c r="OT140" t="s">
        <v>255</v>
      </c>
      <c r="OU140">
        <v>0</v>
      </c>
      <c r="OV140">
        <v>0</v>
      </c>
      <c r="OW140">
        <v>0</v>
      </c>
      <c r="OX140">
        <v>0</v>
      </c>
      <c r="PA140" t="s">
        <v>255</v>
      </c>
      <c r="PB140">
        <v>0</v>
      </c>
      <c r="PC140">
        <v>0</v>
      </c>
      <c r="PD140">
        <v>0</v>
      </c>
      <c r="PE140">
        <v>0</v>
      </c>
      <c r="PH140" t="s">
        <v>255</v>
      </c>
      <c r="PI140">
        <v>0</v>
      </c>
      <c r="PJ140">
        <v>0</v>
      </c>
      <c r="PK140">
        <v>0</v>
      </c>
      <c r="PL140">
        <v>0</v>
      </c>
      <c r="PO140" t="s">
        <v>255</v>
      </c>
      <c r="PP140">
        <v>0</v>
      </c>
      <c r="PQ140">
        <v>0</v>
      </c>
      <c r="PR140">
        <v>0</v>
      </c>
      <c r="PS140">
        <v>0</v>
      </c>
      <c r="PV140" t="s">
        <v>255</v>
      </c>
      <c r="PW140">
        <v>0</v>
      </c>
      <c r="PX140">
        <v>0</v>
      </c>
      <c r="PY140">
        <v>0</v>
      </c>
      <c r="PZ140">
        <v>0</v>
      </c>
      <c r="QC140" t="s">
        <v>255</v>
      </c>
      <c r="QD140">
        <v>0</v>
      </c>
      <c r="QE140">
        <v>0</v>
      </c>
      <c r="QF140">
        <v>0</v>
      </c>
      <c r="QG140">
        <v>0</v>
      </c>
    </row>
    <row r="141" spans="1:449" x14ac:dyDescent="0.2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O141" t="s">
        <v>256</v>
      </c>
      <c r="BP141">
        <v>0</v>
      </c>
      <c r="BQ141">
        <v>0</v>
      </c>
      <c r="BR141">
        <v>0</v>
      </c>
      <c r="BS141">
        <v>0</v>
      </c>
      <c r="BV141" t="s">
        <v>256</v>
      </c>
      <c r="BW141">
        <v>0</v>
      </c>
      <c r="BX141">
        <v>0</v>
      </c>
      <c r="BY141">
        <v>0</v>
      </c>
      <c r="BZ141">
        <v>0</v>
      </c>
      <c r="CC141" t="s">
        <v>256</v>
      </c>
      <c r="CD141">
        <v>0</v>
      </c>
      <c r="CE141">
        <v>0</v>
      </c>
      <c r="CF141">
        <v>0</v>
      </c>
      <c r="CG141">
        <v>0</v>
      </c>
      <c r="CJ141" t="s">
        <v>256</v>
      </c>
      <c r="CK141">
        <v>0</v>
      </c>
      <c r="CL141">
        <v>0</v>
      </c>
      <c r="CM141">
        <v>0</v>
      </c>
      <c r="CN141">
        <v>0</v>
      </c>
      <c r="CQ141" t="s">
        <v>256</v>
      </c>
      <c r="CR141">
        <v>0</v>
      </c>
      <c r="CS141">
        <v>0</v>
      </c>
      <c r="CT141">
        <v>0</v>
      </c>
      <c r="CU141">
        <v>0</v>
      </c>
      <c r="CX141" t="s">
        <v>256</v>
      </c>
      <c r="CY141">
        <v>0</v>
      </c>
      <c r="CZ141">
        <v>0</v>
      </c>
      <c r="DA141">
        <v>0</v>
      </c>
      <c r="DB141">
        <v>0</v>
      </c>
      <c r="DE141" t="s">
        <v>256</v>
      </c>
      <c r="DF141">
        <v>0</v>
      </c>
      <c r="DG141">
        <v>0</v>
      </c>
      <c r="DH141">
        <v>0</v>
      </c>
      <c r="DI141">
        <v>0</v>
      </c>
      <c r="DL141" t="s">
        <v>256</v>
      </c>
      <c r="DM141">
        <v>0</v>
      </c>
      <c r="DN141">
        <v>0</v>
      </c>
      <c r="DO141">
        <v>0</v>
      </c>
      <c r="DP141">
        <v>0</v>
      </c>
      <c r="DS141" t="s">
        <v>256</v>
      </c>
      <c r="DT141">
        <v>0</v>
      </c>
      <c r="DU141">
        <v>0</v>
      </c>
      <c r="DV141">
        <v>0</v>
      </c>
      <c r="DW141">
        <v>0</v>
      </c>
      <c r="DZ141" t="s">
        <v>256</v>
      </c>
      <c r="EA141">
        <v>0</v>
      </c>
      <c r="EB141">
        <v>0</v>
      </c>
      <c r="EC141">
        <v>0</v>
      </c>
      <c r="ED141">
        <v>0</v>
      </c>
      <c r="EG141" t="s">
        <v>256</v>
      </c>
      <c r="EH141">
        <v>0</v>
      </c>
      <c r="EI141">
        <v>0</v>
      </c>
      <c r="EJ141">
        <v>0</v>
      </c>
      <c r="EK141">
        <v>0</v>
      </c>
      <c r="EN141" t="s">
        <v>256</v>
      </c>
      <c r="EO141">
        <v>0</v>
      </c>
      <c r="EP141">
        <v>0</v>
      </c>
      <c r="EQ141">
        <v>0</v>
      </c>
      <c r="ER141">
        <v>0</v>
      </c>
      <c r="EU141" t="s">
        <v>256</v>
      </c>
      <c r="EV141">
        <v>0</v>
      </c>
      <c r="EW141">
        <v>0</v>
      </c>
      <c r="EX141">
        <v>0</v>
      </c>
      <c r="EY141">
        <v>0</v>
      </c>
      <c r="FB141" t="s">
        <v>256</v>
      </c>
      <c r="FC141">
        <v>0</v>
      </c>
      <c r="FD141">
        <v>0</v>
      </c>
      <c r="FE141">
        <v>0</v>
      </c>
      <c r="FF141">
        <v>0</v>
      </c>
      <c r="FI141" t="s">
        <v>256</v>
      </c>
      <c r="FJ141">
        <v>0</v>
      </c>
      <c r="FK141">
        <v>0</v>
      </c>
      <c r="FL141">
        <v>0</v>
      </c>
      <c r="FM141">
        <v>0</v>
      </c>
      <c r="FP141" t="s">
        <v>256</v>
      </c>
      <c r="FQ141">
        <v>0</v>
      </c>
      <c r="FR141">
        <v>0</v>
      </c>
      <c r="FS141">
        <v>0</v>
      </c>
      <c r="FT141">
        <v>0</v>
      </c>
      <c r="FW141" t="s">
        <v>256</v>
      </c>
      <c r="FX141">
        <v>0</v>
      </c>
      <c r="FY141">
        <v>0</v>
      </c>
      <c r="FZ141">
        <v>0</v>
      </c>
      <c r="GA141">
        <v>0</v>
      </c>
      <c r="GD141" t="s">
        <v>256</v>
      </c>
      <c r="GE141">
        <v>0</v>
      </c>
      <c r="GF141">
        <v>0</v>
      </c>
      <c r="GG141">
        <v>0</v>
      </c>
      <c r="GH141">
        <v>0</v>
      </c>
      <c r="GK141" t="s">
        <v>256</v>
      </c>
      <c r="GL141">
        <v>0</v>
      </c>
      <c r="GM141">
        <v>0</v>
      </c>
      <c r="GN141">
        <v>0</v>
      </c>
      <c r="GO141">
        <v>0</v>
      </c>
      <c r="GR141" t="s">
        <v>256</v>
      </c>
      <c r="GS141">
        <v>0</v>
      </c>
      <c r="GT141">
        <v>0</v>
      </c>
      <c r="GU141">
        <v>0</v>
      </c>
      <c r="GV141">
        <v>0</v>
      </c>
      <c r="GY141" t="s">
        <v>256</v>
      </c>
      <c r="GZ141">
        <v>0</v>
      </c>
      <c r="HA141">
        <v>0</v>
      </c>
      <c r="HB141">
        <v>0</v>
      </c>
      <c r="HC141">
        <v>0</v>
      </c>
      <c r="HF141" t="s">
        <v>256</v>
      </c>
      <c r="HG141">
        <v>0</v>
      </c>
      <c r="HH141">
        <v>0</v>
      </c>
      <c r="HI141">
        <v>0</v>
      </c>
      <c r="HJ141">
        <v>0</v>
      </c>
      <c r="HM141" t="s">
        <v>256</v>
      </c>
      <c r="HN141">
        <v>0</v>
      </c>
      <c r="HO141">
        <v>0</v>
      </c>
      <c r="HP141">
        <v>0</v>
      </c>
      <c r="HQ141">
        <v>0</v>
      </c>
      <c r="HT141" t="s">
        <v>256</v>
      </c>
      <c r="HU141">
        <v>0</v>
      </c>
      <c r="HV141">
        <v>0</v>
      </c>
      <c r="HW141">
        <v>0</v>
      </c>
      <c r="HX141">
        <v>0</v>
      </c>
      <c r="IA141" t="s">
        <v>256</v>
      </c>
      <c r="IB141">
        <v>0</v>
      </c>
      <c r="IC141">
        <v>0</v>
      </c>
      <c r="ID141">
        <v>0</v>
      </c>
      <c r="IE141">
        <v>0</v>
      </c>
      <c r="IH141" t="s">
        <v>256</v>
      </c>
      <c r="II141">
        <v>0</v>
      </c>
      <c r="IJ141">
        <v>0</v>
      </c>
      <c r="IK141">
        <v>0</v>
      </c>
      <c r="IL141">
        <v>0</v>
      </c>
      <c r="IO141" t="s">
        <v>256</v>
      </c>
      <c r="IP141">
        <v>0</v>
      </c>
      <c r="IQ141">
        <v>0</v>
      </c>
      <c r="IR141">
        <v>0</v>
      </c>
      <c r="IS141">
        <v>0</v>
      </c>
      <c r="IV141" t="s">
        <v>256</v>
      </c>
      <c r="IW141">
        <v>0</v>
      </c>
      <c r="IX141">
        <v>0</v>
      </c>
      <c r="IY141">
        <v>0</v>
      </c>
      <c r="IZ141">
        <v>0</v>
      </c>
      <c r="JC141" t="s">
        <v>256</v>
      </c>
      <c r="JD141">
        <v>0</v>
      </c>
      <c r="JE141">
        <v>0</v>
      </c>
      <c r="JF141">
        <v>0</v>
      </c>
      <c r="JG141">
        <v>0</v>
      </c>
      <c r="JJ141" t="s">
        <v>256</v>
      </c>
      <c r="JK141">
        <v>0</v>
      </c>
      <c r="JL141">
        <v>0</v>
      </c>
      <c r="JM141">
        <v>0</v>
      </c>
      <c r="JN141">
        <v>0</v>
      </c>
      <c r="JQ141" t="s">
        <v>256</v>
      </c>
      <c r="JR141">
        <v>0</v>
      </c>
      <c r="JS141">
        <v>0</v>
      </c>
      <c r="JT141">
        <v>0</v>
      </c>
      <c r="JU141">
        <v>0</v>
      </c>
      <c r="JX141" t="s">
        <v>256</v>
      </c>
      <c r="JY141">
        <v>0</v>
      </c>
      <c r="JZ141">
        <v>0</v>
      </c>
      <c r="KA141">
        <v>0</v>
      </c>
      <c r="KB141">
        <v>0</v>
      </c>
      <c r="KE141" t="s">
        <v>256</v>
      </c>
      <c r="KF141">
        <v>0</v>
      </c>
      <c r="KG141">
        <v>0</v>
      </c>
      <c r="KH141">
        <v>0</v>
      </c>
      <c r="KI141">
        <v>0</v>
      </c>
      <c r="KL141" t="s">
        <v>256</v>
      </c>
      <c r="KM141">
        <v>0</v>
      </c>
      <c r="KN141">
        <v>0</v>
      </c>
      <c r="KO141">
        <v>0</v>
      </c>
      <c r="KP141">
        <v>0</v>
      </c>
      <c r="KS141" t="s">
        <v>256</v>
      </c>
      <c r="KT141">
        <v>0</v>
      </c>
      <c r="KU141">
        <v>0</v>
      </c>
      <c r="KV141">
        <v>0</v>
      </c>
      <c r="KW141">
        <v>0</v>
      </c>
      <c r="KZ141" t="s">
        <v>256</v>
      </c>
      <c r="LA141">
        <v>0</v>
      </c>
      <c r="LB141">
        <v>0</v>
      </c>
      <c r="LC141">
        <v>0</v>
      </c>
      <c r="LD141">
        <v>0</v>
      </c>
      <c r="LG141" t="s">
        <v>256</v>
      </c>
      <c r="LH141">
        <v>0</v>
      </c>
      <c r="LI141">
        <v>0</v>
      </c>
      <c r="LJ141">
        <v>0</v>
      </c>
      <c r="LK141">
        <v>0</v>
      </c>
      <c r="LN141" t="s">
        <v>256</v>
      </c>
      <c r="LO141">
        <v>0</v>
      </c>
      <c r="LP141">
        <v>0</v>
      </c>
      <c r="LQ141">
        <v>0</v>
      </c>
      <c r="LR141">
        <v>0</v>
      </c>
      <c r="LU141" t="s">
        <v>256</v>
      </c>
      <c r="LV141">
        <v>0</v>
      </c>
      <c r="LW141">
        <v>0</v>
      </c>
      <c r="LX141">
        <v>0</v>
      </c>
      <c r="LY141">
        <v>0</v>
      </c>
      <c r="MB141" t="s">
        <v>256</v>
      </c>
      <c r="MC141">
        <v>0</v>
      </c>
      <c r="MD141">
        <v>0</v>
      </c>
      <c r="ME141">
        <v>0</v>
      </c>
      <c r="MF141">
        <v>0</v>
      </c>
      <c r="MI141" t="s">
        <v>256</v>
      </c>
      <c r="MJ141">
        <v>0</v>
      </c>
      <c r="MK141">
        <v>0</v>
      </c>
      <c r="ML141">
        <v>0</v>
      </c>
      <c r="MM141">
        <v>0</v>
      </c>
      <c r="MP141" t="s">
        <v>256</v>
      </c>
      <c r="MQ141">
        <v>0.01</v>
      </c>
      <c r="MR141">
        <v>0</v>
      </c>
      <c r="MS141">
        <v>0.03</v>
      </c>
      <c r="MT141">
        <v>0</v>
      </c>
      <c r="MW141" t="s">
        <v>256</v>
      </c>
      <c r="MX141">
        <v>0</v>
      </c>
      <c r="MY141">
        <v>0</v>
      </c>
      <c r="MZ141">
        <v>0</v>
      </c>
      <c r="NA141">
        <v>0</v>
      </c>
      <c r="ND141" t="s">
        <v>256</v>
      </c>
      <c r="NE141">
        <v>0</v>
      </c>
      <c r="NF141">
        <v>0</v>
      </c>
      <c r="NG141">
        <v>0</v>
      </c>
      <c r="NH141">
        <v>0</v>
      </c>
      <c r="NK141" t="s">
        <v>256</v>
      </c>
      <c r="NL141">
        <v>0</v>
      </c>
      <c r="NM141">
        <v>0</v>
      </c>
      <c r="NN141">
        <v>0</v>
      </c>
      <c r="NO141">
        <v>0</v>
      </c>
      <c r="NR141" t="s">
        <v>256</v>
      </c>
      <c r="NS141">
        <v>0</v>
      </c>
      <c r="NT141">
        <v>0</v>
      </c>
      <c r="NU141">
        <v>0</v>
      </c>
      <c r="NV141">
        <v>0</v>
      </c>
      <c r="NY141" t="s">
        <v>256</v>
      </c>
      <c r="NZ141">
        <v>0</v>
      </c>
      <c r="OA141">
        <v>0</v>
      </c>
      <c r="OB141">
        <v>0</v>
      </c>
      <c r="OC141">
        <v>0</v>
      </c>
      <c r="OF141" t="s">
        <v>256</v>
      </c>
      <c r="OG141">
        <v>0</v>
      </c>
      <c r="OH141">
        <v>0</v>
      </c>
      <c r="OI141">
        <v>0</v>
      </c>
      <c r="OJ141">
        <v>0</v>
      </c>
      <c r="OM141" t="s">
        <v>256</v>
      </c>
      <c r="ON141">
        <v>0</v>
      </c>
      <c r="OO141">
        <v>0</v>
      </c>
      <c r="OP141">
        <v>0</v>
      </c>
      <c r="OQ141">
        <v>0</v>
      </c>
      <c r="OT141" t="s">
        <v>256</v>
      </c>
      <c r="OU141">
        <v>0</v>
      </c>
      <c r="OV141">
        <v>0</v>
      </c>
      <c r="OW141">
        <v>0</v>
      </c>
      <c r="OX141">
        <v>0</v>
      </c>
      <c r="PA141" t="s">
        <v>256</v>
      </c>
      <c r="PB141">
        <v>0</v>
      </c>
      <c r="PC141">
        <v>0</v>
      </c>
      <c r="PD141">
        <v>0</v>
      </c>
      <c r="PE141">
        <v>0</v>
      </c>
      <c r="PH141" t="s">
        <v>256</v>
      </c>
      <c r="PI141">
        <v>0</v>
      </c>
      <c r="PJ141">
        <v>0</v>
      </c>
      <c r="PK141">
        <v>0</v>
      </c>
      <c r="PL141">
        <v>0</v>
      </c>
      <c r="PO141" t="s">
        <v>256</v>
      </c>
      <c r="PP141">
        <v>0</v>
      </c>
      <c r="PQ141">
        <v>0</v>
      </c>
      <c r="PR141">
        <v>0</v>
      </c>
      <c r="PS141">
        <v>0</v>
      </c>
      <c r="PV141" t="s">
        <v>256</v>
      </c>
      <c r="PW141">
        <v>0</v>
      </c>
      <c r="PX141">
        <v>0</v>
      </c>
      <c r="PY141">
        <v>0</v>
      </c>
      <c r="PZ141">
        <v>0</v>
      </c>
      <c r="QC141" t="s">
        <v>256</v>
      </c>
      <c r="QD141">
        <v>0</v>
      </c>
      <c r="QE141">
        <v>0</v>
      </c>
      <c r="QF141">
        <v>0</v>
      </c>
      <c r="QG141">
        <v>0</v>
      </c>
    </row>
    <row r="142" spans="1:449" x14ac:dyDescent="0.25">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O142" t="s">
        <v>257</v>
      </c>
      <c r="BP142">
        <v>0</v>
      </c>
      <c r="BQ142">
        <v>0</v>
      </c>
      <c r="BR142">
        <v>0</v>
      </c>
      <c r="BS142">
        <v>0</v>
      </c>
      <c r="BV142" t="s">
        <v>257</v>
      </c>
      <c r="BW142">
        <v>0</v>
      </c>
      <c r="BX142">
        <v>0</v>
      </c>
      <c r="BY142">
        <v>0</v>
      </c>
      <c r="BZ142">
        <v>0</v>
      </c>
      <c r="CC142" t="s">
        <v>257</v>
      </c>
      <c r="CD142">
        <v>0</v>
      </c>
      <c r="CE142">
        <v>0</v>
      </c>
      <c r="CF142">
        <v>0</v>
      </c>
      <c r="CG142">
        <v>0</v>
      </c>
      <c r="CJ142" t="s">
        <v>257</v>
      </c>
      <c r="CK142">
        <v>0</v>
      </c>
      <c r="CL142">
        <v>0</v>
      </c>
      <c r="CM142">
        <v>0</v>
      </c>
      <c r="CN142">
        <v>0</v>
      </c>
      <c r="CQ142" t="s">
        <v>257</v>
      </c>
      <c r="CR142">
        <v>0</v>
      </c>
      <c r="CS142">
        <v>0</v>
      </c>
      <c r="CT142">
        <v>0</v>
      </c>
      <c r="CU142">
        <v>0</v>
      </c>
      <c r="CX142" t="s">
        <v>257</v>
      </c>
      <c r="CY142">
        <v>0</v>
      </c>
      <c r="CZ142">
        <v>0</v>
      </c>
      <c r="DA142">
        <v>0</v>
      </c>
      <c r="DB142">
        <v>0</v>
      </c>
      <c r="DE142" t="s">
        <v>257</v>
      </c>
      <c r="DF142">
        <v>0</v>
      </c>
      <c r="DG142">
        <v>0</v>
      </c>
      <c r="DH142">
        <v>0</v>
      </c>
      <c r="DI142">
        <v>0</v>
      </c>
      <c r="DL142" t="s">
        <v>257</v>
      </c>
      <c r="DM142">
        <v>0</v>
      </c>
      <c r="DN142">
        <v>0</v>
      </c>
      <c r="DO142">
        <v>0</v>
      </c>
      <c r="DP142">
        <v>0</v>
      </c>
      <c r="DS142" t="s">
        <v>257</v>
      </c>
      <c r="DT142">
        <v>0</v>
      </c>
      <c r="DU142">
        <v>0</v>
      </c>
      <c r="DV142">
        <v>0</v>
      </c>
      <c r="DW142">
        <v>0</v>
      </c>
      <c r="DZ142" t="s">
        <v>257</v>
      </c>
      <c r="EA142">
        <v>0</v>
      </c>
      <c r="EB142">
        <v>0</v>
      </c>
      <c r="EC142">
        <v>0</v>
      </c>
      <c r="ED142">
        <v>0</v>
      </c>
      <c r="EG142" t="s">
        <v>257</v>
      </c>
      <c r="EH142">
        <v>0</v>
      </c>
      <c r="EI142">
        <v>0</v>
      </c>
      <c r="EJ142">
        <v>0</v>
      </c>
      <c r="EK142">
        <v>0</v>
      </c>
      <c r="EN142" t="s">
        <v>257</v>
      </c>
      <c r="EO142">
        <v>0</v>
      </c>
      <c r="EP142">
        <v>0</v>
      </c>
      <c r="EQ142">
        <v>0</v>
      </c>
      <c r="ER142">
        <v>0</v>
      </c>
      <c r="EU142" t="s">
        <v>257</v>
      </c>
      <c r="EV142">
        <v>0</v>
      </c>
      <c r="EW142">
        <v>0</v>
      </c>
      <c r="EX142">
        <v>0</v>
      </c>
      <c r="EY142">
        <v>0</v>
      </c>
      <c r="FB142" t="s">
        <v>257</v>
      </c>
      <c r="FC142">
        <v>0</v>
      </c>
      <c r="FD142">
        <v>0</v>
      </c>
      <c r="FE142">
        <v>0</v>
      </c>
      <c r="FF142">
        <v>0</v>
      </c>
      <c r="FI142" t="s">
        <v>257</v>
      </c>
      <c r="FJ142">
        <v>0</v>
      </c>
      <c r="FK142">
        <v>0</v>
      </c>
      <c r="FL142">
        <v>0</v>
      </c>
      <c r="FM142">
        <v>0</v>
      </c>
      <c r="FP142" t="s">
        <v>257</v>
      </c>
      <c r="FQ142">
        <v>0</v>
      </c>
      <c r="FR142">
        <v>0</v>
      </c>
      <c r="FS142">
        <v>0</v>
      </c>
      <c r="FT142">
        <v>0</v>
      </c>
      <c r="FW142" t="s">
        <v>257</v>
      </c>
      <c r="FX142">
        <v>0</v>
      </c>
      <c r="FY142">
        <v>0</v>
      </c>
      <c r="FZ142">
        <v>0</v>
      </c>
      <c r="GA142">
        <v>0</v>
      </c>
      <c r="GD142" t="s">
        <v>257</v>
      </c>
      <c r="GE142">
        <v>0</v>
      </c>
      <c r="GF142">
        <v>0</v>
      </c>
      <c r="GG142">
        <v>0</v>
      </c>
      <c r="GH142">
        <v>0</v>
      </c>
      <c r="GK142" t="s">
        <v>257</v>
      </c>
      <c r="GL142">
        <v>0</v>
      </c>
      <c r="GM142">
        <v>0</v>
      </c>
      <c r="GN142">
        <v>0</v>
      </c>
      <c r="GO142">
        <v>0</v>
      </c>
      <c r="GR142" t="s">
        <v>257</v>
      </c>
      <c r="GS142">
        <v>0</v>
      </c>
      <c r="GT142">
        <v>0</v>
      </c>
      <c r="GU142">
        <v>0</v>
      </c>
      <c r="GV142">
        <v>0</v>
      </c>
      <c r="GY142" t="s">
        <v>257</v>
      </c>
      <c r="GZ142">
        <v>0</v>
      </c>
      <c r="HA142">
        <v>0</v>
      </c>
      <c r="HB142">
        <v>0</v>
      </c>
      <c r="HC142">
        <v>0</v>
      </c>
      <c r="HF142" t="s">
        <v>257</v>
      </c>
      <c r="HG142">
        <v>0</v>
      </c>
      <c r="HH142">
        <v>0</v>
      </c>
      <c r="HI142">
        <v>0</v>
      </c>
      <c r="HJ142">
        <v>0</v>
      </c>
      <c r="HM142" t="s">
        <v>257</v>
      </c>
      <c r="HN142">
        <v>0</v>
      </c>
      <c r="HO142">
        <v>0</v>
      </c>
      <c r="HP142">
        <v>0</v>
      </c>
      <c r="HQ142">
        <v>0</v>
      </c>
      <c r="HT142" t="s">
        <v>257</v>
      </c>
      <c r="HU142">
        <v>0</v>
      </c>
      <c r="HV142">
        <v>0</v>
      </c>
      <c r="HW142">
        <v>0</v>
      </c>
      <c r="HX142">
        <v>0</v>
      </c>
      <c r="IA142" t="s">
        <v>257</v>
      </c>
      <c r="IB142">
        <v>0</v>
      </c>
      <c r="IC142">
        <v>0</v>
      </c>
      <c r="ID142">
        <v>0</v>
      </c>
      <c r="IE142">
        <v>0</v>
      </c>
      <c r="IH142" t="s">
        <v>257</v>
      </c>
      <c r="II142">
        <v>0</v>
      </c>
      <c r="IJ142">
        <v>0</v>
      </c>
      <c r="IK142">
        <v>0</v>
      </c>
      <c r="IL142">
        <v>0</v>
      </c>
      <c r="IO142" t="s">
        <v>257</v>
      </c>
      <c r="IP142">
        <v>0</v>
      </c>
      <c r="IQ142">
        <v>0</v>
      </c>
      <c r="IR142">
        <v>0</v>
      </c>
      <c r="IS142">
        <v>0</v>
      </c>
      <c r="IV142" t="s">
        <v>257</v>
      </c>
      <c r="IW142">
        <v>0</v>
      </c>
      <c r="IX142">
        <v>0</v>
      </c>
      <c r="IY142">
        <v>0</v>
      </c>
      <c r="IZ142">
        <v>0</v>
      </c>
      <c r="JC142" t="s">
        <v>257</v>
      </c>
      <c r="JD142">
        <v>0</v>
      </c>
      <c r="JE142">
        <v>0</v>
      </c>
      <c r="JF142">
        <v>0</v>
      </c>
      <c r="JG142">
        <v>0</v>
      </c>
      <c r="JJ142" t="s">
        <v>257</v>
      </c>
      <c r="JK142">
        <v>0</v>
      </c>
      <c r="JL142">
        <v>0</v>
      </c>
      <c r="JM142">
        <v>0</v>
      </c>
      <c r="JN142">
        <v>0</v>
      </c>
      <c r="JQ142" t="s">
        <v>257</v>
      </c>
      <c r="JR142">
        <v>0</v>
      </c>
      <c r="JS142">
        <v>0</v>
      </c>
      <c r="JT142">
        <v>0</v>
      </c>
      <c r="JU142">
        <v>0</v>
      </c>
      <c r="JX142" t="s">
        <v>257</v>
      </c>
      <c r="JY142">
        <v>0</v>
      </c>
      <c r="JZ142">
        <v>0</v>
      </c>
      <c r="KA142">
        <v>0</v>
      </c>
      <c r="KB142">
        <v>0</v>
      </c>
      <c r="KE142" t="s">
        <v>257</v>
      </c>
      <c r="KF142">
        <v>0</v>
      </c>
      <c r="KG142">
        <v>0</v>
      </c>
      <c r="KH142">
        <v>0</v>
      </c>
      <c r="KI142">
        <v>0</v>
      </c>
      <c r="KL142" t="s">
        <v>257</v>
      </c>
      <c r="KM142">
        <v>0</v>
      </c>
      <c r="KN142">
        <v>0</v>
      </c>
      <c r="KO142">
        <v>0</v>
      </c>
      <c r="KP142">
        <v>0</v>
      </c>
      <c r="KS142" t="s">
        <v>257</v>
      </c>
      <c r="KT142">
        <v>0</v>
      </c>
      <c r="KU142">
        <v>0</v>
      </c>
      <c r="KV142">
        <v>0</v>
      </c>
      <c r="KW142">
        <v>0</v>
      </c>
      <c r="KZ142" t="s">
        <v>257</v>
      </c>
      <c r="LA142">
        <v>0</v>
      </c>
      <c r="LB142">
        <v>0</v>
      </c>
      <c r="LC142">
        <v>0</v>
      </c>
      <c r="LD142">
        <v>0</v>
      </c>
      <c r="LG142" t="s">
        <v>257</v>
      </c>
      <c r="LH142">
        <v>0</v>
      </c>
      <c r="LI142">
        <v>0</v>
      </c>
      <c r="LJ142">
        <v>0</v>
      </c>
      <c r="LK142">
        <v>0</v>
      </c>
      <c r="LN142" t="s">
        <v>257</v>
      </c>
      <c r="LO142">
        <v>0</v>
      </c>
      <c r="LP142">
        <v>0</v>
      </c>
      <c r="LQ142">
        <v>0</v>
      </c>
      <c r="LR142">
        <v>0</v>
      </c>
      <c r="LU142" t="s">
        <v>257</v>
      </c>
      <c r="LV142">
        <v>0</v>
      </c>
      <c r="LW142">
        <v>0</v>
      </c>
      <c r="LX142">
        <v>0</v>
      </c>
      <c r="LY142">
        <v>0</v>
      </c>
      <c r="MB142" t="s">
        <v>257</v>
      </c>
      <c r="MC142">
        <v>0</v>
      </c>
      <c r="MD142">
        <v>0</v>
      </c>
      <c r="ME142">
        <v>0</v>
      </c>
      <c r="MF142">
        <v>0</v>
      </c>
      <c r="MI142" t="s">
        <v>257</v>
      </c>
      <c r="MJ142">
        <v>0.01</v>
      </c>
      <c r="MK142">
        <v>0</v>
      </c>
      <c r="ML142">
        <v>0</v>
      </c>
      <c r="MM142">
        <v>0.08</v>
      </c>
      <c r="MP142" t="s">
        <v>257</v>
      </c>
      <c r="MQ142">
        <v>0</v>
      </c>
      <c r="MR142">
        <v>0</v>
      </c>
      <c r="MS142">
        <v>0</v>
      </c>
      <c r="MT142">
        <v>0</v>
      </c>
      <c r="MW142" t="s">
        <v>257</v>
      </c>
      <c r="MX142">
        <v>0</v>
      </c>
      <c r="MY142">
        <v>0</v>
      </c>
      <c r="MZ142">
        <v>0</v>
      </c>
      <c r="NA142">
        <v>0</v>
      </c>
      <c r="ND142" t="s">
        <v>257</v>
      </c>
      <c r="NE142">
        <v>0</v>
      </c>
      <c r="NF142">
        <v>0</v>
      </c>
      <c r="NG142">
        <v>0</v>
      </c>
      <c r="NH142">
        <v>0</v>
      </c>
      <c r="NK142" t="s">
        <v>257</v>
      </c>
      <c r="NL142">
        <v>0</v>
      </c>
      <c r="NM142">
        <v>0</v>
      </c>
      <c r="NN142">
        <v>0</v>
      </c>
      <c r="NO142">
        <v>0</v>
      </c>
      <c r="NR142" t="s">
        <v>257</v>
      </c>
      <c r="NS142">
        <v>0</v>
      </c>
      <c r="NT142">
        <v>0</v>
      </c>
      <c r="NU142">
        <v>0</v>
      </c>
      <c r="NV142">
        <v>0</v>
      </c>
      <c r="NY142" t="s">
        <v>257</v>
      </c>
      <c r="NZ142">
        <v>0</v>
      </c>
      <c r="OA142">
        <v>0</v>
      </c>
      <c r="OB142">
        <v>0</v>
      </c>
      <c r="OC142">
        <v>0</v>
      </c>
      <c r="OF142" t="s">
        <v>257</v>
      </c>
      <c r="OG142">
        <v>0</v>
      </c>
      <c r="OH142">
        <v>0</v>
      </c>
      <c r="OI142">
        <v>0</v>
      </c>
      <c r="OJ142">
        <v>0</v>
      </c>
      <c r="OM142" t="s">
        <v>257</v>
      </c>
      <c r="ON142">
        <v>0</v>
      </c>
      <c r="OO142">
        <v>0</v>
      </c>
      <c r="OP142">
        <v>0</v>
      </c>
      <c r="OQ142">
        <v>0</v>
      </c>
      <c r="OT142" t="s">
        <v>257</v>
      </c>
      <c r="OU142">
        <v>0</v>
      </c>
      <c r="OV142">
        <v>0</v>
      </c>
      <c r="OW142">
        <v>0</v>
      </c>
      <c r="OX142">
        <v>0</v>
      </c>
      <c r="PA142" t="s">
        <v>257</v>
      </c>
      <c r="PB142">
        <v>0</v>
      </c>
      <c r="PC142">
        <v>0</v>
      </c>
      <c r="PD142">
        <v>0</v>
      </c>
      <c r="PE142">
        <v>0</v>
      </c>
      <c r="PH142" t="s">
        <v>257</v>
      </c>
      <c r="PI142">
        <v>0</v>
      </c>
      <c r="PJ142">
        <v>0</v>
      </c>
      <c r="PK142">
        <v>0</v>
      </c>
      <c r="PL142">
        <v>0</v>
      </c>
      <c r="PO142" t="s">
        <v>257</v>
      </c>
      <c r="PP142">
        <v>0</v>
      </c>
      <c r="PQ142">
        <v>0</v>
      </c>
      <c r="PR142">
        <v>0</v>
      </c>
      <c r="PS142">
        <v>0</v>
      </c>
      <c r="PV142" t="s">
        <v>257</v>
      </c>
      <c r="PW142">
        <v>0</v>
      </c>
      <c r="PX142">
        <v>0</v>
      </c>
      <c r="PY142">
        <v>0</v>
      </c>
      <c r="PZ142">
        <v>0</v>
      </c>
      <c r="QC142" t="s">
        <v>257</v>
      </c>
      <c r="QD142">
        <v>0</v>
      </c>
      <c r="QE142">
        <v>0</v>
      </c>
      <c r="QF142">
        <v>0</v>
      </c>
      <c r="QG142">
        <v>0</v>
      </c>
    </row>
    <row r="143" spans="1:449" x14ac:dyDescent="0.2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O143" t="s">
        <v>258</v>
      </c>
      <c r="BP143">
        <v>0</v>
      </c>
      <c r="BQ143">
        <v>0</v>
      </c>
      <c r="BR143">
        <v>0</v>
      </c>
      <c r="BS143">
        <v>0</v>
      </c>
      <c r="BV143" t="s">
        <v>258</v>
      </c>
      <c r="BW143">
        <v>0</v>
      </c>
      <c r="BX143">
        <v>0</v>
      </c>
      <c r="BY143">
        <v>0</v>
      </c>
      <c r="BZ143">
        <v>0</v>
      </c>
      <c r="CC143" t="s">
        <v>258</v>
      </c>
      <c r="CD143">
        <v>0</v>
      </c>
      <c r="CE143">
        <v>0</v>
      </c>
      <c r="CF143">
        <v>0</v>
      </c>
      <c r="CG143">
        <v>0</v>
      </c>
      <c r="CJ143" t="s">
        <v>258</v>
      </c>
      <c r="CK143">
        <v>0</v>
      </c>
      <c r="CL143">
        <v>0</v>
      </c>
      <c r="CM143">
        <v>0</v>
      </c>
      <c r="CN143">
        <v>0</v>
      </c>
      <c r="CQ143" t="s">
        <v>258</v>
      </c>
      <c r="CR143">
        <v>0</v>
      </c>
      <c r="CS143">
        <v>0</v>
      </c>
      <c r="CT143">
        <v>0</v>
      </c>
      <c r="CU143">
        <v>0</v>
      </c>
      <c r="CX143" t="s">
        <v>258</v>
      </c>
      <c r="CY143">
        <v>0</v>
      </c>
      <c r="CZ143">
        <v>0</v>
      </c>
      <c r="DA143">
        <v>0</v>
      </c>
      <c r="DB143">
        <v>0</v>
      </c>
      <c r="DE143" t="s">
        <v>258</v>
      </c>
      <c r="DF143">
        <v>0</v>
      </c>
      <c r="DG143">
        <v>0</v>
      </c>
      <c r="DH143">
        <v>0</v>
      </c>
      <c r="DI143">
        <v>0</v>
      </c>
      <c r="DL143" t="s">
        <v>258</v>
      </c>
      <c r="DM143">
        <v>0</v>
      </c>
      <c r="DN143">
        <v>0</v>
      </c>
      <c r="DO143">
        <v>0</v>
      </c>
      <c r="DP143">
        <v>0</v>
      </c>
      <c r="DS143" t="s">
        <v>258</v>
      </c>
      <c r="DT143">
        <v>0</v>
      </c>
      <c r="DU143">
        <v>0</v>
      </c>
      <c r="DV143">
        <v>0</v>
      </c>
      <c r="DW143">
        <v>0</v>
      </c>
      <c r="DZ143" t="s">
        <v>258</v>
      </c>
      <c r="EA143">
        <v>0</v>
      </c>
      <c r="EB143">
        <v>0</v>
      </c>
      <c r="EC143">
        <v>0</v>
      </c>
      <c r="ED143">
        <v>0</v>
      </c>
      <c r="EG143" t="s">
        <v>258</v>
      </c>
      <c r="EH143">
        <v>0</v>
      </c>
      <c r="EI143">
        <v>0</v>
      </c>
      <c r="EJ143">
        <v>0</v>
      </c>
      <c r="EK143">
        <v>0</v>
      </c>
      <c r="EN143" t="s">
        <v>258</v>
      </c>
      <c r="EO143">
        <v>0</v>
      </c>
      <c r="EP143">
        <v>0</v>
      </c>
      <c r="EQ143">
        <v>0</v>
      </c>
      <c r="ER143">
        <v>0</v>
      </c>
      <c r="EU143" t="s">
        <v>258</v>
      </c>
      <c r="EV143">
        <v>0</v>
      </c>
      <c r="EW143">
        <v>0</v>
      </c>
      <c r="EX143">
        <v>0</v>
      </c>
      <c r="EY143">
        <v>0</v>
      </c>
      <c r="FB143" t="s">
        <v>258</v>
      </c>
      <c r="FC143">
        <v>0</v>
      </c>
      <c r="FD143">
        <v>0</v>
      </c>
      <c r="FE143">
        <v>0</v>
      </c>
      <c r="FF143">
        <v>0</v>
      </c>
      <c r="FI143" t="s">
        <v>258</v>
      </c>
      <c r="FJ143">
        <v>0</v>
      </c>
      <c r="FK143">
        <v>0</v>
      </c>
      <c r="FL143">
        <v>0</v>
      </c>
      <c r="FM143">
        <v>0</v>
      </c>
      <c r="FP143" t="s">
        <v>258</v>
      </c>
      <c r="FQ143">
        <v>0</v>
      </c>
      <c r="FR143">
        <v>0</v>
      </c>
      <c r="FS143">
        <v>0</v>
      </c>
      <c r="FT143">
        <v>0</v>
      </c>
      <c r="FW143" t="s">
        <v>258</v>
      </c>
      <c r="FX143">
        <v>0</v>
      </c>
      <c r="FY143">
        <v>0</v>
      </c>
      <c r="FZ143">
        <v>0</v>
      </c>
      <c r="GA143">
        <v>0</v>
      </c>
      <c r="GD143" t="s">
        <v>258</v>
      </c>
      <c r="GE143">
        <v>0</v>
      </c>
      <c r="GF143">
        <v>0</v>
      </c>
      <c r="GG143">
        <v>0</v>
      </c>
      <c r="GH143">
        <v>0</v>
      </c>
      <c r="GK143" t="s">
        <v>258</v>
      </c>
      <c r="GL143">
        <v>0</v>
      </c>
      <c r="GM143">
        <v>0</v>
      </c>
      <c r="GN143">
        <v>0</v>
      </c>
      <c r="GO143">
        <v>0</v>
      </c>
      <c r="GR143" t="s">
        <v>258</v>
      </c>
      <c r="GS143">
        <v>0</v>
      </c>
      <c r="GT143">
        <v>0</v>
      </c>
      <c r="GU143">
        <v>0</v>
      </c>
      <c r="GV143">
        <v>0</v>
      </c>
      <c r="GY143" t="s">
        <v>258</v>
      </c>
      <c r="GZ143">
        <v>0</v>
      </c>
      <c r="HA143">
        <v>0</v>
      </c>
      <c r="HB143">
        <v>0</v>
      </c>
      <c r="HC143">
        <v>0</v>
      </c>
      <c r="HF143" t="s">
        <v>258</v>
      </c>
      <c r="HG143">
        <v>0</v>
      </c>
      <c r="HH143">
        <v>0</v>
      </c>
      <c r="HI143">
        <v>0</v>
      </c>
      <c r="HJ143">
        <v>0</v>
      </c>
      <c r="HM143" t="s">
        <v>258</v>
      </c>
      <c r="HN143">
        <v>0</v>
      </c>
      <c r="HO143">
        <v>0</v>
      </c>
      <c r="HP143">
        <v>0</v>
      </c>
      <c r="HQ143">
        <v>0</v>
      </c>
      <c r="HT143" t="s">
        <v>258</v>
      </c>
      <c r="HU143">
        <v>0</v>
      </c>
      <c r="HV143">
        <v>0</v>
      </c>
      <c r="HW143">
        <v>0</v>
      </c>
      <c r="HX143">
        <v>0</v>
      </c>
      <c r="IA143" t="s">
        <v>258</v>
      </c>
      <c r="IB143">
        <v>0</v>
      </c>
      <c r="IC143">
        <v>0</v>
      </c>
      <c r="ID143">
        <v>0</v>
      </c>
      <c r="IE143">
        <v>0</v>
      </c>
      <c r="IH143" t="s">
        <v>258</v>
      </c>
      <c r="II143">
        <v>0</v>
      </c>
      <c r="IJ143">
        <v>0</v>
      </c>
      <c r="IK143">
        <v>0</v>
      </c>
      <c r="IL143">
        <v>0</v>
      </c>
      <c r="IO143" t="s">
        <v>258</v>
      </c>
      <c r="IP143">
        <v>0</v>
      </c>
      <c r="IQ143">
        <v>0</v>
      </c>
      <c r="IR143">
        <v>0</v>
      </c>
      <c r="IS143">
        <v>0</v>
      </c>
      <c r="IV143" t="s">
        <v>258</v>
      </c>
      <c r="IW143">
        <v>0</v>
      </c>
      <c r="IX143">
        <v>0</v>
      </c>
      <c r="IY143">
        <v>0</v>
      </c>
      <c r="IZ143">
        <v>0</v>
      </c>
      <c r="JC143" t="s">
        <v>258</v>
      </c>
      <c r="JD143">
        <v>0</v>
      </c>
      <c r="JE143">
        <v>0</v>
      </c>
      <c r="JF143">
        <v>0</v>
      </c>
      <c r="JG143">
        <v>0</v>
      </c>
      <c r="JJ143" t="s">
        <v>258</v>
      </c>
      <c r="JK143">
        <v>0</v>
      </c>
      <c r="JL143">
        <v>0</v>
      </c>
      <c r="JM143">
        <v>0</v>
      </c>
      <c r="JN143">
        <v>0</v>
      </c>
      <c r="JQ143" t="s">
        <v>258</v>
      </c>
      <c r="JR143">
        <v>0</v>
      </c>
      <c r="JS143">
        <v>0</v>
      </c>
      <c r="JT143">
        <v>0</v>
      </c>
      <c r="JU143">
        <v>0</v>
      </c>
      <c r="JX143" t="s">
        <v>258</v>
      </c>
      <c r="JY143">
        <v>0</v>
      </c>
      <c r="JZ143">
        <v>0</v>
      </c>
      <c r="KA143">
        <v>0</v>
      </c>
      <c r="KB143">
        <v>0</v>
      </c>
      <c r="KE143" t="s">
        <v>258</v>
      </c>
      <c r="KF143">
        <v>0</v>
      </c>
      <c r="KG143">
        <v>0</v>
      </c>
      <c r="KH143">
        <v>0</v>
      </c>
      <c r="KI143">
        <v>0</v>
      </c>
      <c r="KL143" t="s">
        <v>258</v>
      </c>
      <c r="KM143">
        <v>0</v>
      </c>
      <c r="KN143">
        <v>0</v>
      </c>
      <c r="KO143">
        <v>0</v>
      </c>
      <c r="KP143">
        <v>0</v>
      </c>
      <c r="KS143" t="s">
        <v>258</v>
      </c>
      <c r="KT143">
        <v>0</v>
      </c>
      <c r="KU143">
        <v>0</v>
      </c>
      <c r="KV143">
        <v>0</v>
      </c>
      <c r="KW143">
        <v>0</v>
      </c>
      <c r="KZ143" t="s">
        <v>258</v>
      </c>
      <c r="LA143">
        <v>0</v>
      </c>
      <c r="LB143">
        <v>0</v>
      </c>
      <c r="LC143">
        <v>0</v>
      </c>
      <c r="LD143">
        <v>0</v>
      </c>
      <c r="LG143" t="s">
        <v>258</v>
      </c>
      <c r="LH143">
        <v>0</v>
      </c>
      <c r="LI143">
        <v>0</v>
      </c>
      <c r="LJ143">
        <v>0</v>
      </c>
      <c r="LK143">
        <v>0</v>
      </c>
      <c r="LN143" t="s">
        <v>258</v>
      </c>
      <c r="LO143">
        <v>0</v>
      </c>
      <c r="LP143">
        <v>0</v>
      </c>
      <c r="LQ143">
        <v>0</v>
      </c>
      <c r="LR143">
        <v>0</v>
      </c>
      <c r="LU143" t="s">
        <v>258</v>
      </c>
      <c r="LV143">
        <v>0</v>
      </c>
      <c r="LW143">
        <v>0</v>
      </c>
      <c r="LX143">
        <v>0</v>
      </c>
      <c r="LY143">
        <v>0</v>
      </c>
      <c r="MB143" t="s">
        <v>258</v>
      </c>
      <c r="MC143">
        <v>0</v>
      </c>
      <c r="MD143">
        <v>0</v>
      </c>
      <c r="ME143">
        <v>0</v>
      </c>
      <c r="MF143">
        <v>0</v>
      </c>
      <c r="MI143" t="s">
        <v>258</v>
      </c>
      <c r="MJ143">
        <v>0</v>
      </c>
      <c r="MK143">
        <v>0</v>
      </c>
      <c r="ML143">
        <v>0</v>
      </c>
      <c r="MM143">
        <v>0</v>
      </c>
      <c r="MP143" t="s">
        <v>258</v>
      </c>
      <c r="MQ143">
        <v>0</v>
      </c>
      <c r="MR143">
        <v>0</v>
      </c>
      <c r="MS143">
        <v>0</v>
      </c>
      <c r="MT143">
        <v>0</v>
      </c>
      <c r="MW143" t="s">
        <v>258</v>
      </c>
      <c r="MX143">
        <v>0</v>
      </c>
      <c r="MY143">
        <v>0</v>
      </c>
      <c r="MZ143">
        <v>0</v>
      </c>
      <c r="NA143">
        <v>0</v>
      </c>
      <c r="ND143" t="s">
        <v>258</v>
      </c>
      <c r="NE143">
        <v>0</v>
      </c>
      <c r="NF143">
        <v>0</v>
      </c>
      <c r="NG143">
        <v>0</v>
      </c>
      <c r="NH143">
        <v>0</v>
      </c>
      <c r="NK143" t="s">
        <v>258</v>
      </c>
      <c r="NL143">
        <v>0</v>
      </c>
      <c r="NM143">
        <v>0</v>
      </c>
      <c r="NN143">
        <v>0</v>
      </c>
      <c r="NO143">
        <v>0</v>
      </c>
      <c r="NR143" t="s">
        <v>258</v>
      </c>
      <c r="NS143">
        <v>0</v>
      </c>
      <c r="NT143">
        <v>0</v>
      </c>
      <c r="NU143">
        <v>0</v>
      </c>
      <c r="NV143">
        <v>0</v>
      </c>
      <c r="NY143" t="s">
        <v>258</v>
      </c>
      <c r="NZ143">
        <v>0</v>
      </c>
      <c r="OA143">
        <v>0</v>
      </c>
      <c r="OB143">
        <v>0</v>
      </c>
      <c r="OC143">
        <v>0</v>
      </c>
      <c r="OF143" t="s">
        <v>258</v>
      </c>
      <c r="OG143">
        <v>0</v>
      </c>
      <c r="OH143">
        <v>0</v>
      </c>
      <c r="OI143">
        <v>0</v>
      </c>
      <c r="OJ143">
        <v>0</v>
      </c>
      <c r="OM143" t="s">
        <v>258</v>
      </c>
      <c r="ON143">
        <v>0</v>
      </c>
      <c r="OO143">
        <v>0</v>
      </c>
      <c r="OP143">
        <v>0</v>
      </c>
      <c r="OQ143">
        <v>0</v>
      </c>
      <c r="OT143" t="s">
        <v>258</v>
      </c>
      <c r="OU143">
        <v>0</v>
      </c>
      <c r="OV143">
        <v>0</v>
      </c>
      <c r="OW143">
        <v>0</v>
      </c>
      <c r="OX143">
        <v>0</v>
      </c>
      <c r="PA143" t="s">
        <v>258</v>
      </c>
      <c r="PB143">
        <v>0</v>
      </c>
      <c r="PC143">
        <v>0</v>
      </c>
      <c r="PD143">
        <v>0</v>
      </c>
      <c r="PE143">
        <v>0</v>
      </c>
      <c r="PH143" t="s">
        <v>258</v>
      </c>
      <c r="PI143">
        <v>0</v>
      </c>
      <c r="PJ143">
        <v>0</v>
      </c>
      <c r="PK143">
        <v>0</v>
      </c>
      <c r="PL143">
        <v>0</v>
      </c>
      <c r="PO143" t="s">
        <v>258</v>
      </c>
      <c r="PP143">
        <v>0</v>
      </c>
      <c r="PQ143">
        <v>0</v>
      </c>
      <c r="PR143">
        <v>0</v>
      </c>
      <c r="PS143">
        <v>0</v>
      </c>
      <c r="PV143" t="s">
        <v>258</v>
      </c>
      <c r="PW143">
        <v>0</v>
      </c>
      <c r="PX143">
        <v>0</v>
      </c>
      <c r="PY143">
        <v>0</v>
      </c>
      <c r="PZ143">
        <v>0</v>
      </c>
      <c r="QC143" t="s">
        <v>258</v>
      </c>
      <c r="QD143">
        <v>0</v>
      </c>
      <c r="QE143">
        <v>0</v>
      </c>
      <c r="QF143">
        <v>0</v>
      </c>
      <c r="QG143">
        <v>0</v>
      </c>
    </row>
    <row r="144" spans="1:449" x14ac:dyDescent="0.2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O144" t="s">
        <v>259</v>
      </c>
      <c r="BP144">
        <v>0</v>
      </c>
      <c r="BQ144">
        <v>0</v>
      </c>
      <c r="BR144">
        <v>0</v>
      </c>
      <c r="BS144">
        <v>0</v>
      </c>
      <c r="BV144" t="s">
        <v>259</v>
      </c>
      <c r="BW144">
        <v>0</v>
      </c>
      <c r="BX144">
        <v>0</v>
      </c>
      <c r="BY144">
        <v>0</v>
      </c>
      <c r="BZ144">
        <v>0</v>
      </c>
      <c r="CC144" t="s">
        <v>259</v>
      </c>
      <c r="CD144">
        <v>0</v>
      </c>
      <c r="CE144">
        <v>0</v>
      </c>
      <c r="CF144">
        <v>0</v>
      </c>
      <c r="CG144">
        <v>0</v>
      </c>
      <c r="CJ144" t="s">
        <v>259</v>
      </c>
      <c r="CK144">
        <v>0</v>
      </c>
      <c r="CL144">
        <v>0</v>
      </c>
      <c r="CM144">
        <v>0</v>
      </c>
      <c r="CN144">
        <v>0</v>
      </c>
      <c r="CQ144" t="s">
        <v>259</v>
      </c>
      <c r="CR144">
        <v>0</v>
      </c>
      <c r="CS144">
        <v>0</v>
      </c>
      <c r="CT144">
        <v>0</v>
      </c>
      <c r="CU144">
        <v>0</v>
      </c>
      <c r="CX144" t="s">
        <v>259</v>
      </c>
      <c r="CY144">
        <v>0</v>
      </c>
      <c r="CZ144">
        <v>0</v>
      </c>
      <c r="DA144">
        <v>0</v>
      </c>
      <c r="DB144">
        <v>0</v>
      </c>
      <c r="DE144" t="s">
        <v>259</v>
      </c>
      <c r="DF144">
        <v>0</v>
      </c>
      <c r="DG144">
        <v>0</v>
      </c>
      <c r="DH144">
        <v>0</v>
      </c>
      <c r="DI144">
        <v>0</v>
      </c>
      <c r="DL144" t="s">
        <v>259</v>
      </c>
      <c r="DM144">
        <v>0</v>
      </c>
      <c r="DN144">
        <v>0</v>
      </c>
      <c r="DO144">
        <v>0</v>
      </c>
      <c r="DP144">
        <v>0</v>
      </c>
      <c r="DS144" t="s">
        <v>259</v>
      </c>
      <c r="DT144">
        <v>0</v>
      </c>
      <c r="DU144">
        <v>0</v>
      </c>
      <c r="DV144">
        <v>0</v>
      </c>
      <c r="DW144">
        <v>0</v>
      </c>
      <c r="DZ144" t="s">
        <v>259</v>
      </c>
      <c r="EA144">
        <v>0</v>
      </c>
      <c r="EB144">
        <v>0</v>
      </c>
      <c r="EC144">
        <v>0</v>
      </c>
      <c r="ED144">
        <v>0</v>
      </c>
      <c r="EG144" t="s">
        <v>259</v>
      </c>
      <c r="EH144">
        <v>0</v>
      </c>
      <c r="EI144">
        <v>0</v>
      </c>
      <c r="EJ144">
        <v>0</v>
      </c>
      <c r="EK144">
        <v>0</v>
      </c>
      <c r="EN144" t="s">
        <v>259</v>
      </c>
      <c r="EO144">
        <v>0</v>
      </c>
      <c r="EP144">
        <v>0</v>
      </c>
      <c r="EQ144">
        <v>0</v>
      </c>
      <c r="ER144">
        <v>0</v>
      </c>
      <c r="EU144" t="s">
        <v>259</v>
      </c>
      <c r="EV144">
        <v>0</v>
      </c>
      <c r="EW144">
        <v>0</v>
      </c>
      <c r="EX144">
        <v>0</v>
      </c>
      <c r="EY144">
        <v>0</v>
      </c>
      <c r="FB144" t="s">
        <v>259</v>
      </c>
      <c r="FC144">
        <v>0</v>
      </c>
      <c r="FD144">
        <v>0</v>
      </c>
      <c r="FE144">
        <v>0</v>
      </c>
      <c r="FF144">
        <v>0</v>
      </c>
      <c r="FI144" t="s">
        <v>259</v>
      </c>
      <c r="FJ144">
        <v>0</v>
      </c>
      <c r="FK144">
        <v>0</v>
      </c>
      <c r="FL144">
        <v>0</v>
      </c>
      <c r="FM144">
        <v>0</v>
      </c>
      <c r="FP144" t="s">
        <v>259</v>
      </c>
      <c r="FQ144">
        <v>0</v>
      </c>
      <c r="FR144">
        <v>0</v>
      </c>
      <c r="FS144">
        <v>0</v>
      </c>
      <c r="FT144">
        <v>0</v>
      </c>
      <c r="FW144" t="s">
        <v>259</v>
      </c>
      <c r="FX144">
        <v>0</v>
      </c>
      <c r="FY144">
        <v>0</v>
      </c>
      <c r="FZ144">
        <v>0</v>
      </c>
      <c r="GA144">
        <v>0</v>
      </c>
      <c r="GD144" t="s">
        <v>259</v>
      </c>
      <c r="GE144">
        <v>0</v>
      </c>
      <c r="GF144">
        <v>0</v>
      </c>
      <c r="GG144">
        <v>0</v>
      </c>
      <c r="GH144">
        <v>0</v>
      </c>
      <c r="GK144" t="s">
        <v>259</v>
      </c>
      <c r="GL144">
        <v>0</v>
      </c>
      <c r="GM144">
        <v>0</v>
      </c>
      <c r="GN144">
        <v>0</v>
      </c>
      <c r="GO144">
        <v>0</v>
      </c>
      <c r="GR144" t="s">
        <v>259</v>
      </c>
      <c r="GS144">
        <v>0</v>
      </c>
      <c r="GT144">
        <v>0</v>
      </c>
      <c r="GU144">
        <v>0</v>
      </c>
      <c r="GV144">
        <v>0</v>
      </c>
      <c r="GY144" t="s">
        <v>259</v>
      </c>
      <c r="GZ144">
        <v>0</v>
      </c>
      <c r="HA144">
        <v>0</v>
      </c>
      <c r="HB144">
        <v>0</v>
      </c>
      <c r="HC144">
        <v>0</v>
      </c>
      <c r="HF144" t="s">
        <v>259</v>
      </c>
      <c r="HG144">
        <v>0</v>
      </c>
      <c r="HH144">
        <v>0</v>
      </c>
      <c r="HI144">
        <v>0</v>
      </c>
      <c r="HJ144">
        <v>0</v>
      </c>
      <c r="HM144" t="s">
        <v>259</v>
      </c>
      <c r="HN144">
        <v>0</v>
      </c>
      <c r="HO144">
        <v>0</v>
      </c>
      <c r="HP144">
        <v>0</v>
      </c>
      <c r="HQ144">
        <v>0</v>
      </c>
      <c r="HT144" t="s">
        <v>259</v>
      </c>
      <c r="HU144">
        <v>0</v>
      </c>
      <c r="HV144">
        <v>0</v>
      </c>
      <c r="HW144">
        <v>0</v>
      </c>
      <c r="HX144">
        <v>0</v>
      </c>
      <c r="IA144" t="s">
        <v>259</v>
      </c>
      <c r="IB144">
        <v>0</v>
      </c>
      <c r="IC144">
        <v>0</v>
      </c>
      <c r="ID144">
        <v>0</v>
      </c>
      <c r="IE144">
        <v>0</v>
      </c>
      <c r="IH144" t="s">
        <v>259</v>
      </c>
      <c r="II144">
        <v>0</v>
      </c>
      <c r="IJ144">
        <v>0</v>
      </c>
      <c r="IK144">
        <v>0</v>
      </c>
      <c r="IL144">
        <v>0</v>
      </c>
      <c r="IO144" t="s">
        <v>259</v>
      </c>
      <c r="IP144">
        <v>0</v>
      </c>
      <c r="IQ144">
        <v>0</v>
      </c>
      <c r="IR144">
        <v>0</v>
      </c>
      <c r="IS144">
        <v>0</v>
      </c>
      <c r="IV144" t="s">
        <v>259</v>
      </c>
      <c r="IW144">
        <v>0</v>
      </c>
      <c r="IX144">
        <v>0</v>
      </c>
      <c r="IY144">
        <v>0</v>
      </c>
      <c r="IZ144">
        <v>0</v>
      </c>
      <c r="JC144" t="s">
        <v>259</v>
      </c>
      <c r="JD144">
        <v>0</v>
      </c>
      <c r="JE144">
        <v>0</v>
      </c>
      <c r="JF144">
        <v>0</v>
      </c>
      <c r="JG144">
        <v>0</v>
      </c>
      <c r="JJ144" t="s">
        <v>259</v>
      </c>
      <c r="JK144">
        <v>0</v>
      </c>
      <c r="JL144">
        <v>0</v>
      </c>
      <c r="JM144">
        <v>0</v>
      </c>
      <c r="JN144">
        <v>0</v>
      </c>
      <c r="JQ144" t="s">
        <v>259</v>
      </c>
      <c r="JR144">
        <v>0</v>
      </c>
      <c r="JS144">
        <v>0</v>
      </c>
      <c r="JT144">
        <v>0</v>
      </c>
      <c r="JU144">
        <v>0</v>
      </c>
      <c r="JX144" t="s">
        <v>259</v>
      </c>
      <c r="JY144">
        <v>0</v>
      </c>
      <c r="JZ144">
        <v>0</v>
      </c>
      <c r="KA144">
        <v>0</v>
      </c>
      <c r="KB144">
        <v>0</v>
      </c>
      <c r="KE144" t="s">
        <v>259</v>
      </c>
      <c r="KF144">
        <v>0</v>
      </c>
      <c r="KG144">
        <v>0</v>
      </c>
      <c r="KH144">
        <v>0</v>
      </c>
      <c r="KI144">
        <v>0</v>
      </c>
      <c r="KL144" t="s">
        <v>259</v>
      </c>
      <c r="KM144">
        <v>0</v>
      </c>
      <c r="KN144">
        <v>0</v>
      </c>
      <c r="KO144">
        <v>0</v>
      </c>
      <c r="KP144">
        <v>0</v>
      </c>
      <c r="KS144" t="s">
        <v>259</v>
      </c>
      <c r="KT144">
        <v>0</v>
      </c>
      <c r="KU144">
        <v>0</v>
      </c>
      <c r="KV144">
        <v>0</v>
      </c>
      <c r="KW144">
        <v>0</v>
      </c>
      <c r="KZ144" t="s">
        <v>259</v>
      </c>
      <c r="LA144">
        <v>0</v>
      </c>
      <c r="LB144">
        <v>0</v>
      </c>
      <c r="LC144">
        <v>0</v>
      </c>
      <c r="LD144">
        <v>0</v>
      </c>
      <c r="LG144" t="s">
        <v>259</v>
      </c>
      <c r="LH144">
        <v>0</v>
      </c>
      <c r="LI144">
        <v>0</v>
      </c>
      <c r="LJ144">
        <v>0</v>
      </c>
      <c r="LK144">
        <v>0</v>
      </c>
      <c r="LN144" t="s">
        <v>259</v>
      </c>
      <c r="LO144">
        <v>0</v>
      </c>
      <c r="LP144">
        <v>0</v>
      </c>
      <c r="LQ144">
        <v>0</v>
      </c>
      <c r="LR144">
        <v>0</v>
      </c>
      <c r="LU144" t="s">
        <v>259</v>
      </c>
      <c r="LV144">
        <v>0</v>
      </c>
      <c r="LW144">
        <v>0</v>
      </c>
      <c r="LX144">
        <v>0</v>
      </c>
      <c r="LY144">
        <v>0</v>
      </c>
      <c r="MB144" t="s">
        <v>259</v>
      </c>
      <c r="MC144">
        <v>0</v>
      </c>
      <c r="MD144">
        <v>0</v>
      </c>
      <c r="ME144">
        <v>0</v>
      </c>
      <c r="MF144">
        <v>0</v>
      </c>
      <c r="MI144" t="s">
        <v>259</v>
      </c>
      <c r="MJ144">
        <v>0</v>
      </c>
      <c r="MK144">
        <v>0</v>
      </c>
      <c r="ML144">
        <v>0</v>
      </c>
      <c r="MM144">
        <v>0</v>
      </c>
      <c r="MP144" t="s">
        <v>259</v>
      </c>
      <c r="MQ144">
        <v>0</v>
      </c>
      <c r="MR144">
        <v>0</v>
      </c>
      <c r="MS144">
        <v>0</v>
      </c>
      <c r="MT144">
        <v>0</v>
      </c>
      <c r="MW144" t="s">
        <v>259</v>
      </c>
      <c r="MX144">
        <v>0</v>
      </c>
      <c r="MY144">
        <v>0</v>
      </c>
      <c r="MZ144">
        <v>0</v>
      </c>
      <c r="NA144">
        <v>0</v>
      </c>
      <c r="ND144" t="s">
        <v>259</v>
      </c>
      <c r="NE144">
        <v>0</v>
      </c>
      <c r="NF144">
        <v>0</v>
      </c>
      <c r="NG144">
        <v>0</v>
      </c>
      <c r="NH144">
        <v>0</v>
      </c>
      <c r="NK144" t="s">
        <v>259</v>
      </c>
      <c r="NL144">
        <v>0</v>
      </c>
      <c r="NM144">
        <v>0</v>
      </c>
      <c r="NN144">
        <v>0</v>
      </c>
      <c r="NO144">
        <v>0</v>
      </c>
      <c r="NR144" t="s">
        <v>259</v>
      </c>
      <c r="NS144">
        <v>0</v>
      </c>
      <c r="NT144">
        <v>0</v>
      </c>
      <c r="NU144">
        <v>0</v>
      </c>
      <c r="NV144">
        <v>0</v>
      </c>
      <c r="NY144" t="s">
        <v>259</v>
      </c>
      <c r="NZ144">
        <v>0</v>
      </c>
      <c r="OA144">
        <v>0</v>
      </c>
      <c r="OB144">
        <v>0</v>
      </c>
      <c r="OC144">
        <v>0</v>
      </c>
      <c r="OF144" t="s">
        <v>259</v>
      </c>
      <c r="OG144">
        <v>0</v>
      </c>
      <c r="OH144">
        <v>0</v>
      </c>
      <c r="OI144">
        <v>0</v>
      </c>
      <c r="OJ144">
        <v>0</v>
      </c>
      <c r="OM144" t="s">
        <v>259</v>
      </c>
      <c r="ON144">
        <v>0</v>
      </c>
      <c r="OO144">
        <v>0</v>
      </c>
      <c r="OP144">
        <v>0</v>
      </c>
      <c r="OQ144">
        <v>0</v>
      </c>
      <c r="OT144" t="s">
        <v>259</v>
      </c>
      <c r="OU144">
        <v>0</v>
      </c>
      <c r="OV144">
        <v>0</v>
      </c>
      <c r="OW144">
        <v>0</v>
      </c>
      <c r="OX144">
        <v>0</v>
      </c>
      <c r="PA144" t="s">
        <v>259</v>
      </c>
      <c r="PB144">
        <v>0</v>
      </c>
      <c r="PC144">
        <v>0</v>
      </c>
      <c r="PD144">
        <v>0</v>
      </c>
      <c r="PE144">
        <v>0</v>
      </c>
      <c r="PH144" t="s">
        <v>259</v>
      </c>
      <c r="PI144">
        <v>0</v>
      </c>
      <c r="PJ144">
        <v>0</v>
      </c>
      <c r="PK144">
        <v>0</v>
      </c>
      <c r="PL144">
        <v>0</v>
      </c>
      <c r="PO144" t="s">
        <v>259</v>
      </c>
      <c r="PP144">
        <v>0</v>
      </c>
      <c r="PQ144">
        <v>0</v>
      </c>
      <c r="PR144">
        <v>0</v>
      </c>
      <c r="PS144">
        <v>0</v>
      </c>
      <c r="PV144" t="s">
        <v>259</v>
      </c>
      <c r="PW144">
        <v>0</v>
      </c>
      <c r="PX144">
        <v>0</v>
      </c>
      <c r="PY144">
        <v>0</v>
      </c>
      <c r="PZ144">
        <v>0</v>
      </c>
      <c r="QC144" t="s">
        <v>259</v>
      </c>
      <c r="QD144">
        <v>0</v>
      </c>
      <c r="QE144">
        <v>0</v>
      </c>
      <c r="QF144">
        <v>0</v>
      </c>
      <c r="QG144">
        <v>0</v>
      </c>
    </row>
    <row r="145" spans="1:449" x14ac:dyDescent="0.2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O145" t="s">
        <v>260</v>
      </c>
      <c r="BP145">
        <v>0</v>
      </c>
      <c r="BQ145">
        <v>0</v>
      </c>
      <c r="BR145">
        <v>0</v>
      </c>
      <c r="BS145">
        <v>0</v>
      </c>
      <c r="BV145" t="s">
        <v>260</v>
      </c>
      <c r="BW145">
        <v>0</v>
      </c>
      <c r="BX145">
        <v>0</v>
      </c>
      <c r="BY145">
        <v>0</v>
      </c>
      <c r="BZ145">
        <v>0</v>
      </c>
      <c r="CC145" t="s">
        <v>260</v>
      </c>
      <c r="CD145">
        <v>0</v>
      </c>
      <c r="CE145">
        <v>0</v>
      </c>
      <c r="CF145">
        <v>0</v>
      </c>
      <c r="CG145">
        <v>0</v>
      </c>
      <c r="CJ145" t="s">
        <v>260</v>
      </c>
      <c r="CK145">
        <v>0</v>
      </c>
      <c r="CL145">
        <v>0</v>
      </c>
      <c r="CM145">
        <v>0</v>
      </c>
      <c r="CN145">
        <v>0</v>
      </c>
      <c r="CQ145" t="s">
        <v>260</v>
      </c>
      <c r="CR145">
        <v>0</v>
      </c>
      <c r="CS145">
        <v>0</v>
      </c>
      <c r="CT145">
        <v>0</v>
      </c>
      <c r="CU145">
        <v>0</v>
      </c>
      <c r="CX145" t="s">
        <v>260</v>
      </c>
      <c r="CY145">
        <v>0</v>
      </c>
      <c r="CZ145">
        <v>0</v>
      </c>
      <c r="DA145">
        <v>0</v>
      </c>
      <c r="DB145">
        <v>0</v>
      </c>
      <c r="DE145" t="s">
        <v>260</v>
      </c>
      <c r="DF145">
        <v>0</v>
      </c>
      <c r="DG145">
        <v>0</v>
      </c>
      <c r="DH145">
        <v>0</v>
      </c>
      <c r="DI145">
        <v>0</v>
      </c>
      <c r="DL145" t="s">
        <v>260</v>
      </c>
      <c r="DM145">
        <v>0</v>
      </c>
      <c r="DN145">
        <v>0</v>
      </c>
      <c r="DO145">
        <v>0</v>
      </c>
      <c r="DP145">
        <v>0</v>
      </c>
      <c r="DS145" t="s">
        <v>260</v>
      </c>
      <c r="DT145">
        <v>0</v>
      </c>
      <c r="DU145">
        <v>0</v>
      </c>
      <c r="DV145">
        <v>0</v>
      </c>
      <c r="DW145">
        <v>0</v>
      </c>
      <c r="DZ145" t="s">
        <v>260</v>
      </c>
      <c r="EA145">
        <v>0</v>
      </c>
      <c r="EB145">
        <v>0</v>
      </c>
      <c r="EC145">
        <v>0</v>
      </c>
      <c r="ED145">
        <v>0</v>
      </c>
      <c r="EG145" t="s">
        <v>260</v>
      </c>
      <c r="EH145">
        <v>0</v>
      </c>
      <c r="EI145">
        <v>0</v>
      </c>
      <c r="EJ145">
        <v>0</v>
      </c>
      <c r="EK145">
        <v>0</v>
      </c>
      <c r="EN145" t="s">
        <v>260</v>
      </c>
      <c r="EO145">
        <v>0</v>
      </c>
      <c r="EP145">
        <v>0</v>
      </c>
      <c r="EQ145">
        <v>0</v>
      </c>
      <c r="ER145">
        <v>0</v>
      </c>
      <c r="EU145" t="s">
        <v>260</v>
      </c>
      <c r="EV145">
        <v>0</v>
      </c>
      <c r="EW145">
        <v>0</v>
      </c>
      <c r="EX145">
        <v>0</v>
      </c>
      <c r="EY145">
        <v>0</v>
      </c>
      <c r="FB145" t="s">
        <v>260</v>
      </c>
      <c r="FC145">
        <v>0</v>
      </c>
      <c r="FD145">
        <v>0</v>
      </c>
      <c r="FE145">
        <v>0</v>
      </c>
      <c r="FF145">
        <v>0</v>
      </c>
      <c r="FI145" t="s">
        <v>260</v>
      </c>
      <c r="FJ145">
        <v>0</v>
      </c>
      <c r="FK145">
        <v>0</v>
      </c>
      <c r="FL145">
        <v>0</v>
      </c>
      <c r="FM145">
        <v>0</v>
      </c>
      <c r="FP145" t="s">
        <v>260</v>
      </c>
      <c r="FQ145">
        <v>0</v>
      </c>
      <c r="FR145">
        <v>0</v>
      </c>
      <c r="FS145">
        <v>0</v>
      </c>
      <c r="FT145">
        <v>0</v>
      </c>
      <c r="FW145" t="s">
        <v>260</v>
      </c>
      <c r="FX145">
        <v>0</v>
      </c>
      <c r="FY145">
        <v>0</v>
      </c>
      <c r="FZ145">
        <v>0</v>
      </c>
      <c r="GA145">
        <v>0</v>
      </c>
      <c r="GD145" t="s">
        <v>260</v>
      </c>
      <c r="GE145">
        <v>0</v>
      </c>
      <c r="GF145">
        <v>0</v>
      </c>
      <c r="GG145">
        <v>0</v>
      </c>
      <c r="GH145">
        <v>0</v>
      </c>
      <c r="GK145" t="s">
        <v>260</v>
      </c>
      <c r="GL145">
        <v>0</v>
      </c>
      <c r="GM145">
        <v>0</v>
      </c>
      <c r="GN145">
        <v>0</v>
      </c>
      <c r="GO145">
        <v>0</v>
      </c>
      <c r="GR145" t="s">
        <v>260</v>
      </c>
      <c r="GS145">
        <v>0</v>
      </c>
      <c r="GT145">
        <v>0</v>
      </c>
      <c r="GU145">
        <v>0</v>
      </c>
      <c r="GV145">
        <v>0</v>
      </c>
      <c r="GY145" t="s">
        <v>260</v>
      </c>
      <c r="GZ145">
        <v>0</v>
      </c>
      <c r="HA145">
        <v>0</v>
      </c>
      <c r="HB145">
        <v>0</v>
      </c>
      <c r="HC145">
        <v>0</v>
      </c>
      <c r="HF145" t="s">
        <v>260</v>
      </c>
      <c r="HG145">
        <v>0</v>
      </c>
      <c r="HH145">
        <v>0</v>
      </c>
      <c r="HI145">
        <v>0</v>
      </c>
      <c r="HJ145">
        <v>0</v>
      </c>
      <c r="HM145" t="s">
        <v>260</v>
      </c>
      <c r="HN145">
        <v>0</v>
      </c>
      <c r="HO145">
        <v>0</v>
      </c>
      <c r="HP145">
        <v>0</v>
      </c>
      <c r="HQ145">
        <v>0</v>
      </c>
      <c r="HT145" t="s">
        <v>260</v>
      </c>
      <c r="HU145">
        <v>0</v>
      </c>
      <c r="HV145">
        <v>0</v>
      </c>
      <c r="HW145">
        <v>0</v>
      </c>
      <c r="HX145">
        <v>0</v>
      </c>
      <c r="IA145" t="s">
        <v>260</v>
      </c>
      <c r="IB145">
        <v>0</v>
      </c>
      <c r="IC145">
        <v>0</v>
      </c>
      <c r="ID145">
        <v>0</v>
      </c>
      <c r="IE145">
        <v>0</v>
      </c>
      <c r="IH145" t="s">
        <v>260</v>
      </c>
      <c r="II145">
        <v>0</v>
      </c>
      <c r="IJ145">
        <v>0</v>
      </c>
      <c r="IK145">
        <v>0</v>
      </c>
      <c r="IL145">
        <v>0</v>
      </c>
      <c r="IO145" t="s">
        <v>260</v>
      </c>
      <c r="IP145">
        <v>0</v>
      </c>
      <c r="IQ145">
        <v>0</v>
      </c>
      <c r="IR145">
        <v>0</v>
      </c>
      <c r="IS145">
        <v>0</v>
      </c>
      <c r="IV145" t="s">
        <v>260</v>
      </c>
      <c r="IW145">
        <v>0</v>
      </c>
      <c r="IX145">
        <v>0</v>
      </c>
      <c r="IY145">
        <v>0</v>
      </c>
      <c r="IZ145">
        <v>0</v>
      </c>
      <c r="JC145" t="s">
        <v>260</v>
      </c>
      <c r="JD145">
        <v>0</v>
      </c>
      <c r="JE145">
        <v>0</v>
      </c>
      <c r="JF145">
        <v>0</v>
      </c>
      <c r="JG145">
        <v>0</v>
      </c>
      <c r="JJ145" t="s">
        <v>260</v>
      </c>
      <c r="JK145">
        <v>0</v>
      </c>
      <c r="JL145">
        <v>0</v>
      </c>
      <c r="JM145">
        <v>0</v>
      </c>
      <c r="JN145">
        <v>0</v>
      </c>
      <c r="JQ145" t="s">
        <v>260</v>
      </c>
      <c r="JR145">
        <v>0</v>
      </c>
      <c r="JS145">
        <v>0</v>
      </c>
      <c r="JT145">
        <v>0</v>
      </c>
      <c r="JU145">
        <v>0</v>
      </c>
      <c r="JX145" t="s">
        <v>260</v>
      </c>
      <c r="JY145">
        <v>0</v>
      </c>
      <c r="JZ145">
        <v>0</v>
      </c>
      <c r="KA145">
        <v>0</v>
      </c>
      <c r="KB145">
        <v>0</v>
      </c>
      <c r="KE145" t="s">
        <v>260</v>
      </c>
      <c r="KF145">
        <v>0</v>
      </c>
      <c r="KG145">
        <v>0</v>
      </c>
      <c r="KH145">
        <v>0</v>
      </c>
      <c r="KI145">
        <v>0</v>
      </c>
      <c r="KL145" t="s">
        <v>260</v>
      </c>
      <c r="KM145">
        <v>0</v>
      </c>
      <c r="KN145">
        <v>0</v>
      </c>
      <c r="KO145">
        <v>0</v>
      </c>
      <c r="KP145">
        <v>0</v>
      </c>
      <c r="KS145" t="s">
        <v>260</v>
      </c>
      <c r="KT145">
        <v>0</v>
      </c>
      <c r="KU145">
        <v>0</v>
      </c>
      <c r="KV145">
        <v>0</v>
      </c>
      <c r="KW145">
        <v>0</v>
      </c>
      <c r="KZ145" t="s">
        <v>260</v>
      </c>
      <c r="LA145">
        <v>0</v>
      </c>
      <c r="LB145">
        <v>0</v>
      </c>
      <c r="LC145">
        <v>0</v>
      </c>
      <c r="LD145">
        <v>0</v>
      </c>
      <c r="LG145" t="s">
        <v>260</v>
      </c>
      <c r="LH145">
        <v>0</v>
      </c>
      <c r="LI145">
        <v>0</v>
      </c>
      <c r="LJ145">
        <v>0</v>
      </c>
      <c r="LK145">
        <v>0</v>
      </c>
      <c r="LN145" t="s">
        <v>260</v>
      </c>
      <c r="LO145">
        <v>0</v>
      </c>
      <c r="LP145">
        <v>0</v>
      </c>
      <c r="LQ145">
        <v>0</v>
      </c>
      <c r="LR145">
        <v>0</v>
      </c>
      <c r="LU145" t="s">
        <v>260</v>
      </c>
      <c r="LV145">
        <v>0</v>
      </c>
      <c r="LW145">
        <v>0</v>
      </c>
      <c r="LX145">
        <v>0</v>
      </c>
      <c r="LY145">
        <v>0</v>
      </c>
      <c r="MB145" t="s">
        <v>260</v>
      </c>
      <c r="MC145">
        <v>0</v>
      </c>
      <c r="MD145">
        <v>0</v>
      </c>
      <c r="ME145">
        <v>0</v>
      </c>
      <c r="MF145">
        <v>0</v>
      </c>
      <c r="MI145" t="s">
        <v>260</v>
      </c>
      <c r="MJ145">
        <v>0</v>
      </c>
      <c r="MK145">
        <v>0</v>
      </c>
      <c r="ML145">
        <v>0</v>
      </c>
      <c r="MM145">
        <v>0</v>
      </c>
      <c r="MP145" t="s">
        <v>260</v>
      </c>
      <c r="MQ145">
        <v>0</v>
      </c>
      <c r="MR145">
        <v>0</v>
      </c>
      <c r="MS145">
        <v>0</v>
      </c>
      <c r="MT145">
        <v>0</v>
      </c>
      <c r="MW145" t="s">
        <v>260</v>
      </c>
      <c r="MX145">
        <v>0</v>
      </c>
      <c r="MY145">
        <v>0</v>
      </c>
      <c r="MZ145">
        <v>0</v>
      </c>
      <c r="NA145">
        <v>0</v>
      </c>
      <c r="ND145" t="s">
        <v>260</v>
      </c>
      <c r="NE145">
        <v>0</v>
      </c>
      <c r="NF145">
        <v>0</v>
      </c>
      <c r="NG145">
        <v>0</v>
      </c>
      <c r="NH145">
        <v>0</v>
      </c>
      <c r="NK145" t="s">
        <v>260</v>
      </c>
      <c r="NL145">
        <v>0</v>
      </c>
      <c r="NM145">
        <v>0</v>
      </c>
      <c r="NN145">
        <v>0</v>
      </c>
      <c r="NO145">
        <v>0</v>
      </c>
      <c r="NR145" t="s">
        <v>260</v>
      </c>
      <c r="NS145">
        <v>0</v>
      </c>
      <c r="NT145">
        <v>0</v>
      </c>
      <c r="NU145">
        <v>0</v>
      </c>
      <c r="NV145">
        <v>0</v>
      </c>
      <c r="NY145" t="s">
        <v>260</v>
      </c>
      <c r="NZ145">
        <v>0</v>
      </c>
      <c r="OA145">
        <v>0</v>
      </c>
      <c r="OB145">
        <v>0</v>
      </c>
      <c r="OC145">
        <v>0</v>
      </c>
      <c r="OF145" t="s">
        <v>260</v>
      </c>
      <c r="OG145">
        <v>0</v>
      </c>
      <c r="OH145">
        <v>0</v>
      </c>
      <c r="OI145">
        <v>0</v>
      </c>
      <c r="OJ145">
        <v>0</v>
      </c>
      <c r="OM145" t="s">
        <v>260</v>
      </c>
      <c r="ON145">
        <v>0</v>
      </c>
      <c r="OO145">
        <v>0</v>
      </c>
      <c r="OP145">
        <v>0</v>
      </c>
      <c r="OQ145">
        <v>0</v>
      </c>
      <c r="OT145" t="s">
        <v>260</v>
      </c>
      <c r="OU145">
        <v>0</v>
      </c>
      <c r="OV145">
        <v>0</v>
      </c>
      <c r="OW145">
        <v>0</v>
      </c>
      <c r="OX145">
        <v>0</v>
      </c>
      <c r="PA145" t="s">
        <v>260</v>
      </c>
      <c r="PB145">
        <v>0</v>
      </c>
      <c r="PC145">
        <v>0</v>
      </c>
      <c r="PD145">
        <v>0</v>
      </c>
      <c r="PE145">
        <v>0</v>
      </c>
      <c r="PH145" t="s">
        <v>260</v>
      </c>
      <c r="PI145">
        <v>0</v>
      </c>
      <c r="PJ145">
        <v>0</v>
      </c>
      <c r="PK145">
        <v>0</v>
      </c>
      <c r="PL145">
        <v>0</v>
      </c>
      <c r="PO145" t="s">
        <v>260</v>
      </c>
      <c r="PP145">
        <v>0</v>
      </c>
      <c r="PQ145">
        <v>0</v>
      </c>
      <c r="PR145">
        <v>0</v>
      </c>
      <c r="PS145">
        <v>0</v>
      </c>
      <c r="PV145" t="s">
        <v>260</v>
      </c>
      <c r="PW145">
        <v>0</v>
      </c>
      <c r="PX145">
        <v>0</v>
      </c>
      <c r="PY145">
        <v>0</v>
      </c>
      <c r="PZ145">
        <v>0</v>
      </c>
      <c r="QC145" t="s">
        <v>260</v>
      </c>
      <c r="QD145">
        <v>0</v>
      </c>
      <c r="QE145">
        <v>0</v>
      </c>
      <c r="QF145">
        <v>0</v>
      </c>
      <c r="QG145">
        <v>0</v>
      </c>
    </row>
    <row r="146" spans="1:449" x14ac:dyDescent="0.2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O146" t="s">
        <v>261</v>
      </c>
      <c r="BP146">
        <v>0</v>
      </c>
      <c r="BQ146">
        <v>0</v>
      </c>
      <c r="BR146">
        <v>0</v>
      </c>
      <c r="BS146">
        <v>0</v>
      </c>
      <c r="BV146" t="s">
        <v>261</v>
      </c>
      <c r="BW146">
        <v>0</v>
      </c>
      <c r="BX146">
        <v>0</v>
      </c>
      <c r="BY146">
        <v>0</v>
      </c>
      <c r="BZ146">
        <v>0</v>
      </c>
      <c r="CC146" t="s">
        <v>261</v>
      </c>
      <c r="CD146">
        <v>0</v>
      </c>
      <c r="CE146">
        <v>0</v>
      </c>
      <c r="CF146">
        <v>0</v>
      </c>
      <c r="CG146">
        <v>0</v>
      </c>
      <c r="CJ146" t="s">
        <v>261</v>
      </c>
      <c r="CK146">
        <v>0</v>
      </c>
      <c r="CL146">
        <v>0</v>
      </c>
      <c r="CM146">
        <v>0</v>
      </c>
      <c r="CN146">
        <v>0</v>
      </c>
      <c r="CQ146" t="s">
        <v>261</v>
      </c>
      <c r="CR146">
        <v>0</v>
      </c>
      <c r="CS146">
        <v>0</v>
      </c>
      <c r="CT146">
        <v>0</v>
      </c>
      <c r="CU146">
        <v>0</v>
      </c>
      <c r="CX146" t="s">
        <v>261</v>
      </c>
      <c r="CY146">
        <v>0</v>
      </c>
      <c r="CZ146">
        <v>0</v>
      </c>
      <c r="DA146">
        <v>0</v>
      </c>
      <c r="DB146">
        <v>0</v>
      </c>
      <c r="DE146" t="s">
        <v>261</v>
      </c>
      <c r="DF146">
        <v>0</v>
      </c>
      <c r="DG146">
        <v>0</v>
      </c>
      <c r="DH146">
        <v>0</v>
      </c>
      <c r="DI146">
        <v>0</v>
      </c>
      <c r="DL146" t="s">
        <v>261</v>
      </c>
      <c r="DM146">
        <v>0</v>
      </c>
      <c r="DN146">
        <v>0</v>
      </c>
      <c r="DO146">
        <v>0</v>
      </c>
      <c r="DP146">
        <v>0</v>
      </c>
      <c r="DS146" t="s">
        <v>261</v>
      </c>
      <c r="DT146">
        <v>0</v>
      </c>
      <c r="DU146">
        <v>0</v>
      </c>
      <c r="DV146">
        <v>0</v>
      </c>
      <c r="DW146">
        <v>0</v>
      </c>
      <c r="DZ146" t="s">
        <v>261</v>
      </c>
      <c r="EA146">
        <v>0</v>
      </c>
      <c r="EB146">
        <v>0</v>
      </c>
      <c r="EC146">
        <v>0</v>
      </c>
      <c r="ED146">
        <v>0</v>
      </c>
      <c r="EG146" t="s">
        <v>261</v>
      </c>
      <c r="EH146">
        <v>0</v>
      </c>
      <c r="EI146">
        <v>0</v>
      </c>
      <c r="EJ146">
        <v>0</v>
      </c>
      <c r="EK146">
        <v>0</v>
      </c>
      <c r="EN146" t="s">
        <v>261</v>
      </c>
      <c r="EO146">
        <v>0</v>
      </c>
      <c r="EP146">
        <v>0</v>
      </c>
      <c r="EQ146">
        <v>0</v>
      </c>
      <c r="ER146">
        <v>0</v>
      </c>
      <c r="EU146" t="s">
        <v>261</v>
      </c>
      <c r="EV146">
        <v>0</v>
      </c>
      <c r="EW146">
        <v>0</v>
      </c>
      <c r="EX146">
        <v>0</v>
      </c>
      <c r="EY146">
        <v>0</v>
      </c>
      <c r="FB146" t="s">
        <v>261</v>
      </c>
      <c r="FC146">
        <v>0</v>
      </c>
      <c r="FD146">
        <v>0</v>
      </c>
      <c r="FE146">
        <v>0</v>
      </c>
      <c r="FF146">
        <v>0</v>
      </c>
      <c r="FI146" t="s">
        <v>261</v>
      </c>
      <c r="FJ146">
        <v>0</v>
      </c>
      <c r="FK146">
        <v>0</v>
      </c>
      <c r="FL146">
        <v>0</v>
      </c>
      <c r="FM146">
        <v>0</v>
      </c>
      <c r="FP146" t="s">
        <v>261</v>
      </c>
      <c r="FQ146">
        <v>0</v>
      </c>
      <c r="FR146">
        <v>0</v>
      </c>
      <c r="FS146">
        <v>0</v>
      </c>
      <c r="FT146">
        <v>0</v>
      </c>
      <c r="FW146" t="s">
        <v>261</v>
      </c>
      <c r="FX146">
        <v>0</v>
      </c>
      <c r="FY146">
        <v>0</v>
      </c>
      <c r="FZ146">
        <v>0</v>
      </c>
      <c r="GA146">
        <v>0</v>
      </c>
      <c r="GD146" t="s">
        <v>261</v>
      </c>
      <c r="GE146">
        <v>0</v>
      </c>
      <c r="GF146">
        <v>0</v>
      </c>
      <c r="GG146">
        <v>0</v>
      </c>
      <c r="GH146">
        <v>0</v>
      </c>
      <c r="GK146" t="s">
        <v>261</v>
      </c>
      <c r="GL146">
        <v>0</v>
      </c>
      <c r="GM146">
        <v>0</v>
      </c>
      <c r="GN146">
        <v>0</v>
      </c>
      <c r="GO146">
        <v>0</v>
      </c>
      <c r="GR146" t="s">
        <v>261</v>
      </c>
      <c r="GS146">
        <v>0</v>
      </c>
      <c r="GT146">
        <v>0</v>
      </c>
      <c r="GU146">
        <v>0</v>
      </c>
      <c r="GV146">
        <v>0</v>
      </c>
      <c r="GY146" t="s">
        <v>261</v>
      </c>
      <c r="GZ146">
        <v>0</v>
      </c>
      <c r="HA146">
        <v>0</v>
      </c>
      <c r="HB146">
        <v>0</v>
      </c>
      <c r="HC146">
        <v>0</v>
      </c>
      <c r="HF146" t="s">
        <v>261</v>
      </c>
      <c r="HG146">
        <v>0</v>
      </c>
      <c r="HH146">
        <v>0</v>
      </c>
      <c r="HI146">
        <v>0</v>
      </c>
      <c r="HJ146">
        <v>0</v>
      </c>
      <c r="HM146" t="s">
        <v>261</v>
      </c>
      <c r="HN146">
        <v>0</v>
      </c>
      <c r="HO146">
        <v>0</v>
      </c>
      <c r="HP146">
        <v>0</v>
      </c>
      <c r="HQ146">
        <v>0</v>
      </c>
      <c r="HT146" t="s">
        <v>261</v>
      </c>
      <c r="HU146">
        <v>0</v>
      </c>
      <c r="HV146">
        <v>0</v>
      </c>
      <c r="HW146">
        <v>0</v>
      </c>
      <c r="HX146">
        <v>0</v>
      </c>
      <c r="IA146" t="s">
        <v>261</v>
      </c>
      <c r="IB146">
        <v>0</v>
      </c>
      <c r="IC146">
        <v>0</v>
      </c>
      <c r="ID146">
        <v>0</v>
      </c>
      <c r="IE146">
        <v>0</v>
      </c>
      <c r="IH146" t="s">
        <v>261</v>
      </c>
      <c r="II146">
        <v>0</v>
      </c>
      <c r="IJ146">
        <v>0</v>
      </c>
      <c r="IK146">
        <v>0</v>
      </c>
      <c r="IL146">
        <v>0</v>
      </c>
      <c r="IO146" t="s">
        <v>261</v>
      </c>
      <c r="IP146">
        <v>0</v>
      </c>
      <c r="IQ146">
        <v>0</v>
      </c>
      <c r="IR146">
        <v>0</v>
      </c>
      <c r="IS146">
        <v>0</v>
      </c>
      <c r="IV146" t="s">
        <v>261</v>
      </c>
      <c r="IW146">
        <v>0</v>
      </c>
      <c r="IX146">
        <v>0</v>
      </c>
      <c r="IY146">
        <v>0</v>
      </c>
      <c r="IZ146">
        <v>0</v>
      </c>
      <c r="JC146" t="s">
        <v>261</v>
      </c>
      <c r="JD146">
        <v>0</v>
      </c>
      <c r="JE146">
        <v>0</v>
      </c>
      <c r="JF146">
        <v>0</v>
      </c>
      <c r="JG146">
        <v>0</v>
      </c>
      <c r="JJ146" t="s">
        <v>261</v>
      </c>
      <c r="JK146">
        <v>0</v>
      </c>
      <c r="JL146">
        <v>0</v>
      </c>
      <c r="JM146">
        <v>0</v>
      </c>
      <c r="JN146">
        <v>0</v>
      </c>
      <c r="JQ146" t="s">
        <v>261</v>
      </c>
      <c r="JR146">
        <v>0</v>
      </c>
      <c r="JS146">
        <v>0</v>
      </c>
      <c r="JT146">
        <v>0</v>
      </c>
      <c r="JU146">
        <v>0</v>
      </c>
      <c r="JX146" t="s">
        <v>261</v>
      </c>
      <c r="JY146">
        <v>0</v>
      </c>
      <c r="JZ146">
        <v>0</v>
      </c>
      <c r="KA146">
        <v>0</v>
      </c>
      <c r="KB146">
        <v>0</v>
      </c>
      <c r="KE146" t="s">
        <v>261</v>
      </c>
      <c r="KF146">
        <v>0</v>
      </c>
      <c r="KG146">
        <v>0</v>
      </c>
      <c r="KH146">
        <v>0</v>
      </c>
      <c r="KI146">
        <v>0</v>
      </c>
      <c r="KL146" t="s">
        <v>261</v>
      </c>
      <c r="KM146">
        <v>0</v>
      </c>
      <c r="KN146">
        <v>0</v>
      </c>
      <c r="KO146">
        <v>0</v>
      </c>
      <c r="KP146">
        <v>0</v>
      </c>
      <c r="KS146" t="s">
        <v>261</v>
      </c>
      <c r="KT146">
        <v>0</v>
      </c>
      <c r="KU146">
        <v>0</v>
      </c>
      <c r="KV146">
        <v>0</v>
      </c>
      <c r="KW146">
        <v>0</v>
      </c>
      <c r="KZ146" t="s">
        <v>261</v>
      </c>
      <c r="LA146">
        <v>0</v>
      </c>
      <c r="LB146">
        <v>0</v>
      </c>
      <c r="LC146">
        <v>0</v>
      </c>
      <c r="LD146">
        <v>0</v>
      </c>
      <c r="LG146" t="s">
        <v>261</v>
      </c>
      <c r="LH146">
        <v>0</v>
      </c>
      <c r="LI146">
        <v>0</v>
      </c>
      <c r="LJ146">
        <v>0</v>
      </c>
      <c r="LK146">
        <v>0</v>
      </c>
      <c r="LN146" t="s">
        <v>261</v>
      </c>
      <c r="LO146">
        <v>0</v>
      </c>
      <c r="LP146">
        <v>0</v>
      </c>
      <c r="LQ146">
        <v>0</v>
      </c>
      <c r="LR146">
        <v>0</v>
      </c>
      <c r="LU146" t="s">
        <v>261</v>
      </c>
      <c r="LV146">
        <v>0</v>
      </c>
      <c r="LW146">
        <v>0</v>
      </c>
      <c r="LX146">
        <v>0</v>
      </c>
      <c r="LY146">
        <v>0</v>
      </c>
      <c r="MB146" t="s">
        <v>261</v>
      </c>
      <c r="MC146">
        <v>0</v>
      </c>
      <c r="MD146">
        <v>0</v>
      </c>
      <c r="ME146">
        <v>0</v>
      </c>
      <c r="MF146">
        <v>0</v>
      </c>
      <c r="MI146" t="s">
        <v>261</v>
      </c>
      <c r="MJ146">
        <v>0</v>
      </c>
      <c r="MK146">
        <v>0</v>
      </c>
      <c r="ML146">
        <v>0</v>
      </c>
      <c r="MM146">
        <v>0</v>
      </c>
      <c r="MP146" t="s">
        <v>261</v>
      </c>
      <c r="MQ146">
        <v>0</v>
      </c>
      <c r="MR146">
        <v>0</v>
      </c>
      <c r="MS146">
        <v>0</v>
      </c>
      <c r="MT146">
        <v>0</v>
      </c>
      <c r="MW146" t="s">
        <v>261</v>
      </c>
      <c r="MX146">
        <v>0</v>
      </c>
      <c r="MY146">
        <v>0</v>
      </c>
      <c r="MZ146">
        <v>0</v>
      </c>
      <c r="NA146">
        <v>0</v>
      </c>
      <c r="ND146" t="s">
        <v>261</v>
      </c>
      <c r="NE146">
        <v>0</v>
      </c>
      <c r="NF146">
        <v>0</v>
      </c>
      <c r="NG146">
        <v>0</v>
      </c>
      <c r="NH146">
        <v>0</v>
      </c>
      <c r="NK146" t="s">
        <v>261</v>
      </c>
      <c r="NL146">
        <v>0</v>
      </c>
      <c r="NM146">
        <v>0</v>
      </c>
      <c r="NN146">
        <v>0</v>
      </c>
      <c r="NO146">
        <v>0</v>
      </c>
      <c r="NR146" t="s">
        <v>261</v>
      </c>
      <c r="NS146">
        <v>0</v>
      </c>
      <c r="NT146">
        <v>0</v>
      </c>
      <c r="NU146">
        <v>0</v>
      </c>
      <c r="NV146">
        <v>0</v>
      </c>
      <c r="NY146" t="s">
        <v>261</v>
      </c>
      <c r="NZ146">
        <v>0</v>
      </c>
      <c r="OA146">
        <v>0</v>
      </c>
      <c r="OB146">
        <v>0</v>
      </c>
      <c r="OC146">
        <v>0</v>
      </c>
      <c r="OF146" t="s">
        <v>261</v>
      </c>
      <c r="OG146">
        <v>0</v>
      </c>
      <c r="OH146">
        <v>0</v>
      </c>
      <c r="OI146">
        <v>0</v>
      </c>
      <c r="OJ146">
        <v>0</v>
      </c>
      <c r="OM146" t="s">
        <v>261</v>
      </c>
      <c r="ON146">
        <v>0</v>
      </c>
      <c r="OO146">
        <v>0</v>
      </c>
      <c r="OP146">
        <v>0</v>
      </c>
      <c r="OQ146">
        <v>0</v>
      </c>
      <c r="OT146" t="s">
        <v>261</v>
      </c>
      <c r="OU146">
        <v>0</v>
      </c>
      <c r="OV146">
        <v>0</v>
      </c>
      <c r="OW146">
        <v>0</v>
      </c>
      <c r="OX146">
        <v>0</v>
      </c>
      <c r="PA146" t="s">
        <v>261</v>
      </c>
      <c r="PB146">
        <v>0</v>
      </c>
      <c r="PC146">
        <v>0</v>
      </c>
      <c r="PD146">
        <v>0</v>
      </c>
      <c r="PE146">
        <v>0</v>
      </c>
      <c r="PH146" t="s">
        <v>261</v>
      </c>
      <c r="PI146">
        <v>0</v>
      </c>
      <c r="PJ146">
        <v>0</v>
      </c>
      <c r="PK146">
        <v>0</v>
      </c>
      <c r="PL146">
        <v>0</v>
      </c>
      <c r="PO146" t="s">
        <v>261</v>
      </c>
      <c r="PP146">
        <v>0</v>
      </c>
      <c r="PQ146">
        <v>0</v>
      </c>
      <c r="PR146">
        <v>0</v>
      </c>
      <c r="PS146">
        <v>0</v>
      </c>
      <c r="PV146" t="s">
        <v>261</v>
      </c>
      <c r="PW146">
        <v>0</v>
      </c>
      <c r="PX146">
        <v>0</v>
      </c>
      <c r="PY146">
        <v>0</v>
      </c>
      <c r="PZ146">
        <v>0</v>
      </c>
      <c r="QC146" t="s">
        <v>261</v>
      </c>
      <c r="QD146">
        <v>0</v>
      </c>
      <c r="QE146">
        <v>0</v>
      </c>
      <c r="QF146">
        <v>0</v>
      </c>
      <c r="QG146">
        <v>0</v>
      </c>
    </row>
    <row r="147" spans="1:449" x14ac:dyDescent="0.2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O147" t="s">
        <v>262</v>
      </c>
      <c r="BP147">
        <v>0</v>
      </c>
      <c r="BQ147">
        <v>0</v>
      </c>
      <c r="BR147">
        <v>0</v>
      </c>
      <c r="BS147">
        <v>0</v>
      </c>
      <c r="BV147" t="s">
        <v>262</v>
      </c>
      <c r="BW147">
        <v>0</v>
      </c>
      <c r="BX147">
        <v>0</v>
      </c>
      <c r="BY147">
        <v>0</v>
      </c>
      <c r="BZ147">
        <v>0</v>
      </c>
      <c r="CC147" t="s">
        <v>262</v>
      </c>
      <c r="CD147">
        <v>0</v>
      </c>
      <c r="CE147">
        <v>0</v>
      </c>
      <c r="CF147">
        <v>0</v>
      </c>
      <c r="CG147">
        <v>0</v>
      </c>
      <c r="CJ147" t="s">
        <v>262</v>
      </c>
      <c r="CK147">
        <v>0</v>
      </c>
      <c r="CL147">
        <v>0</v>
      </c>
      <c r="CM147">
        <v>0</v>
      </c>
      <c r="CN147">
        <v>0</v>
      </c>
      <c r="CQ147" t="s">
        <v>262</v>
      </c>
      <c r="CR147">
        <v>0</v>
      </c>
      <c r="CS147">
        <v>0</v>
      </c>
      <c r="CT147">
        <v>0</v>
      </c>
      <c r="CU147">
        <v>0</v>
      </c>
      <c r="CX147" t="s">
        <v>262</v>
      </c>
      <c r="CY147">
        <v>0</v>
      </c>
      <c r="CZ147">
        <v>0</v>
      </c>
      <c r="DA147">
        <v>0</v>
      </c>
      <c r="DB147">
        <v>0</v>
      </c>
      <c r="DE147" t="s">
        <v>262</v>
      </c>
      <c r="DF147">
        <v>0</v>
      </c>
      <c r="DG147">
        <v>0</v>
      </c>
      <c r="DH147">
        <v>0</v>
      </c>
      <c r="DI147">
        <v>0</v>
      </c>
      <c r="DL147" t="s">
        <v>262</v>
      </c>
      <c r="DM147">
        <v>0</v>
      </c>
      <c r="DN147">
        <v>0</v>
      </c>
      <c r="DO147">
        <v>0</v>
      </c>
      <c r="DP147">
        <v>0</v>
      </c>
      <c r="DS147" t="s">
        <v>262</v>
      </c>
      <c r="DT147">
        <v>0</v>
      </c>
      <c r="DU147">
        <v>0</v>
      </c>
      <c r="DV147">
        <v>0</v>
      </c>
      <c r="DW147">
        <v>0</v>
      </c>
      <c r="DZ147" t="s">
        <v>262</v>
      </c>
      <c r="EA147">
        <v>0</v>
      </c>
      <c r="EB147">
        <v>0</v>
      </c>
      <c r="EC147">
        <v>0</v>
      </c>
      <c r="ED147">
        <v>0</v>
      </c>
      <c r="EG147" t="s">
        <v>262</v>
      </c>
      <c r="EH147">
        <v>0</v>
      </c>
      <c r="EI147">
        <v>0</v>
      </c>
      <c r="EJ147">
        <v>0</v>
      </c>
      <c r="EK147">
        <v>0</v>
      </c>
      <c r="EN147" t="s">
        <v>262</v>
      </c>
      <c r="EO147">
        <v>0</v>
      </c>
      <c r="EP147">
        <v>0</v>
      </c>
      <c r="EQ147">
        <v>0</v>
      </c>
      <c r="ER147">
        <v>0</v>
      </c>
      <c r="EU147" t="s">
        <v>262</v>
      </c>
      <c r="EV147">
        <v>0</v>
      </c>
      <c r="EW147">
        <v>0</v>
      </c>
      <c r="EX147">
        <v>0</v>
      </c>
      <c r="EY147">
        <v>0</v>
      </c>
      <c r="FB147" t="s">
        <v>262</v>
      </c>
      <c r="FC147">
        <v>0</v>
      </c>
      <c r="FD147">
        <v>0</v>
      </c>
      <c r="FE147">
        <v>0</v>
      </c>
      <c r="FF147">
        <v>0</v>
      </c>
      <c r="FI147" t="s">
        <v>262</v>
      </c>
      <c r="FJ147">
        <v>0</v>
      </c>
      <c r="FK147">
        <v>0</v>
      </c>
      <c r="FL147">
        <v>0</v>
      </c>
      <c r="FM147">
        <v>0</v>
      </c>
      <c r="FP147" t="s">
        <v>262</v>
      </c>
      <c r="FQ147">
        <v>0</v>
      </c>
      <c r="FR147">
        <v>0</v>
      </c>
      <c r="FS147">
        <v>0</v>
      </c>
      <c r="FT147">
        <v>0</v>
      </c>
      <c r="FW147" t="s">
        <v>262</v>
      </c>
      <c r="FX147">
        <v>0</v>
      </c>
      <c r="FY147">
        <v>0</v>
      </c>
      <c r="FZ147">
        <v>0</v>
      </c>
      <c r="GA147">
        <v>0</v>
      </c>
      <c r="GD147" t="s">
        <v>262</v>
      </c>
      <c r="GE147">
        <v>0</v>
      </c>
      <c r="GF147">
        <v>0</v>
      </c>
      <c r="GG147">
        <v>0</v>
      </c>
      <c r="GH147">
        <v>0</v>
      </c>
      <c r="GK147" t="s">
        <v>262</v>
      </c>
      <c r="GL147">
        <v>0</v>
      </c>
      <c r="GM147">
        <v>0</v>
      </c>
      <c r="GN147">
        <v>0</v>
      </c>
      <c r="GO147">
        <v>0</v>
      </c>
      <c r="GR147" t="s">
        <v>262</v>
      </c>
      <c r="GS147">
        <v>0</v>
      </c>
      <c r="GT147">
        <v>0</v>
      </c>
      <c r="GU147">
        <v>0</v>
      </c>
      <c r="GV147">
        <v>0</v>
      </c>
      <c r="GY147" t="s">
        <v>262</v>
      </c>
      <c r="GZ147">
        <v>0</v>
      </c>
      <c r="HA147">
        <v>0</v>
      </c>
      <c r="HB147">
        <v>0</v>
      </c>
      <c r="HC147">
        <v>0</v>
      </c>
      <c r="HF147" t="s">
        <v>262</v>
      </c>
      <c r="HG147">
        <v>0</v>
      </c>
      <c r="HH147">
        <v>0</v>
      </c>
      <c r="HI147">
        <v>0</v>
      </c>
      <c r="HJ147">
        <v>0</v>
      </c>
      <c r="HM147" t="s">
        <v>262</v>
      </c>
      <c r="HN147">
        <v>0</v>
      </c>
      <c r="HO147">
        <v>0</v>
      </c>
      <c r="HP147">
        <v>0</v>
      </c>
      <c r="HQ147">
        <v>0</v>
      </c>
      <c r="HT147" t="s">
        <v>262</v>
      </c>
      <c r="HU147">
        <v>0</v>
      </c>
      <c r="HV147">
        <v>0</v>
      </c>
      <c r="HW147">
        <v>0</v>
      </c>
      <c r="HX147">
        <v>0</v>
      </c>
      <c r="IA147" t="s">
        <v>262</v>
      </c>
      <c r="IB147">
        <v>0</v>
      </c>
      <c r="IC147">
        <v>0</v>
      </c>
      <c r="ID147">
        <v>0</v>
      </c>
      <c r="IE147">
        <v>0</v>
      </c>
      <c r="IH147" t="s">
        <v>262</v>
      </c>
      <c r="II147">
        <v>0</v>
      </c>
      <c r="IJ147">
        <v>0</v>
      </c>
      <c r="IK147">
        <v>0</v>
      </c>
      <c r="IL147">
        <v>0</v>
      </c>
      <c r="IO147" t="s">
        <v>262</v>
      </c>
      <c r="IP147">
        <v>0</v>
      </c>
      <c r="IQ147">
        <v>0</v>
      </c>
      <c r="IR147">
        <v>0</v>
      </c>
      <c r="IS147">
        <v>0</v>
      </c>
      <c r="IV147" t="s">
        <v>262</v>
      </c>
      <c r="IW147">
        <v>0</v>
      </c>
      <c r="IX147">
        <v>0</v>
      </c>
      <c r="IY147">
        <v>0</v>
      </c>
      <c r="IZ147">
        <v>0</v>
      </c>
      <c r="JC147" t="s">
        <v>262</v>
      </c>
      <c r="JD147">
        <v>0</v>
      </c>
      <c r="JE147">
        <v>0</v>
      </c>
      <c r="JF147">
        <v>0</v>
      </c>
      <c r="JG147">
        <v>0</v>
      </c>
      <c r="JJ147" t="s">
        <v>262</v>
      </c>
      <c r="JK147">
        <v>0</v>
      </c>
      <c r="JL147">
        <v>0</v>
      </c>
      <c r="JM147">
        <v>0</v>
      </c>
      <c r="JN147">
        <v>0</v>
      </c>
      <c r="JQ147" t="s">
        <v>262</v>
      </c>
      <c r="JR147">
        <v>0</v>
      </c>
      <c r="JS147">
        <v>0</v>
      </c>
      <c r="JT147">
        <v>0</v>
      </c>
      <c r="JU147">
        <v>0</v>
      </c>
      <c r="JX147" t="s">
        <v>262</v>
      </c>
      <c r="JY147">
        <v>0</v>
      </c>
      <c r="JZ147">
        <v>0</v>
      </c>
      <c r="KA147">
        <v>0</v>
      </c>
      <c r="KB147">
        <v>0</v>
      </c>
      <c r="KE147" t="s">
        <v>262</v>
      </c>
      <c r="KF147">
        <v>0</v>
      </c>
      <c r="KG147">
        <v>0</v>
      </c>
      <c r="KH147">
        <v>0</v>
      </c>
      <c r="KI147">
        <v>0</v>
      </c>
      <c r="KL147" t="s">
        <v>262</v>
      </c>
      <c r="KM147">
        <v>0</v>
      </c>
      <c r="KN147">
        <v>0</v>
      </c>
      <c r="KO147">
        <v>0</v>
      </c>
      <c r="KP147">
        <v>0</v>
      </c>
      <c r="KS147" t="s">
        <v>262</v>
      </c>
      <c r="KT147">
        <v>0</v>
      </c>
      <c r="KU147">
        <v>0</v>
      </c>
      <c r="KV147">
        <v>0</v>
      </c>
      <c r="KW147">
        <v>0</v>
      </c>
      <c r="KZ147" t="s">
        <v>262</v>
      </c>
      <c r="LA147">
        <v>0</v>
      </c>
      <c r="LB147">
        <v>0</v>
      </c>
      <c r="LC147">
        <v>0</v>
      </c>
      <c r="LD147">
        <v>0</v>
      </c>
      <c r="LG147" t="s">
        <v>262</v>
      </c>
      <c r="LH147">
        <v>0</v>
      </c>
      <c r="LI147">
        <v>0</v>
      </c>
      <c r="LJ147">
        <v>0</v>
      </c>
      <c r="LK147">
        <v>0</v>
      </c>
      <c r="LN147" t="s">
        <v>262</v>
      </c>
      <c r="LO147">
        <v>0.01</v>
      </c>
      <c r="LP147">
        <v>0</v>
      </c>
      <c r="LQ147">
        <v>0</v>
      </c>
      <c r="LR147">
        <v>0.05</v>
      </c>
      <c r="LU147" t="s">
        <v>262</v>
      </c>
      <c r="LV147">
        <v>0</v>
      </c>
      <c r="LW147">
        <v>0</v>
      </c>
      <c r="LX147">
        <v>0</v>
      </c>
      <c r="LY147">
        <v>0</v>
      </c>
      <c r="MB147" t="s">
        <v>262</v>
      </c>
      <c r="MC147">
        <v>0</v>
      </c>
      <c r="MD147">
        <v>0</v>
      </c>
      <c r="ME147">
        <v>0</v>
      </c>
      <c r="MF147">
        <v>0</v>
      </c>
      <c r="MI147" t="s">
        <v>262</v>
      </c>
      <c r="MJ147">
        <v>0</v>
      </c>
      <c r="MK147">
        <v>0</v>
      </c>
      <c r="ML147">
        <v>0</v>
      </c>
      <c r="MM147">
        <v>0</v>
      </c>
      <c r="MP147" t="s">
        <v>262</v>
      </c>
      <c r="MQ147">
        <v>0</v>
      </c>
      <c r="MR147">
        <v>0</v>
      </c>
      <c r="MS147">
        <v>0</v>
      </c>
      <c r="MT147">
        <v>0</v>
      </c>
      <c r="MW147" t="s">
        <v>262</v>
      </c>
      <c r="MX147">
        <v>0</v>
      </c>
      <c r="MY147">
        <v>0</v>
      </c>
      <c r="MZ147">
        <v>0</v>
      </c>
      <c r="NA147">
        <v>0</v>
      </c>
      <c r="ND147" t="s">
        <v>262</v>
      </c>
      <c r="NE147">
        <v>0</v>
      </c>
      <c r="NF147">
        <v>0</v>
      </c>
      <c r="NG147">
        <v>0</v>
      </c>
      <c r="NH147">
        <v>0</v>
      </c>
      <c r="NK147" t="s">
        <v>262</v>
      </c>
      <c r="NL147">
        <v>0</v>
      </c>
      <c r="NM147">
        <v>0</v>
      </c>
      <c r="NN147">
        <v>0</v>
      </c>
      <c r="NO147">
        <v>0</v>
      </c>
      <c r="NR147" t="s">
        <v>262</v>
      </c>
      <c r="NS147">
        <v>0</v>
      </c>
      <c r="NT147">
        <v>0</v>
      </c>
      <c r="NU147">
        <v>0</v>
      </c>
      <c r="NV147">
        <v>0</v>
      </c>
      <c r="NY147" t="s">
        <v>262</v>
      </c>
      <c r="NZ147">
        <v>0</v>
      </c>
      <c r="OA147">
        <v>0</v>
      </c>
      <c r="OB147">
        <v>0</v>
      </c>
      <c r="OC147">
        <v>0</v>
      </c>
      <c r="OF147" t="s">
        <v>262</v>
      </c>
      <c r="OG147">
        <v>0</v>
      </c>
      <c r="OH147">
        <v>0</v>
      </c>
      <c r="OI147">
        <v>0</v>
      </c>
      <c r="OJ147">
        <v>0</v>
      </c>
      <c r="OM147" t="s">
        <v>262</v>
      </c>
      <c r="ON147">
        <v>0</v>
      </c>
      <c r="OO147">
        <v>0</v>
      </c>
      <c r="OP147">
        <v>0</v>
      </c>
      <c r="OQ147">
        <v>0</v>
      </c>
      <c r="OT147" t="s">
        <v>262</v>
      </c>
      <c r="OU147">
        <v>0</v>
      </c>
      <c r="OV147">
        <v>0</v>
      </c>
      <c r="OW147">
        <v>0</v>
      </c>
      <c r="OX147">
        <v>0</v>
      </c>
      <c r="PA147" t="s">
        <v>262</v>
      </c>
      <c r="PB147">
        <v>0</v>
      </c>
      <c r="PC147">
        <v>0</v>
      </c>
      <c r="PD147">
        <v>0</v>
      </c>
      <c r="PE147">
        <v>0</v>
      </c>
      <c r="PH147" t="s">
        <v>262</v>
      </c>
      <c r="PI147">
        <v>0</v>
      </c>
      <c r="PJ147">
        <v>0</v>
      </c>
      <c r="PK147">
        <v>0</v>
      </c>
      <c r="PL147">
        <v>0</v>
      </c>
      <c r="PO147" t="s">
        <v>262</v>
      </c>
      <c r="PP147">
        <v>0</v>
      </c>
      <c r="PQ147">
        <v>0</v>
      </c>
      <c r="PR147">
        <v>0</v>
      </c>
      <c r="PS147">
        <v>0</v>
      </c>
      <c r="PV147" t="s">
        <v>262</v>
      </c>
      <c r="PW147">
        <v>0</v>
      </c>
      <c r="PX147">
        <v>0</v>
      </c>
      <c r="PY147">
        <v>0</v>
      </c>
      <c r="PZ147">
        <v>0</v>
      </c>
      <c r="QC147" t="s">
        <v>262</v>
      </c>
      <c r="QD147">
        <v>0</v>
      </c>
      <c r="QE147">
        <v>0</v>
      </c>
      <c r="QF147">
        <v>0</v>
      </c>
      <c r="QG147">
        <v>0</v>
      </c>
    </row>
    <row r="148" spans="1:449" x14ac:dyDescent="0.2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O148" t="s">
        <v>263</v>
      </c>
      <c r="BP148">
        <v>0</v>
      </c>
      <c r="BQ148">
        <v>0</v>
      </c>
      <c r="BR148">
        <v>0</v>
      </c>
      <c r="BS148">
        <v>0</v>
      </c>
      <c r="BV148" t="s">
        <v>263</v>
      </c>
      <c r="BW148">
        <v>0</v>
      </c>
      <c r="BX148">
        <v>0</v>
      </c>
      <c r="BY148">
        <v>0</v>
      </c>
      <c r="BZ148">
        <v>0</v>
      </c>
      <c r="CC148" t="s">
        <v>263</v>
      </c>
      <c r="CD148">
        <v>0</v>
      </c>
      <c r="CE148">
        <v>0</v>
      </c>
      <c r="CF148">
        <v>0</v>
      </c>
      <c r="CG148">
        <v>0</v>
      </c>
      <c r="CJ148" t="s">
        <v>263</v>
      </c>
      <c r="CK148">
        <v>0</v>
      </c>
      <c r="CL148">
        <v>0</v>
      </c>
      <c r="CM148">
        <v>0</v>
      </c>
      <c r="CN148">
        <v>0</v>
      </c>
      <c r="CQ148" t="s">
        <v>263</v>
      </c>
      <c r="CR148">
        <v>0</v>
      </c>
      <c r="CS148">
        <v>0</v>
      </c>
      <c r="CT148">
        <v>0</v>
      </c>
      <c r="CU148">
        <v>0</v>
      </c>
      <c r="CX148" t="s">
        <v>263</v>
      </c>
      <c r="CY148">
        <v>0</v>
      </c>
      <c r="CZ148">
        <v>0</v>
      </c>
      <c r="DA148">
        <v>0</v>
      </c>
      <c r="DB148">
        <v>0</v>
      </c>
      <c r="DE148" t="s">
        <v>263</v>
      </c>
      <c r="DF148">
        <v>0</v>
      </c>
      <c r="DG148">
        <v>0</v>
      </c>
      <c r="DH148">
        <v>0</v>
      </c>
      <c r="DI148">
        <v>0</v>
      </c>
      <c r="DL148" t="s">
        <v>263</v>
      </c>
      <c r="DM148">
        <v>0</v>
      </c>
      <c r="DN148">
        <v>0</v>
      </c>
      <c r="DO148">
        <v>0</v>
      </c>
      <c r="DP148">
        <v>0</v>
      </c>
      <c r="DS148" t="s">
        <v>263</v>
      </c>
      <c r="DT148">
        <v>0</v>
      </c>
      <c r="DU148">
        <v>0</v>
      </c>
      <c r="DV148">
        <v>0</v>
      </c>
      <c r="DW148">
        <v>0</v>
      </c>
      <c r="DZ148" t="s">
        <v>263</v>
      </c>
      <c r="EA148">
        <v>0</v>
      </c>
      <c r="EB148">
        <v>0</v>
      </c>
      <c r="EC148">
        <v>0</v>
      </c>
      <c r="ED148">
        <v>0</v>
      </c>
      <c r="EG148" t="s">
        <v>263</v>
      </c>
      <c r="EH148">
        <v>0</v>
      </c>
      <c r="EI148">
        <v>0</v>
      </c>
      <c r="EJ148">
        <v>0</v>
      </c>
      <c r="EK148">
        <v>0</v>
      </c>
      <c r="EN148" t="s">
        <v>263</v>
      </c>
      <c r="EO148">
        <v>0</v>
      </c>
      <c r="EP148">
        <v>0</v>
      </c>
      <c r="EQ148">
        <v>0</v>
      </c>
      <c r="ER148">
        <v>0</v>
      </c>
      <c r="EU148" t="s">
        <v>263</v>
      </c>
      <c r="EV148">
        <v>0</v>
      </c>
      <c r="EW148">
        <v>0</v>
      </c>
      <c r="EX148">
        <v>0</v>
      </c>
      <c r="EY148">
        <v>0</v>
      </c>
      <c r="FB148" t="s">
        <v>263</v>
      </c>
      <c r="FC148">
        <v>0</v>
      </c>
      <c r="FD148">
        <v>0</v>
      </c>
      <c r="FE148">
        <v>0</v>
      </c>
      <c r="FF148">
        <v>0</v>
      </c>
      <c r="FI148" t="s">
        <v>263</v>
      </c>
      <c r="FJ148">
        <v>0</v>
      </c>
      <c r="FK148">
        <v>0</v>
      </c>
      <c r="FL148">
        <v>0</v>
      </c>
      <c r="FM148">
        <v>0</v>
      </c>
      <c r="FP148" t="s">
        <v>263</v>
      </c>
      <c r="FQ148">
        <v>0</v>
      </c>
      <c r="FR148">
        <v>0</v>
      </c>
      <c r="FS148">
        <v>0</v>
      </c>
      <c r="FT148">
        <v>0</v>
      </c>
      <c r="FW148" t="s">
        <v>263</v>
      </c>
      <c r="FX148">
        <v>0</v>
      </c>
      <c r="FY148">
        <v>0</v>
      </c>
      <c r="FZ148">
        <v>0</v>
      </c>
      <c r="GA148">
        <v>0</v>
      </c>
      <c r="GD148" t="s">
        <v>263</v>
      </c>
      <c r="GE148">
        <v>0</v>
      </c>
      <c r="GF148">
        <v>0</v>
      </c>
      <c r="GG148">
        <v>0</v>
      </c>
      <c r="GH148">
        <v>0</v>
      </c>
      <c r="GK148" t="s">
        <v>263</v>
      </c>
      <c r="GL148">
        <v>0</v>
      </c>
      <c r="GM148">
        <v>0</v>
      </c>
      <c r="GN148">
        <v>0</v>
      </c>
      <c r="GO148">
        <v>0</v>
      </c>
      <c r="GR148" t="s">
        <v>263</v>
      </c>
      <c r="GS148">
        <v>0</v>
      </c>
      <c r="GT148">
        <v>0</v>
      </c>
      <c r="GU148">
        <v>0</v>
      </c>
      <c r="GV148">
        <v>0</v>
      </c>
      <c r="GY148" t="s">
        <v>263</v>
      </c>
      <c r="GZ148">
        <v>0</v>
      </c>
      <c r="HA148">
        <v>0</v>
      </c>
      <c r="HB148">
        <v>0</v>
      </c>
      <c r="HC148">
        <v>0</v>
      </c>
      <c r="HF148" t="s">
        <v>263</v>
      </c>
      <c r="HG148">
        <v>0</v>
      </c>
      <c r="HH148">
        <v>0</v>
      </c>
      <c r="HI148">
        <v>0</v>
      </c>
      <c r="HJ148">
        <v>0</v>
      </c>
      <c r="HM148" t="s">
        <v>263</v>
      </c>
      <c r="HN148">
        <v>0</v>
      </c>
      <c r="HO148">
        <v>0</v>
      </c>
      <c r="HP148">
        <v>0</v>
      </c>
      <c r="HQ148">
        <v>0</v>
      </c>
      <c r="HT148" t="s">
        <v>263</v>
      </c>
      <c r="HU148">
        <v>0</v>
      </c>
      <c r="HV148">
        <v>0</v>
      </c>
      <c r="HW148">
        <v>0</v>
      </c>
      <c r="HX148">
        <v>0</v>
      </c>
      <c r="IA148" t="s">
        <v>263</v>
      </c>
      <c r="IB148">
        <v>0</v>
      </c>
      <c r="IC148">
        <v>0</v>
      </c>
      <c r="ID148">
        <v>0</v>
      </c>
      <c r="IE148">
        <v>0</v>
      </c>
      <c r="IH148" t="s">
        <v>263</v>
      </c>
      <c r="II148">
        <v>0</v>
      </c>
      <c r="IJ148">
        <v>0</v>
      </c>
      <c r="IK148">
        <v>0</v>
      </c>
      <c r="IL148">
        <v>0</v>
      </c>
      <c r="IO148" t="s">
        <v>263</v>
      </c>
      <c r="IP148">
        <v>0</v>
      </c>
      <c r="IQ148">
        <v>0</v>
      </c>
      <c r="IR148">
        <v>0</v>
      </c>
      <c r="IS148">
        <v>0</v>
      </c>
      <c r="IV148" t="s">
        <v>263</v>
      </c>
      <c r="IW148">
        <v>0</v>
      </c>
      <c r="IX148">
        <v>0</v>
      </c>
      <c r="IY148">
        <v>0</v>
      </c>
      <c r="IZ148">
        <v>0</v>
      </c>
      <c r="JC148" t="s">
        <v>263</v>
      </c>
      <c r="JD148">
        <v>0</v>
      </c>
      <c r="JE148">
        <v>0</v>
      </c>
      <c r="JF148">
        <v>0</v>
      </c>
      <c r="JG148">
        <v>0</v>
      </c>
      <c r="JJ148" t="s">
        <v>263</v>
      </c>
      <c r="JK148">
        <v>0</v>
      </c>
      <c r="JL148">
        <v>0</v>
      </c>
      <c r="JM148">
        <v>0</v>
      </c>
      <c r="JN148">
        <v>0</v>
      </c>
      <c r="JQ148" t="s">
        <v>263</v>
      </c>
      <c r="JR148">
        <v>0</v>
      </c>
      <c r="JS148">
        <v>0</v>
      </c>
      <c r="JT148">
        <v>0</v>
      </c>
      <c r="JU148">
        <v>0</v>
      </c>
      <c r="JX148" t="s">
        <v>263</v>
      </c>
      <c r="JY148">
        <v>0</v>
      </c>
      <c r="JZ148">
        <v>0</v>
      </c>
      <c r="KA148">
        <v>0</v>
      </c>
      <c r="KB148">
        <v>0</v>
      </c>
      <c r="KE148" t="s">
        <v>263</v>
      </c>
      <c r="KF148">
        <v>0</v>
      </c>
      <c r="KG148">
        <v>0</v>
      </c>
      <c r="KH148">
        <v>0</v>
      </c>
      <c r="KI148">
        <v>0</v>
      </c>
      <c r="KL148" t="s">
        <v>263</v>
      </c>
      <c r="KM148">
        <v>0</v>
      </c>
      <c r="KN148">
        <v>0</v>
      </c>
      <c r="KO148">
        <v>0</v>
      </c>
      <c r="KP148">
        <v>0</v>
      </c>
      <c r="KS148" t="s">
        <v>263</v>
      </c>
      <c r="KT148">
        <v>0</v>
      </c>
      <c r="KU148">
        <v>0</v>
      </c>
      <c r="KV148">
        <v>0</v>
      </c>
      <c r="KW148">
        <v>0</v>
      </c>
      <c r="KZ148" t="s">
        <v>263</v>
      </c>
      <c r="LA148">
        <v>0</v>
      </c>
      <c r="LB148">
        <v>0</v>
      </c>
      <c r="LC148">
        <v>0</v>
      </c>
      <c r="LD148">
        <v>0</v>
      </c>
      <c r="LG148" t="s">
        <v>263</v>
      </c>
      <c r="LH148">
        <v>0</v>
      </c>
      <c r="LI148">
        <v>0</v>
      </c>
      <c r="LJ148">
        <v>0</v>
      </c>
      <c r="LK148">
        <v>0</v>
      </c>
      <c r="LN148" t="s">
        <v>263</v>
      </c>
      <c r="LO148">
        <v>0</v>
      </c>
      <c r="LP148">
        <v>0</v>
      </c>
      <c r="LQ148">
        <v>0</v>
      </c>
      <c r="LR148">
        <v>0</v>
      </c>
      <c r="LU148" t="s">
        <v>263</v>
      </c>
      <c r="LV148">
        <v>0</v>
      </c>
      <c r="LW148">
        <v>0</v>
      </c>
      <c r="LX148">
        <v>0</v>
      </c>
      <c r="LY148">
        <v>0</v>
      </c>
      <c r="MB148" t="s">
        <v>263</v>
      </c>
      <c r="MC148">
        <v>0</v>
      </c>
      <c r="MD148">
        <v>0</v>
      </c>
      <c r="ME148">
        <v>0</v>
      </c>
      <c r="MF148">
        <v>0</v>
      </c>
      <c r="MI148" t="s">
        <v>263</v>
      </c>
      <c r="MJ148">
        <v>0</v>
      </c>
      <c r="MK148">
        <v>0</v>
      </c>
      <c r="ML148">
        <v>0</v>
      </c>
      <c r="MM148">
        <v>0</v>
      </c>
      <c r="MP148" t="s">
        <v>263</v>
      </c>
      <c r="MQ148">
        <v>0</v>
      </c>
      <c r="MR148">
        <v>0</v>
      </c>
      <c r="MS148">
        <v>0</v>
      </c>
      <c r="MT148">
        <v>0</v>
      </c>
      <c r="MW148" t="s">
        <v>263</v>
      </c>
      <c r="MX148">
        <v>0</v>
      </c>
      <c r="MY148">
        <v>0</v>
      </c>
      <c r="MZ148">
        <v>0</v>
      </c>
      <c r="NA148">
        <v>0</v>
      </c>
      <c r="ND148" t="s">
        <v>263</v>
      </c>
      <c r="NE148">
        <v>0</v>
      </c>
      <c r="NF148">
        <v>0</v>
      </c>
      <c r="NG148">
        <v>0</v>
      </c>
      <c r="NH148">
        <v>0</v>
      </c>
      <c r="NK148" t="s">
        <v>263</v>
      </c>
      <c r="NL148">
        <v>0</v>
      </c>
      <c r="NM148">
        <v>0</v>
      </c>
      <c r="NN148">
        <v>0</v>
      </c>
      <c r="NO148">
        <v>0</v>
      </c>
      <c r="NR148" t="s">
        <v>263</v>
      </c>
      <c r="NS148">
        <v>0</v>
      </c>
      <c r="NT148">
        <v>0</v>
      </c>
      <c r="NU148">
        <v>0</v>
      </c>
      <c r="NV148">
        <v>0</v>
      </c>
      <c r="NY148" t="s">
        <v>263</v>
      </c>
      <c r="NZ148">
        <v>0</v>
      </c>
      <c r="OA148">
        <v>0</v>
      </c>
      <c r="OB148">
        <v>0</v>
      </c>
      <c r="OC148">
        <v>0</v>
      </c>
      <c r="OF148" t="s">
        <v>263</v>
      </c>
      <c r="OG148">
        <v>0</v>
      </c>
      <c r="OH148">
        <v>0</v>
      </c>
      <c r="OI148">
        <v>0</v>
      </c>
      <c r="OJ148">
        <v>0</v>
      </c>
      <c r="OM148" t="s">
        <v>263</v>
      </c>
      <c r="ON148">
        <v>0</v>
      </c>
      <c r="OO148">
        <v>0</v>
      </c>
      <c r="OP148">
        <v>0</v>
      </c>
      <c r="OQ148">
        <v>0</v>
      </c>
      <c r="OT148" t="s">
        <v>263</v>
      </c>
      <c r="OU148">
        <v>0</v>
      </c>
      <c r="OV148">
        <v>0</v>
      </c>
      <c r="OW148">
        <v>0</v>
      </c>
      <c r="OX148">
        <v>0</v>
      </c>
      <c r="PA148" t="s">
        <v>263</v>
      </c>
      <c r="PB148">
        <v>0</v>
      </c>
      <c r="PC148">
        <v>0</v>
      </c>
      <c r="PD148">
        <v>0</v>
      </c>
      <c r="PE148">
        <v>0</v>
      </c>
      <c r="PH148" t="s">
        <v>263</v>
      </c>
      <c r="PI148">
        <v>0</v>
      </c>
      <c r="PJ148">
        <v>0</v>
      </c>
      <c r="PK148">
        <v>0</v>
      </c>
      <c r="PL148">
        <v>0</v>
      </c>
      <c r="PO148" t="s">
        <v>263</v>
      </c>
      <c r="PP148">
        <v>0</v>
      </c>
      <c r="PQ148">
        <v>0</v>
      </c>
      <c r="PR148">
        <v>0</v>
      </c>
      <c r="PS148">
        <v>0</v>
      </c>
      <c r="PV148" t="s">
        <v>263</v>
      </c>
      <c r="PW148">
        <v>0</v>
      </c>
      <c r="PX148">
        <v>0</v>
      </c>
      <c r="PY148">
        <v>0</v>
      </c>
      <c r="PZ148">
        <v>0</v>
      </c>
      <c r="QC148" t="s">
        <v>263</v>
      </c>
      <c r="QD148">
        <v>0</v>
      </c>
      <c r="QE148">
        <v>0</v>
      </c>
      <c r="QF148">
        <v>0</v>
      </c>
      <c r="QG148">
        <v>0</v>
      </c>
    </row>
    <row r="149" spans="1:449" x14ac:dyDescent="0.2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O149" t="s">
        <v>264</v>
      </c>
      <c r="BP149">
        <v>0</v>
      </c>
      <c r="BQ149">
        <v>0</v>
      </c>
      <c r="BR149">
        <v>0</v>
      </c>
      <c r="BS149">
        <v>0</v>
      </c>
      <c r="BV149" t="s">
        <v>264</v>
      </c>
      <c r="BW149">
        <v>0</v>
      </c>
      <c r="BX149">
        <v>0</v>
      </c>
      <c r="BY149">
        <v>0</v>
      </c>
      <c r="BZ149">
        <v>0</v>
      </c>
      <c r="CC149" t="s">
        <v>264</v>
      </c>
      <c r="CD149">
        <v>0</v>
      </c>
      <c r="CE149">
        <v>0</v>
      </c>
      <c r="CF149">
        <v>0</v>
      </c>
      <c r="CG149">
        <v>0</v>
      </c>
      <c r="CJ149" t="s">
        <v>264</v>
      </c>
      <c r="CK149">
        <v>0</v>
      </c>
      <c r="CL149">
        <v>0</v>
      </c>
      <c r="CM149">
        <v>0</v>
      </c>
      <c r="CN149">
        <v>0</v>
      </c>
      <c r="CQ149" t="s">
        <v>264</v>
      </c>
      <c r="CR149">
        <v>0</v>
      </c>
      <c r="CS149">
        <v>0</v>
      </c>
      <c r="CT149">
        <v>0</v>
      </c>
      <c r="CU149">
        <v>0</v>
      </c>
      <c r="CX149" t="s">
        <v>264</v>
      </c>
      <c r="CY149">
        <v>0</v>
      </c>
      <c r="CZ149">
        <v>0</v>
      </c>
      <c r="DA149">
        <v>0</v>
      </c>
      <c r="DB149">
        <v>0</v>
      </c>
      <c r="DE149" t="s">
        <v>264</v>
      </c>
      <c r="DF149">
        <v>0</v>
      </c>
      <c r="DG149">
        <v>0</v>
      </c>
      <c r="DH149">
        <v>0</v>
      </c>
      <c r="DI149">
        <v>0</v>
      </c>
      <c r="DL149" t="s">
        <v>264</v>
      </c>
      <c r="DM149">
        <v>0</v>
      </c>
      <c r="DN149">
        <v>0</v>
      </c>
      <c r="DO149">
        <v>0</v>
      </c>
      <c r="DP149">
        <v>0</v>
      </c>
      <c r="DS149" t="s">
        <v>264</v>
      </c>
      <c r="DT149">
        <v>0</v>
      </c>
      <c r="DU149">
        <v>0</v>
      </c>
      <c r="DV149">
        <v>0</v>
      </c>
      <c r="DW149">
        <v>0</v>
      </c>
      <c r="DZ149" t="s">
        <v>264</v>
      </c>
      <c r="EA149">
        <v>0</v>
      </c>
      <c r="EB149">
        <v>0</v>
      </c>
      <c r="EC149">
        <v>0</v>
      </c>
      <c r="ED149">
        <v>0</v>
      </c>
      <c r="EG149" t="s">
        <v>264</v>
      </c>
      <c r="EH149">
        <v>0</v>
      </c>
      <c r="EI149">
        <v>0</v>
      </c>
      <c r="EJ149">
        <v>0</v>
      </c>
      <c r="EK149">
        <v>0</v>
      </c>
      <c r="EN149" t="s">
        <v>264</v>
      </c>
      <c r="EO149">
        <v>0</v>
      </c>
      <c r="EP149">
        <v>0</v>
      </c>
      <c r="EQ149">
        <v>0</v>
      </c>
      <c r="ER149">
        <v>0</v>
      </c>
      <c r="EU149" t="s">
        <v>264</v>
      </c>
      <c r="EV149">
        <v>0</v>
      </c>
      <c r="EW149">
        <v>0</v>
      </c>
      <c r="EX149">
        <v>0</v>
      </c>
      <c r="EY149">
        <v>0</v>
      </c>
      <c r="FB149" t="s">
        <v>264</v>
      </c>
      <c r="FC149">
        <v>0</v>
      </c>
      <c r="FD149">
        <v>0</v>
      </c>
      <c r="FE149">
        <v>0</v>
      </c>
      <c r="FF149">
        <v>0</v>
      </c>
      <c r="FI149" t="s">
        <v>264</v>
      </c>
      <c r="FJ149">
        <v>0</v>
      </c>
      <c r="FK149">
        <v>0</v>
      </c>
      <c r="FL149">
        <v>0</v>
      </c>
      <c r="FM149">
        <v>0</v>
      </c>
      <c r="FP149" t="s">
        <v>264</v>
      </c>
      <c r="FQ149">
        <v>0</v>
      </c>
      <c r="FR149">
        <v>0</v>
      </c>
      <c r="FS149">
        <v>0</v>
      </c>
      <c r="FT149">
        <v>0</v>
      </c>
      <c r="FW149" t="s">
        <v>264</v>
      </c>
      <c r="FX149">
        <v>0</v>
      </c>
      <c r="FY149">
        <v>0</v>
      </c>
      <c r="FZ149">
        <v>0</v>
      </c>
      <c r="GA149">
        <v>0</v>
      </c>
      <c r="GD149" t="s">
        <v>264</v>
      </c>
      <c r="GE149">
        <v>0</v>
      </c>
      <c r="GF149">
        <v>0</v>
      </c>
      <c r="GG149">
        <v>0</v>
      </c>
      <c r="GH149">
        <v>0</v>
      </c>
      <c r="GK149" t="s">
        <v>264</v>
      </c>
      <c r="GL149">
        <v>0</v>
      </c>
      <c r="GM149">
        <v>0</v>
      </c>
      <c r="GN149">
        <v>0</v>
      </c>
      <c r="GO149">
        <v>0</v>
      </c>
      <c r="GR149" t="s">
        <v>264</v>
      </c>
      <c r="GS149">
        <v>0</v>
      </c>
      <c r="GT149">
        <v>0</v>
      </c>
      <c r="GU149">
        <v>0</v>
      </c>
      <c r="GV149">
        <v>0</v>
      </c>
      <c r="GY149" t="s">
        <v>264</v>
      </c>
      <c r="GZ149">
        <v>0</v>
      </c>
      <c r="HA149">
        <v>0</v>
      </c>
      <c r="HB149">
        <v>0</v>
      </c>
      <c r="HC149">
        <v>0</v>
      </c>
      <c r="HF149" t="s">
        <v>264</v>
      </c>
      <c r="HG149">
        <v>0</v>
      </c>
      <c r="HH149">
        <v>0</v>
      </c>
      <c r="HI149">
        <v>0</v>
      </c>
      <c r="HJ149">
        <v>0</v>
      </c>
      <c r="HM149" t="s">
        <v>264</v>
      </c>
      <c r="HN149">
        <v>0</v>
      </c>
      <c r="HO149">
        <v>0</v>
      </c>
      <c r="HP149">
        <v>0</v>
      </c>
      <c r="HQ149">
        <v>0</v>
      </c>
      <c r="HT149" t="s">
        <v>264</v>
      </c>
      <c r="HU149">
        <v>0</v>
      </c>
      <c r="HV149">
        <v>0</v>
      </c>
      <c r="HW149">
        <v>0</v>
      </c>
      <c r="HX149">
        <v>0</v>
      </c>
      <c r="IA149" t="s">
        <v>264</v>
      </c>
      <c r="IB149">
        <v>0</v>
      </c>
      <c r="IC149">
        <v>0</v>
      </c>
      <c r="ID149">
        <v>0</v>
      </c>
      <c r="IE149">
        <v>0</v>
      </c>
      <c r="IH149" t="s">
        <v>264</v>
      </c>
      <c r="II149">
        <v>0</v>
      </c>
      <c r="IJ149">
        <v>0</v>
      </c>
      <c r="IK149">
        <v>0</v>
      </c>
      <c r="IL149">
        <v>0</v>
      </c>
      <c r="IO149" t="s">
        <v>264</v>
      </c>
      <c r="IP149">
        <v>0</v>
      </c>
      <c r="IQ149">
        <v>0</v>
      </c>
      <c r="IR149">
        <v>0</v>
      </c>
      <c r="IS149">
        <v>0</v>
      </c>
      <c r="IV149" t="s">
        <v>264</v>
      </c>
      <c r="IW149">
        <v>0</v>
      </c>
      <c r="IX149">
        <v>0</v>
      </c>
      <c r="IY149">
        <v>0</v>
      </c>
      <c r="IZ149">
        <v>0</v>
      </c>
      <c r="JC149" t="s">
        <v>264</v>
      </c>
      <c r="JD149">
        <v>0</v>
      </c>
      <c r="JE149">
        <v>0</v>
      </c>
      <c r="JF149">
        <v>0</v>
      </c>
      <c r="JG149">
        <v>0</v>
      </c>
      <c r="JJ149" t="s">
        <v>264</v>
      </c>
      <c r="JK149">
        <v>0</v>
      </c>
      <c r="JL149">
        <v>0</v>
      </c>
      <c r="JM149">
        <v>0</v>
      </c>
      <c r="JN149">
        <v>0</v>
      </c>
      <c r="JQ149" t="s">
        <v>264</v>
      </c>
      <c r="JR149">
        <v>0</v>
      </c>
      <c r="JS149">
        <v>0</v>
      </c>
      <c r="JT149">
        <v>0</v>
      </c>
      <c r="JU149">
        <v>0</v>
      </c>
      <c r="JX149" t="s">
        <v>264</v>
      </c>
      <c r="JY149">
        <v>0</v>
      </c>
      <c r="JZ149">
        <v>0</v>
      </c>
      <c r="KA149">
        <v>0</v>
      </c>
      <c r="KB149">
        <v>0</v>
      </c>
      <c r="KE149" t="s">
        <v>264</v>
      </c>
      <c r="KF149">
        <v>0</v>
      </c>
      <c r="KG149">
        <v>0</v>
      </c>
      <c r="KH149">
        <v>0</v>
      </c>
      <c r="KI149">
        <v>0</v>
      </c>
      <c r="KL149" t="s">
        <v>264</v>
      </c>
      <c r="KM149">
        <v>0</v>
      </c>
      <c r="KN149">
        <v>0</v>
      </c>
      <c r="KO149">
        <v>0</v>
      </c>
      <c r="KP149">
        <v>0</v>
      </c>
      <c r="KS149" t="s">
        <v>264</v>
      </c>
      <c r="KT149">
        <v>0</v>
      </c>
      <c r="KU149">
        <v>0</v>
      </c>
      <c r="KV149">
        <v>0</v>
      </c>
      <c r="KW149">
        <v>0</v>
      </c>
      <c r="KZ149" t="s">
        <v>264</v>
      </c>
      <c r="LA149">
        <v>0</v>
      </c>
      <c r="LB149">
        <v>0</v>
      </c>
      <c r="LC149">
        <v>0</v>
      </c>
      <c r="LD149">
        <v>0</v>
      </c>
      <c r="LG149" t="s">
        <v>264</v>
      </c>
      <c r="LH149">
        <v>0</v>
      </c>
      <c r="LI149">
        <v>0</v>
      </c>
      <c r="LJ149">
        <v>0</v>
      </c>
      <c r="LK149">
        <v>0</v>
      </c>
      <c r="LN149" t="s">
        <v>264</v>
      </c>
      <c r="LO149">
        <v>0</v>
      </c>
      <c r="LP149">
        <v>0</v>
      </c>
      <c r="LQ149">
        <v>0</v>
      </c>
      <c r="LR149">
        <v>0</v>
      </c>
      <c r="LU149" t="s">
        <v>264</v>
      </c>
      <c r="LV149">
        <v>0</v>
      </c>
      <c r="LW149">
        <v>0</v>
      </c>
      <c r="LX149">
        <v>0</v>
      </c>
      <c r="LY149">
        <v>0</v>
      </c>
      <c r="MB149" t="s">
        <v>264</v>
      </c>
      <c r="MC149">
        <v>0</v>
      </c>
      <c r="MD149">
        <v>0</v>
      </c>
      <c r="ME149">
        <v>0</v>
      </c>
      <c r="MF149">
        <v>0</v>
      </c>
      <c r="MI149" t="s">
        <v>264</v>
      </c>
      <c r="MJ149">
        <v>0</v>
      </c>
      <c r="MK149">
        <v>0</v>
      </c>
      <c r="ML149">
        <v>0</v>
      </c>
      <c r="MM149">
        <v>0</v>
      </c>
      <c r="MP149" t="s">
        <v>264</v>
      </c>
      <c r="MQ149">
        <v>0</v>
      </c>
      <c r="MR149">
        <v>0</v>
      </c>
      <c r="MS149">
        <v>0</v>
      </c>
      <c r="MT149">
        <v>0</v>
      </c>
      <c r="MW149" t="s">
        <v>264</v>
      </c>
      <c r="MX149">
        <v>0</v>
      </c>
      <c r="MY149">
        <v>0</v>
      </c>
      <c r="MZ149">
        <v>0</v>
      </c>
      <c r="NA149">
        <v>0</v>
      </c>
      <c r="ND149" t="s">
        <v>264</v>
      </c>
      <c r="NE149">
        <v>0</v>
      </c>
      <c r="NF149">
        <v>0</v>
      </c>
      <c r="NG149">
        <v>0</v>
      </c>
      <c r="NH149">
        <v>0</v>
      </c>
      <c r="NK149" t="s">
        <v>264</v>
      </c>
      <c r="NL149">
        <v>0</v>
      </c>
      <c r="NM149">
        <v>0</v>
      </c>
      <c r="NN149">
        <v>0</v>
      </c>
      <c r="NO149">
        <v>0</v>
      </c>
      <c r="NR149" t="s">
        <v>264</v>
      </c>
      <c r="NS149">
        <v>0</v>
      </c>
      <c r="NT149">
        <v>0</v>
      </c>
      <c r="NU149">
        <v>0</v>
      </c>
      <c r="NV149">
        <v>0</v>
      </c>
      <c r="NY149" t="s">
        <v>264</v>
      </c>
      <c r="NZ149">
        <v>0</v>
      </c>
      <c r="OA149">
        <v>0</v>
      </c>
      <c r="OB149">
        <v>0</v>
      </c>
      <c r="OC149">
        <v>0</v>
      </c>
      <c r="OF149" t="s">
        <v>264</v>
      </c>
      <c r="OG149">
        <v>0</v>
      </c>
      <c r="OH149">
        <v>0</v>
      </c>
      <c r="OI149">
        <v>0</v>
      </c>
      <c r="OJ149">
        <v>0</v>
      </c>
      <c r="OM149" t="s">
        <v>264</v>
      </c>
      <c r="ON149">
        <v>0</v>
      </c>
      <c r="OO149">
        <v>0</v>
      </c>
      <c r="OP149">
        <v>0</v>
      </c>
      <c r="OQ149">
        <v>0</v>
      </c>
      <c r="OT149" t="s">
        <v>264</v>
      </c>
      <c r="OU149">
        <v>0</v>
      </c>
      <c r="OV149">
        <v>0</v>
      </c>
      <c r="OW149">
        <v>0</v>
      </c>
      <c r="OX149">
        <v>0</v>
      </c>
      <c r="PA149" t="s">
        <v>264</v>
      </c>
      <c r="PB149">
        <v>0</v>
      </c>
      <c r="PC149">
        <v>0</v>
      </c>
      <c r="PD149">
        <v>0</v>
      </c>
      <c r="PE149">
        <v>0</v>
      </c>
      <c r="PH149" t="s">
        <v>264</v>
      </c>
      <c r="PI149">
        <v>0</v>
      </c>
      <c r="PJ149">
        <v>0</v>
      </c>
      <c r="PK149">
        <v>0</v>
      </c>
      <c r="PL149">
        <v>0</v>
      </c>
      <c r="PO149" t="s">
        <v>264</v>
      </c>
      <c r="PP149">
        <v>0</v>
      </c>
      <c r="PQ149">
        <v>0</v>
      </c>
      <c r="PR149">
        <v>0</v>
      </c>
      <c r="PS149">
        <v>0</v>
      </c>
      <c r="PV149" t="s">
        <v>264</v>
      </c>
      <c r="PW149">
        <v>0</v>
      </c>
      <c r="PX149">
        <v>0</v>
      </c>
      <c r="PY149">
        <v>0</v>
      </c>
      <c r="PZ149">
        <v>0</v>
      </c>
      <c r="QC149" t="s">
        <v>264</v>
      </c>
      <c r="QD149">
        <v>0</v>
      </c>
      <c r="QE149">
        <v>0</v>
      </c>
      <c r="QF149">
        <v>0</v>
      </c>
      <c r="QG149">
        <v>0</v>
      </c>
    </row>
    <row r="150" spans="1:449" x14ac:dyDescent="0.2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O150" t="s">
        <v>265</v>
      </c>
      <c r="BP150">
        <v>0</v>
      </c>
      <c r="BQ150">
        <v>0</v>
      </c>
      <c r="BR150">
        <v>0</v>
      </c>
      <c r="BS150">
        <v>0</v>
      </c>
      <c r="BV150" t="s">
        <v>265</v>
      </c>
      <c r="BW150">
        <v>0</v>
      </c>
      <c r="BX150">
        <v>0</v>
      </c>
      <c r="BY150">
        <v>0</v>
      </c>
      <c r="BZ150">
        <v>0</v>
      </c>
      <c r="CC150" t="s">
        <v>265</v>
      </c>
      <c r="CD150">
        <v>0</v>
      </c>
      <c r="CE150">
        <v>0</v>
      </c>
      <c r="CF150">
        <v>0</v>
      </c>
      <c r="CG150">
        <v>0</v>
      </c>
      <c r="CJ150" t="s">
        <v>265</v>
      </c>
      <c r="CK150">
        <v>0</v>
      </c>
      <c r="CL150">
        <v>0</v>
      </c>
      <c r="CM150">
        <v>0</v>
      </c>
      <c r="CN150">
        <v>0</v>
      </c>
      <c r="CQ150" t="s">
        <v>265</v>
      </c>
      <c r="CR150">
        <v>0</v>
      </c>
      <c r="CS150">
        <v>0</v>
      </c>
      <c r="CT150">
        <v>0</v>
      </c>
      <c r="CU150">
        <v>0</v>
      </c>
      <c r="CX150" t="s">
        <v>265</v>
      </c>
      <c r="CY150">
        <v>0</v>
      </c>
      <c r="CZ150">
        <v>0</v>
      </c>
      <c r="DA150">
        <v>0</v>
      </c>
      <c r="DB150">
        <v>0</v>
      </c>
      <c r="DE150" t="s">
        <v>265</v>
      </c>
      <c r="DF150">
        <v>0</v>
      </c>
      <c r="DG150">
        <v>0</v>
      </c>
      <c r="DH150">
        <v>0</v>
      </c>
      <c r="DI150">
        <v>0</v>
      </c>
      <c r="DL150" t="s">
        <v>265</v>
      </c>
      <c r="DM150">
        <v>0</v>
      </c>
      <c r="DN150">
        <v>0</v>
      </c>
      <c r="DO150">
        <v>0</v>
      </c>
      <c r="DP150">
        <v>0</v>
      </c>
      <c r="DS150" t="s">
        <v>265</v>
      </c>
      <c r="DT150">
        <v>0</v>
      </c>
      <c r="DU150">
        <v>0</v>
      </c>
      <c r="DV150">
        <v>0</v>
      </c>
      <c r="DW150">
        <v>0</v>
      </c>
      <c r="DZ150" t="s">
        <v>265</v>
      </c>
      <c r="EA150">
        <v>0</v>
      </c>
      <c r="EB150">
        <v>0</v>
      </c>
      <c r="EC150">
        <v>0</v>
      </c>
      <c r="ED150">
        <v>0</v>
      </c>
      <c r="EG150" t="s">
        <v>265</v>
      </c>
      <c r="EH150">
        <v>0</v>
      </c>
      <c r="EI150">
        <v>0</v>
      </c>
      <c r="EJ150">
        <v>0</v>
      </c>
      <c r="EK150">
        <v>0</v>
      </c>
      <c r="EN150" t="s">
        <v>265</v>
      </c>
      <c r="EO150">
        <v>0</v>
      </c>
      <c r="EP150">
        <v>0</v>
      </c>
      <c r="EQ150">
        <v>0</v>
      </c>
      <c r="ER150">
        <v>0</v>
      </c>
      <c r="EU150" t="s">
        <v>265</v>
      </c>
      <c r="EV150">
        <v>0</v>
      </c>
      <c r="EW150">
        <v>0</v>
      </c>
      <c r="EX150">
        <v>0</v>
      </c>
      <c r="EY150">
        <v>0</v>
      </c>
      <c r="FB150" t="s">
        <v>265</v>
      </c>
      <c r="FC150">
        <v>0</v>
      </c>
      <c r="FD150">
        <v>0</v>
      </c>
      <c r="FE150">
        <v>0</v>
      </c>
      <c r="FF150">
        <v>0</v>
      </c>
      <c r="FI150" t="s">
        <v>265</v>
      </c>
      <c r="FJ150">
        <v>0</v>
      </c>
      <c r="FK150">
        <v>0</v>
      </c>
      <c r="FL150">
        <v>0</v>
      </c>
      <c r="FM150">
        <v>0</v>
      </c>
      <c r="FP150" t="s">
        <v>265</v>
      </c>
      <c r="FQ150">
        <v>0</v>
      </c>
      <c r="FR150">
        <v>0</v>
      </c>
      <c r="FS150">
        <v>0</v>
      </c>
      <c r="FT150">
        <v>0</v>
      </c>
      <c r="FW150" t="s">
        <v>265</v>
      </c>
      <c r="FX150">
        <v>0</v>
      </c>
      <c r="FY150">
        <v>0</v>
      </c>
      <c r="FZ150">
        <v>0</v>
      </c>
      <c r="GA150">
        <v>0</v>
      </c>
      <c r="GD150" t="s">
        <v>265</v>
      </c>
      <c r="GE150">
        <v>0</v>
      </c>
      <c r="GF150">
        <v>0</v>
      </c>
      <c r="GG150">
        <v>0</v>
      </c>
      <c r="GH150">
        <v>0</v>
      </c>
      <c r="GK150" t="s">
        <v>265</v>
      </c>
      <c r="GL150">
        <v>0</v>
      </c>
      <c r="GM150">
        <v>0</v>
      </c>
      <c r="GN150">
        <v>0</v>
      </c>
      <c r="GO150">
        <v>0</v>
      </c>
      <c r="GR150" t="s">
        <v>265</v>
      </c>
      <c r="GS150">
        <v>0</v>
      </c>
      <c r="GT150">
        <v>0</v>
      </c>
      <c r="GU150">
        <v>0</v>
      </c>
      <c r="GV150">
        <v>0</v>
      </c>
      <c r="GY150" t="s">
        <v>265</v>
      </c>
      <c r="GZ150">
        <v>0</v>
      </c>
      <c r="HA150">
        <v>0</v>
      </c>
      <c r="HB150">
        <v>0</v>
      </c>
      <c r="HC150">
        <v>0</v>
      </c>
      <c r="HF150" t="s">
        <v>265</v>
      </c>
      <c r="HG150">
        <v>0</v>
      </c>
      <c r="HH150">
        <v>0</v>
      </c>
      <c r="HI150">
        <v>0</v>
      </c>
      <c r="HJ150">
        <v>0</v>
      </c>
      <c r="HM150" t="s">
        <v>265</v>
      </c>
      <c r="HN150">
        <v>0</v>
      </c>
      <c r="HO150">
        <v>0</v>
      </c>
      <c r="HP150">
        <v>0</v>
      </c>
      <c r="HQ150">
        <v>0</v>
      </c>
      <c r="HT150" t="s">
        <v>265</v>
      </c>
      <c r="HU150">
        <v>0</v>
      </c>
      <c r="HV150">
        <v>0</v>
      </c>
      <c r="HW150">
        <v>0</v>
      </c>
      <c r="HX150">
        <v>0</v>
      </c>
      <c r="IA150" t="s">
        <v>265</v>
      </c>
      <c r="IB150">
        <v>0</v>
      </c>
      <c r="IC150">
        <v>0</v>
      </c>
      <c r="ID150">
        <v>0</v>
      </c>
      <c r="IE150">
        <v>0</v>
      </c>
      <c r="IH150" t="s">
        <v>265</v>
      </c>
      <c r="II150">
        <v>0</v>
      </c>
      <c r="IJ150">
        <v>0</v>
      </c>
      <c r="IK150">
        <v>0</v>
      </c>
      <c r="IL150">
        <v>0</v>
      </c>
      <c r="IO150" t="s">
        <v>265</v>
      </c>
      <c r="IP150">
        <v>0</v>
      </c>
      <c r="IQ150">
        <v>0</v>
      </c>
      <c r="IR150">
        <v>0</v>
      </c>
      <c r="IS150">
        <v>0</v>
      </c>
      <c r="IV150" t="s">
        <v>265</v>
      </c>
      <c r="IW150">
        <v>0</v>
      </c>
      <c r="IX150">
        <v>0</v>
      </c>
      <c r="IY150">
        <v>0</v>
      </c>
      <c r="IZ150">
        <v>0</v>
      </c>
      <c r="JC150" t="s">
        <v>265</v>
      </c>
      <c r="JD150">
        <v>0</v>
      </c>
      <c r="JE150">
        <v>0</v>
      </c>
      <c r="JF150">
        <v>0</v>
      </c>
      <c r="JG150">
        <v>0</v>
      </c>
      <c r="JJ150" t="s">
        <v>265</v>
      </c>
      <c r="JK150">
        <v>0</v>
      </c>
      <c r="JL150">
        <v>0</v>
      </c>
      <c r="JM150">
        <v>0</v>
      </c>
      <c r="JN150">
        <v>0</v>
      </c>
      <c r="JQ150" t="s">
        <v>265</v>
      </c>
      <c r="JR150">
        <v>0</v>
      </c>
      <c r="JS150">
        <v>0</v>
      </c>
      <c r="JT150">
        <v>0</v>
      </c>
      <c r="JU150">
        <v>0</v>
      </c>
      <c r="JX150" t="s">
        <v>265</v>
      </c>
      <c r="JY150">
        <v>0</v>
      </c>
      <c r="JZ150">
        <v>0</v>
      </c>
      <c r="KA150">
        <v>0</v>
      </c>
      <c r="KB150">
        <v>0</v>
      </c>
      <c r="KE150" t="s">
        <v>265</v>
      </c>
      <c r="KF150">
        <v>0</v>
      </c>
      <c r="KG150">
        <v>0</v>
      </c>
      <c r="KH150">
        <v>0</v>
      </c>
      <c r="KI150">
        <v>0</v>
      </c>
      <c r="KL150" t="s">
        <v>265</v>
      </c>
      <c r="KM150">
        <v>0</v>
      </c>
      <c r="KN150">
        <v>0</v>
      </c>
      <c r="KO150">
        <v>0</v>
      </c>
      <c r="KP150">
        <v>0</v>
      </c>
      <c r="KS150" t="s">
        <v>265</v>
      </c>
      <c r="KT150">
        <v>0</v>
      </c>
      <c r="KU150">
        <v>0</v>
      </c>
      <c r="KV150">
        <v>0</v>
      </c>
      <c r="KW150">
        <v>0</v>
      </c>
      <c r="KZ150" t="s">
        <v>265</v>
      </c>
      <c r="LA150">
        <v>0</v>
      </c>
      <c r="LB150">
        <v>0</v>
      </c>
      <c r="LC150">
        <v>0</v>
      </c>
      <c r="LD150">
        <v>0</v>
      </c>
      <c r="LG150" t="s">
        <v>265</v>
      </c>
      <c r="LH150">
        <v>0</v>
      </c>
      <c r="LI150">
        <v>0</v>
      </c>
      <c r="LJ150">
        <v>0</v>
      </c>
      <c r="LK150">
        <v>0</v>
      </c>
      <c r="LN150" t="s">
        <v>265</v>
      </c>
      <c r="LO150">
        <v>0</v>
      </c>
      <c r="LP150">
        <v>0</v>
      </c>
      <c r="LQ150">
        <v>0</v>
      </c>
      <c r="LR150">
        <v>0</v>
      </c>
      <c r="LU150" t="s">
        <v>265</v>
      </c>
      <c r="LV150">
        <v>0</v>
      </c>
      <c r="LW150">
        <v>0</v>
      </c>
      <c r="LX150">
        <v>0</v>
      </c>
      <c r="LY150">
        <v>0</v>
      </c>
      <c r="MB150" t="s">
        <v>265</v>
      </c>
      <c r="MC150">
        <v>0</v>
      </c>
      <c r="MD150">
        <v>0</v>
      </c>
      <c r="ME150">
        <v>0</v>
      </c>
      <c r="MF150">
        <v>0</v>
      </c>
      <c r="MI150" t="s">
        <v>265</v>
      </c>
      <c r="MJ150">
        <v>0</v>
      </c>
      <c r="MK150">
        <v>0</v>
      </c>
      <c r="ML150">
        <v>0</v>
      </c>
      <c r="MM150">
        <v>0</v>
      </c>
      <c r="MP150" t="s">
        <v>265</v>
      </c>
      <c r="MQ150">
        <v>0</v>
      </c>
      <c r="MR150">
        <v>0</v>
      </c>
      <c r="MS150">
        <v>0</v>
      </c>
      <c r="MT150">
        <v>0</v>
      </c>
      <c r="MW150" t="s">
        <v>265</v>
      </c>
      <c r="MX150">
        <v>0</v>
      </c>
      <c r="MY150">
        <v>0</v>
      </c>
      <c r="MZ150">
        <v>0</v>
      </c>
      <c r="NA150">
        <v>0</v>
      </c>
      <c r="ND150" t="s">
        <v>265</v>
      </c>
      <c r="NE150">
        <v>0</v>
      </c>
      <c r="NF150">
        <v>0</v>
      </c>
      <c r="NG150">
        <v>0</v>
      </c>
      <c r="NH150">
        <v>0</v>
      </c>
      <c r="NK150" t="s">
        <v>265</v>
      </c>
      <c r="NL150">
        <v>0</v>
      </c>
      <c r="NM150">
        <v>0</v>
      </c>
      <c r="NN150">
        <v>0</v>
      </c>
      <c r="NO150">
        <v>0</v>
      </c>
      <c r="NR150" t="s">
        <v>265</v>
      </c>
      <c r="NS150">
        <v>0</v>
      </c>
      <c r="NT150">
        <v>0</v>
      </c>
      <c r="NU150">
        <v>0</v>
      </c>
      <c r="NV150">
        <v>0</v>
      </c>
      <c r="NY150" t="s">
        <v>265</v>
      </c>
      <c r="NZ150">
        <v>0</v>
      </c>
      <c r="OA150">
        <v>0</v>
      </c>
      <c r="OB150">
        <v>0</v>
      </c>
      <c r="OC150">
        <v>0</v>
      </c>
      <c r="OF150" t="s">
        <v>265</v>
      </c>
      <c r="OG150">
        <v>0</v>
      </c>
      <c r="OH150">
        <v>0</v>
      </c>
      <c r="OI150">
        <v>0</v>
      </c>
      <c r="OJ150">
        <v>0</v>
      </c>
      <c r="OM150" t="s">
        <v>265</v>
      </c>
      <c r="ON150">
        <v>0</v>
      </c>
      <c r="OO150">
        <v>0</v>
      </c>
      <c r="OP150">
        <v>0</v>
      </c>
      <c r="OQ150">
        <v>0</v>
      </c>
      <c r="OT150" t="s">
        <v>265</v>
      </c>
      <c r="OU150">
        <v>0</v>
      </c>
      <c r="OV150">
        <v>0</v>
      </c>
      <c r="OW150">
        <v>0</v>
      </c>
      <c r="OX150">
        <v>0</v>
      </c>
      <c r="PA150" t="s">
        <v>265</v>
      </c>
      <c r="PB150">
        <v>0</v>
      </c>
      <c r="PC150">
        <v>0</v>
      </c>
      <c r="PD150">
        <v>0</v>
      </c>
      <c r="PE150">
        <v>0</v>
      </c>
      <c r="PH150" t="s">
        <v>265</v>
      </c>
      <c r="PI150">
        <v>0</v>
      </c>
      <c r="PJ150">
        <v>0</v>
      </c>
      <c r="PK150">
        <v>0</v>
      </c>
      <c r="PL150">
        <v>0</v>
      </c>
      <c r="PO150" t="s">
        <v>265</v>
      </c>
      <c r="PP150">
        <v>0</v>
      </c>
      <c r="PQ150">
        <v>0</v>
      </c>
      <c r="PR150">
        <v>0</v>
      </c>
      <c r="PS150">
        <v>0</v>
      </c>
      <c r="PV150" t="s">
        <v>265</v>
      </c>
      <c r="PW150">
        <v>0</v>
      </c>
      <c r="PX150">
        <v>0</v>
      </c>
      <c r="PY150">
        <v>0</v>
      </c>
      <c r="PZ150">
        <v>0</v>
      </c>
      <c r="QC150" t="s">
        <v>265</v>
      </c>
      <c r="QD150">
        <v>0</v>
      </c>
      <c r="QE150">
        <v>0</v>
      </c>
      <c r="QF150">
        <v>0</v>
      </c>
      <c r="QG150">
        <v>0</v>
      </c>
    </row>
    <row r="151" spans="1:449" x14ac:dyDescent="0.2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O151" t="s">
        <v>266</v>
      </c>
      <c r="BP151">
        <v>0</v>
      </c>
      <c r="BQ151">
        <v>0</v>
      </c>
      <c r="BR151">
        <v>0</v>
      </c>
      <c r="BS151">
        <v>0</v>
      </c>
      <c r="BV151" t="s">
        <v>266</v>
      </c>
      <c r="BW151">
        <v>0</v>
      </c>
      <c r="BX151">
        <v>0</v>
      </c>
      <c r="BY151">
        <v>0</v>
      </c>
      <c r="BZ151">
        <v>0</v>
      </c>
      <c r="CC151" t="s">
        <v>266</v>
      </c>
      <c r="CD151">
        <v>0</v>
      </c>
      <c r="CE151">
        <v>0</v>
      </c>
      <c r="CF151">
        <v>0</v>
      </c>
      <c r="CG151">
        <v>0</v>
      </c>
      <c r="CJ151" t="s">
        <v>266</v>
      </c>
      <c r="CK151">
        <v>0</v>
      </c>
      <c r="CL151">
        <v>0</v>
      </c>
      <c r="CM151">
        <v>0</v>
      </c>
      <c r="CN151">
        <v>0</v>
      </c>
      <c r="CQ151" t="s">
        <v>266</v>
      </c>
      <c r="CR151">
        <v>0</v>
      </c>
      <c r="CS151">
        <v>0</v>
      </c>
      <c r="CT151">
        <v>0</v>
      </c>
      <c r="CU151">
        <v>0</v>
      </c>
      <c r="CX151" t="s">
        <v>266</v>
      </c>
      <c r="CY151">
        <v>0</v>
      </c>
      <c r="CZ151">
        <v>0</v>
      </c>
      <c r="DA151">
        <v>0</v>
      </c>
      <c r="DB151">
        <v>0</v>
      </c>
      <c r="DE151" t="s">
        <v>266</v>
      </c>
      <c r="DF151">
        <v>0</v>
      </c>
      <c r="DG151">
        <v>0</v>
      </c>
      <c r="DH151">
        <v>0</v>
      </c>
      <c r="DI151">
        <v>0</v>
      </c>
      <c r="DL151" t="s">
        <v>266</v>
      </c>
      <c r="DM151">
        <v>0</v>
      </c>
      <c r="DN151">
        <v>0</v>
      </c>
      <c r="DO151">
        <v>0</v>
      </c>
      <c r="DP151">
        <v>0</v>
      </c>
      <c r="DS151" t="s">
        <v>266</v>
      </c>
      <c r="DT151">
        <v>0</v>
      </c>
      <c r="DU151">
        <v>0</v>
      </c>
      <c r="DV151">
        <v>0</v>
      </c>
      <c r="DW151">
        <v>0</v>
      </c>
      <c r="DZ151" t="s">
        <v>266</v>
      </c>
      <c r="EA151">
        <v>0</v>
      </c>
      <c r="EB151">
        <v>0</v>
      </c>
      <c r="EC151">
        <v>0</v>
      </c>
      <c r="ED151">
        <v>0</v>
      </c>
      <c r="EG151" t="s">
        <v>266</v>
      </c>
      <c r="EH151">
        <v>0</v>
      </c>
      <c r="EI151">
        <v>0</v>
      </c>
      <c r="EJ151">
        <v>0</v>
      </c>
      <c r="EK151">
        <v>0</v>
      </c>
      <c r="EN151" t="s">
        <v>266</v>
      </c>
      <c r="EO151">
        <v>0</v>
      </c>
      <c r="EP151">
        <v>0</v>
      </c>
      <c r="EQ151">
        <v>0</v>
      </c>
      <c r="ER151">
        <v>0</v>
      </c>
      <c r="EU151" t="s">
        <v>266</v>
      </c>
      <c r="EV151">
        <v>0</v>
      </c>
      <c r="EW151">
        <v>0</v>
      </c>
      <c r="EX151">
        <v>0</v>
      </c>
      <c r="EY151">
        <v>0</v>
      </c>
      <c r="FB151" t="s">
        <v>266</v>
      </c>
      <c r="FC151">
        <v>0</v>
      </c>
      <c r="FD151">
        <v>0</v>
      </c>
      <c r="FE151">
        <v>0</v>
      </c>
      <c r="FF151">
        <v>0</v>
      </c>
      <c r="FI151" t="s">
        <v>266</v>
      </c>
      <c r="FJ151">
        <v>0</v>
      </c>
      <c r="FK151">
        <v>0</v>
      </c>
      <c r="FL151">
        <v>0</v>
      </c>
      <c r="FM151">
        <v>0</v>
      </c>
      <c r="FP151" t="s">
        <v>266</v>
      </c>
      <c r="FQ151">
        <v>0</v>
      </c>
      <c r="FR151">
        <v>0</v>
      </c>
      <c r="FS151">
        <v>0</v>
      </c>
      <c r="FT151">
        <v>0</v>
      </c>
      <c r="FW151" t="s">
        <v>266</v>
      </c>
      <c r="FX151">
        <v>0</v>
      </c>
      <c r="FY151">
        <v>0</v>
      </c>
      <c r="FZ151">
        <v>0</v>
      </c>
      <c r="GA151">
        <v>0</v>
      </c>
      <c r="GD151" t="s">
        <v>266</v>
      </c>
      <c r="GE151">
        <v>0</v>
      </c>
      <c r="GF151">
        <v>0</v>
      </c>
      <c r="GG151">
        <v>0</v>
      </c>
      <c r="GH151">
        <v>0</v>
      </c>
      <c r="GK151" t="s">
        <v>266</v>
      </c>
      <c r="GL151">
        <v>0</v>
      </c>
      <c r="GM151">
        <v>0</v>
      </c>
      <c r="GN151">
        <v>0</v>
      </c>
      <c r="GO151">
        <v>0</v>
      </c>
      <c r="GR151" t="s">
        <v>266</v>
      </c>
      <c r="GS151">
        <v>0</v>
      </c>
      <c r="GT151">
        <v>0</v>
      </c>
      <c r="GU151">
        <v>0</v>
      </c>
      <c r="GV151">
        <v>0</v>
      </c>
      <c r="GY151" t="s">
        <v>266</v>
      </c>
      <c r="GZ151">
        <v>0</v>
      </c>
      <c r="HA151">
        <v>0</v>
      </c>
      <c r="HB151">
        <v>0</v>
      </c>
      <c r="HC151">
        <v>0</v>
      </c>
      <c r="HF151" t="s">
        <v>266</v>
      </c>
      <c r="HG151">
        <v>0</v>
      </c>
      <c r="HH151">
        <v>0</v>
      </c>
      <c r="HI151">
        <v>0</v>
      </c>
      <c r="HJ151">
        <v>0</v>
      </c>
      <c r="HM151" t="s">
        <v>266</v>
      </c>
      <c r="HN151">
        <v>0</v>
      </c>
      <c r="HO151">
        <v>0</v>
      </c>
      <c r="HP151">
        <v>0</v>
      </c>
      <c r="HQ151">
        <v>0</v>
      </c>
      <c r="HT151" t="s">
        <v>266</v>
      </c>
      <c r="HU151">
        <v>0</v>
      </c>
      <c r="HV151">
        <v>0</v>
      </c>
      <c r="HW151">
        <v>0</v>
      </c>
      <c r="HX151">
        <v>0</v>
      </c>
      <c r="IA151" t="s">
        <v>266</v>
      </c>
      <c r="IB151">
        <v>0</v>
      </c>
      <c r="IC151">
        <v>0</v>
      </c>
      <c r="ID151">
        <v>0</v>
      </c>
      <c r="IE151">
        <v>0</v>
      </c>
      <c r="IH151" t="s">
        <v>266</v>
      </c>
      <c r="II151">
        <v>0</v>
      </c>
      <c r="IJ151">
        <v>0</v>
      </c>
      <c r="IK151">
        <v>0</v>
      </c>
      <c r="IL151">
        <v>0</v>
      </c>
      <c r="IO151" t="s">
        <v>266</v>
      </c>
      <c r="IP151">
        <v>0</v>
      </c>
      <c r="IQ151">
        <v>0</v>
      </c>
      <c r="IR151">
        <v>0</v>
      </c>
      <c r="IS151">
        <v>0</v>
      </c>
      <c r="IV151" t="s">
        <v>266</v>
      </c>
      <c r="IW151">
        <v>0</v>
      </c>
      <c r="IX151">
        <v>0</v>
      </c>
      <c r="IY151">
        <v>0</v>
      </c>
      <c r="IZ151">
        <v>0</v>
      </c>
      <c r="JC151" t="s">
        <v>266</v>
      </c>
      <c r="JD151">
        <v>0</v>
      </c>
      <c r="JE151">
        <v>0</v>
      </c>
      <c r="JF151">
        <v>0</v>
      </c>
      <c r="JG151">
        <v>0</v>
      </c>
      <c r="JJ151" t="s">
        <v>266</v>
      </c>
      <c r="JK151">
        <v>0</v>
      </c>
      <c r="JL151">
        <v>0</v>
      </c>
      <c r="JM151">
        <v>0</v>
      </c>
      <c r="JN151">
        <v>0</v>
      </c>
      <c r="JQ151" t="s">
        <v>266</v>
      </c>
      <c r="JR151">
        <v>0</v>
      </c>
      <c r="JS151">
        <v>0</v>
      </c>
      <c r="JT151">
        <v>0</v>
      </c>
      <c r="JU151">
        <v>0</v>
      </c>
      <c r="JX151" t="s">
        <v>266</v>
      </c>
      <c r="JY151">
        <v>0</v>
      </c>
      <c r="JZ151">
        <v>0</v>
      </c>
      <c r="KA151">
        <v>0</v>
      </c>
      <c r="KB151">
        <v>0</v>
      </c>
      <c r="KE151" t="s">
        <v>266</v>
      </c>
      <c r="KF151">
        <v>0</v>
      </c>
      <c r="KG151">
        <v>0</v>
      </c>
      <c r="KH151">
        <v>0</v>
      </c>
      <c r="KI151">
        <v>0</v>
      </c>
      <c r="KL151" t="s">
        <v>266</v>
      </c>
      <c r="KM151">
        <v>0</v>
      </c>
      <c r="KN151">
        <v>0</v>
      </c>
      <c r="KO151">
        <v>0</v>
      </c>
      <c r="KP151">
        <v>0</v>
      </c>
      <c r="KS151" t="s">
        <v>266</v>
      </c>
      <c r="KT151">
        <v>0</v>
      </c>
      <c r="KU151">
        <v>0</v>
      </c>
      <c r="KV151">
        <v>0</v>
      </c>
      <c r="KW151">
        <v>0</v>
      </c>
      <c r="KZ151" t="s">
        <v>266</v>
      </c>
      <c r="LA151">
        <v>0</v>
      </c>
      <c r="LB151">
        <v>0</v>
      </c>
      <c r="LC151">
        <v>0</v>
      </c>
      <c r="LD151">
        <v>0</v>
      </c>
      <c r="LG151" t="s">
        <v>266</v>
      </c>
      <c r="LH151">
        <v>0</v>
      </c>
      <c r="LI151">
        <v>0</v>
      </c>
      <c r="LJ151">
        <v>0</v>
      </c>
      <c r="LK151">
        <v>0</v>
      </c>
      <c r="LN151" t="s">
        <v>266</v>
      </c>
      <c r="LO151">
        <v>0</v>
      </c>
      <c r="LP151">
        <v>0</v>
      </c>
      <c r="LQ151">
        <v>0</v>
      </c>
      <c r="LR151">
        <v>0</v>
      </c>
      <c r="LU151" t="s">
        <v>266</v>
      </c>
      <c r="LV151">
        <v>0</v>
      </c>
      <c r="LW151">
        <v>0</v>
      </c>
      <c r="LX151">
        <v>0</v>
      </c>
      <c r="LY151">
        <v>0</v>
      </c>
      <c r="MB151" t="s">
        <v>266</v>
      </c>
      <c r="MC151">
        <v>0</v>
      </c>
      <c r="MD151">
        <v>0</v>
      </c>
      <c r="ME151">
        <v>0</v>
      </c>
      <c r="MF151">
        <v>0</v>
      </c>
      <c r="MI151" t="s">
        <v>266</v>
      </c>
      <c r="MJ151">
        <v>0</v>
      </c>
      <c r="MK151">
        <v>0</v>
      </c>
      <c r="ML151">
        <v>0</v>
      </c>
      <c r="MM151">
        <v>0</v>
      </c>
      <c r="MP151" t="s">
        <v>266</v>
      </c>
      <c r="MQ151">
        <v>0</v>
      </c>
      <c r="MR151">
        <v>0</v>
      </c>
      <c r="MS151">
        <v>0</v>
      </c>
      <c r="MT151">
        <v>0</v>
      </c>
      <c r="MW151" t="s">
        <v>266</v>
      </c>
      <c r="MX151">
        <v>0</v>
      </c>
      <c r="MY151">
        <v>0</v>
      </c>
      <c r="MZ151">
        <v>0</v>
      </c>
      <c r="NA151">
        <v>0</v>
      </c>
      <c r="ND151" t="s">
        <v>266</v>
      </c>
      <c r="NE151">
        <v>0</v>
      </c>
      <c r="NF151">
        <v>0</v>
      </c>
      <c r="NG151">
        <v>0</v>
      </c>
      <c r="NH151">
        <v>0</v>
      </c>
      <c r="NK151" t="s">
        <v>266</v>
      </c>
      <c r="NL151">
        <v>0</v>
      </c>
      <c r="NM151">
        <v>0</v>
      </c>
      <c r="NN151">
        <v>0</v>
      </c>
      <c r="NO151">
        <v>0</v>
      </c>
      <c r="NR151" t="s">
        <v>266</v>
      </c>
      <c r="NS151">
        <v>0</v>
      </c>
      <c r="NT151">
        <v>0</v>
      </c>
      <c r="NU151">
        <v>0</v>
      </c>
      <c r="NV151">
        <v>0</v>
      </c>
      <c r="NY151" t="s">
        <v>266</v>
      </c>
      <c r="NZ151">
        <v>0</v>
      </c>
      <c r="OA151">
        <v>0</v>
      </c>
      <c r="OB151">
        <v>0</v>
      </c>
      <c r="OC151">
        <v>0</v>
      </c>
      <c r="OF151" t="s">
        <v>266</v>
      </c>
      <c r="OG151">
        <v>0</v>
      </c>
      <c r="OH151">
        <v>0</v>
      </c>
      <c r="OI151">
        <v>0</v>
      </c>
      <c r="OJ151">
        <v>0</v>
      </c>
      <c r="OM151" t="s">
        <v>266</v>
      </c>
      <c r="ON151">
        <v>0</v>
      </c>
      <c r="OO151">
        <v>0</v>
      </c>
      <c r="OP151">
        <v>0</v>
      </c>
      <c r="OQ151">
        <v>0</v>
      </c>
      <c r="OT151" t="s">
        <v>266</v>
      </c>
      <c r="OU151">
        <v>0</v>
      </c>
      <c r="OV151">
        <v>0</v>
      </c>
      <c r="OW151">
        <v>0</v>
      </c>
      <c r="OX151">
        <v>0</v>
      </c>
      <c r="PA151" t="s">
        <v>266</v>
      </c>
      <c r="PB151">
        <v>0</v>
      </c>
      <c r="PC151">
        <v>0</v>
      </c>
      <c r="PD151">
        <v>0</v>
      </c>
      <c r="PE151">
        <v>0</v>
      </c>
      <c r="PH151" t="s">
        <v>266</v>
      </c>
      <c r="PI151">
        <v>0</v>
      </c>
      <c r="PJ151">
        <v>0</v>
      </c>
      <c r="PK151">
        <v>0</v>
      </c>
      <c r="PL151">
        <v>0</v>
      </c>
      <c r="PO151" t="s">
        <v>266</v>
      </c>
      <c r="PP151">
        <v>0</v>
      </c>
      <c r="PQ151">
        <v>0</v>
      </c>
      <c r="PR151">
        <v>0</v>
      </c>
      <c r="PS151">
        <v>0</v>
      </c>
      <c r="PV151" t="s">
        <v>266</v>
      </c>
      <c r="PW151">
        <v>0</v>
      </c>
      <c r="PX151">
        <v>0</v>
      </c>
      <c r="PY151">
        <v>0</v>
      </c>
      <c r="PZ151">
        <v>0</v>
      </c>
      <c r="QC151" t="s">
        <v>266</v>
      </c>
      <c r="QD151">
        <v>0</v>
      </c>
      <c r="QE151">
        <v>0</v>
      </c>
      <c r="QF151">
        <v>0</v>
      </c>
      <c r="QG151">
        <v>0</v>
      </c>
    </row>
    <row r="152" spans="1:449" x14ac:dyDescent="0.2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O152" t="s">
        <v>267</v>
      </c>
      <c r="BP152">
        <v>0</v>
      </c>
      <c r="BQ152">
        <v>0</v>
      </c>
      <c r="BR152">
        <v>0</v>
      </c>
      <c r="BS152">
        <v>0</v>
      </c>
      <c r="BV152" t="s">
        <v>267</v>
      </c>
      <c r="BW152">
        <v>0</v>
      </c>
      <c r="BX152">
        <v>0</v>
      </c>
      <c r="BY152">
        <v>0</v>
      </c>
      <c r="BZ152">
        <v>0</v>
      </c>
      <c r="CC152" t="s">
        <v>267</v>
      </c>
      <c r="CD152">
        <v>0</v>
      </c>
      <c r="CE152">
        <v>0</v>
      </c>
      <c r="CF152">
        <v>0</v>
      </c>
      <c r="CG152">
        <v>0</v>
      </c>
      <c r="CJ152" t="s">
        <v>267</v>
      </c>
      <c r="CK152">
        <v>0</v>
      </c>
      <c r="CL152">
        <v>0</v>
      </c>
      <c r="CM152">
        <v>0</v>
      </c>
      <c r="CN152">
        <v>0</v>
      </c>
      <c r="CQ152" t="s">
        <v>267</v>
      </c>
      <c r="CR152">
        <v>0</v>
      </c>
      <c r="CS152">
        <v>0</v>
      </c>
      <c r="CT152">
        <v>0</v>
      </c>
      <c r="CU152">
        <v>0</v>
      </c>
      <c r="CX152" t="s">
        <v>267</v>
      </c>
      <c r="CY152">
        <v>0</v>
      </c>
      <c r="CZ152">
        <v>0</v>
      </c>
      <c r="DA152">
        <v>0</v>
      </c>
      <c r="DB152">
        <v>0</v>
      </c>
      <c r="DE152" t="s">
        <v>267</v>
      </c>
      <c r="DF152">
        <v>0</v>
      </c>
      <c r="DG152">
        <v>0</v>
      </c>
      <c r="DH152">
        <v>0</v>
      </c>
      <c r="DI152">
        <v>0</v>
      </c>
      <c r="DL152" t="s">
        <v>267</v>
      </c>
      <c r="DM152">
        <v>0</v>
      </c>
      <c r="DN152">
        <v>0</v>
      </c>
      <c r="DO152">
        <v>0</v>
      </c>
      <c r="DP152">
        <v>0</v>
      </c>
      <c r="DS152" t="s">
        <v>267</v>
      </c>
      <c r="DT152">
        <v>0</v>
      </c>
      <c r="DU152">
        <v>0</v>
      </c>
      <c r="DV152">
        <v>0</v>
      </c>
      <c r="DW152">
        <v>0</v>
      </c>
      <c r="DZ152" t="s">
        <v>267</v>
      </c>
      <c r="EA152">
        <v>0</v>
      </c>
      <c r="EB152">
        <v>0</v>
      </c>
      <c r="EC152">
        <v>0</v>
      </c>
      <c r="ED152">
        <v>0</v>
      </c>
      <c r="EG152" t="s">
        <v>267</v>
      </c>
      <c r="EH152">
        <v>0</v>
      </c>
      <c r="EI152">
        <v>0</v>
      </c>
      <c r="EJ152">
        <v>0</v>
      </c>
      <c r="EK152">
        <v>0</v>
      </c>
      <c r="EN152" t="s">
        <v>267</v>
      </c>
      <c r="EO152">
        <v>0</v>
      </c>
      <c r="EP152">
        <v>0</v>
      </c>
      <c r="EQ152">
        <v>0</v>
      </c>
      <c r="ER152">
        <v>0</v>
      </c>
      <c r="EU152" t="s">
        <v>267</v>
      </c>
      <c r="EV152">
        <v>0</v>
      </c>
      <c r="EW152">
        <v>0</v>
      </c>
      <c r="EX152">
        <v>0</v>
      </c>
      <c r="EY152">
        <v>0</v>
      </c>
      <c r="FB152" t="s">
        <v>267</v>
      </c>
      <c r="FC152">
        <v>0</v>
      </c>
      <c r="FD152">
        <v>0</v>
      </c>
      <c r="FE152">
        <v>0</v>
      </c>
      <c r="FF152">
        <v>0</v>
      </c>
      <c r="FI152" t="s">
        <v>267</v>
      </c>
      <c r="FJ152">
        <v>0</v>
      </c>
      <c r="FK152">
        <v>0</v>
      </c>
      <c r="FL152">
        <v>0</v>
      </c>
      <c r="FM152">
        <v>0</v>
      </c>
      <c r="FP152" t="s">
        <v>267</v>
      </c>
      <c r="FQ152">
        <v>0</v>
      </c>
      <c r="FR152">
        <v>0</v>
      </c>
      <c r="FS152">
        <v>0</v>
      </c>
      <c r="FT152">
        <v>0</v>
      </c>
      <c r="FW152" t="s">
        <v>267</v>
      </c>
      <c r="FX152">
        <v>0</v>
      </c>
      <c r="FY152">
        <v>0</v>
      </c>
      <c r="FZ152">
        <v>0</v>
      </c>
      <c r="GA152">
        <v>0</v>
      </c>
      <c r="GD152" t="s">
        <v>267</v>
      </c>
      <c r="GE152">
        <v>0</v>
      </c>
      <c r="GF152">
        <v>0</v>
      </c>
      <c r="GG152">
        <v>0</v>
      </c>
      <c r="GH152">
        <v>0</v>
      </c>
      <c r="GK152" t="s">
        <v>267</v>
      </c>
      <c r="GL152">
        <v>0</v>
      </c>
      <c r="GM152">
        <v>0</v>
      </c>
      <c r="GN152">
        <v>0</v>
      </c>
      <c r="GO152">
        <v>0</v>
      </c>
      <c r="GR152" t="s">
        <v>267</v>
      </c>
      <c r="GS152">
        <v>0</v>
      </c>
      <c r="GT152">
        <v>0</v>
      </c>
      <c r="GU152">
        <v>0</v>
      </c>
      <c r="GV152">
        <v>0</v>
      </c>
      <c r="GY152" t="s">
        <v>267</v>
      </c>
      <c r="GZ152">
        <v>0</v>
      </c>
      <c r="HA152">
        <v>0</v>
      </c>
      <c r="HB152">
        <v>0</v>
      </c>
      <c r="HC152">
        <v>0</v>
      </c>
      <c r="HF152" t="s">
        <v>267</v>
      </c>
      <c r="HG152">
        <v>0</v>
      </c>
      <c r="HH152">
        <v>0</v>
      </c>
      <c r="HI152">
        <v>0</v>
      </c>
      <c r="HJ152">
        <v>0</v>
      </c>
      <c r="HM152" t="s">
        <v>267</v>
      </c>
      <c r="HN152">
        <v>0</v>
      </c>
      <c r="HO152">
        <v>0</v>
      </c>
      <c r="HP152">
        <v>0</v>
      </c>
      <c r="HQ152">
        <v>0</v>
      </c>
      <c r="HT152" t="s">
        <v>267</v>
      </c>
      <c r="HU152">
        <v>0</v>
      </c>
      <c r="HV152">
        <v>0</v>
      </c>
      <c r="HW152">
        <v>0</v>
      </c>
      <c r="HX152">
        <v>0</v>
      </c>
      <c r="IA152" t="s">
        <v>267</v>
      </c>
      <c r="IB152">
        <v>0</v>
      </c>
      <c r="IC152">
        <v>0</v>
      </c>
      <c r="ID152">
        <v>0</v>
      </c>
      <c r="IE152">
        <v>0</v>
      </c>
      <c r="IH152" t="s">
        <v>267</v>
      </c>
      <c r="II152">
        <v>0</v>
      </c>
      <c r="IJ152">
        <v>0</v>
      </c>
      <c r="IK152">
        <v>0</v>
      </c>
      <c r="IL152">
        <v>0</v>
      </c>
      <c r="IO152" t="s">
        <v>267</v>
      </c>
      <c r="IP152">
        <v>0</v>
      </c>
      <c r="IQ152">
        <v>0</v>
      </c>
      <c r="IR152">
        <v>0</v>
      </c>
      <c r="IS152">
        <v>0</v>
      </c>
      <c r="IV152" t="s">
        <v>267</v>
      </c>
      <c r="IW152">
        <v>0</v>
      </c>
      <c r="IX152">
        <v>0</v>
      </c>
      <c r="IY152">
        <v>0</v>
      </c>
      <c r="IZ152">
        <v>0</v>
      </c>
      <c r="JC152" t="s">
        <v>267</v>
      </c>
      <c r="JD152">
        <v>0</v>
      </c>
      <c r="JE152">
        <v>0</v>
      </c>
      <c r="JF152">
        <v>0</v>
      </c>
      <c r="JG152">
        <v>0</v>
      </c>
      <c r="JJ152" t="s">
        <v>267</v>
      </c>
      <c r="JK152">
        <v>0</v>
      </c>
      <c r="JL152">
        <v>0</v>
      </c>
      <c r="JM152">
        <v>0</v>
      </c>
      <c r="JN152">
        <v>0</v>
      </c>
      <c r="JQ152" t="s">
        <v>267</v>
      </c>
      <c r="JR152">
        <v>0</v>
      </c>
      <c r="JS152">
        <v>0</v>
      </c>
      <c r="JT152">
        <v>0</v>
      </c>
      <c r="JU152">
        <v>0</v>
      </c>
      <c r="JX152" t="s">
        <v>267</v>
      </c>
      <c r="JY152">
        <v>0</v>
      </c>
      <c r="JZ152">
        <v>0</v>
      </c>
      <c r="KA152">
        <v>0</v>
      </c>
      <c r="KB152">
        <v>0</v>
      </c>
      <c r="KE152" t="s">
        <v>267</v>
      </c>
      <c r="KF152">
        <v>0</v>
      </c>
      <c r="KG152">
        <v>0</v>
      </c>
      <c r="KH152">
        <v>0</v>
      </c>
      <c r="KI152">
        <v>0</v>
      </c>
      <c r="KL152" t="s">
        <v>267</v>
      </c>
      <c r="KM152">
        <v>0</v>
      </c>
      <c r="KN152">
        <v>0</v>
      </c>
      <c r="KO152">
        <v>0</v>
      </c>
      <c r="KP152">
        <v>0</v>
      </c>
      <c r="KS152" t="s">
        <v>267</v>
      </c>
      <c r="KT152">
        <v>0</v>
      </c>
      <c r="KU152">
        <v>0</v>
      </c>
      <c r="KV152">
        <v>0</v>
      </c>
      <c r="KW152">
        <v>0</v>
      </c>
      <c r="KZ152" t="s">
        <v>267</v>
      </c>
      <c r="LA152">
        <v>0</v>
      </c>
      <c r="LB152">
        <v>0</v>
      </c>
      <c r="LC152">
        <v>0</v>
      </c>
      <c r="LD152">
        <v>0</v>
      </c>
      <c r="LG152" t="s">
        <v>267</v>
      </c>
      <c r="LH152">
        <v>0</v>
      </c>
      <c r="LI152">
        <v>0</v>
      </c>
      <c r="LJ152">
        <v>0</v>
      </c>
      <c r="LK152">
        <v>0</v>
      </c>
      <c r="LN152" t="s">
        <v>267</v>
      </c>
      <c r="LO152">
        <v>0</v>
      </c>
      <c r="LP152">
        <v>0</v>
      </c>
      <c r="LQ152">
        <v>0</v>
      </c>
      <c r="LR152">
        <v>0</v>
      </c>
      <c r="LU152" t="s">
        <v>267</v>
      </c>
      <c r="LV152">
        <v>0</v>
      </c>
      <c r="LW152">
        <v>0</v>
      </c>
      <c r="LX152">
        <v>0</v>
      </c>
      <c r="LY152">
        <v>0</v>
      </c>
      <c r="MB152" t="s">
        <v>267</v>
      </c>
      <c r="MC152">
        <v>0</v>
      </c>
      <c r="MD152">
        <v>0</v>
      </c>
      <c r="ME152">
        <v>0</v>
      </c>
      <c r="MF152">
        <v>0</v>
      </c>
      <c r="MI152" t="s">
        <v>267</v>
      </c>
      <c r="MJ152">
        <v>0</v>
      </c>
      <c r="MK152">
        <v>0</v>
      </c>
      <c r="ML152">
        <v>0</v>
      </c>
      <c r="MM152">
        <v>0</v>
      </c>
      <c r="MP152" t="s">
        <v>267</v>
      </c>
      <c r="MQ152">
        <v>0</v>
      </c>
      <c r="MR152">
        <v>0</v>
      </c>
      <c r="MS152">
        <v>0</v>
      </c>
      <c r="MT152">
        <v>0</v>
      </c>
      <c r="MW152" t="s">
        <v>267</v>
      </c>
      <c r="MX152">
        <v>0</v>
      </c>
      <c r="MY152">
        <v>0</v>
      </c>
      <c r="MZ152">
        <v>0</v>
      </c>
      <c r="NA152">
        <v>0</v>
      </c>
      <c r="ND152" t="s">
        <v>267</v>
      </c>
      <c r="NE152">
        <v>0</v>
      </c>
      <c r="NF152">
        <v>0</v>
      </c>
      <c r="NG152">
        <v>0</v>
      </c>
      <c r="NH152">
        <v>0</v>
      </c>
      <c r="NK152" t="s">
        <v>267</v>
      </c>
      <c r="NL152">
        <v>0</v>
      </c>
      <c r="NM152">
        <v>0</v>
      </c>
      <c r="NN152">
        <v>0</v>
      </c>
      <c r="NO152">
        <v>0</v>
      </c>
      <c r="NR152" t="s">
        <v>267</v>
      </c>
      <c r="NS152">
        <v>0</v>
      </c>
      <c r="NT152">
        <v>0</v>
      </c>
      <c r="NU152">
        <v>0</v>
      </c>
      <c r="NV152">
        <v>0</v>
      </c>
      <c r="NY152" t="s">
        <v>267</v>
      </c>
      <c r="NZ152">
        <v>0</v>
      </c>
      <c r="OA152">
        <v>0</v>
      </c>
      <c r="OB152">
        <v>0</v>
      </c>
      <c r="OC152">
        <v>0</v>
      </c>
      <c r="OF152" t="s">
        <v>267</v>
      </c>
      <c r="OG152">
        <v>0</v>
      </c>
      <c r="OH152">
        <v>0</v>
      </c>
      <c r="OI152">
        <v>0</v>
      </c>
      <c r="OJ152">
        <v>0</v>
      </c>
      <c r="OM152" t="s">
        <v>267</v>
      </c>
      <c r="ON152">
        <v>0</v>
      </c>
      <c r="OO152">
        <v>0</v>
      </c>
      <c r="OP152">
        <v>0</v>
      </c>
      <c r="OQ152">
        <v>0</v>
      </c>
      <c r="OT152" t="s">
        <v>267</v>
      </c>
      <c r="OU152">
        <v>0</v>
      </c>
      <c r="OV152">
        <v>0</v>
      </c>
      <c r="OW152">
        <v>0</v>
      </c>
      <c r="OX152">
        <v>0</v>
      </c>
      <c r="PA152" t="s">
        <v>267</v>
      </c>
      <c r="PB152">
        <v>0</v>
      </c>
      <c r="PC152">
        <v>0</v>
      </c>
      <c r="PD152">
        <v>0</v>
      </c>
      <c r="PE152">
        <v>0</v>
      </c>
      <c r="PH152" t="s">
        <v>267</v>
      </c>
      <c r="PI152">
        <v>0</v>
      </c>
      <c r="PJ152">
        <v>0</v>
      </c>
      <c r="PK152">
        <v>0</v>
      </c>
      <c r="PL152">
        <v>0</v>
      </c>
      <c r="PO152" t="s">
        <v>267</v>
      </c>
      <c r="PP152">
        <v>0</v>
      </c>
      <c r="PQ152">
        <v>0</v>
      </c>
      <c r="PR152">
        <v>0</v>
      </c>
      <c r="PS152">
        <v>0</v>
      </c>
      <c r="PV152" t="s">
        <v>267</v>
      </c>
      <c r="PW152">
        <v>0</v>
      </c>
      <c r="PX152">
        <v>0</v>
      </c>
      <c r="PY152">
        <v>0</v>
      </c>
      <c r="PZ152">
        <v>0</v>
      </c>
      <c r="QC152" t="s">
        <v>267</v>
      </c>
      <c r="QD152">
        <v>0</v>
      </c>
      <c r="QE152">
        <v>0</v>
      </c>
      <c r="QF152">
        <v>0</v>
      </c>
      <c r="QG152">
        <v>0</v>
      </c>
    </row>
    <row r="153" spans="1:449" x14ac:dyDescent="0.2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O153" t="s">
        <v>268</v>
      </c>
      <c r="BP153">
        <v>0</v>
      </c>
      <c r="BQ153">
        <v>0</v>
      </c>
      <c r="BR153">
        <v>0</v>
      </c>
      <c r="BS153">
        <v>0</v>
      </c>
      <c r="BV153" t="s">
        <v>268</v>
      </c>
      <c r="BW153">
        <v>0</v>
      </c>
      <c r="BX153">
        <v>0</v>
      </c>
      <c r="BY153">
        <v>0</v>
      </c>
      <c r="BZ153">
        <v>0</v>
      </c>
      <c r="CC153" t="s">
        <v>268</v>
      </c>
      <c r="CD153">
        <v>0</v>
      </c>
      <c r="CE153">
        <v>0</v>
      </c>
      <c r="CF153">
        <v>0</v>
      </c>
      <c r="CG153">
        <v>0</v>
      </c>
      <c r="CJ153" t="s">
        <v>268</v>
      </c>
      <c r="CK153">
        <v>0</v>
      </c>
      <c r="CL153">
        <v>0</v>
      </c>
      <c r="CM153">
        <v>0</v>
      </c>
      <c r="CN153">
        <v>0</v>
      </c>
      <c r="CQ153" t="s">
        <v>268</v>
      </c>
      <c r="CR153">
        <v>0</v>
      </c>
      <c r="CS153">
        <v>0</v>
      </c>
      <c r="CT153">
        <v>0</v>
      </c>
      <c r="CU153">
        <v>0</v>
      </c>
      <c r="CX153" t="s">
        <v>268</v>
      </c>
      <c r="CY153">
        <v>0</v>
      </c>
      <c r="CZ153">
        <v>0</v>
      </c>
      <c r="DA153">
        <v>0</v>
      </c>
      <c r="DB153">
        <v>0</v>
      </c>
      <c r="DE153" t="s">
        <v>268</v>
      </c>
      <c r="DF153">
        <v>0</v>
      </c>
      <c r="DG153">
        <v>0</v>
      </c>
      <c r="DH153">
        <v>0</v>
      </c>
      <c r="DI153">
        <v>0</v>
      </c>
      <c r="DL153" t="s">
        <v>268</v>
      </c>
      <c r="DM153">
        <v>0</v>
      </c>
      <c r="DN153">
        <v>0</v>
      </c>
      <c r="DO153">
        <v>0</v>
      </c>
      <c r="DP153">
        <v>0</v>
      </c>
      <c r="DS153" t="s">
        <v>268</v>
      </c>
      <c r="DT153">
        <v>0</v>
      </c>
      <c r="DU153">
        <v>0</v>
      </c>
      <c r="DV153">
        <v>0</v>
      </c>
      <c r="DW153">
        <v>0</v>
      </c>
      <c r="DZ153" t="s">
        <v>268</v>
      </c>
      <c r="EA153">
        <v>0</v>
      </c>
      <c r="EB153">
        <v>0</v>
      </c>
      <c r="EC153">
        <v>0</v>
      </c>
      <c r="ED153">
        <v>0</v>
      </c>
      <c r="EG153" t="s">
        <v>268</v>
      </c>
      <c r="EH153">
        <v>0</v>
      </c>
      <c r="EI153">
        <v>0</v>
      </c>
      <c r="EJ153">
        <v>0</v>
      </c>
      <c r="EK153">
        <v>0</v>
      </c>
      <c r="EN153" t="s">
        <v>268</v>
      </c>
      <c r="EO153">
        <v>0</v>
      </c>
      <c r="EP153">
        <v>0</v>
      </c>
      <c r="EQ153">
        <v>0</v>
      </c>
      <c r="ER153">
        <v>0</v>
      </c>
      <c r="EU153" t="s">
        <v>268</v>
      </c>
      <c r="EV153">
        <v>0</v>
      </c>
      <c r="EW153">
        <v>0</v>
      </c>
      <c r="EX153">
        <v>0</v>
      </c>
      <c r="EY153">
        <v>0</v>
      </c>
      <c r="FB153" t="s">
        <v>268</v>
      </c>
      <c r="FC153">
        <v>0</v>
      </c>
      <c r="FD153">
        <v>0</v>
      </c>
      <c r="FE153">
        <v>0</v>
      </c>
      <c r="FF153">
        <v>0</v>
      </c>
      <c r="FI153" t="s">
        <v>268</v>
      </c>
      <c r="FJ153">
        <v>0</v>
      </c>
      <c r="FK153">
        <v>0</v>
      </c>
      <c r="FL153">
        <v>0</v>
      </c>
      <c r="FM153">
        <v>0</v>
      </c>
      <c r="FP153" t="s">
        <v>268</v>
      </c>
      <c r="FQ153">
        <v>0</v>
      </c>
      <c r="FR153">
        <v>0</v>
      </c>
      <c r="FS153">
        <v>0</v>
      </c>
      <c r="FT153">
        <v>0</v>
      </c>
      <c r="FW153" t="s">
        <v>268</v>
      </c>
      <c r="FX153">
        <v>0</v>
      </c>
      <c r="FY153">
        <v>0</v>
      </c>
      <c r="FZ153">
        <v>0</v>
      </c>
      <c r="GA153">
        <v>0</v>
      </c>
      <c r="GD153" t="s">
        <v>268</v>
      </c>
      <c r="GE153">
        <v>0</v>
      </c>
      <c r="GF153">
        <v>0</v>
      </c>
      <c r="GG153">
        <v>0</v>
      </c>
      <c r="GH153">
        <v>0</v>
      </c>
      <c r="GK153" t="s">
        <v>268</v>
      </c>
      <c r="GL153">
        <v>0</v>
      </c>
      <c r="GM153">
        <v>0</v>
      </c>
      <c r="GN153">
        <v>0</v>
      </c>
      <c r="GO153">
        <v>0</v>
      </c>
      <c r="GR153" t="s">
        <v>268</v>
      </c>
      <c r="GS153">
        <v>0</v>
      </c>
      <c r="GT153">
        <v>0</v>
      </c>
      <c r="GU153">
        <v>0</v>
      </c>
      <c r="GV153">
        <v>0</v>
      </c>
      <c r="GY153" t="s">
        <v>268</v>
      </c>
      <c r="GZ153">
        <v>0</v>
      </c>
      <c r="HA153">
        <v>0</v>
      </c>
      <c r="HB153">
        <v>0</v>
      </c>
      <c r="HC153">
        <v>0</v>
      </c>
      <c r="HF153" t="s">
        <v>268</v>
      </c>
      <c r="HG153">
        <v>0</v>
      </c>
      <c r="HH153">
        <v>0</v>
      </c>
      <c r="HI153">
        <v>0</v>
      </c>
      <c r="HJ153">
        <v>0</v>
      </c>
      <c r="HM153" t="s">
        <v>268</v>
      </c>
      <c r="HN153">
        <v>0</v>
      </c>
      <c r="HO153">
        <v>0</v>
      </c>
      <c r="HP153">
        <v>0</v>
      </c>
      <c r="HQ153">
        <v>0</v>
      </c>
      <c r="HT153" t="s">
        <v>268</v>
      </c>
      <c r="HU153">
        <v>0</v>
      </c>
      <c r="HV153">
        <v>0</v>
      </c>
      <c r="HW153">
        <v>0</v>
      </c>
      <c r="HX153">
        <v>0</v>
      </c>
      <c r="IA153" t="s">
        <v>268</v>
      </c>
      <c r="IB153">
        <v>0</v>
      </c>
      <c r="IC153">
        <v>0</v>
      </c>
      <c r="ID153">
        <v>0</v>
      </c>
      <c r="IE153">
        <v>0</v>
      </c>
      <c r="IH153" t="s">
        <v>268</v>
      </c>
      <c r="II153">
        <v>0</v>
      </c>
      <c r="IJ153">
        <v>0</v>
      </c>
      <c r="IK153">
        <v>0</v>
      </c>
      <c r="IL153">
        <v>0</v>
      </c>
      <c r="IO153" t="s">
        <v>268</v>
      </c>
      <c r="IP153">
        <v>0</v>
      </c>
      <c r="IQ153">
        <v>0</v>
      </c>
      <c r="IR153">
        <v>0</v>
      </c>
      <c r="IS153">
        <v>0</v>
      </c>
      <c r="IV153" t="s">
        <v>268</v>
      </c>
      <c r="IW153">
        <v>0</v>
      </c>
      <c r="IX153">
        <v>0</v>
      </c>
      <c r="IY153">
        <v>0</v>
      </c>
      <c r="IZ153">
        <v>0</v>
      </c>
      <c r="JC153" t="s">
        <v>268</v>
      </c>
      <c r="JD153">
        <v>0</v>
      </c>
      <c r="JE153">
        <v>0</v>
      </c>
      <c r="JF153">
        <v>0</v>
      </c>
      <c r="JG153">
        <v>0</v>
      </c>
      <c r="JJ153" t="s">
        <v>268</v>
      </c>
      <c r="JK153">
        <v>0</v>
      </c>
      <c r="JL153">
        <v>0</v>
      </c>
      <c r="JM153">
        <v>0</v>
      </c>
      <c r="JN153">
        <v>0</v>
      </c>
      <c r="JQ153" t="s">
        <v>268</v>
      </c>
      <c r="JR153">
        <v>0</v>
      </c>
      <c r="JS153">
        <v>0</v>
      </c>
      <c r="JT153">
        <v>0</v>
      </c>
      <c r="JU153">
        <v>0</v>
      </c>
      <c r="JX153" t="s">
        <v>268</v>
      </c>
      <c r="JY153">
        <v>0</v>
      </c>
      <c r="JZ153">
        <v>0</v>
      </c>
      <c r="KA153">
        <v>0</v>
      </c>
      <c r="KB153">
        <v>0</v>
      </c>
      <c r="KE153" t="s">
        <v>268</v>
      </c>
      <c r="KF153">
        <v>0</v>
      </c>
      <c r="KG153">
        <v>0</v>
      </c>
      <c r="KH153">
        <v>0</v>
      </c>
      <c r="KI153">
        <v>0</v>
      </c>
      <c r="KL153" t="s">
        <v>268</v>
      </c>
      <c r="KM153">
        <v>0</v>
      </c>
      <c r="KN153">
        <v>0</v>
      </c>
      <c r="KO153">
        <v>0</v>
      </c>
      <c r="KP153">
        <v>0</v>
      </c>
      <c r="KS153" t="s">
        <v>268</v>
      </c>
      <c r="KT153">
        <v>0</v>
      </c>
      <c r="KU153">
        <v>0</v>
      </c>
      <c r="KV153">
        <v>0</v>
      </c>
      <c r="KW153">
        <v>0</v>
      </c>
      <c r="KZ153" t="s">
        <v>268</v>
      </c>
      <c r="LA153">
        <v>0</v>
      </c>
      <c r="LB153">
        <v>0</v>
      </c>
      <c r="LC153">
        <v>0</v>
      </c>
      <c r="LD153">
        <v>0</v>
      </c>
      <c r="LG153" t="s">
        <v>268</v>
      </c>
      <c r="LH153">
        <v>0</v>
      </c>
      <c r="LI153">
        <v>0</v>
      </c>
      <c r="LJ153">
        <v>0</v>
      </c>
      <c r="LK153">
        <v>0</v>
      </c>
      <c r="LN153" t="s">
        <v>268</v>
      </c>
      <c r="LO153">
        <v>0</v>
      </c>
      <c r="LP153">
        <v>0</v>
      </c>
      <c r="LQ153">
        <v>0</v>
      </c>
      <c r="LR153">
        <v>0</v>
      </c>
      <c r="LU153" t="s">
        <v>268</v>
      </c>
      <c r="LV153">
        <v>0</v>
      </c>
      <c r="LW153">
        <v>0</v>
      </c>
      <c r="LX153">
        <v>0</v>
      </c>
      <c r="LY153">
        <v>0</v>
      </c>
      <c r="MB153" t="s">
        <v>268</v>
      </c>
      <c r="MC153">
        <v>0</v>
      </c>
      <c r="MD153">
        <v>0</v>
      </c>
      <c r="ME153">
        <v>0</v>
      </c>
      <c r="MF153">
        <v>0</v>
      </c>
      <c r="MI153" t="s">
        <v>268</v>
      </c>
      <c r="MJ153">
        <v>0</v>
      </c>
      <c r="MK153">
        <v>0</v>
      </c>
      <c r="ML153">
        <v>0</v>
      </c>
      <c r="MM153">
        <v>0</v>
      </c>
      <c r="MP153" t="s">
        <v>268</v>
      </c>
      <c r="MQ153">
        <v>0</v>
      </c>
      <c r="MR153">
        <v>0</v>
      </c>
      <c r="MS153">
        <v>0</v>
      </c>
      <c r="MT153">
        <v>0</v>
      </c>
      <c r="MW153" t="s">
        <v>268</v>
      </c>
      <c r="MX153">
        <v>0</v>
      </c>
      <c r="MY153">
        <v>0</v>
      </c>
      <c r="MZ153">
        <v>0</v>
      </c>
      <c r="NA153">
        <v>0</v>
      </c>
      <c r="ND153" t="s">
        <v>268</v>
      </c>
      <c r="NE153">
        <v>0</v>
      </c>
      <c r="NF153">
        <v>0</v>
      </c>
      <c r="NG153">
        <v>0</v>
      </c>
      <c r="NH153">
        <v>0</v>
      </c>
      <c r="NK153" t="s">
        <v>268</v>
      </c>
      <c r="NL153">
        <v>0</v>
      </c>
      <c r="NM153">
        <v>0</v>
      </c>
      <c r="NN153">
        <v>0</v>
      </c>
      <c r="NO153">
        <v>0</v>
      </c>
      <c r="NR153" t="s">
        <v>268</v>
      </c>
      <c r="NS153">
        <v>0</v>
      </c>
      <c r="NT153">
        <v>0</v>
      </c>
      <c r="NU153">
        <v>0</v>
      </c>
      <c r="NV153">
        <v>0</v>
      </c>
      <c r="NY153" t="s">
        <v>268</v>
      </c>
      <c r="NZ153">
        <v>0</v>
      </c>
      <c r="OA153">
        <v>0</v>
      </c>
      <c r="OB153">
        <v>0</v>
      </c>
      <c r="OC153">
        <v>0</v>
      </c>
      <c r="OF153" t="s">
        <v>268</v>
      </c>
      <c r="OG153">
        <v>0</v>
      </c>
      <c r="OH153">
        <v>0</v>
      </c>
      <c r="OI153">
        <v>0</v>
      </c>
      <c r="OJ153">
        <v>0</v>
      </c>
      <c r="OM153" t="s">
        <v>268</v>
      </c>
      <c r="ON153">
        <v>0</v>
      </c>
      <c r="OO153">
        <v>0</v>
      </c>
      <c r="OP153">
        <v>0</v>
      </c>
      <c r="OQ153">
        <v>0</v>
      </c>
      <c r="OT153" t="s">
        <v>268</v>
      </c>
      <c r="OU153">
        <v>0</v>
      </c>
      <c r="OV153">
        <v>0</v>
      </c>
      <c r="OW153">
        <v>0</v>
      </c>
      <c r="OX153">
        <v>0</v>
      </c>
      <c r="PA153" t="s">
        <v>268</v>
      </c>
      <c r="PB153">
        <v>0</v>
      </c>
      <c r="PC153">
        <v>0</v>
      </c>
      <c r="PD153">
        <v>0</v>
      </c>
      <c r="PE153">
        <v>0</v>
      </c>
      <c r="PH153" t="s">
        <v>268</v>
      </c>
      <c r="PI153">
        <v>0</v>
      </c>
      <c r="PJ153">
        <v>0</v>
      </c>
      <c r="PK153">
        <v>0</v>
      </c>
      <c r="PL153">
        <v>0</v>
      </c>
      <c r="PO153" t="s">
        <v>268</v>
      </c>
      <c r="PP153">
        <v>0</v>
      </c>
      <c r="PQ153">
        <v>0</v>
      </c>
      <c r="PR153">
        <v>0</v>
      </c>
      <c r="PS153">
        <v>0</v>
      </c>
      <c r="PV153" t="s">
        <v>268</v>
      </c>
      <c r="PW153">
        <v>0</v>
      </c>
      <c r="PX153">
        <v>0</v>
      </c>
      <c r="PY153">
        <v>0</v>
      </c>
      <c r="PZ153">
        <v>0</v>
      </c>
      <c r="QC153" t="s">
        <v>268</v>
      </c>
      <c r="QD153">
        <v>0</v>
      </c>
      <c r="QE153">
        <v>0</v>
      </c>
      <c r="QF153">
        <v>0</v>
      </c>
      <c r="QG153">
        <v>0</v>
      </c>
    </row>
    <row r="154" spans="1:449" x14ac:dyDescent="0.2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O154" t="s">
        <v>269</v>
      </c>
      <c r="BP154">
        <v>0</v>
      </c>
      <c r="BQ154">
        <v>0</v>
      </c>
      <c r="BR154">
        <v>0</v>
      </c>
      <c r="BS154">
        <v>0</v>
      </c>
      <c r="BV154" t="s">
        <v>269</v>
      </c>
      <c r="BW154">
        <v>0</v>
      </c>
      <c r="BX154">
        <v>0</v>
      </c>
      <c r="BY154">
        <v>0</v>
      </c>
      <c r="BZ154">
        <v>0</v>
      </c>
      <c r="CC154" t="s">
        <v>269</v>
      </c>
      <c r="CD154">
        <v>0</v>
      </c>
      <c r="CE154">
        <v>0</v>
      </c>
      <c r="CF154">
        <v>0</v>
      </c>
      <c r="CG154">
        <v>0</v>
      </c>
      <c r="CJ154" t="s">
        <v>269</v>
      </c>
      <c r="CK154">
        <v>0</v>
      </c>
      <c r="CL154">
        <v>0</v>
      </c>
      <c r="CM154">
        <v>0</v>
      </c>
      <c r="CN154">
        <v>0</v>
      </c>
      <c r="CQ154" t="s">
        <v>269</v>
      </c>
      <c r="CR154">
        <v>0</v>
      </c>
      <c r="CS154">
        <v>0</v>
      </c>
      <c r="CT154">
        <v>0</v>
      </c>
      <c r="CU154">
        <v>0</v>
      </c>
      <c r="CX154" t="s">
        <v>269</v>
      </c>
      <c r="CY154">
        <v>0</v>
      </c>
      <c r="CZ154">
        <v>0</v>
      </c>
      <c r="DA154">
        <v>0</v>
      </c>
      <c r="DB154">
        <v>0</v>
      </c>
      <c r="DE154" t="s">
        <v>269</v>
      </c>
      <c r="DF154">
        <v>0</v>
      </c>
      <c r="DG154">
        <v>0</v>
      </c>
      <c r="DH154">
        <v>0</v>
      </c>
      <c r="DI154">
        <v>0</v>
      </c>
      <c r="DL154" t="s">
        <v>269</v>
      </c>
      <c r="DM154">
        <v>0</v>
      </c>
      <c r="DN154">
        <v>0</v>
      </c>
      <c r="DO154">
        <v>0</v>
      </c>
      <c r="DP154">
        <v>0</v>
      </c>
      <c r="DS154" t="s">
        <v>269</v>
      </c>
      <c r="DT154">
        <v>0</v>
      </c>
      <c r="DU154">
        <v>0</v>
      </c>
      <c r="DV154">
        <v>0</v>
      </c>
      <c r="DW154">
        <v>0</v>
      </c>
      <c r="DZ154" t="s">
        <v>269</v>
      </c>
      <c r="EA154">
        <v>0</v>
      </c>
      <c r="EB154">
        <v>0</v>
      </c>
      <c r="EC154">
        <v>0</v>
      </c>
      <c r="ED154">
        <v>0</v>
      </c>
      <c r="EG154" t="s">
        <v>269</v>
      </c>
      <c r="EH154">
        <v>0</v>
      </c>
      <c r="EI154">
        <v>0</v>
      </c>
      <c r="EJ154">
        <v>0</v>
      </c>
      <c r="EK154">
        <v>0</v>
      </c>
      <c r="EN154" t="s">
        <v>269</v>
      </c>
      <c r="EO154">
        <v>0</v>
      </c>
      <c r="EP154">
        <v>0</v>
      </c>
      <c r="EQ154">
        <v>0</v>
      </c>
      <c r="ER154">
        <v>0</v>
      </c>
      <c r="EU154" t="s">
        <v>269</v>
      </c>
      <c r="EV154">
        <v>0</v>
      </c>
      <c r="EW154">
        <v>0</v>
      </c>
      <c r="EX154">
        <v>0</v>
      </c>
      <c r="EY154">
        <v>0</v>
      </c>
      <c r="FB154" t="s">
        <v>269</v>
      </c>
      <c r="FC154">
        <v>0</v>
      </c>
      <c r="FD154">
        <v>0</v>
      </c>
      <c r="FE154">
        <v>0</v>
      </c>
      <c r="FF154">
        <v>0</v>
      </c>
      <c r="FI154" t="s">
        <v>269</v>
      </c>
      <c r="FJ154">
        <v>0</v>
      </c>
      <c r="FK154">
        <v>0</v>
      </c>
      <c r="FL154">
        <v>0</v>
      </c>
      <c r="FM154">
        <v>0</v>
      </c>
      <c r="FP154" t="s">
        <v>269</v>
      </c>
      <c r="FQ154">
        <v>0</v>
      </c>
      <c r="FR154">
        <v>0</v>
      </c>
      <c r="FS154">
        <v>0</v>
      </c>
      <c r="FT154">
        <v>0</v>
      </c>
      <c r="FW154" t="s">
        <v>269</v>
      </c>
      <c r="FX154">
        <v>0</v>
      </c>
      <c r="FY154">
        <v>0</v>
      </c>
      <c r="FZ154">
        <v>0</v>
      </c>
      <c r="GA154">
        <v>0</v>
      </c>
      <c r="GD154" t="s">
        <v>269</v>
      </c>
      <c r="GE154">
        <v>0</v>
      </c>
      <c r="GF154">
        <v>0</v>
      </c>
      <c r="GG154">
        <v>0</v>
      </c>
      <c r="GH154">
        <v>0</v>
      </c>
      <c r="GK154" t="s">
        <v>269</v>
      </c>
      <c r="GL154">
        <v>0</v>
      </c>
      <c r="GM154">
        <v>0</v>
      </c>
      <c r="GN154">
        <v>0</v>
      </c>
      <c r="GO154">
        <v>0</v>
      </c>
      <c r="GR154" t="s">
        <v>269</v>
      </c>
      <c r="GS154">
        <v>0</v>
      </c>
      <c r="GT154">
        <v>0</v>
      </c>
      <c r="GU154">
        <v>0</v>
      </c>
      <c r="GV154">
        <v>0</v>
      </c>
      <c r="GY154" t="s">
        <v>269</v>
      </c>
      <c r="GZ154">
        <v>0</v>
      </c>
      <c r="HA154">
        <v>0</v>
      </c>
      <c r="HB154">
        <v>0</v>
      </c>
      <c r="HC154">
        <v>0</v>
      </c>
      <c r="HF154" t="s">
        <v>269</v>
      </c>
      <c r="HG154">
        <v>0</v>
      </c>
      <c r="HH154">
        <v>0</v>
      </c>
      <c r="HI154">
        <v>0</v>
      </c>
      <c r="HJ154">
        <v>0</v>
      </c>
      <c r="HM154" t="s">
        <v>269</v>
      </c>
      <c r="HN154">
        <v>0</v>
      </c>
      <c r="HO154">
        <v>0</v>
      </c>
      <c r="HP154">
        <v>0</v>
      </c>
      <c r="HQ154">
        <v>0</v>
      </c>
      <c r="HT154" t="s">
        <v>269</v>
      </c>
      <c r="HU154">
        <v>0</v>
      </c>
      <c r="HV154">
        <v>0</v>
      </c>
      <c r="HW154">
        <v>0</v>
      </c>
      <c r="HX154">
        <v>0</v>
      </c>
      <c r="IA154" t="s">
        <v>269</v>
      </c>
      <c r="IB154">
        <v>0</v>
      </c>
      <c r="IC154">
        <v>0</v>
      </c>
      <c r="ID154">
        <v>0</v>
      </c>
      <c r="IE154">
        <v>0</v>
      </c>
      <c r="IH154" t="s">
        <v>269</v>
      </c>
      <c r="II154">
        <v>0</v>
      </c>
      <c r="IJ154">
        <v>0</v>
      </c>
      <c r="IK154">
        <v>0</v>
      </c>
      <c r="IL154">
        <v>0</v>
      </c>
      <c r="IO154" t="s">
        <v>269</v>
      </c>
      <c r="IP154">
        <v>0</v>
      </c>
      <c r="IQ154">
        <v>0</v>
      </c>
      <c r="IR154">
        <v>0</v>
      </c>
      <c r="IS154">
        <v>0</v>
      </c>
      <c r="IV154" t="s">
        <v>269</v>
      </c>
      <c r="IW154">
        <v>0</v>
      </c>
      <c r="IX154">
        <v>0</v>
      </c>
      <c r="IY154">
        <v>0</v>
      </c>
      <c r="IZ154">
        <v>0</v>
      </c>
      <c r="JC154" t="s">
        <v>269</v>
      </c>
      <c r="JD154">
        <v>0</v>
      </c>
      <c r="JE154">
        <v>0</v>
      </c>
      <c r="JF154">
        <v>0</v>
      </c>
      <c r="JG154">
        <v>0</v>
      </c>
      <c r="JJ154" t="s">
        <v>269</v>
      </c>
      <c r="JK154">
        <v>0</v>
      </c>
      <c r="JL154">
        <v>0</v>
      </c>
      <c r="JM154">
        <v>0</v>
      </c>
      <c r="JN154">
        <v>0</v>
      </c>
      <c r="JQ154" t="s">
        <v>269</v>
      </c>
      <c r="JR154">
        <v>0</v>
      </c>
      <c r="JS154">
        <v>0</v>
      </c>
      <c r="JT154">
        <v>0</v>
      </c>
      <c r="JU154">
        <v>0</v>
      </c>
      <c r="JX154" t="s">
        <v>269</v>
      </c>
      <c r="JY154">
        <v>0</v>
      </c>
      <c r="JZ154">
        <v>0</v>
      </c>
      <c r="KA154">
        <v>0</v>
      </c>
      <c r="KB154">
        <v>0</v>
      </c>
      <c r="KE154" t="s">
        <v>269</v>
      </c>
      <c r="KF154">
        <v>0</v>
      </c>
      <c r="KG154">
        <v>0</v>
      </c>
      <c r="KH154">
        <v>0</v>
      </c>
      <c r="KI154">
        <v>0</v>
      </c>
      <c r="KL154" t="s">
        <v>269</v>
      </c>
      <c r="KM154">
        <v>0</v>
      </c>
      <c r="KN154">
        <v>0</v>
      </c>
      <c r="KO154">
        <v>0</v>
      </c>
      <c r="KP154">
        <v>0</v>
      </c>
      <c r="KS154" t="s">
        <v>269</v>
      </c>
      <c r="KT154">
        <v>0</v>
      </c>
      <c r="KU154">
        <v>0</v>
      </c>
      <c r="KV154">
        <v>0</v>
      </c>
      <c r="KW154">
        <v>0</v>
      </c>
      <c r="KZ154" t="s">
        <v>269</v>
      </c>
      <c r="LA154">
        <v>0</v>
      </c>
      <c r="LB154">
        <v>0</v>
      </c>
      <c r="LC154">
        <v>0</v>
      </c>
      <c r="LD154">
        <v>0</v>
      </c>
      <c r="LG154" t="s">
        <v>269</v>
      </c>
      <c r="LH154">
        <v>0</v>
      </c>
      <c r="LI154">
        <v>0</v>
      </c>
      <c r="LJ154">
        <v>0</v>
      </c>
      <c r="LK154">
        <v>0</v>
      </c>
      <c r="LN154" t="s">
        <v>269</v>
      </c>
      <c r="LO154">
        <v>0</v>
      </c>
      <c r="LP154">
        <v>0</v>
      </c>
      <c r="LQ154">
        <v>0</v>
      </c>
      <c r="LR154">
        <v>0</v>
      </c>
      <c r="LU154" t="s">
        <v>269</v>
      </c>
      <c r="LV154">
        <v>0</v>
      </c>
      <c r="LW154">
        <v>0</v>
      </c>
      <c r="LX154">
        <v>0</v>
      </c>
      <c r="LY154">
        <v>0</v>
      </c>
      <c r="MB154" t="s">
        <v>269</v>
      </c>
      <c r="MC154">
        <v>0</v>
      </c>
      <c r="MD154">
        <v>0</v>
      </c>
      <c r="ME154">
        <v>0</v>
      </c>
      <c r="MF154">
        <v>0</v>
      </c>
      <c r="MI154" t="s">
        <v>269</v>
      </c>
      <c r="MJ154">
        <v>0</v>
      </c>
      <c r="MK154">
        <v>0</v>
      </c>
      <c r="ML154">
        <v>0</v>
      </c>
      <c r="MM154">
        <v>0</v>
      </c>
      <c r="MP154" t="s">
        <v>269</v>
      </c>
      <c r="MQ154">
        <v>0</v>
      </c>
      <c r="MR154">
        <v>0</v>
      </c>
      <c r="MS154">
        <v>0</v>
      </c>
      <c r="MT154">
        <v>0</v>
      </c>
      <c r="MW154" t="s">
        <v>269</v>
      </c>
      <c r="MX154">
        <v>0</v>
      </c>
      <c r="MY154">
        <v>0</v>
      </c>
      <c r="MZ154">
        <v>0</v>
      </c>
      <c r="NA154">
        <v>0</v>
      </c>
      <c r="ND154" t="s">
        <v>269</v>
      </c>
      <c r="NE154">
        <v>0</v>
      </c>
      <c r="NF154">
        <v>0</v>
      </c>
      <c r="NG154">
        <v>0</v>
      </c>
      <c r="NH154">
        <v>0</v>
      </c>
      <c r="NK154" t="s">
        <v>269</v>
      </c>
      <c r="NL154">
        <v>0</v>
      </c>
      <c r="NM154">
        <v>0</v>
      </c>
      <c r="NN154">
        <v>0</v>
      </c>
      <c r="NO154">
        <v>0</v>
      </c>
      <c r="NR154" t="s">
        <v>269</v>
      </c>
      <c r="NS154">
        <v>0</v>
      </c>
      <c r="NT154">
        <v>0</v>
      </c>
      <c r="NU154">
        <v>0</v>
      </c>
      <c r="NV154">
        <v>0</v>
      </c>
      <c r="NY154" t="s">
        <v>269</v>
      </c>
      <c r="NZ154">
        <v>0</v>
      </c>
      <c r="OA154">
        <v>0</v>
      </c>
      <c r="OB154">
        <v>0</v>
      </c>
      <c r="OC154">
        <v>0</v>
      </c>
      <c r="OF154" t="s">
        <v>269</v>
      </c>
      <c r="OG154">
        <v>0</v>
      </c>
      <c r="OH154">
        <v>0</v>
      </c>
      <c r="OI154">
        <v>0</v>
      </c>
      <c r="OJ154">
        <v>0</v>
      </c>
      <c r="OM154" t="s">
        <v>269</v>
      </c>
      <c r="ON154">
        <v>0</v>
      </c>
      <c r="OO154">
        <v>0</v>
      </c>
      <c r="OP154">
        <v>0</v>
      </c>
      <c r="OQ154">
        <v>0</v>
      </c>
      <c r="OT154" t="s">
        <v>269</v>
      </c>
      <c r="OU154">
        <v>0</v>
      </c>
      <c r="OV154">
        <v>0</v>
      </c>
      <c r="OW154">
        <v>0</v>
      </c>
      <c r="OX154">
        <v>0</v>
      </c>
      <c r="PA154" t="s">
        <v>269</v>
      </c>
      <c r="PB154">
        <v>0</v>
      </c>
      <c r="PC154">
        <v>0</v>
      </c>
      <c r="PD154">
        <v>0</v>
      </c>
      <c r="PE154">
        <v>0</v>
      </c>
      <c r="PH154" t="s">
        <v>269</v>
      </c>
      <c r="PI154">
        <v>0</v>
      </c>
      <c r="PJ154">
        <v>0</v>
      </c>
      <c r="PK154">
        <v>0</v>
      </c>
      <c r="PL154">
        <v>0</v>
      </c>
      <c r="PO154" t="s">
        <v>269</v>
      </c>
      <c r="PP154">
        <v>0</v>
      </c>
      <c r="PQ154">
        <v>0</v>
      </c>
      <c r="PR154">
        <v>0</v>
      </c>
      <c r="PS154">
        <v>0</v>
      </c>
      <c r="PV154" t="s">
        <v>269</v>
      </c>
      <c r="PW154">
        <v>0</v>
      </c>
      <c r="PX154">
        <v>0</v>
      </c>
      <c r="PY154">
        <v>0</v>
      </c>
      <c r="PZ154">
        <v>0</v>
      </c>
      <c r="QC154" t="s">
        <v>269</v>
      </c>
      <c r="QD154">
        <v>0</v>
      </c>
      <c r="QE154">
        <v>0</v>
      </c>
      <c r="QF154">
        <v>0</v>
      </c>
      <c r="QG154">
        <v>0</v>
      </c>
    </row>
    <row r="155" spans="1:449" x14ac:dyDescent="0.2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O155" t="s">
        <v>270</v>
      </c>
      <c r="BP155">
        <v>0</v>
      </c>
      <c r="BQ155">
        <v>0</v>
      </c>
      <c r="BR155">
        <v>0</v>
      </c>
      <c r="BS155">
        <v>0</v>
      </c>
      <c r="BV155" t="s">
        <v>270</v>
      </c>
      <c r="BW155">
        <v>0</v>
      </c>
      <c r="BX155">
        <v>0</v>
      </c>
      <c r="BY155">
        <v>0</v>
      </c>
      <c r="BZ155">
        <v>0</v>
      </c>
      <c r="CC155" t="s">
        <v>270</v>
      </c>
      <c r="CD155">
        <v>0</v>
      </c>
      <c r="CE155">
        <v>0</v>
      </c>
      <c r="CF155">
        <v>0</v>
      </c>
      <c r="CG155">
        <v>0</v>
      </c>
      <c r="CJ155" t="s">
        <v>270</v>
      </c>
      <c r="CK155">
        <v>0</v>
      </c>
      <c r="CL155">
        <v>0</v>
      </c>
      <c r="CM155">
        <v>0</v>
      </c>
      <c r="CN155">
        <v>0</v>
      </c>
      <c r="CQ155" t="s">
        <v>270</v>
      </c>
      <c r="CR155">
        <v>0</v>
      </c>
      <c r="CS155">
        <v>0</v>
      </c>
      <c r="CT155">
        <v>0</v>
      </c>
      <c r="CU155">
        <v>0</v>
      </c>
      <c r="CX155" t="s">
        <v>270</v>
      </c>
      <c r="CY155">
        <v>0</v>
      </c>
      <c r="CZ155">
        <v>0</v>
      </c>
      <c r="DA155">
        <v>0</v>
      </c>
      <c r="DB155">
        <v>0</v>
      </c>
      <c r="DE155" t="s">
        <v>270</v>
      </c>
      <c r="DF155">
        <v>0</v>
      </c>
      <c r="DG155">
        <v>0</v>
      </c>
      <c r="DH155">
        <v>0</v>
      </c>
      <c r="DI155">
        <v>0</v>
      </c>
      <c r="DL155" t="s">
        <v>270</v>
      </c>
      <c r="DM155">
        <v>0</v>
      </c>
      <c r="DN155">
        <v>0</v>
      </c>
      <c r="DO155">
        <v>0</v>
      </c>
      <c r="DP155">
        <v>0</v>
      </c>
      <c r="DS155" t="s">
        <v>270</v>
      </c>
      <c r="DT155">
        <v>0</v>
      </c>
      <c r="DU155">
        <v>0</v>
      </c>
      <c r="DV155">
        <v>0</v>
      </c>
      <c r="DW155">
        <v>0</v>
      </c>
      <c r="DZ155" t="s">
        <v>270</v>
      </c>
      <c r="EA155">
        <v>0</v>
      </c>
      <c r="EB155">
        <v>0</v>
      </c>
      <c r="EC155">
        <v>0</v>
      </c>
      <c r="ED155">
        <v>0</v>
      </c>
      <c r="EG155" t="s">
        <v>270</v>
      </c>
      <c r="EH155">
        <v>0</v>
      </c>
      <c r="EI155">
        <v>0</v>
      </c>
      <c r="EJ155">
        <v>0</v>
      </c>
      <c r="EK155">
        <v>0</v>
      </c>
      <c r="EN155" t="s">
        <v>270</v>
      </c>
      <c r="EO155">
        <v>0</v>
      </c>
      <c r="EP155">
        <v>0</v>
      </c>
      <c r="EQ155">
        <v>0</v>
      </c>
      <c r="ER155">
        <v>0</v>
      </c>
      <c r="EU155" t="s">
        <v>270</v>
      </c>
      <c r="EV155">
        <v>0</v>
      </c>
      <c r="EW155">
        <v>0</v>
      </c>
      <c r="EX155">
        <v>0</v>
      </c>
      <c r="EY155">
        <v>0</v>
      </c>
      <c r="FB155" t="s">
        <v>270</v>
      </c>
      <c r="FC155">
        <v>0</v>
      </c>
      <c r="FD155">
        <v>0</v>
      </c>
      <c r="FE155">
        <v>0</v>
      </c>
      <c r="FF155">
        <v>0</v>
      </c>
      <c r="FI155" t="s">
        <v>270</v>
      </c>
      <c r="FJ155">
        <v>0</v>
      </c>
      <c r="FK155">
        <v>0</v>
      </c>
      <c r="FL155">
        <v>0</v>
      </c>
      <c r="FM155">
        <v>0</v>
      </c>
      <c r="FP155" t="s">
        <v>270</v>
      </c>
      <c r="FQ155">
        <v>0</v>
      </c>
      <c r="FR155">
        <v>0</v>
      </c>
      <c r="FS155">
        <v>0</v>
      </c>
      <c r="FT155">
        <v>0</v>
      </c>
      <c r="FW155" t="s">
        <v>270</v>
      </c>
      <c r="FX155">
        <v>0</v>
      </c>
      <c r="FY155">
        <v>0</v>
      </c>
      <c r="FZ155">
        <v>0</v>
      </c>
      <c r="GA155">
        <v>0</v>
      </c>
      <c r="GD155" t="s">
        <v>270</v>
      </c>
      <c r="GE155">
        <v>0</v>
      </c>
      <c r="GF155">
        <v>0</v>
      </c>
      <c r="GG155">
        <v>0</v>
      </c>
      <c r="GH155">
        <v>0</v>
      </c>
      <c r="GK155" t="s">
        <v>270</v>
      </c>
      <c r="GL155">
        <v>0</v>
      </c>
      <c r="GM155">
        <v>0</v>
      </c>
      <c r="GN155">
        <v>0</v>
      </c>
      <c r="GO155">
        <v>0</v>
      </c>
      <c r="GR155" t="s">
        <v>270</v>
      </c>
      <c r="GS155">
        <v>0</v>
      </c>
      <c r="GT155">
        <v>0</v>
      </c>
      <c r="GU155">
        <v>0</v>
      </c>
      <c r="GV155">
        <v>0</v>
      </c>
      <c r="GY155" t="s">
        <v>270</v>
      </c>
      <c r="GZ155">
        <v>0</v>
      </c>
      <c r="HA155">
        <v>0</v>
      </c>
      <c r="HB155">
        <v>0</v>
      </c>
      <c r="HC155">
        <v>0</v>
      </c>
      <c r="HF155" t="s">
        <v>270</v>
      </c>
      <c r="HG155">
        <v>0</v>
      </c>
      <c r="HH155">
        <v>0</v>
      </c>
      <c r="HI155">
        <v>0</v>
      </c>
      <c r="HJ155">
        <v>0</v>
      </c>
      <c r="HM155" t="s">
        <v>270</v>
      </c>
      <c r="HN155">
        <v>0</v>
      </c>
      <c r="HO155">
        <v>0</v>
      </c>
      <c r="HP155">
        <v>0</v>
      </c>
      <c r="HQ155">
        <v>0</v>
      </c>
      <c r="HT155" t="s">
        <v>270</v>
      </c>
      <c r="HU155">
        <v>0</v>
      </c>
      <c r="HV155">
        <v>0</v>
      </c>
      <c r="HW155">
        <v>0</v>
      </c>
      <c r="HX155">
        <v>0</v>
      </c>
      <c r="IA155" t="s">
        <v>270</v>
      </c>
      <c r="IB155">
        <v>0</v>
      </c>
      <c r="IC155">
        <v>0</v>
      </c>
      <c r="ID155">
        <v>0</v>
      </c>
      <c r="IE155">
        <v>0</v>
      </c>
      <c r="IH155" t="s">
        <v>270</v>
      </c>
      <c r="II155">
        <v>0</v>
      </c>
      <c r="IJ155">
        <v>0</v>
      </c>
      <c r="IK155">
        <v>0</v>
      </c>
      <c r="IL155">
        <v>0</v>
      </c>
      <c r="IO155" t="s">
        <v>270</v>
      </c>
      <c r="IP155">
        <v>0</v>
      </c>
      <c r="IQ155">
        <v>0</v>
      </c>
      <c r="IR155">
        <v>0</v>
      </c>
      <c r="IS155">
        <v>0</v>
      </c>
      <c r="IV155" t="s">
        <v>270</v>
      </c>
      <c r="IW155">
        <v>0</v>
      </c>
      <c r="IX155">
        <v>0</v>
      </c>
      <c r="IY155">
        <v>0</v>
      </c>
      <c r="IZ155">
        <v>0</v>
      </c>
      <c r="JC155" t="s">
        <v>270</v>
      </c>
      <c r="JD155">
        <v>0</v>
      </c>
      <c r="JE155">
        <v>0</v>
      </c>
      <c r="JF155">
        <v>0</v>
      </c>
      <c r="JG155">
        <v>0</v>
      </c>
      <c r="JJ155" t="s">
        <v>270</v>
      </c>
      <c r="JK155">
        <v>0</v>
      </c>
      <c r="JL155">
        <v>0</v>
      </c>
      <c r="JM155">
        <v>0</v>
      </c>
      <c r="JN155">
        <v>0</v>
      </c>
      <c r="JQ155" t="s">
        <v>270</v>
      </c>
      <c r="JR155">
        <v>0</v>
      </c>
      <c r="JS155">
        <v>0</v>
      </c>
      <c r="JT155">
        <v>0</v>
      </c>
      <c r="JU155">
        <v>0</v>
      </c>
      <c r="JX155" t="s">
        <v>270</v>
      </c>
      <c r="JY155">
        <v>0</v>
      </c>
      <c r="JZ155">
        <v>0</v>
      </c>
      <c r="KA155">
        <v>0</v>
      </c>
      <c r="KB155">
        <v>0</v>
      </c>
      <c r="KE155" t="s">
        <v>270</v>
      </c>
      <c r="KF155">
        <v>0</v>
      </c>
      <c r="KG155">
        <v>0</v>
      </c>
      <c r="KH155">
        <v>0</v>
      </c>
      <c r="KI155">
        <v>0</v>
      </c>
      <c r="KL155" t="s">
        <v>270</v>
      </c>
      <c r="KM155">
        <v>0</v>
      </c>
      <c r="KN155">
        <v>0</v>
      </c>
      <c r="KO155">
        <v>0</v>
      </c>
      <c r="KP155">
        <v>0</v>
      </c>
      <c r="KS155" t="s">
        <v>270</v>
      </c>
      <c r="KT155">
        <v>0</v>
      </c>
      <c r="KU155">
        <v>0</v>
      </c>
      <c r="KV155">
        <v>0</v>
      </c>
      <c r="KW155">
        <v>0</v>
      </c>
      <c r="KZ155" t="s">
        <v>270</v>
      </c>
      <c r="LA155">
        <v>0</v>
      </c>
      <c r="LB155">
        <v>0</v>
      </c>
      <c r="LC155">
        <v>0</v>
      </c>
      <c r="LD155">
        <v>0</v>
      </c>
      <c r="LG155" t="s">
        <v>270</v>
      </c>
      <c r="LH155">
        <v>0</v>
      </c>
      <c r="LI155">
        <v>0</v>
      </c>
      <c r="LJ155">
        <v>0</v>
      </c>
      <c r="LK155">
        <v>0</v>
      </c>
      <c r="LN155" t="s">
        <v>270</v>
      </c>
      <c r="LO155">
        <v>0</v>
      </c>
      <c r="LP155">
        <v>0</v>
      </c>
      <c r="LQ155">
        <v>0</v>
      </c>
      <c r="LR155">
        <v>0</v>
      </c>
      <c r="LU155" t="s">
        <v>270</v>
      </c>
      <c r="LV155">
        <v>0</v>
      </c>
      <c r="LW155">
        <v>0</v>
      </c>
      <c r="LX155">
        <v>0</v>
      </c>
      <c r="LY155">
        <v>0</v>
      </c>
      <c r="MB155" t="s">
        <v>270</v>
      </c>
      <c r="MC155">
        <v>0</v>
      </c>
      <c r="MD155">
        <v>0</v>
      </c>
      <c r="ME155">
        <v>0</v>
      </c>
      <c r="MF155">
        <v>0</v>
      </c>
      <c r="MI155" t="s">
        <v>270</v>
      </c>
      <c r="MJ155">
        <v>0</v>
      </c>
      <c r="MK155">
        <v>0</v>
      </c>
      <c r="ML155">
        <v>0</v>
      </c>
      <c r="MM155">
        <v>0</v>
      </c>
      <c r="MP155" t="s">
        <v>270</v>
      </c>
      <c r="MQ155">
        <v>0</v>
      </c>
      <c r="MR155">
        <v>0</v>
      </c>
      <c r="MS155">
        <v>0</v>
      </c>
      <c r="MT155">
        <v>0</v>
      </c>
      <c r="MW155" t="s">
        <v>270</v>
      </c>
      <c r="MX155">
        <v>0</v>
      </c>
      <c r="MY155">
        <v>0</v>
      </c>
      <c r="MZ155">
        <v>0</v>
      </c>
      <c r="NA155">
        <v>0</v>
      </c>
      <c r="ND155" t="s">
        <v>270</v>
      </c>
      <c r="NE155">
        <v>0</v>
      </c>
      <c r="NF155">
        <v>0</v>
      </c>
      <c r="NG155">
        <v>0</v>
      </c>
      <c r="NH155">
        <v>0</v>
      </c>
      <c r="NK155" t="s">
        <v>270</v>
      </c>
      <c r="NL155">
        <v>0</v>
      </c>
      <c r="NM155">
        <v>0</v>
      </c>
      <c r="NN155">
        <v>0</v>
      </c>
      <c r="NO155">
        <v>0</v>
      </c>
      <c r="NR155" t="s">
        <v>270</v>
      </c>
      <c r="NS155">
        <v>0</v>
      </c>
      <c r="NT155">
        <v>0</v>
      </c>
      <c r="NU155">
        <v>0</v>
      </c>
      <c r="NV155">
        <v>0</v>
      </c>
      <c r="NY155" t="s">
        <v>270</v>
      </c>
      <c r="NZ155">
        <v>0</v>
      </c>
      <c r="OA155">
        <v>0</v>
      </c>
      <c r="OB155">
        <v>0</v>
      </c>
      <c r="OC155">
        <v>0</v>
      </c>
      <c r="OF155" t="s">
        <v>270</v>
      </c>
      <c r="OG155">
        <v>0</v>
      </c>
      <c r="OH155">
        <v>0</v>
      </c>
      <c r="OI155">
        <v>0</v>
      </c>
      <c r="OJ155">
        <v>0</v>
      </c>
      <c r="OM155" t="s">
        <v>270</v>
      </c>
      <c r="ON155">
        <v>0</v>
      </c>
      <c r="OO155">
        <v>0</v>
      </c>
      <c r="OP155">
        <v>0</v>
      </c>
      <c r="OQ155">
        <v>0</v>
      </c>
      <c r="OT155" t="s">
        <v>270</v>
      </c>
      <c r="OU155">
        <v>0</v>
      </c>
      <c r="OV155">
        <v>0</v>
      </c>
      <c r="OW155">
        <v>0</v>
      </c>
      <c r="OX155">
        <v>0</v>
      </c>
      <c r="PA155" t="s">
        <v>270</v>
      </c>
      <c r="PB155">
        <v>0</v>
      </c>
      <c r="PC155">
        <v>0</v>
      </c>
      <c r="PD155">
        <v>0</v>
      </c>
      <c r="PE155">
        <v>0</v>
      </c>
      <c r="PH155" t="s">
        <v>270</v>
      </c>
      <c r="PI155">
        <v>0</v>
      </c>
      <c r="PJ155">
        <v>0</v>
      </c>
      <c r="PK155">
        <v>0</v>
      </c>
      <c r="PL155">
        <v>0</v>
      </c>
      <c r="PO155" t="s">
        <v>270</v>
      </c>
      <c r="PP155">
        <v>0</v>
      </c>
      <c r="PQ155">
        <v>0</v>
      </c>
      <c r="PR155">
        <v>0</v>
      </c>
      <c r="PS155">
        <v>0</v>
      </c>
      <c r="PV155" t="s">
        <v>270</v>
      </c>
      <c r="PW155">
        <v>0</v>
      </c>
      <c r="PX155">
        <v>0</v>
      </c>
      <c r="PY155">
        <v>0</v>
      </c>
      <c r="PZ155">
        <v>0</v>
      </c>
      <c r="QC155" t="s">
        <v>270</v>
      </c>
      <c r="QD155">
        <v>0</v>
      </c>
      <c r="QE155">
        <v>0</v>
      </c>
      <c r="QF155">
        <v>0</v>
      </c>
      <c r="QG155">
        <v>0</v>
      </c>
    </row>
    <row r="156" spans="1:449" x14ac:dyDescent="0.2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O156" t="s">
        <v>271</v>
      </c>
      <c r="BP156">
        <v>0</v>
      </c>
      <c r="BQ156">
        <v>0</v>
      </c>
      <c r="BR156">
        <v>0</v>
      </c>
      <c r="BS156">
        <v>0</v>
      </c>
      <c r="BV156" t="s">
        <v>271</v>
      </c>
      <c r="BW156">
        <v>0</v>
      </c>
      <c r="BX156">
        <v>0</v>
      </c>
      <c r="BY156">
        <v>0</v>
      </c>
      <c r="BZ156">
        <v>0</v>
      </c>
      <c r="CC156" t="s">
        <v>271</v>
      </c>
      <c r="CD156">
        <v>0</v>
      </c>
      <c r="CE156">
        <v>0</v>
      </c>
      <c r="CF156">
        <v>0</v>
      </c>
      <c r="CG156">
        <v>0</v>
      </c>
      <c r="CJ156" t="s">
        <v>271</v>
      </c>
      <c r="CK156">
        <v>0</v>
      </c>
      <c r="CL156">
        <v>0</v>
      </c>
      <c r="CM156">
        <v>0</v>
      </c>
      <c r="CN156">
        <v>0</v>
      </c>
      <c r="CQ156" t="s">
        <v>271</v>
      </c>
      <c r="CR156">
        <v>0</v>
      </c>
      <c r="CS156">
        <v>0</v>
      </c>
      <c r="CT156">
        <v>0</v>
      </c>
      <c r="CU156">
        <v>0</v>
      </c>
      <c r="CX156" t="s">
        <v>271</v>
      </c>
      <c r="CY156">
        <v>0</v>
      </c>
      <c r="CZ156">
        <v>0</v>
      </c>
      <c r="DA156">
        <v>0</v>
      </c>
      <c r="DB156">
        <v>0</v>
      </c>
      <c r="DE156" t="s">
        <v>271</v>
      </c>
      <c r="DF156">
        <v>0</v>
      </c>
      <c r="DG156">
        <v>0</v>
      </c>
      <c r="DH156">
        <v>0</v>
      </c>
      <c r="DI156">
        <v>0</v>
      </c>
      <c r="DL156" t="s">
        <v>271</v>
      </c>
      <c r="DM156">
        <v>0</v>
      </c>
      <c r="DN156">
        <v>0</v>
      </c>
      <c r="DO156">
        <v>0</v>
      </c>
      <c r="DP156">
        <v>0</v>
      </c>
      <c r="DS156" t="s">
        <v>271</v>
      </c>
      <c r="DT156">
        <v>0</v>
      </c>
      <c r="DU156">
        <v>0</v>
      </c>
      <c r="DV156">
        <v>0</v>
      </c>
      <c r="DW156">
        <v>0</v>
      </c>
      <c r="DZ156" t="s">
        <v>271</v>
      </c>
      <c r="EA156">
        <v>0</v>
      </c>
      <c r="EB156">
        <v>0</v>
      </c>
      <c r="EC156">
        <v>0</v>
      </c>
      <c r="ED156">
        <v>0</v>
      </c>
      <c r="EG156" t="s">
        <v>271</v>
      </c>
      <c r="EH156">
        <v>0</v>
      </c>
      <c r="EI156">
        <v>0</v>
      </c>
      <c r="EJ156">
        <v>0</v>
      </c>
      <c r="EK156">
        <v>0</v>
      </c>
      <c r="EN156" t="s">
        <v>271</v>
      </c>
      <c r="EO156">
        <v>0</v>
      </c>
      <c r="EP156">
        <v>0</v>
      </c>
      <c r="EQ156">
        <v>0</v>
      </c>
      <c r="ER156">
        <v>0</v>
      </c>
      <c r="EU156" t="s">
        <v>271</v>
      </c>
      <c r="EV156">
        <v>0.02</v>
      </c>
      <c r="EW156">
        <v>0</v>
      </c>
      <c r="EX156">
        <v>0.03</v>
      </c>
      <c r="EY156">
        <v>0</v>
      </c>
      <c r="FB156" t="s">
        <v>271</v>
      </c>
      <c r="FC156">
        <v>0</v>
      </c>
      <c r="FD156">
        <v>0</v>
      </c>
      <c r="FE156">
        <v>0</v>
      </c>
      <c r="FF156">
        <v>0</v>
      </c>
      <c r="FI156" t="s">
        <v>271</v>
      </c>
      <c r="FJ156">
        <v>0</v>
      </c>
      <c r="FK156">
        <v>0</v>
      </c>
      <c r="FL156">
        <v>0</v>
      </c>
      <c r="FM156">
        <v>0</v>
      </c>
      <c r="FP156" t="s">
        <v>271</v>
      </c>
      <c r="FQ156">
        <v>0</v>
      </c>
      <c r="FR156">
        <v>0</v>
      </c>
      <c r="FS156">
        <v>0</v>
      </c>
      <c r="FT156">
        <v>0</v>
      </c>
      <c r="FW156" t="s">
        <v>271</v>
      </c>
      <c r="FX156">
        <v>0</v>
      </c>
      <c r="FY156">
        <v>0</v>
      </c>
      <c r="FZ156">
        <v>0</v>
      </c>
      <c r="GA156">
        <v>0</v>
      </c>
      <c r="GD156" t="s">
        <v>271</v>
      </c>
      <c r="GE156">
        <v>0</v>
      </c>
      <c r="GF156">
        <v>0</v>
      </c>
      <c r="GG156">
        <v>0</v>
      </c>
      <c r="GH156">
        <v>0</v>
      </c>
      <c r="GK156" t="s">
        <v>271</v>
      </c>
      <c r="GL156">
        <v>0</v>
      </c>
      <c r="GM156">
        <v>0</v>
      </c>
      <c r="GN156">
        <v>0</v>
      </c>
      <c r="GO156">
        <v>0</v>
      </c>
      <c r="GR156" t="s">
        <v>271</v>
      </c>
      <c r="GS156">
        <v>0</v>
      </c>
      <c r="GT156">
        <v>0</v>
      </c>
      <c r="GU156">
        <v>0</v>
      </c>
      <c r="GV156">
        <v>0</v>
      </c>
      <c r="GY156" t="s">
        <v>271</v>
      </c>
      <c r="GZ156">
        <v>0</v>
      </c>
      <c r="HA156">
        <v>0</v>
      </c>
      <c r="HB156">
        <v>0</v>
      </c>
      <c r="HC156">
        <v>0</v>
      </c>
      <c r="HF156" t="s">
        <v>271</v>
      </c>
      <c r="HG156">
        <v>0</v>
      </c>
      <c r="HH156">
        <v>0</v>
      </c>
      <c r="HI156">
        <v>0</v>
      </c>
      <c r="HJ156">
        <v>0</v>
      </c>
      <c r="HM156" t="s">
        <v>271</v>
      </c>
      <c r="HN156">
        <v>0</v>
      </c>
      <c r="HO156">
        <v>0</v>
      </c>
      <c r="HP156">
        <v>0</v>
      </c>
      <c r="HQ156">
        <v>0</v>
      </c>
      <c r="HT156" t="s">
        <v>271</v>
      </c>
      <c r="HU156">
        <v>0</v>
      </c>
      <c r="HV156">
        <v>0</v>
      </c>
      <c r="HW156">
        <v>0</v>
      </c>
      <c r="HX156">
        <v>0</v>
      </c>
      <c r="IA156" t="s">
        <v>271</v>
      </c>
      <c r="IB156">
        <v>0</v>
      </c>
      <c r="IC156">
        <v>0</v>
      </c>
      <c r="ID156">
        <v>0</v>
      </c>
      <c r="IE156">
        <v>0</v>
      </c>
      <c r="IH156" t="s">
        <v>271</v>
      </c>
      <c r="II156">
        <v>0</v>
      </c>
      <c r="IJ156">
        <v>0</v>
      </c>
      <c r="IK156">
        <v>0</v>
      </c>
      <c r="IL156">
        <v>0</v>
      </c>
      <c r="IO156" t="s">
        <v>271</v>
      </c>
      <c r="IP156">
        <v>0</v>
      </c>
      <c r="IQ156">
        <v>0</v>
      </c>
      <c r="IR156">
        <v>0</v>
      </c>
      <c r="IS156">
        <v>0</v>
      </c>
      <c r="IV156" t="s">
        <v>271</v>
      </c>
      <c r="IW156">
        <v>0</v>
      </c>
      <c r="IX156">
        <v>0</v>
      </c>
      <c r="IY156">
        <v>0</v>
      </c>
      <c r="IZ156">
        <v>0</v>
      </c>
      <c r="JC156" t="s">
        <v>271</v>
      </c>
      <c r="JD156">
        <v>0</v>
      </c>
      <c r="JE156">
        <v>0</v>
      </c>
      <c r="JF156">
        <v>0</v>
      </c>
      <c r="JG156">
        <v>0</v>
      </c>
      <c r="JJ156" t="s">
        <v>271</v>
      </c>
      <c r="JK156">
        <v>0</v>
      </c>
      <c r="JL156">
        <v>0</v>
      </c>
      <c r="JM156">
        <v>0</v>
      </c>
      <c r="JN156">
        <v>0</v>
      </c>
      <c r="JQ156" t="s">
        <v>271</v>
      </c>
      <c r="JR156">
        <v>0</v>
      </c>
      <c r="JS156">
        <v>0</v>
      </c>
      <c r="JT156">
        <v>0</v>
      </c>
      <c r="JU156">
        <v>0</v>
      </c>
      <c r="JX156" t="s">
        <v>271</v>
      </c>
      <c r="JY156">
        <v>0</v>
      </c>
      <c r="JZ156">
        <v>0</v>
      </c>
      <c r="KA156">
        <v>0</v>
      </c>
      <c r="KB156">
        <v>0</v>
      </c>
      <c r="KE156" t="s">
        <v>271</v>
      </c>
      <c r="KF156">
        <v>0</v>
      </c>
      <c r="KG156">
        <v>0</v>
      </c>
      <c r="KH156">
        <v>0</v>
      </c>
      <c r="KI156">
        <v>0</v>
      </c>
      <c r="KL156" t="s">
        <v>271</v>
      </c>
      <c r="KM156">
        <v>0</v>
      </c>
      <c r="KN156">
        <v>0</v>
      </c>
      <c r="KO156">
        <v>0</v>
      </c>
      <c r="KP156">
        <v>0</v>
      </c>
      <c r="KS156" t="s">
        <v>271</v>
      </c>
      <c r="KT156">
        <v>0</v>
      </c>
      <c r="KU156">
        <v>0</v>
      </c>
      <c r="KV156">
        <v>0</v>
      </c>
      <c r="KW156">
        <v>0</v>
      </c>
      <c r="KZ156" t="s">
        <v>271</v>
      </c>
      <c r="LA156">
        <v>0</v>
      </c>
      <c r="LB156">
        <v>0</v>
      </c>
      <c r="LC156">
        <v>0</v>
      </c>
      <c r="LD156">
        <v>0</v>
      </c>
      <c r="LG156" t="s">
        <v>271</v>
      </c>
      <c r="LH156">
        <v>0</v>
      </c>
      <c r="LI156">
        <v>0</v>
      </c>
      <c r="LJ156">
        <v>0</v>
      </c>
      <c r="LK156">
        <v>0</v>
      </c>
      <c r="LN156" t="s">
        <v>271</v>
      </c>
      <c r="LO156">
        <v>0</v>
      </c>
      <c r="LP156">
        <v>0</v>
      </c>
      <c r="LQ156">
        <v>0</v>
      </c>
      <c r="LR156">
        <v>0</v>
      </c>
      <c r="LU156" t="s">
        <v>271</v>
      </c>
      <c r="LV156">
        <v>0</v>
      </c>
      <c r="LW156">
        <v>0</v>
      </c>
      <c r="LX156">
        <v>0</v>
      </c>
      <c r="LY156">
        <v>0</v>
      </c>
      <c r="MB156" t="s">
        <v>271</v>
      </c>
      <c r="MC156">
        <v>0</v>
      </c>
      <c r="MD156">
        <v>0</v>
      </c>
      <c r="ME156">
        <v>0</v>
      </c>
      <c r="MF156">
        <v>0</v>
      </c>
      <c r="MI156" t="s">
        <v>271</v>
      </c>
      <c r="MJ156">
        <v>0</v>
      </c>
      <c r="MK156">
        <v>0</v>
      </c>
      <c r="ML156">
        <v>0</v>
      </c>
      <c r="MM156">
        <v>0</v>
      </c>
      <c r="MP156" t="s">
        <v>271</v>
      </c>
      <c r="MQ156">
        <v>0</v>
      </c>
      <c r="MR156">
        <v>0</v>
      </c>
      <c r="MS156">
        <v>0</v>
      </c>
      <c r="MT156">
        <v>0</v>
      </c>
      <c r="MW156" t="s">
        <v>271</v>
      </c>
      <c r="MX156">
        <v>0</v>
      </c>
      <c r="MY156">
        <v>0</v>
      </c>
      <c r="MZ156">
        <v>0</v>
      </c>
      <c r="NA156">
        <v>0</v>
      </c>
      <c r="ND156" t="s">
        <v>271</v>
      </c>
      <c r="NE156">
        <v>0</v>
      </c>
      <c r="NF156">
        <v>0</v>
      </c>
      <c r="NG156">
        <v>0</v>
      </c>
      <c r="NH156">
        <v>0</v>
      </c>
      <c r="NK156" t="s">
        <v>271</v>
      </c>
      <c r="NL156">
        <v>0</v>
      </c>
      <c r="NM156">
        <v>0</v>
      </c>
      <c r="NN156">
        <v>0</v>
      </c>
      <c r="NO156">
        <v>0</v>
      </c>
      <c r="NR156" t="s">
        <v>271</v>
      </c>
      <c r="NS156">
        <v>0</v>
      </c>
      <c r="NT156">
        <v>0</v>
      </c>
      <c r="NU156">
        <v>0</v>
      </c>
      <c r="NV156">
        <v>0</v>
      </c>
      <c r="NY156" t="s">
        <v>271</v>
      </c>
      <c r="NZ156">
        <v>0</v>
      </c>
      <c r="OA156">
        <v>0</v>
      </c>
      <c r="OB156">
        <v>0</v>
      </c>
      <c r="OC156">
        <v>0</v>
      </c>
      <c r="OF156" t="s">
        <v>271</v>
      </c>
      <c r="OG156">
        <v>0</v>
      </c>
      <c r="OH156">
        <v>0</v>
      </c>
      <c r="OI156">
        <v>0</v>
      </c>
      <c r="OJ156">
        <v>0</v>
      </c>
      <c r="OM156" t="s">
        <v>271</v>
      </c>
      <c r="ON156">
        <v>0</v>
      </c>
      <c r="OO156">
        <v>0</v>
      </c>
      <c r="OP156">
        <v>0</v>
      </c>
      <c r="OQ156">
        <v>0</v>
      </c>
      <c r="OT156" t="s">
        <v>271</v>
      </c>
      <c r="OU156">
        <v>0</v>
      </c>
      <c r="OV156">
        <v>0</v>
      </c>
      <c r="OW156">
        <v>0</v>
      </c>
      <c r="OX156">
        <v>0</v>
      </c>
      <c r="PA156" t="s">
        <v>271</v>
      </c>
      <c r="PB156">
        <v>0</v>
      </c>
      <c r="PC156">
        <v>0</v>
      </c>
      <c r="PD156">
        <v>0</v>
      </c>
      <c r="PE156">
        <v>0</v>
      </c>
      <c r="PH156" t="s">
        <v>271</v>
      </c>
      <c r="PI156">
        <v>0</v>
      </c>
      <c r="PJ156">
        <v>0</v>
      </c>
      <c r="PK156">
        <v>0</v>
      </c>
      <c r="PL156">
        <v>0</v>
      </c>
      <c r="PO156" t="s">
        <v>271</v>
      </c>
      <c r="PP156">
        <v>0</v>
      </c>
      <c r="PQ156">
        <v>0</v>
      </c>
      <c r="PR156">
        <v>0</v>
      </c>
      <c r="PS156">
        <v>0</v>
      </c>
      <c r="PV156" t="s">
        <v>271</v>
      </c>
      <c r="PW156">
        <v>0</v>
      </c>
      <c r="PX156">
        <v>0</v>
      </c>
      <c r="PY156">
        <v>0</v>
      </c>
      <c r="PZ156">
        <v>0</v>
      </c>
      <c r="QC156" t="s">
        <v>271</v>
      </c>
      <c r="QD156">
        <v>0</v>
      </c>
      <c r="QE156">
        <v>0</v>
      </c>
      <c r="QF156">
        <v>0</v>
      </c>
      <c r="QG156">
        <v>0</v>
      </c>
    </row>
    <row r="157" spans="1:449" x14ac:dyDescent="0.2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O157" t="s">
        <v>272</v>
      </c>
      <c r="BP157">
        <v>0</v>
      </c>
      <c r="BQ157">
        <v>0</v>
      </c>
      <c r="BR157">
        <v>0</v>
      </c>
      <c r="BS157">
        <v>0</v>
      </c>
      <c r="BV157" t="s">
        <v>272</v>
      </c>
      <c r="BW157">
        <v>0</v>
      </c>
      <c r="BX157">
        <v>0</v>
      </c>
      <c r="BY157">
        <v>0</v>
      </c>
      <c r="BZ157">
        <v>0</v>
      </c>
      <c r="CC157" t="s">
        <v>272</v>
      </c>
      <c r="CD157">
        <v>0</v>
      </c>
      <c r="CE157">
        <v>0</v>
      </c>
      <c r="CF157">
        <v>0</v>
      </c>
      <c r="CG157">
        <v>0</v>
      </c>
      <c r="CJ157" t="s">
        <v>272</v>
      </c>
      <c r="CK157">
        <v>0</v>
      </c>
      <c r="CL157">
        <v>0</v>
      </c>
      <c r="CM157">
        <v>0</v>
      </c>
      <c r="CN157">
        <v>0</v>
      </c>
      <c r="CQ157" t="s">
        <v>272</v>
      </c>
      <c r="CR157">
        <v>0</v>
      </c>
      <c r="CS157">
        <v>0</v>
      </c>
      <c r="CT157">
        <v>0</v>
      </c>
      <c r="CU157">
        <v>0</v>
      </c>
      <c r="CX157" t="s">
        <v>272</v>
      </c>
      <c r="CY157">
        <v>0</v>
      </c>
      <c r="CZ157">
        <v>0</v>
      </c>
      <c r="DA157">
        <v>0</v>
      </c>
      <c r="DB157">
        <v>0</v>
      </c>
      <c r="DE157" t="s">
        <v>272</v>
      </c>
      <c r="DF157">
        <v>0</v>
      </c>
      <c r="DG157">
        <v>0</v>
      </c>
      <c r="DH157">
        <v>0</v>
      </c>
      <c r="DI157">
        <v>0</v>
      </c>
      <c r="DL157" t="s">
        <v>272</v>
      </c>
      <c r="DM157">
        <v>0</v>
      </c>
      <c r="DN157">
        <v>0</v>
      </c>
      <c r="DO157">
        <v>0</v>
      </c>
      <c r="DP157">
        <v>0</v>
      </c>
      <c r="DS157" t="s">
        <v>272</v>
      </c>
      <c r="DT157">
        <v>0</v>
      </c>
      <c r="DU157">
        <v>0</v>
      </c>
      <c r="DV157">
        <v>0</v>
      </c>
      <c r="DW157">
        <v>0</v>
      </c>
      <c r="DZ157" t="s">
        <v>272</v>
      </c>
      <c r="EA157">
        <v>0</v>
      </c>
      <c r="EB157">
        <v>0</v>
      </c>
      <c r="EC157">
        <v>0</v>
      </c>
      <c r="ED157">
        <v>0</v>
      </c>
      <c r="EG157" t="s">
        <v>272</v>
      </c>
      <c r="EH157">
        <v>0</v>
      </c>
      <c r="EI157">
        <v>0</v>
      </c>
      <c r="EJ157">
        <v>0</v>
      </c>
      <c r="EK157">
        <v>0</v>
      </c>
      <c r="EN157" t="s">
        <v>272</v>
      </c>
      <c r="EO157">
        <v>0</v>
      </c>
      <c r="EP157">
        <v>0</v>
      </c>
      <c r="EQ157">
        <v>0</v>
      </c>
      <c r="ER157">
        <v>0</v>
      </c>
      <c r="EU157" t="s">
        <v>272</v>
      </c>
      <c r="EV157">
        <v>0</v>
      </c>
      <c r="EW157">
        <v>0</v>
      </c>
      <c r="EX157">
        <v>0</v>
      </c>
      <c r="EY157">
        <v>0</v>
      </c>
      <c r="FB157" t="s">
        <v>272</v>
      </c>
      <c r="FC157">
        <v>0</v>
      </c>
      <c r="FD157">
        <v>0</v>
      </c>
      <c r="FE157">
        <v>0</v>
      </c>
      <c r="FF157">
        <v>0</v>
      </c>
      <c r="FI157" t="s">
        <v>272</v>
      </c>
      <c r="FJ157">
        <v>0</v>
      </c>
      <c r="FK157">
        <v>0</v>
      </c>
      <c r="FL157">
        <v>0</v>
      </c>
      <c r="FM157">
        <v>0</v>
      </c>
      <c r="FP157" t="s">
        <v>272</v>
      </c>
      <c r="FQ157">
        <v>0</v>
      </c>
      <c r="FR157">
        <v>0</v>
      </c>
      <c r="FS157">
        <v>0</v>
      </c>
      <c r="FT157">
        <v>0</v>
      </c>
      <c r="FW157" t="s">
        <v>272</v>
      </c>
      <c r="FX157">
        <v>0</v>
      </c>
      <c r="FY157">
        <v>0</v>
      </c>
      <c r="FZ157">
        <v>0</v>
      </c>
      <c r="GA157">
        <v>0</v>
      </c>
      <c r="GD157" t="s">
        <v>272</v>
      </c>
      <c r="GE157">
        <v>0</v>
      </c>
      <c r="GF157">
        <v>0</v>
      </c>
      <c r="GG157">
        <v>0</v>
      </c>
      <c r="GH157">
        <v>0</v>
      </c>
      <c r="GK157" t="s">
        <v>272</v>
      </c>
      <c r="GL157">
        <v>0</v>
      </c>
      <c r="GM157">
        <v>0</v>
      </c>
      <c r="GN157">
        <v>0</v>
      </c>
      <c r="GO157">
        <v>0</v>
      </c>
      <c r="GR157" t="s">
        <v>272</v>
      </c>
      <c r="GS157">
        <v>0</v>
      </c>
      <c r="GT157">
        <v>0</v>
      </c>
      <c r="GU157">
        <v>0</v>
      </c>
      <c r="GV157">
        <v>0</v>
      </c>
      <c r="GY157" t="s">
        <v>272</v>
      </c>
      <c r="GZ157">
        <v>0</v>
      </c>
      <c r="HA157">
        <v>0</v>
      </c>
      <c r="HB157">
        <v>0</v>
      </c>
      <c r="HC157">
        <v>0</v>
      </c>
      <c r="HF157" t="s">
        <v>272</v>
      </c>
      <c r="HG157">
        <v>0</v>
      </c>
      <c r="HH157">
        <v>0</v>
      </c>
      <c r="HI157">
        <v>0</v>
      </c>
      <c r="HJ157">
        <v>0</v>
      </c>
      <c r="HM157" t="s">
        <v>272</v>
      </c>
      <c r="HN157">
        <v>0</v>
      </c>
      <c r="HO157">
        <v>0</v>
      </c>
      <c r="HP157">
        <v>0</v>
      </c>
      <c r="HQ157">
        <v>0</v>
      </c>
      <c r="HT157" t="s">
        <v>272</v>
      </c>
      <c r="HU157">
        <v>0</v>
      </c>
      <c r="HV157">
        <v>0</v>
      </c>
      <c r="HW157">
        <v>0</v>
      </c>
      <c r="HX157">
        <v>0</v>
      </c>
      <c r="IA157" t="s">
        <v>272</v>
      </c>
      <c r="IB157">
        <v>0</v>
      </c>
      <c r="IC157">
        <v>0</v>
      </c>
      <c r="ID157">
        <v>0</v>
      </c>
      <c r="IE157">
        <v>0</v>
      </c>
      <c r="IH157" t="s">
        <v>272</v>
      </c>
      <c r="II157">
        <v>0</v>
      </c>
      <c r="IJ157">
        <v>0</v>
      </c>
      <c r="IK157">
        <v>0</v>
      </c>
      <c r="IL157">
        <v>0</v>
      </c>
      <c r="IO157" t="s">
        <v>272</v>
      </c>
      <c r="IP157">
        <v>0</v>
      </c>
      <c r="IQ157">
        <v>0</v>
      </c>
      <c r="IR157">
        <v>0</v>
      </c>
      <c r="IS157">
        <v>0</v>
      </c>
      <c r="IV157" t="s">
        <v>272</v>
      </c>
      <c r="IW157">
        <v>0</v>
      </c>
      <c r="IX157">
        <v>0</v>
      </c>
      <c r="IY157">
        <v>0</v>
      </c>
      <c r="IZ157">
        <v>0</v>
      </c>
      <c r="JC157" t="s">
        <v>272</v>
      </c>
      <c r="JD157">
        <v>0</v>
      </c>
      <c r="JE157">
        <v>0</v>
      </c>
      <c r="JF157">
        <v>0</v>
      </c>
      <c r="JG157">
        <v>0</v>
      </c>
      <c r="JJ157" t="s">
        <v>272</v>
      </c>
      <c r="JK157">
        <v>0</v>
      </c>
      <c r="JL157">
        <v>0</v>
      </c>
      <c r="JM157">
        <v>0</v>
      </c>
      <c r="JN157">
        <v>0</v>
      </c>
      <c r="JQ157" t="s">
        <v>272</v>
      </c>
      <c r="JR157">
        <v>0</v>
      </c>
      <c r="JS157">
        <v>0</v>
      </c>
      <c r="JT157">
        <v>0</v>
      </c>
      <c r="JU157">
        <v>0</v>
      </c>
      <c r="JX157" t="s">
        <v>272</v>
      </c>
      <c r="JY157">
        <v>0</v>
      </c>
      <c r="JZ157">
        <v>0</v>
      </c>
      <c r="KA157">
        <v>0</v>
      </c>
      <c r="KB157">
        <v>0</v>
      </c>
      <c r="KE157" t="s">
        <v>272</v>
      </c>
      <c r="KF157">
        <v>0</v>
      </c>
      <c r="KG157">
        <v>0</v>
      </c>
      <c r="KH157">
        <v>0</v>
      </c>
      <c r="KI157">
        <v>0</v>
      </c>
      <c r="KL157" t="s">
        <v>272</v>
      </c>
      <c r="KM157">
        <v>0</v>
      </c>
      <c r="KN157">
        <v>0</v>
      </c>
      <c r="KO157">
        <v>0</v>
      </c>
      <c r="KP157">
        <v>0</v>
      </c>
      <c r="KS157" t="s">
        <v>272</v>
      </c>
      <c r="KT157">
        <v>0</v>
      </c>
      <c r="KU157">
        <v>0</v>
      </c>
      <c r="KV157">
        <v>0</v>
      </c>
      <c r="KW157">
        <v>0</v>
      </c>
      <c r="KZ157" t="s">
        <v>272</v>
      </c>
      <c r="LA157">
        <v>0</v>
      </c>
      <c r="LB157">
        <v>0</v>
      </c>
      <c r="LC157">
        <v>0</v>
      </c>
      <c r="LD157">
        <v>0</v>
      </c>
      <c r="LG157" t="s">
        <v>272</v>
      </c>
      <c r="LH157">
        <v>0</v>
      </c>
      <c r="LI157">
        <v>0</v>
      </c>
      <c r="LJ157">
        <v>0</v>
      </c>
      <c r="LK157">
        <v>0</v>
      </c>
      <c r="LN157" t="s">
        <v>272</v>
      </c>
      <c r="LO157">
        <v>0</v>
      </c>
      <c r="LP157">
        <v>0</v>
      </c>
      <c r="LQ157">
        <v>0</v>
      </c>
      <c r="LR157">
        <v>0</v>
      </c>
      <c r="LU157" t="s">
        <v>272</v>
      </c>
      <c r="LV157">
        <v>0</v>
      </c>
      <c r="LW157">
        <v>0</v>
      </c>
      <c r="LX157">
        <v>0</v>
      </c>
      <c r="LY157">
        <v>0</v>
      </c>
      <c r="MB157" t="s">
        <v>272</v>
      </c>
      <c r="MC157">
        <v>0</v>
      </c>
      <c r="MD157">
        <v>0</v>
      </c>
      <c r="ME157">
        <v>0</v>
      </c>
      <c r="MF157">
        <v>0</v>
      </c>
      <c r="MI157" t="s">
        <v>272</v>
      </c>
      <c r="MJ157">
        <v>0</v>
      </c>
      <c r="MK157">
        <v>0</v>
      </c>
      <c r="ML157">
        <v>0</v>
      </c>
      <c r="MM157">
        <v>0</v>
      </c>
      <c r="MP157" t="s">
        <v>272</v>
      </c>
      <c r="MQ157">
        <v>0</v>
      </c>
      <c r="MR157">
        <v>0</v>
      </c>
      <c r="MS157">
        <v>0</v>
      </c>
      <c r="MT157">
        <v>0</v>
      </c>
      <c r="MW157" t="s">
        <v>272</v>
      </c>
      <c r="MX157">
        <v>0</v>
      </c>
      <c r="MY157">
        <v>0</v>
      </c>
      <c r="MZ157">
        <v>0</v>
      </c>
      <c r="NA157">
        <v>0</v>
      </c>
      <c r="ND157" t="s">
        <v>272</v>
      </c>
      <c r="NE157">
        <v>0</v>
      </c>
      <c r="NF157">
        <v>0</v>
      </c>
      <c r="NG157">
        <v>0</v>
      </c>
      <c r="NH157">
        <v>0</v>
      </c>
      <c r="NK157" t="s">
        <v>272</v>
      </c>
      <c r="NL157">
        <v>0</v>
      </c>
      <c r="NM157">
        <v>0</v>
      </c>
      <c r="NN157">
        <v>0</v>
      </c>
      <c r="NO157">
        <v>0</v>
      </c>
      <c r="NR157" t="s">
        <v>272</v>
      </c>
      <c r="NS157">
        <v>0</v>
      </c>
      <c r="NT157">
        <v>0</v>
      </c>
      <c r="NU157">
        <v>0</v>
      </c>
      <c r="NV157">
        <v>0</v>
      </c>
      <c r="NY157" t="s">
        <v>272</v>
      </c>
      <c r="NZ157">
        <v>0</v>
      </c>
      <c r="OA157">
        <v>0</v>
      </c>
      <c r="OB157">
        <v>0</v>
      </c>
      <c r="OC157">
        <v>0</v>
      </c>
      <c r="OF157" t="s">
        <v>272</v>
      </c>
      <c r="OG157">
        <v>0</v>
      </c>
      <c r="OH157">
        <v>0</v>
      </c>
      <c r="OI157">
        <v>0</v>
      </c>
      <c r="OJ157">
        <v>0</v>
      </c>
      <c r="OM157" t="s">
        <v>272</v>
      </c>
      <c r="ON157">
        <v>0</v>
      </c>
      <c r="OO157">
        <v>0</v>
      </c>
      <c r="OP157">
        <v>0</v>
      </c>
      <c r="OQ157">
        <v>0</v>
      </c>
      <c r="OT157" t="s">
        <v>272</v>
      </c>
      <c r="OU157">
        <v>0</v>
      </c>
      <c r="OV157">
        <v>0</v>
      </c>
      <c r="OW157">
        <v>0</v>
      </c>
      <c r="OX157">
        <v>0</v>
      </c>
      <c r="PA157" t="s">
        <v>272</v>
      </c>
      <c r="PB157">
        <v>0</v>
      </c>
      <c r="PC157">
        <v>0</v>
      </c>
      <c r="PD157">
        <v>0</v>
      </c>
      <c r="PE157">
        <v>0</v>
      </c>
      <c r="PH157" t="s">
        <v>272</v>
      </c>
      <c r="PI157">
        <v>0</v>
      </c>
      <c r="PJ157">
        <v>0</v>
      </c>
      <c r="PK157">
        <v>0</v>
      </c>
      <c r="PL157">
        <v>0</v>
      </c>
      <c r="PO157" t="s">
        <v>272</v>
      </c>
      <c r="PP157">
        <v>0</v>
      </c>
      <c r="PQ157">
        <v>0</v>
      </c>
      <c r="PR157">
        <v>0</v>
      </c>
      <c r="PS157">
        <v>0</v>
      </c>
      <c r="PV157" t="s">
        <v>272</v>
      </c>
      <c r="PW157">
        <v>0</v>
      </c>
      <c r="PX157">
        <v>0</v>
      </c>
      <c r="PY157">
        <v>0</v>
      </c>
      <c r="PZ157">
        <v>0</v>
      </c>
      <c r="QC157" t="s">
        <v>272</v>
      </c>
      <c r="QD157">
        <v>0</v>
      </c>
      <c r="QE157">
        <v>0</v>
      </c>
      <c r="QF157">
        <v>0</v>
      </c>
      <c r="QG157">
        <v>0</v>
      </c>
    </row>
    <row r="158" spans="1:449" x14ac:dyDescent="0.2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O158" t="s">
        <v>273</v>
      </c>
      <c r="BP158">
        <v>0</v>
      </c>
      <c r="BQ158">
        <v>0</v>
      </c>
      <c r="BR158">
        <v>0</v>
      </c>
      <c r="BS158">
        <v>0</v>
      </c>
      <c r="BV158" t="s">
        <v>273</v>
      </c>
      <c r="BW158">
        <v>0</v>
      </c>
      <c r="BX158">
        <v>0</v>
      </c>
      <c r="BY158">
        <v>0</v>
      </c>
      <c r="BZ158">
        <v>0</v>
      </c>
      <c r="CC158" t="s">
        <v>273</v>
      </c>
      <c r="CD158">
        <v>0</v>
      </c>
      <c r="CE158">
        <v>0</v>
      </c>
      <c r="CF158">
        <v>0</v>
      </c>
      <c r="CG158">
        <v>0</v>
      </c>
      <c r="CJ158" t="s">
        <v>273</v>
      </c>
      <c r="CK158">
        <v>0</v>
      </c>
      <c r="CL158">
        <v>0</v>
      </c>
      <c r="CM158">
        <v>0</v>
      </c>
      <c r="CN158">
        <v>0</v>
      </c>
      <c r="CQ158" t="s">
        <v>273</v>
      </c>
      <c r="CR158">
        <v>0</v>
      </c>
      <c r="CS158">
        <v>0</v>
      </c>
      <c r="CT158">
        <v>0</v>
      </c>
      <c r="CU158">
        <v>0</v>
      </c>
      <c r="CX158" t="s">
        <v>273</v>
      </c>
      <c r="CY158">
        <v>0</v>
      </c>
      <c r="CZ158">
        <v>0</v>
      </c>
      <c r="DA158">
        <v>0</v>
      </c>
      <c r="DB158">
        <v>0</v>
      </c>
      <c r="DE158" t="s">
        <v>273</v>
      </c>
      <c r="DF158">
        <v>0</v>
      </c>
      <c r="DG158">
        <v>0</v>
      </c>
      <c r="DH158">
        <v>0</v>
      </c>
      <c r="DI158">
        <v>0</v>
      </c>
      <c r="DL158" t="s">
        <v>273</v>
      </c>
      <c r="DM158">
        <v>0</v>
      </c>
      <c r="DN158">
        <v>0</v>
      </c>
      <c r="DO158">
        <v>0</v>
      </c>
      <c r="DP158">
        <v>0</v>
      </c>
      <c r="DS158" t="s">
        <v>273</v>
      </c>
      <c r="DT158">
        <v>0</v>
      </c>
      <c r="DU158">
        <v>0</v>
      </c>
      <c r="DV158">
        <v>0</v>
      </c>
      <c r="DW158">
        <v>0</v>
      </c>
      <c r="DZ158" t="s">
        <v>273</v>
      </c>
      <c r="EA158">
        <v>0</v>
      </c>
      <c r="EB158">
        <v>0</v>
      </c>
      <c r="EC158">
        <v>0</v>
      </c>
      <c r="ED158">
        <v>0</v>
      </c>
      <c r="EG158" t="s">
        <v>273</v>
      </c>
      <c r="EH158">
        <v>0</v>
      </c>
      <c r="EI158">
        <v>0</v>
      </c>
      <c r="EJ158">
        <v>0</v>
      </c>
      <c r="EK158">
        <v>0</v>
      </c>
      <c r="EN158" t="s">
        <v>273</v>
      </c>
      <c r="EO158">
        <v>0</v>
      </c>
      <c r="EP158">
        <v>0</v>
      </c>
      <c r="EQ158">
        <v>0</v>
      </c>
      <c r="ER158">
        <v>0</v>
      </c>
      <c r="EU158" t="s">
        <v>273</v>
      </c>
      <c r="EV158">
        <v>0</v>
      </c>
      <c r="EW158">
        <v>0</v>
      </c>
      <c r="EX158">
        <v>0</v>
      </c>
      <c r="EY158">
        <v>0</v>
      </c>
      <c r="FB158" t="s">
        <v>273</v>
      </c>
      <c r="FC158">
        <v>0</v>
      </c>
      <c r="FD158">
        <v>0</v>
      </c>
      <c r="FE158">
        <v>0</v>
      </c>
      <c r="FF158">
        <v>0</v>
      </c>
      <c r="FI158" t="s">
        <v>273</v>
      </c>
      <c r="FJ158">
        <v>0</v>
      </c>
      <c r="FK158">
        <v>0</v>
      </c>
      <c r="FL158">
        <v>0</v>
      </c>
      <c r="FM158">
        <v>0</v>
      </c>
      <c r="FP158" t="s">
        <v>273</v>
      </c>
      <c r="FQ158">
        <v>0</v>
      </c>
      <c r="FR158">
        <v>0</v>
      </c>
      <c r="FS158">
        <v>0</v>
      </c>
      <c r="FT158">
        <v>0</v>
      </c>
      <c r="FW158" t="s">
        <v>273</v>
      </c>
      <c r="FX158">
        <v>0</v>
      </c>
      <c r="FY158">
        <v>0</v>
      </c>
      <c r="FZ158">
        <v>0</v>
      </c>
      <c r="GA158">
        <v>0</v>
      </c>
      <c r="GD158" t="s">
        <v>273</v>
      </c>
      <c r="GE158">
        <v>0</v>
      </c>
      <c r="GF158">
        <v>0</v>
      </c>
      <c r="GG158">
        <v>0</v>
      </c>
      <c r="GH158">
        <v>0</v>
      </c>
      <c r="GK158" t="s">
        <v>273</v>
      </c>
      <c r="GL158">
        <v>0</v>
      </c>
      <c r="GM158">
        <v>0</v>
      </c>
      <c r="GN158">
        <v>0</v>
      </c>
      <c r="GO158">
        <v>0</v>
      </c>
      <c r="GR158" t="s">
        <v>273</v>
      </c>
      <c r="GS158">
        <v>0</v>
      </c>
      <c r="GT158">
        <v>0</v>
      </c>
      <c r="GU158">
        <v>0</v>
      </c>
      <c r="GV158">
        <v>0</v>
      </c>
      <c r="GY158" t="s">
        <v>273</v>
      </c>
      <c r="GZ158">
        <v>0</v>
      </c>
      <c r="HA158">
        <v>0</v>
      </c>
      <c r="HB158">
        <v>0</v>
      </c>
      <c r="HC158">
        <v>0</v>
      </c>
      <c r="HF158" t="s">
        <v>273</v>
      </c>
      <c r="HG158">
        <v>0</v>
      </c>
      <c r="HH158">
        <v>0</v>
      </c>
      <c r="HI158">
        <v>0</v>
      </c>
      <c r="HJ158">
        <v>0</v>
      </c>
      <c r="HM158" t="s">
        <v>273</v>
      </c>
      <c r="HN158">
        <v>0</v>
      </c>
      <c r="HO158">
        <v>0</v>
      </c>
      <c r="HP158">
        <v>0</v>
      </c>
      <c r="HQ158">
        <v>0</v>
      </c>
      <c r="HT158" t="s">
        <v>273</v>
      </c>
      <c r="HU158">
        <v>0</v>
      </c>
      <c r="HV158">
        <v>0</v>
      </c>
      <c r="HW158">
        <v>0</v>
      </c>
      <c r="HX158">
        <v>0</v>
      </c>
      <c r="IA158" t="s">
        <v>273</v>
      </c>
      <c r="IB158">
        <v>0</v>
      </c>
      <c r="IC158">
        <v>0</v>
      </c>
      <c r="ID158">
        <v>0</v>
      </c>
      <c r="IE158">
        <v>0</v>
      </c>
      <c r="IH158" t="s">
        <v>273</v>
      </c>
      <c r="II158">
        <v>0</v>
      </c>
      <c r="IJ158">
        <v>0</v>
      </c>
      <c r="IK158">
        <v>0</v>
      </c>
      <c r="IL158">
        <v>0</v>
      </c>
      <c r="IO158" t="s">
        <v>273</v>
      </c>
      <c r="IP158">
        <v>0</v>
      </c>
      <c r="IQ158">
        <v>0</v>
      </c>
      <c r="IR158">
        <v>0</v>
      </c>
      <c r="IS158">
        <v>0</v>
      </c>
      <c r="IV158" t="s">
        <v>273</v>
      </c>
      <c r="IW158">
        <v>0</v>
      </c>
      <c r="IX158">
        <v>0</v>
      </c>
      <c r="IY158">
        <v>0</v>
      </c>
      <c r="IZ158">
        <v>0</v>
      </c>
      <c r="JC158" t="s">
        <v>273</v>
      </c>
      <c r="JD158">
        <v>0</v>
      </c>
      <c r="JE158">
        <v>0</v>
      </c>
      <c r="JF158">
        <v>0</v>
      </c>
      <c r="JG158">
        <v>0</v>
      </c>
      <c r="JJ158" t="s">
        <v>273</v>
      </c>
      <c r="JK158">
        <v>0</v>
      </c>
      <c r="JL158">
        <v>0</v>
      </c>
      <c r="JM158">
        <v>0</v>
      </c>
      <c r="JN158">
        <v>0</v>
      </c>
      <c r="JQ158" t="s">
        <v>273</v>
      </c>
      <c r="JR158">
        <v>0</v>
      </c>
      <c r="JS158">
        <v>0</v>
      </c>
      <c r="JT158">
        <v>0</v>
      </c>
      <c r="JU158">
        <v>0</v>
      </c>
      <c r="JX158" t="s">
        <v>273</v>
      </c>
      <c r="JY158">
        <v>0</v>
      </c>
      <c r="JZ158">
        <v>0</v>
      </c>
      <c r="KA158">
        <v>0</v>
      </c>
      <c r="KB158">
        <v>0</v>
      </c>
      <c r="KE158" t="s">
        <v>273</v>
      </c>
      <c r="KF158">
        <v>0</v>
      </c>
      <c r="KG158">
        <v>0</v>
      </c>
      <c r="KH158">
        <v>0</v>
      </c>
      <c r="KI158">
        <v>0</v>
      </c>
      <c r="KL158" t="s">
        <v>273</v>
      </c>
      <c r="KM158">
        <v>0</v>
      </c>
      <c r="KN158">
        <v>0</v>
      </c>
      <c r="KO158">
        <v>0</v>
      </c>
      <c r="KP158">
        <v>0</v>
      </c>
      <c r="KS158" t="s">
        <v>273</v>
      </c>
      <c r="KT158">
        <v>0</v>
      </c>
      <c r="KU158">
        <v>0</v>
      </c>
      <c r="KV158">
        <v>0</v>
      </c>
      <c r="KW158">
        <v>0</v>
      </c>
      <c r="KZ158" t="s">
        <v>273</v>
      </c>
      <c r="LA158">
        <v>0</v>
      </c>
      <c r="LB158">
        <v>0</v>
      </c>
      <c r="LC158">
        <v>0</v>
      </c>
      <c r="LD158">
        <v>0</v>
      </c>
      <c r="LG158" t="s">
        <v>273</v>
      </c>
      <c r="LH158">
        <v>0</v>
      </c>
      <c r="LI158">
        <v>0</v>
      </c>
      <c r="LJ158">
        <v>0</v>
      </c>
      <c r="LK158">
        <v>0</v>
      </c>
      <c r="LN158" t="s">
        <v>273</v>
      </c>
      <c r="LO158">
        <v>0</v>
      </c>
      <c r="LP158">
        <v>0</v>
      </c>
      <c r="LQ158">
        <v>0</v>
      </c>
      <c r="LR158">
        <v>0</v>
      </c>
      <c r="LU158" t="s">
        <v>273</v>
      </c>
      <c r="LV158">
        <v>0</v>
      </c>
      <c r="LW158">
        <v>0</v>
      </c>
      <c r="LX158">
        <v>0</v>
      </c>
      <c r="LY158">
        <v>0</v>
      </c>
      <c r="MB158" t="s">
        <v>273</v>
      </c>
      <c r="MC158">
        <v>0</v>
      </c>
      <c r="MD158">
        <v>0</v>
      </c>
      <c r="ME158">
        <v>0</v>
      </c>
      <c r="MF158">
        <v>0</v>
      </c>
      <c r="MI158" t="s">
        <v>273</v>
      </c>
      <c r="MJ158">
        <v>0</v>
      </c>
      <c r="MK158">
        <v>0</v>
      </c>
      <c r="ML158">
        <v>0</v>
      </c>
      <c r="MM158">
        <v>0</v>
      </c>
      <c r="MP158" t="s">
        <v>273</v>
      </c>
      <c r="MQ158">
        <v>0</v>
      </c>
      <c r="MR158">
        <v>0</v>
      </c>
      <c r="MS158">
        <v>0</v>
      </c>
      <c r="MT158">
        <v>0</v>
      </c>
      <c r="MW158" t="s">
        <v>273</v>
      </c>
      <c r="MX158">
        <v>0</v>
      </c>
      <c r="MY158">
        <v>0</v>
      </c>
      <c r="MZ158">
        <v>0</v>
      </c>
      <c r="NA158">
        <v>0</v>
      </c>
      <c r="ND158" t="s">
        <v>273</v>
      </c>
      <c r="NE158">
        <v>0</v>
      </c>
      <c r="NF158">
        <v>0</v>
      </c>
      <c r="NG158">
        <v>0</v>
      </c>
      <c r="NH158">
        <v>0</v>
      </c>
      <c r="NK158" t="s">
        <v>273</v>
      </c>
      <c r="NL158">
        <v>0</v>
      </c>
      <c r="NM158">
        <v>0</v>
      </c>
      <c r="NN158">
        <v>0</v>
      </c>
      <c r="NO158">
        <v>0</v>
      </c>
      <c r="NR158" t="s">
        <v>273</v>
      </c>
      <c r="NS158">
        <v>0</v>
      </c>
      <c r="NT158">
        <v>0</v>
      </c>
      <c r="NU158">
        <v>0</v>
      </c>
      <c r="NV158">
        <v>0</v>
      </c>
      <c r="NY158" t="s">
        <v>273</v>
      </c>
      <c r="NZ158">
        <v>0</v>
      </c>
      <c r="OA158">
        <v>0</v>
      </c>
      <c r="OB158">
        <v>0</v>
      </c>
      <c r="OC158">
        <v>0</v>
      </c>
      <c r="OF158" t="s">
        <v>273</v>
      </c>
      <c r="OG158">
        <v>0</v>
      </c>
      <c r="OH158">
        <v>0</v>
      </c>
      <c r="OI158">
        <v>0</v>
      </c>
      <c r="OJ158">
        <v>0</v>
      </c>
      <c r="OM158" t="s">
        <v>273</v>
      </c>
      <c r="ON158">
        <v>0</v>
      </c>
      <c r="OO158">
        <v>0</v>
      </c>
      <c r="OP158">
        <v>0</v>
      </c>
      <c r="OQ158">
        <v>0</v>
      </c>
      <c r="OT158" t="s">
        <v>273</v>
      </c>
      <c r="OU158">
        <v>0</v>
      </c>
      <c r="OV158">
        <v>0</v>
      </c>
      <c r="OW158">
        <v>0</v>
      </c>
      <c r="OX158">
        <v>0</v>
      </c>
      <c r="PA158" t="s">
        <v>273</v>
      </c>
      <c r="PB158">
        <v>0</v>
      </c>
      <c r="PC158">
        <v>0</v>
      </c>
      <c r="PD158">
        <v>0</v>
      </c>
      <c r="PE158">
        <v>0</v>
      </c>
      <c r="PH158" t="s">
        <v>273</v>
      </c>
      <c r="PI158">
        <v>0</v>
      </c>
      <c r="PJ158">
        <v>0</v>
      </c>
      <c r="PK158">
        <v>0</v>
      </c>
      <c r="PL158">
        <v>0</v>
      </c>
      <c r="PO158" t="s">
        <v>273</v>
      </c>
      <c r="PP158">
        <v>0</v>
      </c>
      <c r="PQ158">
        <v>0</v>
      </c>
      <c r="PR158">
        <v>0</v>
      </c>
      <c r="PS158">
        <v>0</v>
      </c>
      <c r="PV158" t="s">
        <v>273</v>
      </c>
      <c r="PW158">
        <v>0</v>
      </c>
      <c r="PX158">
        <v>0</v>
      </c>
      <c r="PY158">
        <v>0</v>
      </c>
      <c r="PZ158">
        <v>0</v>
      </c>
      <c r="QC158" t="s">
        <v>273</v>
      </c>
      <c r="QD158">
        <v>0</v>
      </c>
      <c r="QE158">
        <v>0</v>
      </c>
      <c r="QF158">
        <v>0</v>
      </c>
      <c r="QG158">
        <v>0</v>
      </c>
    </row>
    <row r="159" spans="1:449" x14ac:dyDescent="0.2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O159" t="s">
        <v>274</v>
      </c>
      <c r="BP159">
        <v>0</v>
      </c>
      <c r="BQ159">
        <v>0</v>
      </c>
      <c r="BR159">
        <v>0</v>
      </c>
      <c r="BS159">
        <v>0</v>
      </c>
      <c r="BV159" t="s">
        <v>274</v>
      </c>
      <c r="BW159">
        <v>0</v>
      </c>
      <c r="BX159">
        <v>0</v>
      </c>
      <c r="BY159">
        <v>0</v>
      </c>
      <c r="BZ159">
        <v>0</v>
      </c>
      <c r="CC159" t="s">
        <v>274</v>
      </c>
      <c r="CD159">
        <v>0</v>
      </c>
      <c r="CE159">
        <v>0</v>
      </c>
      <c r="CF159">
        <v>0</v>
      </c>
      <c r="CG159">
        <v>0</v>
      </c>
      <c r="CJ159" t="s">
        <v>274</v>
      </c>
      <c r="CK159">
        <v>0</v>
      </c>
      <c r="CL159">
        <v>0</v>
      </c>
      <c r="CM159">
        <v>0</v>
      </c>
      <c r="CN159">
        <v>0</v>
      </c>
      <c r="CQ159" t="s">
        <v>274</v>
      </c>
      <c r="CR159">
        <v>0</v>
      </c>
      <c r="CS159">
        <v>0</v>
      </c>
      <c r="CT159">
        <v>0</v>
      </c>
      <c r="CU159">
        <v>0</v>
      </c>
      <c r="CX159" t="s">
        <v>274</v>
      </c>
      <c r="CY159">
        <v>0</v>
      </c>
      <c r="CZ159">
        <v>0</v>
      </c>
      <c r="DA159">
        <v>0</v>
      </c>
      <c r="DB159">
        <v>0</v>
      </c>
      <c r="DE159" t="s">
        <v>274</v>
      </c>
      <c r="DF159">
        <v>0</v>
      </c>
      <c r="DG159">
        <v>0</v>
      </c>
      <c r="DH159">
        <v>0</v>
      </c>
      <c r="DI159">
        <v>0</v>
      </c>
      <c r="DL159" t="s">
        <v>274</v>
      </c>
      <c r="DM159">
        <v>0</v>
      </c>
      <c r="DN159">
        <v>0</v>
      </c>
      <c r="DO159">
        <v>0</v>
      </c>
      <c r="DP159">
        <v>0</v>
      </c>
      <c r="DS159" t="s">
        <v>274</v>
      </c>
      <c r="DT159">
        <v>0</v>
      </c>
      <c r="DU159">
        <v>0</v>
      </c>
      <c r="DV159">
        <v>0</v>
      </c>
      <c r="DW159">
        <v>0</v>
      </c>
      <c r="DZ159" t="s">
        <v>274</v>
      </c>
      <c r="EA159">
        <v>0</v>
      </c>
      <c r="EB159">
        <v>0</v>
      </c>
      <c r="EC159">
        <v>0</v>
      </c>
      <c r="ED159">
        <v>0</v>
      </c>
      <c r="EG159" t="s">
        <v>274</v>
      </c>
      <c r="EH159">
        <v>0</v>
      </c>
      <c r="EI159">
        <v>0</v>
      </c>
      <c r="EJ159">
        <v>0</v>
      </c>
      <c r="EK159">
        <v>0</v>
      </c>
      <c r="EN159" t="s">
        <v>274</v>
      </c>
      <c r="EO159">
        <v>0</v>
      </c>
      <c r="EP159">
        <v>0</v>
      </c>
      <c r="EQ159">
        <v>0</v>
      </c>
      <c r="ER159">
        <v>0</v>
      </c>
      <c r="EU159" t="s">
        <v>274</v>
      </c>
      <c r="EV159">
        <v>0</v>
      </c>
      <c r="EW159">
        <v>0</v>
      </c>
      <c r="EX159">
        <v>0</v>
      </c>
      <c r="EY159">
        <v>0</v>
      </c>
      <c r="FB159" t="s">
        <v>274</v>
      </c>
      <c r="FC159">
        <v>0</v>
      </c>
      <c r="FD159">
        <v>0</v>
      </c>
      <c r="FE159">
        <v>0</v>
      </c>
      <c r="FF159">
        <v>0</v>
      </c>
      <c r="FI159" t="s">
        <v>274</v>
      </c>
      <c r="FJ159">
        <v>0</v>
      </c>
      <c r="FK159">
        <v>0</v>
      </c>
      <c r="FL159">
        <v>0</v>
      </c>
      <c r="FM159">
        <v>0</v>
      </c>
      <c r="FP159" t="s">
        <v>274</v>
      </c>
      <c r="FQ159">
        <v>0</v>
      </c>
      <c r="FR159">
        <v>0</v>
      </c>
      <c r="FS159">
        <v>0</v>
      </c>
      <c r="FT159">
        <v>0</v>
      </c>
      <c r="FW159" t="s">
        <v>274</v>
      </c>
      <c r="FX159">
        <v>0</v>
      </c>
      <c r="FY159">
        <v>0</v>
      </c>
      <c r="FZ159">
        <v>0</v>
      </c>
      <c r="GA159">
        <v>0</v>
      </c>
      <c r="GD159" t="s">
        <v>274</v>
      </c>
      <c r="GE159">
        <v>0</v>
      </c>
      <c r="GF159">
        <v>0</v>
      </c>
      <c r="GG159">
        <v>0</v>
      </c>
      <c r="GH159">
        <v>0</v>
      </c>
      <c r="GK159" t="s">
        <v>274</v>
      </c>
      <c r="GL159">
        <v>0</v>
      </c>
      <c r="GM159">
        <v>0</v>
      </c>
      <c r="GN159">
        <v>0</v>
      </c>
      <c r="GO159">
        <v>0</v>
      </c>
      <c r="GR159" t="s">
        <v>274</v>
      </c>
      <c r="GS159">
        <v>0</v>
      </c>
      <c r="GT159">
        <v>0</v>
      </c>
      <c r="GU159">
        <v>0</v>
      </c>
      <c r="GV159">
        <v>0</v>
      </c>
      <c r="GY159" t="s">
        <v>274</v>
      </c>
      <c r="GZ159">
        <v>0</v>
      </c>
      <c r="HA159">
        <v>0</v>
      </c>
      <c r="HB159">
        <v>0</v>
      </c>
      <c r="HC159">
        <v>0</v>
      </c>
      <c r="HF159" t="s">
        <v>274</v>
      </c>
      <c r="HG159">
        <v>0</v>
      </c>
      <c r="HH159">
        <v>0</v>
      </c>
      <c r="HI159">
        <v>0</v>
      </c>
      <c r="HJ159">
        <v>0</v>
      </c>
      <c r="HM159" t="s">
        <v>274</v>
      </c>
      <c r="HN159">
        <v>0</v>
      </c>
      <c r="HO159">
        <v>0</v>
      </c>
      <c r="HP159">
        <v>0</v>
      </c>
      <c r="HQ159">
        <v>0</v>
      </c>
      <c r="HT159" t="s">
        <v>274</v>
      </c>
      <c r="HU159">
        <v>0</v>
      </c>
      <c r="HV159">
        <v>0</v>
      </c>
      <c r="HW159">
        <v>0</v>
      </c>
      <c r="HX159">
        <v>0</v>
      </c>
      <c r="IA159" t="s">
        <v>274</v>
      </c>
      <c r="IB159">
        <v>0</v>
      </c>
      <c r="IC159">
        <v>0</v>
      </c>
      <c r="ID159">
        <v>0</v>
      </c>
      <c r="IE159">
        <v>0</v>
      </c>
      <c r="IH159" t="s">
        <v>274</v>
      </c>
      <c r="II159">
        <v>0</v>
      </c>
      <c r="IJ159">
        <v>0</v>
      </c>
      <c r="IK159">
        <v>0</v>
      </c>
      <c r="IL159">
        <v>0</v>
      </c>
      <c r="IO159" t="s">
        <v>274</v>
      </c>
      <c r="IP159">
        <v>0</v>
      </c>
      <c r="IQ159">
        <v>0</v>
      </c>
      <c r="IR159">
        <v>0</v>
      </c>
      <c r="IS159">
        <v>0</v>
      </c>
      <c r="IV159" t="s">
        <v>274</v>
      </c>
      <c r="IW159">
        <v>0</v>
      </c>
      <c r="IX159">
        <v>0</v>
      </c>
      <c r="IY159">
        <v>0</v>
      </c>
      <c r="IZ159">
        <v>0</v>
      </c>
      <c r="JC159" t="s">
        <v>274</v>
      </c>
      <c r="JD159">
        <v>0</v>
      </c>
      <c r="JE159">
        <v>0</v>
      </c>
      <c r="JF159">
        <v>0</v>
      </c>
      <c r="JG159">
        <v>0</v>
      </c>
      <c r="JJ159" t="s">
        <v>274</v>
      </c>
      <c r="JK159">
        <v>0</v>
      </c>
      <c r="JL159">
        <v>0</v>
      </c>
      <c r="JM159">
        <v>0</v>
      </c>
      <c r="JN159">
        <v>0</v>
      </c>
      <c r="JQ159" t="s">
        <v>274</v>
      </c>
      <c r="JR159">
        <v>0</v>
      </c>
      <c r="JS159">
        <v>0</v>
      </c>
      <c r="JT159">
        <v>0</v>
      </c>
      <c r="JU159">
        <v>0</v>
      </c>
      <c r="JX159" t="s">
        <v>274</v>
      </c>
      <c r="JY159">
        <v>0</v>
      </c>
      <c r="JZ159">
        <v>0</v>
      </c>
      <c r="KA159">
        <v>0</v>
      </c>
      <c r="KB159">
        <v>0</v>
      </c>
      <c r="KE159" t="s">
        <v>274</v>
      </c>
      <c r="KF159">
        <v>0</v>
      </c>
      <c r="KG159">
        <v>0</v>
      </c>
      <c r="KH159">
        <v>0</v>
      </c>
      <c r="KI159">
        <v>0</v>
      </c>
      <c r="KL159" t="s">
        <v>274</v>
      </c>
      <c r="KM159">
        <v>0</v>
      </c>
      <c r="KN159">
        <v>0</v>
      </c>
      <c r="KO159">
        <v>0</v>
      </c>
      <c r="KP159">
        <v>0</v>
      </c>
      <c r="KS159" t="s">
        <v>274</v>
      </c>
      <c r="KT159">
        <v>0</v>
      </c>
      <c r="KU159">
        <v>0</v>
      </c>
      <c r="KV159">
        <v>0</v>
      </c>
      <c r="KW159">
        <v>0</v>
      </c>
      <c r="KZ159" t="s">
        <v>274</v>
      </c>
      <c r="LA159">
        <v>0</v>
      </c>
      <c r="LB159">
        <v>0</v>
      </c>
      <c r="LC159">
        <v>0</v>
      </c>
      <c r="LD159">
        <v>0</v>
      </c>
      <c r="LG159" t="s">
        <v>274</v>
      </c>
      <c r="LH159">
        <v>0</v>
      </c>
      <c r="LI159">
        <v>0</v>
      </c>
      <c r="LJ159">
        <v>0</v>
      </c>
      <c r="LK159">
        <v>0</v>
      </c>
      <c r="LN159" t="s">
        <v>274</v>
      </c>
      <c r="LO159">
        <v>0</v>
      </c>
      <c r="LP159">
        <v>0</v>
      </c>
      <c r="LQ159">
        <v>0</v>
      </c>
      <c r="LR159">
        <v>0</v>
      </c>
      <c r="LU159" t="s">
        <v>274</v>
      </c>
      <c r="LV159">
        <v>0</v>
      </c>
      <c r="LW159">
        <v>0</v>
      </c>
      <c r="LX159">
        <v>0</v>
      </c>
      <c r="LY159">
        <v>0</v>
      </c>
      <c r="MB159" t="s">
        <v>274</v>
      </c>
      <c r="MC159">
        <v>0</v>
      </c>
      <c r="MD159">
        <v>0</v>
      </c>
      <c r="ME159">
        <v>0</v>
      </c>
      <c r="MF159">
        <v>0</v>
      </c>
      <c r="MI159" t="s">
        <v>274</v>
      </c>
      <c r="MJ159">
        <v>0</v>
      </c>
      <c r="MK159">
        <v>0</v>
      </c>
      <c r="ML159">
        <v>0</v>
      </c>
      <c r="MM159">
        <v>0</v>
      </c>
      <c r="MP159" t="s">
        <v>274</v>
      </c>
      <c r="MQ159">
        <v>0</v>
      </c>
      <c r="MR159">
        <v>0</v>
      </c>
      <c r="MS159">
        <v>0</v>
      </c>
      <c r="MT159">
        <v>0</v>
      </c>
      <c r="MW159" t="s">
        <v>274</v>
      </c>
      <c r="MX159">
        <v>0</v>
      </c>
      <c r="MY159">
        <v>0</v>
      </c>
      <c r="MZ159">
        <v>0</v>
      </c>
      <c r="NA159">
        <v>0</v>
      </c>
      <c r="ND159" t="s">
        <v>274</v>
      </c>
      <c r="NE159">
        <v>0</v>
      </c>
      <c r="NF159">
        <v>0</v>
      </c>
      <c r="NG159">
        <v>0</v>
      </c>
      <c r="NH159">
        <v>0</v>
      </c>
      <c r="NK159" t="s">
        <v>274</v>
      </c>
      <c r="NL159">
        <v>0</v>
      </c>
      <c r="NM159">
        <v>0</v>
      </c>
      <c r="NN159">
        <v>0</v>
      </c>
      <c r="NO159">
        <v>0</v>
      </c>
      <c r="NR159" t="s">
        <v>274</v>
      </c>
      <c r="NS159">
        <v>0</v>
      </c>
      <c r="NT159">
        <v>0</v>
      </c>
      <c r="NU159">
        <v>0</v>
      </c>
      <c r="NV159">
        <v>0</v>
      </c>
      <c r="NY159" t="s">
        <v>274</v>
      </c>
      <c r="NZ159">
        <v>0</v>
      </c>
      <c r="OA159">
        <v>0</v>
      </c>
      <c r="OB159">
        <v>0</v>
      </c>
      <c r="OC159">
        <v>0</v>
      </c>
      <c r="OF159" t="s">
        <v>274</v>
      </c>
      <c r="OG159">
        <v>0</v>
      </c>
      <c r="OH159">
        <v>0</v>
      </c>
      <c r="OI159">
        <v>0</v>
      </c>
      <c r="OJ159">
        <v>0</v>
      </c>
      <c r="OM159" t="s">
        <v>274</v>
      </c>
      <c r="ON159">
        <v>0</v>
      </c>
      <c r="OO159">
        <v>0</v>
      </c>
      <c r="OP159">
        <v>0</v>
      </c>
      <c r="OQ159">
        <v>0</v>
      </c>
      <c r="OT159" t="s">
        <v>274</v>
      </c>
      <c r="OU159">
        <v>0</v>
      </c>
      <c r="OV159">
        <v>0</v>
      </c>
      <c r="OW159">
        <v>0</v>
      </c>
      <c r="OX159">
        <v>0</v>
      </c>
      <c r="PA159" t="s">
        <v>274</v>
      </c>
      <c r="PB159">
        <v>0</v>
      </c>
      <c r="PC159">
        <v>0</v>
      </c>
      <c r="PD159">
        <v>0</v>
      </c>
      <c r="PE159">
        <v>0</v>
      </c>
      <c r="PH159" t="s">
        <v>274</v>
      </c>
      <c r="PI159">
        <v>0</v>
      </c>
      <c r="PJ159">
        <v>0</v>
      </c>
      <c r="PK159">
        <v>0</v>
      </c>
      <c r="PL159">
        <v>0</v>
      </c>
      <c r="PO159" t="s">
        <v>274</v>
      </c>
      <c r="PP159">
        <v>0</v>
      </c>
      <c r="PQ159">
        <v>0</v>
      </c>
      <c r="PR159">
        <v>0</v>
      </c>
      <c r="PS159">
        <v>0</v>
      </c>
      <c r="PV159" t="s">
        <v>274</v>
      </c>
      <c r="PW159">
        <v>0</v>
      </c>
      <c r="PX159">
        <v>0</v>
      </c>
      <c r="PY159">
        <v>0</v>
      </c>
      <c r="PZ159">
        <v>0</v>
      </c>
      <c r="QC159" t="s">
        <v>274</v>
      </c>
      <c r="QD159">
        <v>0</v>
      </c>
      <c r="QE159">
        <v>0</v>
      </c>
      <c r="QF159">
        <v>0</v>
      </c>
      <c r="QG159">
        <v>0</v>
      </c>
    </row>
    <row r="160" spans="1:449" x14ac:dyDescent="0.2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O160" t="s">
        <v>275</v>
      </c>
      <c r="BP160">
        <v>0</v>
      </c>
      <c r="BQ160">
        <v>0</v>
      </c>
      <c r="BR160">
        <v>0</v>
      </c>
      <c r="BS160">
        <v>0</v>
      </c>
      <c r="BV160" t="s">
        <v>275</v>
      </c>
      <c r="BW160">
        <v>0</v>
      </c>
      <c r="BX160">
        <v>0</v>
      </c>
      <c r="BY160">
        <v>0</v>
      </c>
      <c r="BZ160">
        <v>0</v>
      </c>
      <c r="CC160" t="s">
        <v>275</v>
      </c>
      <c r="CD160">
        <v>0</v>
      </c>
      <c r="CE160">
        <v>0</v>
      </c>
      <c r="CF160">
        <v>0</v>
      </c>
      <c r="CG160">
        <v>0</v>
      </c>
      <c r="CJ160" t="s">
        <v>275</v>
      </c>
      <c r="CK160">
        <v>0</v>
      </c>
      <c r="CL160">
        <v>0</v>
      </c>
      <c r="CM160">
        <v>0</v>
      </c>
      <c r="CN160">
        <v>0</v>
      </c>
      <c r="CQ160" t="s">
        <v>275</v>
      </c>
      <c r="CR160">
        <v>0</v>
      </c>
      <c r="CS160">
        <v>0</v>
      </c>
      <c r="CT160">
        <v>0</v>
      </c>
      <c r="CU160">
        <v>0</v>
      </c>
      <c r="CX160" t="s">
        <v>275</v>
      </c>
      <c r="CY160">
        <v>0</v>
      </c>
      <c r="CZ160">
        <v>0</v>
      </c>
      <c r="DA160">
        <v>0</v>
      </c>
      <c r="DB160">
        <v>0</v>
      </c>
      <c r="DE160" t="s">
        <v>275</v>
      </c>
      <c r="DF160">
        <v>0</v>
      </c>
      <c r="DG160">
        <v>0</v>
      </c>
      <c r="DH160">
        <v>0</v>
      </c>
      <c r="DI160">
        <v>0</v>
      </c>
      <c r="DL160" t="s">
        <v>275</v>
      </c>
      <c r="DM160">
        <v>0</v>
      </c>
      <c r="DN160">
        <v>0</v>
      </c>
      <c r="DO160">
        <v>0</v>
      </c>
      <c r="DP160">
        <v>0</v>
      </c>
      <c r="DS160" t="s">
        <v>275</v>
      </c>
      <c r="DT160">
        <v>0</v>
      </c>
      <c r="DU160">
        <v>0</v>
      </c>
      <c r="DV160">
        <v>0</v>
      </c>
      <c r="DW160">
        <v>0</v>
      </c>
      <c r="DZ160" t="s">
        <v>275</v>
      </c>
      <c r="EA160">
        <v>0</v>
      </c>
      <c r="EB160">
        <v>0</v>
      </c>
      <c r="EC160">
        <v>0</v>
      </c>
      <c r="ED160">
        <v>0</v>
      </c>
      <c r="EG160" t="s">
        <v>275</v>
      </c>
      <c r="EH160">
        <v>0</v>
      </c>
      <c r="EI160">
        <v>0</v>
      </c>
      <c r="EJ160">
        <v>0</v>
      </c>
      <c r="EK160">
        <v>0</v>
      </c>
      <c r="EN160" t="s">
        <v>275</v>
      </c>
      <c r="EO160">
        <v>0</v>
      </c>
      <c r="EP160">
        <v>0</v>
      </c>
      <c r="EQ160">
        <v>0</v>
      </c>
      <c r="ER160">
        <v>0</v>
      </c>
      <c r="EU160" t="s">
        <v>275</v>
      </c>
      <c r="EV160">
        <v>0</v>
      </c>
      <c r="EW160">
        <v>0</v>
      </c>
      <c r="EX160">
        <v>0</v>
      </c>
      <c r="EY160">
        <v>0</v>
      </c>
      <c r="FB160" t="s">
        <v>275</v>
      </c>
      <c r="FC160">
        <v>0</v>
      </c>
      <c r="FD160">
        <v>0</v>
      </c>
      <c r="FE160">
        <v>0</v>
      </c>
      <c r="FF160">
        <v>0</v>
      </c>
      <c r="FI160" t="s">
        <v>275</v>
      </c>
      <c r="FJ160">
        <v>0</v>
      </c>
      <c r="FK160">
        <v>0</v>
      </c>
      <c r="FL160">
        <v>0</v>
      </c>
      <c r="FM160">
        <v>0</v>
      </c>
      <c r="FP160" t="s">
        <v>275</v>
      </c>
      <c r="FQ160">
        <v>0</v>
      </c>
      <c r="FR160">
        <v>0</v>
      </c>
      <c r="FS160">
        <v>0</v>
      </c>
      <c r="FT160">
        <v>0</v>
      </c>
      <c r="FW160" t="s">
        <v>275</v>
      </c>
      <c r="FX160">
        <v>0</v>
      </c>
      <c r="FY160">
        <v>0</v>
      </c>
      <c r="FZ160">
        <v>0</v>
      </c>
      <c r="GA160">
        <v>0</v>
      </c>
      <c r="GD160" t="s">
        <v>275</v>
      </c>
      <c r="GE160">
        <v>0</v>
      </c>
      <c r="GF160">
        <v>0</v>
      </c>
      <c r="GG160">
        <v>0</v>
      </c>
      <c r="GH160">
        <v>0</v>
      </c>
      <c r="GK160" t="s">
        <v>275</v>
      </c>
      <c r="GL160">
        <v>0</v>
      </c>
      <c r="GM160">
        <v>0</v>
      </c>
      <c r="GN160">
        <v>0</v>
      </c>
      <c r="GO160">
        <v>0</v>
      </c>
      <c r="GR160" t="s">
        <v>275</v>
      </c>
      <c r="GS160">
        <v>0</v>
      </c>
      <c r="GT160">
        <v>0</v>
      </c>
      <c r="GU160">
        <v>0</v>
      </c>
      <c r="GV160">
        <v>0</v>
      </c>
      <c r="GY160" t="s">
        <v>275</v>
      </c>
      <c r="GZ160">
        <v>0</v>
      </c>
      <c r="HA160">
        <v>0</v>
      </c>
      <c r="HB160">
        <v>0</v>
      </c>
      <c r="HC160">
        <v>0</v>
      </c>
      <c r="HF160" t="s">
        <v>275</v>
      </c>
      <c r="HG160">
        <v>0</v>
      </c>
      <c r="HH160">
        <v>0</v>
      </c>
      <c r="HI160">
        <v>0</v>
      </c>
      <c r="HJ160">
        <v>0</v>
      </c>
      <c r="HM160" t="s">
        <v>275</v>
      </c>
      <c r="HN160">
        <v>0</v>
      </c>
      <c r="HO160">
        <v>0</v>
      </c>
      <c r="HP160">
        <v>0</v>
      </c>
      <c r="HQ160">
        <v>0</v>
      </c>
      <c r="HT160" t="s">
        <v>275</v>
      </c>
      <c r="HU160">
        <v>0</v>
      </c>
      <c r="HV160">
        <v>0</v>
      </c>
      <c r="HW160">
        <v>0</v>
      </c>
      <c r="HX160">
        <v>0</v>
      </c>
      <c r="IA160" t="s">
        <v>275</v>
      </c>
      <c r="IB160">
        <v>0</v>
      </c>
      <c r="IC160">
        <v>0</v>
      </c>
      <c r="ID160">
        <v>0</v>
      </c>
      <c r="IE160">
        <v>0</v>
      </c>
      <c r="IH160" t="s">
        <v>275</v>
      </c>
      <c r="II160">
        <v>0</v>
      </c>
      <c r="IJ160">
        <v>0</v>
      </c>
      <c r="IK160">
        <v>0</v>
      </c>
      <c r="IL160">
        <v>0</v>
      </c>
      <c r="IO160" t="s">
        <v>275</v>
      </c>
      <c r="IP160">
        <v>0</v>
      </c>
      <c r="IQ160">
        <v>0</v>
      </c>
      <c r="IR160">
        <v>0</v>
      </c>
      <c r="IS160">
        <v>0</v>
      </c>
      <c r="IV160" t="s">
        <v>275</v>
      </c>
      <c r="IW160">
        <v>0</v>
      </c>
      <c r="IX160">
        <v>0</v>
      </c>
      <c r="IY160">
        <v>0</v>
      </c>
      <c r="IZ160">
        <v>0</v>
      </c>
      <c r="JC160" t="s">
        <v>275</v>
      </c>
      <c r="JD160">
        <v>0</v>
      </c>
      <c r="JE160">
        <v>0</v>
      </c>
      <c r="JF160">
        <v>0</v>
      </c>
      <c r="JG160">
        <v>0</v>
      </c>
      <c r="JJ160" t="s">
        <v>275</v>
      </c>
      <c r="JK160">
        <v>0</v>
      </c>
      <c r="JL160">
        <v>0</v>
      </c>
      <c r="JM160">
        <v>0</v>
      </c>
      <c r="JN160">
        <v>0</v>
      </c>
      <c r="JQ160" t="s">
        <v>275</v>
      </c>
      <c r="JR160">
        <v>0</v>
      </c>
      <c r="JS160">
        <v>0</v>
      </c>
      <c r="JT160">
        <v>0</v>
      </c>
      <c r="JU160">
        <v>0</v>
      </c>
      <c r="JX160" t="s">
        <v>275</v>
      </c>
      <c r="JY160">
        <v>0</v>
      </c>
      <c r="JZ160">
        <v>0</v>
      </c>
      <c r="KA160">
        <v>0</v>
      </c>
      <c r="KB160">
        <v>0</v>
      </c>
      <c r="KE160" t="s">
        <v>275</v>
      </c>
      <c r="KF160">
        <v>0</v>
      </c>
      <c r="KG160">
        <v>0</v>
      </c>
      <c r="KH160">
        <v>0</v>
      </c>
      <c r="KI160">
        <v>0</v>
      </c>
      <c r="KL160" t="s">
        <v>275</v>
      </c>
      <c r="KM160">
        <v>0</v>
      </c>
      <c r="KN160">
        <v>0</v>
      </c>
      <c r="KO160">
        <v>0</v>
      </c>
      <c r="KP160">
        <v>0</v>
      </c>
      <c r="KS160" t="s">
        <v>275</v>
      </c>
      <c r="KT160">
        <v>0</v>
      </c>
      <c r="KU160">
        <v>0</v>
      </c>
      <c r="KV160">
        <v>0</v>
      </c>
      <c r="KW160">
        <v>0</v>
      </c>
      <c r="KZ160" t="s">
        <v>275</v>
      </c>
      <c r="LA160">
        <v>0</v>
      </c>
      <c r="LB160">
        <v>0</v>
      </c>
      <c r="LC160">
        <v>0</v>
      </c>
      <c r="LD160">
        <v>0</v>
      </c>
      <c r="LG160" t="s">
        <v>275</v>
      </c>
      <c r="LH160">
        <v>0</v>
      </c>
      <c r="LI160">
        <v>0</v>
      </c>
      <c r="LJ160">
        <v>0</v>
      </c>
      <c r="LK160">
        <v>0</v>
      </c>
      <c r="LN160" t="s">
        <v>275</v>
      </c>
      <c r="LO160">
        <v>0</v>
      </c>
      <c r="LP160">
        <v>0</v>
      </c>
      <c r="LQ160">
        <v>0</v>
      </c>
      <c r="LR160">
        <v>0</v>
      </c>
      <c r="LU160" t="s">
        <v>275</v>
      </c>
      <c r="LV160">
        <v>0</v>
      </c>
      <c r="LW160">
        <v>0</v>
      </c>
      <c r="LX160">
        <v>0</v>
      </c>
      <c r="LY160">
        <v>0</v>
      </c>
      <c r="MB160" t="s">
        <v>275</v>
      </c>
      <c r="MC160">
        <v>0</v>
      </c>
      <c r="MD160">
        <v>0</v>
      </c>
      <c r="ME160">
        <v>0</v>
      </c>
      <c r="MF160">
        <v>0</v>
      </c>
      <c r="MI160" t="s">
        <v>275</v>
      </c>
      <c r="MJ160">
        <v>0</v>
      </c>
      <c r="MK160">
        <v>0</v>
      </c>
      <c r="ML160">
        <v>0</v>
      </c>
      <c r="MM160">
        <v>0</v>
      </c>
      <c r="MP160" t="s">
        <v>275</v>
      </c>
      <c r="MQ160">
        <v>0</v>
      </c>
      <c r="MR160">
        <v>0</v>
      </c>
      <c r="MS160">
        <v>0</v>
      </c>
      <c r="MT160">
        <v>0</v>
      </c>
      <c r="MW160" t="s">
        <v>275</v>
      </c>
      <c r="MX160">
        <v>0</v>
      </c>
      <c r="MY160">
        <v>0</v>
      </c>
      <c r="MZ160">
        <v>0</v>
      </c>
      <c r="NA160">
        <v>0</v>
      </c>
      <c r="ND160" t="s">
        <v>275</v>
      </c>
      <c r="NE160">
        <v>0</v>
      </c>
      <c r="NF160">
        <v>0</v>
      </c>
      <c r="NG160">
        <v>0</v>
      </c>
      <c r="NH160">
        <v>0</v>
      </c>
      <c r="NK160" t="s">
        <v>275</v>
      </c>
      <c r="NL160">
        <v>0</v>
      </c>
      <c r="NM160">
        <v>0</v>
      </c>
      <c r="NN160">
        <v>0</v>
      </c>
      <c r="NO160">
        <v>0</v>
      </c>
      <c r="NR160" t="s">
        <v>275</v>
      </c>
      <c r="NS160">
        <v>0</v>
      </c>
      <c r="NT160">
        <v>0</v>
      </c>
      <c r="NU160">
        <v>0</v>
      </c>
      <c r="NV160">
        <v>0</v>
      </c>
      <c r="NY160" t="s">
        <v>275</v>
      </c>
      <c r="NZ160">
        <v>0</v>
      </c>
      <c r="OA160">
        <v>0</v>
      </c>
      <c r="OB160">
        <v>0</v>
      </c>
      <c r="OC160">
        <v>0</v>
      </c>
      <c r="OF160" t="s">
        <v>275</v>
      </c>
      <c r="OG160">
        <v>0</v>
      </c>
      <c r="OH160">
        <v>0</v>
      </c>
      <c r="OI160">
        <v>0</v>
      </c>
      <c r="OJ160">
        <v>0</v>
      </c>
      <c r="OM160" t="s">
        <v>275</v>
      </c>
      <c r="ON160">
        <v>0</v>
      </c>
      <c r="OO160">
        <v>0</v>
      </c>
      <c r="OP160">
        <v>0</v>
      </c>
      <c r="OQ160">
        <v>0</v>
      </c>
      <c r="OT160" t="s">
        <v>275</v>
      </c>
      <c r="OU160">
        <v>0</v>
      </c>
      <c r="OV160">
        <v>0</v>
      </c>
      <c r="OW160">
        <v>0</v>
      </c>
      <c r="OX160">
        <v>0</v>
      </c>
      <c r="PA160" t="s">
        <v>275</v>
      </c>
      <c r="PB160">
        <v>0</v>
      </c>
      <c r="PC160">
        <v>0</v>
      </c>
      <c r="PD160">
        <v>0</v>
      </c>
      <c r="PE160">
        <v>0</v>
      </c>
      <c r="PH160" t="s">
        <v>275</v>
      </c>
      <c r="PI160">
        <v>0</v>
      </c>
      <c r="PJ160">
        <v>0</v>
      </c>
      <c r="PK160">
        <v>0</v>
      </c>
      <c r="PL160">
        <v>0</v>
      </c>
      <c r="PO160" t="s">
        <v>275</v>
      </c>
      <c r="PP160">
        <v>0</v>
      </c>
      <c r="PQ160">
        <v>0</v>
      </c>
      <c r="PR160">
        <v>0</v>
      </c>
      <c r="PS160">
        <v>0</v>
      </c>
      <c r="PV160" t="s">
        <v>275</v>
      </c>
      <c r="PW160">
        <v>0</v>
      </c>
      <c r="PX160">
        <v>0</v>
      </c>
      <c r="PY160">
        <v>0</v>
      </c>
      <c r="PZ160">
        <v>0</v>
      </c>
      <c r="QC160" t="s">
        <v>275</v>
      </c>
      <c r="QD160">
        <v>0</v>
      </c>
      <c r="QE160">
        <v>0</v>
      </c>
      <c r="QF160">
        <v>0</v>
      </c>
      <c r="QG160">
        <v>0</v>
      </c>
    </row>
    <row r="161" spans="1:449" x14ac:dyDescent="0.2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O161" t="s">
        <v>276</v>
      </c>
      <c r="BP161">
        <v>0</v>
      </c>
      <c r="BQ161">
        <v>0</v>
      </c>
      <c r="BR161">
        <v>0</v>
      </c>
      <c r="BS161">
        <v>0</v>
      </c>
      <c r="BV161" t="s">
        <v>276</v>
      </c>
      <c r="BW161">
        <v>0</v>
      </c>
      <c r="BX161">
        <v>0</v>
      </c>
      <c r="BY161">
        <v>0</v>
      </c>
      <c r="BZ161">
        <v>0</v>
      </c>
      <c r="CC161" t="s">
        <v>276</v>
      </c>
      <c r="CD161">
        <v>0</v>
      </c>
      <c r="CE161">
        <v>0</v>
      </c>
      <c r="CF161">
        <v>0</v>
      </c>
      <c r="CG161">
        <v>0</v>
      </c>
      <c r="CJ161" t="s">
        <v>276</v>
      </c>
      <c r="CK161">
        <v>0</v>
      </c>
      <c r="CL161">
        <v>0</v>
      </c>
      <c r="CM161">
        <v>0</v>
      </c>
      <c r="CN161">
        <v>0</v>
      </c>
      <c r="CQ161" t="s">
        <v>276</v>
      </c>
      <c r="CR161">
        <v>0</v>
      </c>
      <c r="CS161">
        <v>0</v>
      </c>
      <c r="CT161">
        <v>0</v>
      </c>
      <c r="CU161">
        <v>0</v>
      </c>
      <c r="CX161" t="s">
        <v>276</v>
      </c>
      <c r="CY161">
        <v>0</v>
      </c>
      <c r="CZ161">
        <v>0</v>
      </c>
      <c r="DA161">
        <v>0</v>
      </c>
      <c r="DB161">
        <v>0</v>
      </c>
      <c r="DE161" t="s">
        <v>276</v>
      </c>
      <c r="DF161">
        <v>0</v>
      </c>
      <c r="DG161">
        <v>0</v>
      </c>
      <c r="DH161">
        <v>0</v>
      </c>
      <c r="DI161">
        <v>0</v>
      </c>
      <c r="DL161" t="s">
        <v>276</v>
      </c>
      <c r="DM161">
        <v>0</v>
      </c>
      <c r="DN161">
        <v>0</v>
      </c>
      <c r="DO161">
        <v>0</v>
      </c>
      <c r="DP161">
        <v>0</v>
      </c>
      <c r="DS161" t="s">
        <v>276</v>
      </c>
      <c r="DT161">
        <v>0</v>
      </c>
      <c r="DU161">
        <v>0</v>
      </c>
      <c r="DV161">
        <v>0</v>
      </c>
      <c r="DW161">
        <v>0</v>
      </c>
      <c r="DZ161" t="s">
        <v>276</v>
      </c>
      <c r="EA161">
        <v>0</v>
      </c>
      <c r="EB161">
        <v>0</v>
      </c>
      <c r="EC161">
        <v>0</v>
      </c>
      <c r="ED161">
        <v>0</v>
      </c>
      <c r="EG161" t="s">
        <v>276</v>
      </c>
      <c r="EH161">
        <v>0</v>
      </c>
      <c r="EI161">
        <v>0</v>
      </c>
      <c r="EJ161">
        <v>0</v>
      </c>
      <c r="EK161">
        <v>0</v>
      </c>
      <c r="EN161" t="s">
        <v>276</v>
      </c>
      <c r="EO161">
        <v>0</v>
      </c>
      <c r="EP161">
        <v>0</v>
      </c>
      <c r="EQ161">
        <v>0</v>
      </c>
      <c r="ER161">
        <v>0</v>
      </c>
      <c r="EU161" t="s">
        <v>276</v>
      </c>
      <c r="EV161">
        <v>0</v>
      </c>
      <c r="EW161">
        <v>0</v>
      </c>
      <c r="EX161">
        <v>0</v>
      </c>
      <c r="EY161">
        <v>0</v>
      </c>
      <c r="FB161" t="s">
        <v>276</v>
      </c>
      <c r="FC161">
        <v>0</v>
      </c>
      <c r="FD161">
        <v>0</v>
      </c>
      <c r="FE161">
        <v>0</v>
      </c>
      <c r="FF161">
        <v>0</v>
      </c>
      <c r="FI161" t="s">
        <v>276</v>
      </c>
      <c r="FJ161">
        <v>0</v>
      </c>
      <c r="FK161">
        <v>0</v>
      </c>
      <c r="FL161">
        <v>0</v>
      </c>
      <c r="FM161">
        <v>0</v>
      </c>
      <c r="FP161" t="s">
        <v>276</v>
      </c>
      <c r="FQ161">
        <v>0</v>
      </c>
      <c r="FR161">
        <v>0</v>
      </c>
      <c r="FS161">
        <v>0</v>
      </c>
      <c r="FT161">
        <v>0</v>
      </c>
      <c r="FW161" t="s">
        <v>276</v>
      </c>
      <c r="FX161">
        <v>0</v>
      </c>
      <c r="FY161">
        <v>0</v>
      </c>
      <c r="FZ161">
        <v>0</v>
      </c>
      <c r="GA161">
        <v>0</v>
      </c>
      <c r="GD161" t="s">
        <v>276</v>
      </c>
      <c r="GE161">
        <v>0</v>
      </c>
      <c r="GF161">
        <v>0</v>
      </c>
      <c r="GG161">
        <v>0</v>
      </c>
      <c r="GH161">
        <v>0</v>
      </c>
      <c r="GK161" t="s">
        <v>276</v>
      </c>
      <c r="GL161">
        <v>0</v>
      </c>
      <c r="GM161">
        <v>0</v>
      </c>
      <c r="GN161">
        <v>0</v>
      </c>
      <c r="GO161">
        <v>0</v>
      </c>
      <c r="GR161" t="s">
        <v>276</v>
      </c>
      <c r="GS161">
        <v>0</v>
      </c>
      <c r="GT161">
        <v>0</v>
      </c>
      <c r="GU161">
        <v>0</v>
      </c>
      <c r="GV161">
        <v>0</v>
      </c>
      <c r="GY161" t="s">
        <v>276</v>
      </c>
      <c r="GZ161">
        <v>0</v>
      </c>
      <c r="HA161">
        <v>0</v>
      </c>
      <c r="HB161">
        <v>0</v>
      </c>
      <c r="HC161">
        <v>0</v>
      </c>
      <c r="HF161" t="s">
        <v>276</v>
      </c>
      <c r="HG161">
        <v>0</v>
      </c>
      <c r="HH161">
        <v>0</v>
      </c>
      <c r="HI161">
        <v>0</v>
      </c>
      <c r="HJ161">
        <v>0</v>
      </c>
      <c r="HM161" t="s">
        <v>276</v>
      </c>
      <c r="HN161">
        <v>0</v>
      </c>
      <c r="HO161">
        <v>0</v>
      </c>
      <c r="HP161">
        <v>0</v>
      </c>
      <c r="HQ161">
        <v>0</v>
      </c>
      <c r="HT161" t="s">
        <v>276</v>
      </c>
      <c r="HU161">
        <v>0</v>
      </c>
      <c r="HV161">
        <v>0</v>
      </c>
      <c r="HW161">
        <v>0</v>
      </c>
      <c r="HX161">
        <v>0</v>
      </c>
      <c r="IA161" t="s">
        <v>276</v>
      </c>
      <c r="IB161">
        <v>0</v>
      </c>
      <c r="IC161">
        <v>0</v>
      </c>
      <c r="ID161">
        <v>0</v>
      </c>
      <c r="IE161">
        <v>0</v>
      </c>
      <c r="IH161" t="s">
        <v>276</v>
      </c>
      <c r="II161">
        <v>0</v>
      </c>
      <c r="IJ161">
        <v>0</v>
      </c>
      <c r="IK161">
        <v>0</v>
      </c>
      <c r="IL161">
        <v>0</v>
      </c>
      <c r="IO161" t="s">
        <v>276</v>
      </c>
      <c r="IP161">
        <v>0</v>
      </c>
      <c r="IQ161">
        <v>0</v>
      </c>
      <c r="IR161">
        <v>0</v>
      </c>
      <c r="IS161">
        <v>0</v>
      </c>
      <c r="IV161" t="s">
        <v>276</v>
      </c>
      <c r="IW161">
        <v>0</v>
      </c>
      <c r="IX161">
        <v>0</v>
      </c>
      <c r="IY161">
        <v>0</v>
      </c>
      <c r="IZ161">
        <v>0</v>
      </c>
      <c r="JC161" t="s">
        <v>276</v>
      </c>
      <c r="JD161">
        <v>0</v>
      </c>
      <c r="JE161">
        <v>0</v>
      </c>
      <c r="JF161">
        <v>0</v>
      </c>
      <c r="JG161">
        <v>0</v>
      </c>
      <c r="JJ161" t="s">
        <v>276</v>
      </c>
      <c r="JK161">
        <v>0</v>
      </c>
      <c r="JL161">
        <v>0</v>
      </c>
      <c r="JM161">
        <v>0</v>
      </c>
      <c r="JN161">
        <v>0</v>
      </c>
      <c r="JQ161" t="s">
        <v>276</v>
      </c>
      <c r="JR161">
        <v>0</v>
      </c>
      <c r="JS161">
        <v>0</v>
      </c>
      <c r="JT161">
        <v>0</v>
      </c>
      <c r="JU161">
        <v>0</v>
      </c>
      <c r="JX161" t="s">
        <v>276</v>
      </c>
      <c r="JY161">
        <v>0</v>
      </c>
      <c r="JZ161">
        <v>0</v>
      </c>
      <c r="KA161">
        <v>0</v>
      </c>
      <c r="KB161">
        <v>0</v>
      </c>
      <c r="KE161" t="s">
        <v>276</v>
      </c>
      <c r="KF161">
        <v>0</v>
      </c>
      <c r="KG161">
        <v>0</v>
      </c>
      <c r="KH161">
        <v>0</v>
      </c>
      <c r="KI161">
        <v>0</v>
      </c>
      <c r="KL161" t="s">
        <v>276</v>
      </c>
      <c r="KM161">
        <v>0</v>
      </c>
      <c r="KN161">
        <v>0</v>
      </c>
      <c r="KO161">
        <v>0</v>
      </c>
      <c r="KP161">
        <v>0</v>
      </c>
      <c r="KS161" t="s">
        <v>276</v>
      </c>
      <c r="KT161">
        <v>0</v>
      </c>
      <c r="KU161">
        <v>0</v>
      </c>
      <c r="KV161">
        <v>0</v>
      </c>
      <c r="KW161">
        <v>0</v>
      </c>
      <c r="KZ161" t="s">
        <v>276</v>
      </c>
      <c r="LA161">
        <v>0</v>
      </c>
      <c r="LB161">
        <v>0</v>
      </c>
      <c r="LC161">
        <v>0</v>
      </c>
      <c r="LD161">
        <v>0</v>
      </c>
      <c r="LG161" t="s">
        <v>276</v>
      </c>
      <c r="LH161">
        <v>0</v>
      </c>
      <c r="LI161">
        <v>0</v>
      </c>
      <c r="LJ161">
        <v>0</v>
      </c>
      <c r="LK161">
        <v>0</v>
      </c>
      <c r="LN161" t="s">
        <v>276</v>
      </c>
      <c r="LO161">
        <v>0</v>
      </c>
      <c r="LP161">
        <v>0</v>
      </c>
      <c r="LQ161">
        <v>0</v>
      </c>
      <c r="LR161">
        <v>0</v>
      </c>
      <c r="LU161" t="s">
        <v>276</v>
      </c>
      <c r="LV161">
        <v>0</v>
      </c>
      <c r="LW161">
        <v>0</v>
      </c>
      <c r="LX161">
        <v>0</v>
      </c>
      <c r="LY161">
        <v>0</v>
      </c>
      <c r="MB161" t="s">
        <v>276</v>
      </c>
      <c r="MC161">
        <v>0</v>
      </c>
      <c r="MD161">
        <v>0</v>
      </c>
      <c r="ME161">
        <v>0</v>
      </c>
      <c r="MF161">
        <v>0</v>
      </c>
      <c r="MI161" t="s">
        <v>276</v>
      </c>
      <c r="MJ161">
        <v>0</v>
      </c>
      <c r="MK161">
        <v>0</v>
      </c>
      <c r="ML161">
        <v>0</v>
      </c>
      <c r="MM161">
        <v>0</v>
      </c>
      <c r="MP161" t="s">
        <v>276</v>
      </c>
      <c r="MQ161">
        <v>0</v>
      </c>
      <c r="MR161">
        <v>0</v>
      </c>
      <c r="MS161">
        <v>0</v>
      </c>
      <c r="MT161">
        <v>0</v>
      </c>
      <c r="MW161" t="s">
        <v>276</v>
      </c>
      <c r="MX161">
        <v>0</v>
      </c>
      <c r="MY161">
        <v>0</v>
      </c>
      <c r="MZ161">
        <v>0</v>
      </c>
      <c r="NA161">
        <v>0</v>
      </c>
      <c r="ND161" t="s">
        <v>276</v>
      </c>
      <c r="NE161">
        <v>0</v>
      </c>
      <c r="NF161">
        <v>0</v>
      </c>
      <c r="NG161">
        <v>0</v>
      </c>
      <c r="NH161">
        <v>0</v>
      </c>
      <c r="NK161" t="s">
        <v>276</v>
      </c>
      <c r="NL161">
        <v>0</v>
      </c>
      <c r="NM161">
        <v>0</v>
      </c>
      <c r="NN161">
        <v>0</v>
      </c>
      <c r="NO161">
        <v>0</v>
      </c>
      <c r="NR161" t="s">
        <v>276</v>
      </c>
      <c r="NS161">
        <v>0</v>
      </c>
      <c r="NT161">
        <v>0</v>
      </c>
      <c r="NU161">
        <v>0</v>
      </c>
      <c r="NV161">
        <v>0</v>
      </c>
      <c r="NY161" t="s">
        <v>276</v>
      </c>
      <c r="NZ161">
        <v>0</v>
      </c>
      <c r="OA161">
        <v>0</v>
      </c>
      <c r="OB161">
        <v>0</v>
      </c>
      <c r="OC161">
        <v>0</v>
      </c>
      <c r="OF161" t="s">
        <v>276</v>
      </c>
      <c r="OG161">
        <v>0</v>
      </c>
      <c r="OH161">
        <v>0</v>
      </c>
      <c r="OI161">
        <v>0</v>
      </c>
      <c r="OJ161">
        <v>0</v>
      </c>
      <c r="OM161" t="s">
        <v>276</v>
      </c>
      <c r="ON161">
        <v>0</v>
      </c>
      <c r="OO161">
        <v>0</v>
      </c>
      <c r="OP161">
        <v>0</v>
      </c>
      <c r="OQ161">
        <v>0</v>
      </c>
      <c r="OT161" t="s">
        <v>276</v>
      </c>
      <c r="OU161">
        <v>0</v>
      </c>
      <c r="OV161">
        <v>0</v>
      </c>
      <c r="OW161">
        <v>0</v>
      </c>
      <c r="OX161">
        <v>0</v>
      </c>
      <c r="PA161" t="s">
        <v>276</v>
      </c>
      <c r="PB161">
        <v>0</v>
      </c>
      <c r="PC161">
        <v>0</v>
      </c>
      <c r="PD161">
        <v>0</v>
      </c>
      <c r="PE161">
        <v>0</v>
      </c>
      <c r="PH161" t="s">
        <v>276</v>
      </c>
      <c r="PI161">
        <v>0</v>
      </c>
      <c r="PJ161">
        <v>0</v>
      </c>
      <c r="PK161">
        <v>0</v>
      </c>
      <c r="PL161">
        <v>0</v>
      </c>
      <c r="PO161" t="s">
        <v>276</v>
      </c>
      <c r="PP161">
        <v>0</v>
      </c>
      <c r="PQ161">
        <v>0</v>
      </c>
      <c r="PR161">
        <v>0</v>
      </c>
      <c r="PS161">
        <v>0</v>
      </c>
      <c r="PV161" t="s">
        <v>276</v>
      </c>
      <c r="PW161">
        <v>0</v>
      </c>
      <c r="PX161">
        <v>0</v>
      </c>
      <c r="PY161">
        <v>0</v>
      </c>
      <c r="PZ161">
        <v>0</v>
      </c>
      <c r="QC161" t="s">
        <v>276</v>
      </c>
      <c r="QD161">
        <v>0</v>
      </c>
      <c r="QE161">
        <v>0</v>
      </c>
      <c r="QF161">
        <v>0</v>
      </c>
      <c r="QG161">
        <v>0</v>
      </c>
    </row>
    <row r="162" spans="1:449" x14ac:dyDescent="0.2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O162" t="s">
        <v>277</v>
      </c>
      <c r="BP162">
        <v>0</v>
      </c>
      <c r="BQ162">
        <v>0</v>
      </c>
      <c r="BR162">
        <v>0</v>
      </c>
      <c r="BS162">
        <v>0</v>
      </c>
      <c r="BV162" t="s">
        <v>277</v>
      </c>
      <c r="BW162">
        <v>0</v>
      </c>
      <c r="BX162">
        <v>0</v>
      </c>
      <c r="BY162">
        <v>0</v>
      </c>
      <c r="BZ162">
        <v>0</v>
      </c>
      <c r="CC162" t="s">
        <v>277</v>
      </c>
      <c r="CD162">
        <v>0</v>
      </c>
      <c r="CE162">
        <v>0</v>
      </c>
      <c r="CF162">
        <v>0</v>
      </c>
      <c r="CG162">
        <v>0</v>
      </c>
      <c r="CJ162" t="s">
        <v>277</v>
      </c>
      <c r="CK162">
        <v>0</v>
      </c>
      <c r="CL162">
        <v>0</v>
      </c>
      <c r="CM162">
        <v>0</v>
      </c>
      <c r="CN162">
        <v>0</v>
      </c>
      <c r="CQ162" t="s">
        <v>277</v>
      </c>
      <c r="CR162">
        <v>0</v>
      </c>
      <c r="CS162">
        <v>0</v>
      </c>
      <c r="CT162">
        <v>0</v>
      </c>
      <c r="CU162">
        <v>0</v>
      </c>
      <c r="CX162" t="s">
        <v>277</v>
      </c>
      <c r="CY162">
        <v>0</v>
      </c>
      <c r="CZ162">
        <v>0</v>
      </c>
      <c r="DA162">
        <v>0</v>
      </c>
      <c r="DB162">
        <v>0</v>
      </c>
      <c r="DE162" t="s">
        <v>277</v>
      </c>
      <c r="DF162">
        <v>0</v>
      </c>
      <c r="DG162">
        <v>0</v>
      </c>
      <c r="DH162">
        <v>0</v>
      </c>
      <c r="DI162">
        <v>0</v>
      </c>
      <c r="DL162" t="s">
        <v>277</v>
      </c>
      <c r="DM162">
        <v>0</v>
      </c>
      <c r="DN162">
        <v>0</v>
      </c>
      <c r="DO162">
        <v>0</v>
      </c>
      <c r="DP162">
        <v>0</v>
      </c>
      <c r="DS162" t="s">
        <v>277</v>
      </c>
      <c r="DT162">
        <v>0</v>
      </c>
      <c r="DU162">
        <v>0</v>
      </c>
      <c r="DV162">
        <v>0</v>
      </c>
      <c r="DW162">
        <v>0</v>
      </c>
      <c r="DZ162" t="s">
        <v>277</v>
      </c>
      <c r="EA162">
        <v>0</v>
      </c>
      <c r="EB162">
        <v>0</v>
      </c>
      <c r="EC162">
        <v>0</v>
      </c>
      <c r="ED162">
        <v>0</v>
      </c>
      <c r="EG162" t="s">
        <v>277</v>
      </c>
      <c r="EH162">
        <v>0</v>
      </c>
      <c r="EI162">
        <v>0</v>
      </c>
      <c r="EJ162">
        <v>0</v>
      </c>
      <c r="EK162">
        <v>0</v>
      </c>
      <c r="EN162" t="s">
        <v>277</v>
      </c>
      <c r="EO162">
        <v>0</v>
      </c>
      <c r="EP162">
        <v>0</v>
      </c>
      <c r="EQ162">
        <v>0</v>
      </c>
      <c r="ER162">
        <v>0</v>
      </c>
      <c r="EU162" t="s">
        <v>277</v>
      </c>
      <c r="EV162">
        <v>0</v>
      </c>
      <c r="EW162">
        <v>0</v>
      </c>
      <c r="EX162">
        <v>0</v>
      </c>
      <c r="EY162">
        <v>0</v>
      </c>
      <c r="FB162" t="s">
        <v>277</v>
      </c>
      <c r="FC162">
        <v>0</v>
      </c>
      <c r="FD162">
        <v>0</v>
      </c>
      <c r="FE162">
        <v>0</v>
      </c>
      <c r="FF162">
        <v>0</v>
      </c>
      <c r="FI162" t="s">
        <v>277</v>
      </c>
      <c r="FJ162">
        <v>0</v>
      </c>
      <c r="FK162">
        <v>0</v>
      </c>
      <c r="FL162">
        <v>0</v>
      </c>
      <c r="FM162">
        <v>0</v>
      </c>
      <c r="FP162" t="s">
        <v>277</v>
      </c>
      <c r="FQ162">
        <v>0</v>
      </c>
      <c r="FR162">
        <v>0</v>
      </c>
      <c r="FS162">
        <v>0</v>
      </c>
      <c r="FT162">
        <v>0</v>
      </c>
      <c r="FW162" t="s">
        <v>277</v>
      </c>
      <c r="FX162">
        <v>0</v>
      </c>
      <c r="FY162">
        <v>0</v>
      </c>
      <c r="FZ162">
        <v>0</v>
      </c>
      <c r="GA162">
        <v>0</v>
      </c>
      <c r="GD162" t="s">
        <v>277</v>
      </c>
      <c r="GE162">
        <v>0</v>
      </c>
      <c r="GF162">
        <v>0</v>
      </c>
      <c r="GG162">
        <v>0</v>
      </c>
      <c r="GH162">
        <v>0</v>
      </c>
      <c r="GK162" t="s">
        <v>277</v>
      </c>
      <c r="GL162">
        <v>0</v>
      </c>
      <c r="GM162">
        <v>0</v>
      </c>
      <c r="GN162">
        <v>0</v>
      </c>
      <c r="GO162">
        <v>0</v>
      </c>
      <c r="GR162" t="s">
        <v>277</v>
      </c>
      <c r="GS162">
        <v>0</v>
      </c>
      <c r="GT162">
        <v>0</v>
      </c>
      <c r="GU162">
        <v>0</v>
      </c>
      <c r="GV162">
        <v>0</v>
      </c>
      <c r="GY162" t="s">
        <v>277</v>
      </c>
      <c r="GZ162">
        <v>0</v>
      </c>
      <c r="HA162">
        <v>0</v>
      </c>
      <c r="HB162">
        <v>0</v>
      </c>
      <c r="HC162">
        <v>0</v>
      </c>
      <c r="HF162" t="s">
        <v>277</v>
      </c>
      <c r="HG162">
        <v>0</v>
      </c>
      <c r="HH162">
        <v>0</v>
      </c>
      <c r="HI162">
        <v>0</v>
      </c>
      <c r="HJ162">
        <v>0</v>
      </c>
      <c r="HM162" t="s">
        <v>277</v>
      </c>
      <c r="HN162">
        <v>0</v>
      </c>
      <c r="HO162">
        <v>0</v>
      </c>
      <c r="HP162">
        <v>0</v>
      </c>
      <c r="HQ162">
        <v>0</v>
      </c>
      <c r="HT162" t="s">
        <v>277</v>
      </c>
      <c r="HU162">
        <v>0</v>
      </c>
      <c r="HV162">
        <v>0</v>
      </c>
      <c r="HW162">
        <v>0</v>
      </c>
      <c r="HX162">
        <v>0</v>
      </c>
      <c r="IA162" t="s">
        <v>277</v>
      </c>
      <c r="IB162">
        <v>0</v>
      </c>
      <c r="IC162">
        <v>0</v>
      </c>
      <c r="ID162">
        <v>0</v>
      </c>
      <c r="IE162">
        <v>0</v>
      </c>
      <c r="IH162" t="s">
        <v>277</v>
      </c>
      <c r="II162">
        <v>0</v>
      </c>
      <c r="IJ162">
        <v>0</v>
      </c>
      <c r="IK162">
        <v>0</v>
      </c>
      <c r="IL162">
        <v>0</v>
      </c>
      <c r="IO162" t="s">
        <v>277</v>
      </c>
      <c r="IP162">
        <v>0</v>
      </c>
      <c r="IQ162">
        <v>0</v>
      </c>
      <c r="IR162">
        <v>0</v>
      </c>
      <c r="IS162">
        <v>0</v>
      </c>
      <c r="IV162" t="s">
        <v>277</v>
      </c>
      <c r="IW162">
        <v>0</v>
      </c>
      <c r="IX162">
        <v>0</v>
      </c>
      <c r="IY162">
        <v>0</v>
      </c>
      <c r="IZ162">
        <v>0</v>
      </c>
      <c r="JC162" t="s">
        <v>277</v>
      </c>
      <c r="JD162">
        <v>0</v>
      </c>
      <c r="JE162">
        <v>0</v>
      </c>
      <c r="JF162">
        <v>0</v>
      </c>
      <c r="JG162">
        <v>0</v>
      </c>
      <c r="JJ162" t="s">
        <v>277</v>
      </c>
      <c r="JK162">
        <v>0</v>
      </c>
      <c r="JL162">
        <v>0</v>
      </c>
      <c r="JM162">
        <v>0</v>
      </c>
      <c r="JN162">
        <v>0</v>
      </c>
      <c r="JQ162" t="s">
        <v>277</v>
      </c>
      <c r="JR162">
        <v>0</v>
      </c>
      <c r="JS162">
        <v>0</v>
      </c>
      <c r="JT162">
        <v>0</v>
      </c>
      <c r="JU162">
        <v>0</v>
      </c>
      <c r="JX162" t="s">
        <v>277</v>
      </c>
      <c r="JY162">
        <v>0</v>
      </c>
      <c r="JZ162">
        <v>0</v>
      </c>
      <c r="KA162">
        <v>0</v>
      </c>
      <c r="KB162">
        <v>0</v>
      </c>
      <c r="KE162" t="s">
        <v>277</v>
      </c>
      <c r="KF162">
        <v>0</v>
      </c>
      <c r="KG162">
        <v>0</v>
      </c>
      <c r="KH162">
        <v>0</v>
      </c>
      <c r="KI162">
        <v>0</v>
      </c>
      <c r="KL162" t="s">
        <v>277</v>
      </c>
      <c r="KM162">
        <v>0</v>
      </c>
      <c r="KN162">
        <v>0</v>
      </c>
      <c r="KO162">
        <v>0</v>
      </c>
      <c r="KP162">
        <v>0</v>
      </c>
      <c r="KS162" t="s">
        <v>277</v>
      </c>
      <c r="KT162">
        <v>0</v>
      </c>
      <c r="KU162">
        <v>0</v>
      </c>
      <c r="KV162">
        <v>0</v>
      </c>
      <c r="KW162">
        <v>0</v>
      </c>
      <c r="KZ162" t="s">
        <v>277</v>
      </c>
      <c r="LA162">
        <v>0</v>
      </c>
      <c r="LB162">
        <v>0</v>
      </c>
      <c r="LC162">
        <v>0</v>
      </c>
      <c r="LD162">
        <v>0</v>
      </c>
      <c r="LG162" t="s">
        <v>277</v>
      </c>
      <c r="LH162">
        <v>0</v>
      </c>
      <c r="LI162">
        <v>0</v>
      </c>
      <c r="LJ162">
        <v>0</v>
      </c>
      <c r="LK162">
        <v>0</v>
      </c>
      <c r="LN162" t="s">
        <v>277</v>
      </c>
      <c r="LO162">
        <v>0</v>
      </c>
      <c r="LP162">
        <v>0</v>
      </c>
      <c r="LQ162">
        <v>0</v>
      </c>
      <c r="LR162">
        <v>0</v>
      </c>
      <c r="LU162" t="s">
        <v>277</v>
      </c>
      <c r="LV162">
        <v>0</v>
      </c>
      <c r="LW162">
        <v>0</v>
      </c>
      <c r="LX162">
        <v>0</v>
      </c>
      <c r="LY162">
        <v>0</v>
      </c>
      <c r="MB162" t="s">
        <v>277</v>
      </c>
      <c r="MC162">
        <v>0</v>
      </c>
      <c r="MD162">
        <v>0</v>
      </c>
      <c r="ME162">
        <v>0</v>
      </c>
      <c r="MF162">
        <v>0</v>
      </c>
      <c r="MI162" t="s">
        <v>277</v>
      </c>
      <c r="MJ162">
        <v>0</v>
      </c>
      <c r="MK162">
        <v>0</v>
      </c>
      <c r="ML162">
        <v>0</v>
      </c>
      <c r="MM162">
        <v>0</v>
      </c>
      <c r="MP162" t="s">
        <v>277</v>
      </c>
      <c r="MQ162">
        <v>0</v>
      </c>
      <c r="MR162">
        <v>0</v>
      </c>
      <c r="MS162">
        <v>0</v>
      </c>
      <c r="MT162">
        <v>0</v>
      </c>
      <c r="MW162" t="s">
        <v>277</v>
      </c>
      <c r="MX162">
        <v>0</v>
      </c>
      <c r="MY162">
        <v>0</v>
      </c>
      <c r="MZ162">
        <v>0</v>
      </c>
      <c r="NA162">
        <v>0</v>
      </c>
      <c r="ND162" t="s">
        <v>277</v>
      </c>
      <c r="NE162">
        <v>0</v>
      </c>
      <c r="NF162">
        <v>0</v>
      </c>
      <c r="NG162">
        <v>0</v>
      </c>
      <c r="NH162">
        <v>0</v>
      </c>
      <c r="NK162" t="s">
        <v>277</v>
      </c>
      <c r="NL162">
        <v>0</v>
      </c>
      <c r="NM162">
        <v>0</v>
      </c>
      <c r="NN162">
        <v>0</v>
      </c>
      <c r="NO162">
        <v>0</v>
      </c>
      <c r="NR162" t="s">
        <v>277</v>
      </c>
      <c r="NS162">
        <v>0</v>
      </c>
      <c r="NT162">
        <v>0</v>
      </c>
      <c r="NU162">
        <v>0</v>
      </c>
      <c r="NV162">
        <v>0</v>
      </c>
      <c r="NY162" t="s">
        <v>277</v>
      </c>
      <c r="NZ162">
        <v>0</v>
      </c>
      <c r="OA162">
        <v>0</v>
      </c>
      <c r="OB162">
        <v>0</v>
      </c>
      <c r="OC162">
        <v>0</v>
      </c>
      <c r="OF162" t="s">
        <v>277</v>
      </c>
      <c r="OG162">
        <v>0</v>
      </c>
      <c r="OH162">
        <v>0</v>
      </c>
      <c r="OI162">
        <v>0</v>
      </c>
      <c r="OJ162">
        <v>0</v>
      </c>
      <c r="OM162" t="s">
        <v>277</v>
      </c>
      <c r="ON162">
        <v>0</v>
      </c>
      <c r="OO162">
        <v>0</v>
      </c>
      <c r="OP162">
        <v>0</v>
      </c>
      <c r="OQ162">
        <v>0</v>
      </c>
      <c r="OT162" t="s">
        <v>277</v>
      </c>
      <c r="OU162">
        <v>0</v>
      </c>
      <c r="OV162">
        <v>0</v>
      </c>
      <c r="OW162">
        <v>0</v>
      </c>
      <c r="OX162">
        <v>0</v>
      </c>
      <c r="PA162" t="s">
        <v>277</v>
      </c>
      <c r="PB162">
        <v>0</v>
      </c>
      <c r="PC162">
        <v>0</v>
      </c>
      <c r="PD162">
        <v>0</v>
      </c>
      <c r="PE162">
        <v>0</v>
      </c>
      <c r="PH162" t="s">
        <v>277</v>
      </c>
      <c r="PI162">
        <v>0</v>
      </c>
      <c r="PJ162">
        <v>0</v>
      </c>
      <c r="PK162">
        <v>0</v>
      </c>
      <c r="PL162">
        <v>0</v>
      </c>
      <c r="PO162" t="s">
        <v>277</v>
      </c>
      <c r="PP162">
        <v>0</v>
      </c>
      <c r="PQ162">
        <v>0</v>
      </c>
      <c r="PR162">
        <v>0</v>
      </c>
      <c r="PS162">
        <v>0</v>
      </c>
      <c r="PV162" t="s">
        <v>277</v>
      </c>
      <c r="PW162">
        <v>0</v>
      </c>
      <c r="PX162">
        <v>0</v>
      </c>
      <c r="PY162">
        <v>0</v>
      </c>
      <c r="PZ162">
        <v>0</v>
      </c>
      <c r="QC162" t="s">
        <v>277</v>
      </c>
      <c r="QD162">
        <v>0</v>
      </c>
      <c r="QE162">
        <v>0</v>
      </c>
      <c r="QF162">
        <v>0</v>
      </c>
      <c r="QG162">
        <v>0</v>
      </c>
    </row>
    <row r="163" spans="1:449" x14ac:dyDescent="0.2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O163" t="s">
        <v>278</v>
      </c>
      <c r="BP163">
        <v>0</v>
      </c>
      <c r="BQ163">
        <v>0</v>
      </c>
      <c r="BR163">
        <v>0</v>
      </c>
      <c r="BS163">
        <v>0</v>
      </c>
      <c r="BV163" t="s">
        <v>278</v>
      </c>
      <c r="BW163">
        <v>0</v>
      </c>
      <c r="BX163">
        <v>0</v>
      </c>
      <c r="BY163">
        <v>0</v>
      </c>
      <c r="BZ163">
        <v>0</v>
      </c>
      <c r="CC163" t="s">
        <v>278</v>
      </c>
      <c r="CD163">
        <v>0</v>
      </c>
      <c r="CE163">
        <v>0</v>
      </c>
      <c r="CF163">
        <v>0</v>
      </c>
      <c r="CG163">
        <v>0</v>
      </c>
      <c r="CJ163" t="s">
        <v>278</v>
      </c>
      <c r="CK163">
        <v>0</v>
      </c>
      <c r="CL163">
        <v>0</v>
      </c>
      <c r="CM163">
        <v>0</v>
      </c>
      <c r="CN163">
        <v>0</v>
      </c>
      <c r="CQ163" t="s">
        <v>278</v>
      </c>
      <c r="CR163">
        <v>0</v>
      </c>
      <c r="CS163">
        <v>0</v>
      </c>
      <c r="CT163">
        <v>0</v>
      </c>
      <c r="CU163">
        <v>0</v>
      </c>
      <c r="CX163" t="s">
        <v>278</v>
      </c>
      <c r="CY163">
        <v>0</v>
      </c>
      <c r="CZ163">
        <v>0</v>
      </c>
      <c r="DA163">
        <v>0</v>
      </c>
      <c r="DB163">
        <v>0</v>
      </c>
      <c r="DE163" t="s">
        <v>278</v>
      </c>
      <c r="DF163">
        <v>0</v>
      </c>
      <c r="DG163">
        <v>0</v>
      </c>
      <c r="DH163">
        <v>0</v>
      </c>
      <c r="DI163">
        <v>0</v>
      </c>
      <c r="DL163" t="s">
        <v>278</v>
      </c>
      <c r="DM163">
        <v>0</v>
      </c>
      <c r="DN163">
        <v>0</v>
      </c>
      <c r="DO163">
        <v>0</v>
      </c>
      <c r="DP163">
        <v>0</v>
      </c>
      <c r="DS163" t="s">
        <v>278</v>
      </c>
      <c r="DT163">
        <v>0</v>
      </c>
      <c r="DU163">
        <v>0</v>
      </c>
      <c r="DV163">
        <v>0</v>
      </c>
      <c r="DW163">
        <v>0</v>
      </c>
      <c r="DZ163" t="s">
        <v>278</v>
      </c>
      <c r="EA163">
        <v>0</v>
      </c>
      <c r="EB163">
        <v>0</v>
      </c>
      <c r="EC163">
        <v>0</v>
      </c>
      <c r="ED163">
        <v>0</v>
      </c>
      <c r="EG163" t="s">
        <v>278</v>
      </c>
      <c r="EH163">
        <v>0</v>
      </c>
      <c r="EI163">
        <v>0</v>
      </c>
      <c r="EJ163">
        <v>0</v>
      </c>
      <c r="EK163">
        <v>0</v>
      </c>
      <c r="EN163" t="s">
        <v>278</v>
      </c>
      <c r="EO163">
        <v>0</v>
      </c>
      <c r="EP163">
        <v>0</v>
      </c>
      <c r="EQ163">
        <v>0</v>
      </c>
      <c r="ER163">
        <v>0</v>
      </c>
      <c r="EU163" t="s">
        <v>278</v>
      </c>
      <c r="EV163">
        <v>0</v>
      </c>
      <c r="EW163">
        <v>0</v>
      </c>
      <c r="EX163">
        <v>0</v>
      </c>
      <c r="EY163">
        <v>0</v>
      </c>
      <c r="FB163" t="s">
        <v>278</v>
      </c>
      <c r="FC163">
        <v>0</v>
      </c>
      <c r="FD163">
        <v>0</v>
      </c>
      <c r="FE163">
        <v>0</v>
      </c>
      <c r="FF163">
        <v>0</v>
      </c>
      <c r="FI163" t="s">
        <v>278</v>
      </c>
      <c r="FJ163">
        <v>0</v>
      </c>
      <c r="FK163">
        <v>0</v>
      </c>
      <c r="FL163">
        <v>0</v>
      </c>
      <c r="FM163">
        <v>0</v>
      </c>
      <c r="FP163" t="s">
        <v>278</v>
      </c>
      <c r="FQ163">
        <v>0</v>
      </c>
      <c r="FR163">
        <v>0</v>
      </c>
      <c r="FS163">
        <v>0</v>
      </c>
      <c r="FT163">
        <v>0</v>
      </c>
      <c r="FW163" t="s">
        <v>278</v>
      </c>
      <c r="FX163">
        <v>0</v>
      </c>
      <c r="FY163">
        <v>0</v>
      </c>
      <c r="FZ163">
        <v>0</v>
      </c>
      <c r="GA163">
        <v>0</v>
      </c>
      <c r="GD163" t="s">
        <v>278</v>
      </c>
      <c r="GE163">
        <v>0</v>
      </c>
      <c r="GF163">
        <v>0</v>
      </c>
      <c r="GG163">
        <v>0</v>
      </c>
      <c r="GH163">
        <v>0</v>
      </c>
      <c r="GK163" t="s">
        <v>278</v>
      </c>
      <c r="GL163">
        <v>0</v>
      </c>
      <c r="GM163">
        <v>0</v>
      </c>
      <c r="GN163">
        <v>0</v>
      </c>
      <c r="GO163">
        <v>0</v>
      </c>
      <c r="GR163" t="s">
        <v>278</v>
      </c>
      <c r="GS163">
        <v>0</v>
      </c>
      <c r="GT163">
        <v>0</v>
      </c>
      <c r="GU163">
        <v>0</v>
      </c>
      <c r="GV163">
        <v>0</v>
      </c>
      <c r="GY163" t="s">
        <v>278</v>
      </c>
      <c r="GZ163">
        <v>0</v>
      </c>
      <c r="HA163">
        <v>0</v>
      </c>
      <c r="HB163">
        <v>0</v>
      </c>
      <c r="HC163">
        <v>0</v>
      </c>
      <c r="HF163" t="s">
        <v>278</v>
      </c>
      <c r="HG163">
        <v>0</v>
      </c>
      <c r="HH163">
        <v>0</v>
      </c>
      <c r="HI163">
        <v>0</v>
      </c>
      <c r="HJ163">
        <v>0</v>
      </c>
      <c r="HM163" t="s">
        <v>278</v>
      </c>
      <c r="HN163">
        <v>0</v>
      </c>
      <c r="HO163">
        <v>0</v>
      </c>
      <c r="HP163">
        <v>0</v>
      </c>
      <c r="HQ163">
        <v>0</v>
      </c>
      <c r="HT163" t="s">
        <v>278</v>
      </c>
      <c r="HU163">
        <v>0</v>
      </c>
      <c r="HV163">
        <v>0</v>
      </c>
      <c r="HW163">
        <v>0</v>
      </c>
      <c r="HX163">
        <v>0</v>
      </c>
      <c r="IA163" t="s">
        <v>278</v>
      </c>
      <c r="IB163">
        <v>0</v>
      </c>
      <c r="IC163">
        <v>0</v>
      </c>
      <c r="ID163">
        <v>0</v>
      </c>
      <c r="IE163">
        <v>0</v>
      </c>
      <c r="IH163" t="s">
        <v>278</v>
      </c>
      <c r="II163">
        <v>0</v>
      </c>
      <c r="IJ163">
        <v>0</v>
      </c>
      <c r="IK163">
        <v>0</v>
      </c>
      <c r="IL163">
        <v>0</v>
      </c>
      <c r="IO163" t="s">
        <v>278</v>
      </c>
      <c r="IP163">
        <v>0</v>
      </c>
      <c r="IQ163">
        <v>0</v>
      </c>
      <c r="IR163">
        <v>0</v>
      </c>
      <c r="IS163">
        <v>0</v>
      </c>
      <c r="IV163" t="s">
        <v>278</v>
      </c>
      <c r="IW163">
        <v>0</v>
      </c>
      <c r="IX163">
        <v>0</v>
      </c>
      <c r="IY163">
        <v>0</v>
      </c>
      <c r="IZ163">
        <v>0</v>
      </c>
      <c r="JC163" t="s">
        <v>278</v>
      </c>
      <c r="JD163">
        <v>0</v>
      </c>
      <c r="JE163">
        <v>0</v>
      </c>
      <c r="JF163">
        <v>0</v>
      </c>
      <c r="JG163">
        <v>0</v>
      </c>
      <c r="JJ163" t="s">
        <v>278</v>
      </c>
      <c r="JK163">
        <v>0</v>
      </c>
      <c r="JL163">
        <v>0</v>
      </c>
      <c r="JM163">
        <v>0</v>
      </c>
      <c r="JN163">
        <v>0</v>
      </c>
      <c r="JQ163" t="s">
        <v>278</v>
      </c>
      <c r="JR163">
        <v>0</v>
      </c>
      <c r="JS163">
        <v>0</v>
      </c>
      <c r="JT163">
        <v>0</v>
      </c>
      <c r="JU163">
        <v>0</v>
      </c>
      <c r="JX163" t="s">
        <v>278</v>
      </c>
      <c r="JY163">
        <v>0</v>
      </c>
      <c r="JZ163">
        <v>0</v>
      </c>
      <c r="KA163">
        <v>0</v>
      </c>
      <c r="KB163">
        <v>0</v>
      </c>
      <c r="KE163" t="s">
        <v>278</v>
      </c>
      <c r="KF163">
        <v>0</v>
      </c>
      <c r="KG163">
        <v>0</v>
      </c>
      <c r="KH163">
        <v>0</v>
      </c>
      <c r="KI163">
        <v>0</v>
      </c>
      <c r="KL163" t="s">
        <v>278</v>
      </c>
      <c r="KM163">
        <v>0</v>
      </c>
      <c r="KN163">
        <v>0</v>
      </c>
      <c r="KO163">
        <v>0</v>
      </c>
      <c r="KP163">
        <v>0</v>
      </c>
      <c r="KS163" t="s">
        <v>278</v>
      </c>
      <c r="KT163">
        <v>0</v>
      </c>
      <c r="KU163">
        <v>0</v>
      </c>
      <c r="KV163">
        <v>0</v>
      </c>
      <c r="KW163">
        <v>0</v>
      </c>
      <c r="KZ163" t="s">
        <v>278</v>
      </c>
      <c r="LA163">
        <v>0</v>
      </c>
      <c r="LB163">
        <v>0</v>
      </c>
      <c r="LC163">
        <v>0</v>
      </c>
      <c r="LD163">
        <v>0</v>
      </c>
      <c r="LG163" t="s">
        <v>278</v>
      </c>
      <c r="LH163">
        <v>0</v>
      </c>
      <c r="LI163">
        <v>0</v>
      </c>
      <c r="LJ163">
        <v>0</v>
      </c>
      <c r="LK163">
        <v>0</v>
      </c>
      <c r="LN163" t="s">
        <v>278</v>
      </c>
      <c r="LO163">
        <v>0</v>
      </c>
      <c r="LP163">
        <v>0</v>
      </c>
      <c r="LQ163">
        <v>0</v>
      </c>
      <c r="LR163">
        <v>0</v>
      </c>
      <c r="LU163" t="s">
        <v>278</v>
      </c>
      <c r="LV163">
        <v>0</v>
      </c>
      <c r="LW163">
        <v>0</v>
      </c>
      <c r="LX163">
        <v>0</v>
      </c>
      <c r="LY163">
        <v>0</v>
      </c>
      <c r="MB163" t="s">
        <v>278</v>
      </c>
      <c r="MC163">
        <v>0</v>
      </c>
      <c r="MD163">
        <v>0</v>
      </c>
      <c r="ME163">
        <v>0</v>
      </c>
      <c r="MF163">
        <v>0</v>
      </c>
      <c r="MI163" t="s">
        <v>278</v>
      </c>
      <c r="MJ163">
        <v>0</v>
      </c>
      <c r="MK163">
        <v>0</v>
      </c>
      <c r="ML163">
        <v>0</v>
      </c>
      <c r="MM163">
        <v>0</v>
      </c>
      <c r="MP163" t="s">
        <v>278</v>
      </c>
      <c r="MQ163">
        <v>0</v>
      </c>
      <c r="MR163">
        <v>0</v>
      </c>
      <c r="MS163">
        <v>0</v>
      </c>
      <c r="MT163">
        <v>0</v>
      </c>
      <c r="MW163" t="s">
        <v>278</v>
      </c>
      <c r="MX163">
        <v>0</v>
      </c>
      <c r="MY163">
        <v>0</v>
      </c>
      <c r="MZ163">
        <v>0</v>
      </c>
      <c r="NA163">
        <v>0</v>
      </c>
      <c r="ND163" t="s">
        <v>278</v>
      </c>
      <c r="NE163">
        <v>0</v>
      </c>
      <c r="NF163">
        <v>0</v>
      </c>
      <c r="NG163">
        <v>0</v>
      </c>
      <c r="NH163">
        <v>0</v>
      </c>
      <c r="NK163" t="s">
        <v>278</v>
      </c>
      <c r="NL163">
        <v>0</v>
      </c>
      <c r="NM163">
        <v>0</v>
      </c>
      <c r="NN163">
        <v>0</v>
      </c>
      <c r="NO163">
        <v>0</v>
      </c>
      <c r="NR163" t="s">
        <v>278</v>
      </c>
      <c r="NS163">
        <v>0</v>
      </c>
      <c r="NT163">
        <v>0</v>
      </c>
      <c r="NU163">
        <v>0</v>
      </c>
      <c r="NV163">
        <v>0</v>
      </c>
      <c r="NY163" t="s">
        <v>278</v>
      </c>
      <c r="NZ163">
        <v>0</v>
      </c>
      <c r="OA163">
        <v>0</v>
      </c>
      <c r="OB163">
        <v>0</v>
      </c>
      <c r="OC163">
        <v>0</v>
      </c>
      <c r="OF163" t="s">
        <v>278</v>
      </c>
      <c r="OG163">
        <v>0</v>
      </c>
      <c r="OH163">
        <v>0</v>
      </c>
      <c r="OI163">
        <v>0</v>
      </c>
      <c r="OJ163">
        <v>0</v>
      </c>
      <c r="OM163" t="s">
        <v>278</v>
      </c>
      <c r="ON163">
        <v>0</v>
      </c>
      <c r="OO163">
        <v>0</v>
      </c>
      <c r="OP163">
        <v>0</v>
      </c>
      <c r="OQ163">
        <v>0</v>
      </c>
      <c r="OT163" t="s">
        <v>278</v>
      </c>
      <c r="OU163">
        <v>0</v>
      </c>
      <c r="OV163">
        <v>0</v>
      </c>
      <c r="OW163">
        <v>0</v>
      </c>
      <c r="OX163">
        <v>0</v>
      </c>
      <c r="PA163" t="s">
        <v>278</v>
      </c>
      <c r="PB163">
        <v>0</v>
      </c>
      <c r="PC163">
        <v>0</v>
      </c>
      <c r="PD163">
        <v>0</v>
      </c>
      <c r="PE163">
        <v>0</v>
      </c>
      <c r="PH163" t="s">
        <v>278</v>
      </c>
      <c r="PI163">
        <v>0</v>
      </c>
      <c r="PJ163">
        <v>0</v>
      </c>
      <c r="PK163">
        <v>0</v>
      </c>
      <c r="PL163">
        <v>0</v>
      </c>
      <c r="PO163" t="s">
        <v>278</v>
      </c>
      <c r="PP163">
        <v>0</v>
      </c>
      <c r="PQ163">
        <v>0</v>
      </c>
      <c r="PR163">
        <v>0</v>
      </c>
      <c r="PS163">
        <v>0</v>
      </c>
      <c r="PV163" t="s">
        <v>278</v>
      </c>
      <c r="PW163">
        <v>0</v>
      </c>
      <c r="PX163">
        <v>0</v>
      </c>
      <c r="PY163">
        <v>0</v>
      </c>
      <c r="PZ163">
        <v>0</v>
      </c>
      <c r="QC163" t="s">
        <v>278</v>
      </c>
      <c r="QD163">
        <v>0</v>
      </c>
      <c r="QE163">
        <v>0</v>
      </c>
      <c r="QF163">
        <v>0</v>
      </c>
      <c r="QG163">
        <v>0</v>
      </c>
    </row>
    <row r="164" spans="1:449" x14ac:dyDescent="0.2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O164" t="s">
        <v>279</v>
      </c>
      <c r="BP164">
        <v>0</v>
      </c>
      <c r="BQ164">
        <v>0</v>
      </c>
      <c r="BR164">
        <v>0</v>
      </c>
      <c r="BS164">
        <v>0</v>
      </c>
      <c r="BV164" t="s">
        <v>279</v>
      </c>
      <c r="BW164">
        <v>0</v>
      </c>
      <c r="BX164">
        <v>0</v>
      </c>
      <c r="BY164">
        <v>0</v>
      </c>
      <c r="BZ164">
        <v>0</v>
      </c>
      <c r="CC164" t="s">
        <v>279</v>
      </c>
      <c r="CD164">
        <v>0</v>
      </c>
      <c r="CE164">
        <v>0</v>
      </c>
      <c r="CF164">
        <v>0</v>
      </c>
      <c r="CG164">
        <v>0</v>
      </c>
      <c r="CJ164" t="s">
        <v>279</v>
      </c>
      <c r="CK164">
        <v>0</v>
      </c>
      <c r="CL164">
        <v>0</v>
      </c>
      <c r="CM164">
        <v>0</v>
      </c>
      <c r="CN164">
        <v>0</v>
      </c>
      <c r="CQ164" t="s">
        <v>279</v>
      </c>
      <c r="CR164">
        <v>0</v>
      </c>
      <c r="CS164">
        <v>0</v>
      </c>
      <c r="CT164">
        <v>0</v>
      </c>
      <c r="CU164">
        <v>0</v>
      </c>
      <c r="CX164" t="s">
        <v>279</v>
      </c>
      <c r="CY164">
        <v>0</v>
      </c>
      <c r="CZ164">
        <v>0</v>
      </c>
      <c r="DA164">
        <v>0</v>
      </c>
      <c r="DB164">
        <v>0</v>
      </c>
      <c r="DE164" t="s">
        <v>279</v>
      </c>
      <c r="DF164">
        <v>0</v>
      </c>
      <c r="DG164">
        <v>0</v>
      </c>
      <c r="DH164">
        <v>0</v>
      </c>
      <c r="DI164">
        <v>0</v>
      </c>
      <c r="DL164" t="s">
        <v>279</v>
      </c>
      <c r="DM164">
        <v>0</v>
      </c>
      <c r="DN164">
        <v>0</v>
      </c>
      <c r="DO164">
        <v>0</v>
      </c>
      <c r="DP164">
        <v>0</v>
      </c>
      <c r="DS164" t="s">
        <v>279</v>
      </c>
      <c r="DT164">
        <v>0</v>
      </c>
      <c r="DU164">
        <v>0</v>
      </c>
      <c r="DV164">
        <v>0</v>
      </c>
      <c r="DW164">
        <v>0</v>
      </c>
      <c r="DZ164" t="s">
        <v>279</v>
      </c>
      <c r="EA164">
        <v>0</v>
      </c>
      <c r="EB164">
        <v>0</v>
      </c>
      <c r="EC164">
        <v>0</v>
      </c>
      <c r="ED164">
        <v>0</v>
      </c>
      <c r="EG164" t="s">
        <v>279</v>
      </c>
      <c r="EH164">
        <v>0</v>
      </c>
      <c r="EI164">
        <v>0</v>
      </c>
      <c r="EJ164">
        <v>0</v>
      </c>
      <c r="EK164">
        <v>0</v>
      </c>
      <c r="EN164" t="s">
        <v>279</v>
      </c>
      <c r="EO164">
        <v>0</v>
      </c>
      <c r="EP164">
        <v>0</v>
      </c>
      <c r="EQ164">
        <v>0</v>
      </c>
      <c r="ER164">
        <v>0</v>
      </c>
      <c r="EU164" t="s">
        <v>279</v>
      </c>
      <c r="EV164">
        <v>0</v>
      </c>
      <c r="EW164">
        <v>0</v>
      </c>
      <c r="EX164">
        <v>0</v>
      </c>
      <c r="EY164">
        <v>0</v>
      </c>
      <c r="FB164" t="s">
        <v>279</v>
      </c>
      <c r="FC164">
        <v>0</v>
      </c>
      <c r="FD164">
        <v>0</v>
      </c>
      <c r="FE164">
        <v>0</v>
      </c>
      <c r="FF164">
        <v>0</v>
      </c>
      <c r="FI164" t="s">
        <v>279</v>
      </c>
      <c r="FJ164">
        <v>0</v>
      </c>
      <c r="FK164">
        <v>0</v>
      </c>
      <c r="FL164">
        <v>0</v>
      </c>
      <c r="FM164">
        <v>0</v>
      </c>
      <c r="FP164" t="s">
        <v>279</v>
      </c>
      <c r="FQ164">
        <v>0</v>
      </c>
      <c r="FR164">
        <v>0</v>
      </c>
      <c r="FS164">
        <v>0</v>
      </c>
      <c r="FT164">
        <v>0</v>
      </c>
      <c r="FW164" t="s">
        <v>279</v>
      </c>
      <c r="FX164">
        <v>0</v>
      </c>
      <c r="FY164">
        <v>0</v>
      </c>
      <c r="FZ164">
        <v>0</v>
      </c>
      <c r="GA164">
        <v>0</v>
      </c>
      <c r="GD164" t="s">
        <v>279</v>
      </c>
      <c r="GE164">
        <v>0</v>
      </c>
      <c r="GF164">
        <v>0</v>
      </c>
      <c r="GG164">
        <v>0</v>
      </c>
      <c r="GH164">
        <v>0</v>
      </c>
      <c r="GK164" t="s">
        <v>279</v>
      </c>
      <c r="GL164">
        <v>0</v>
      </c>
      <c r="GM164">
        <v>0</v>
      </c>
      <c r="GN164">
        <v>0</v>
      </c>
      <c r="GO164">
        <v>0</v>
      </c>
      <c r="GR164" t="s">
        <v>279</v>
      </c>
      <c r="GS164">
        <v>0</v>
      </c>
      <c r="GT164">
        <v>0</v>
      </c>
      <c r="GU164">
        <v>0</v>
      </c>
      <c r="GV164">
        <v>0</v>
      </c>
      <c r="GY164" t="s">
        <v>279</v>
      </c>
      <c r="GZ164">
        <v>0</v>
      </c>
      <c r="HA164">
        <v>0</v>
      </c>
      <c r="HB164">
        <v>0</v>
      </c>
      <c r="HC164">
        <v>0</v>
      </c>
      <c r="HF164" t="s">
        <v>279</v>
      </c>
      <c r="HG164">
        <v>0</v>
      </c>
      <c r="HH164">
        <v>0</v>
      </c>
      <c r="HI164">
        <v>0</v>
      </c>
      <c r="HJ164">
        <v>0</v>
      </c>
      <c r="HM164" t="s">
        <v>279</v>
      </c>
      <c r="HN164">
        <v>0</v>
      </c>
      <c r="HO164">
        <v>0</v>
      </c>
      <c r="HP164">
        <v>0</v>
      </c>
      <c r="HQ164">
        <v>0</v>
      </c>
      <c r="HT164" t="s">
        <v>279</v>
      </c>
      <c r="HU164">
        <v>0</v>
      </c>
      <c r="HV164">
        <v>0</v>
      </c>
      <c r="HW164">
        <v>0</v>
      </c>
      <c r="HX164">
        <v>0</v>
      </c>
      <c r="IA164" t="s">
        <v>279</v>
      </c>
      <c r="IB164">
        <v>0</v>
      </c>
      <c r="IC164">
        <v>0</v>
      </c>
      <c r="ID164">
        <v>0</v>
      </c>
      <c r="IE164">
        <v>0</v>
      </c>
      <c r="IH164" t="s">
        <v>279</v>
      </c>
      <c r="II164">
        <v>0</v>
      </c>
      <c r="IJ164">
        <v>0</v>
      </c>
      <c r="IK164">
        <v>0</v>
      </c>
      <c r="IL164">
        <v>0</v>
      </c>
      <c r="IO164" t="s">
        <v>279</v>
      </c>
      <c r="IP164">
        <v>0</v>
      </c>
      <c r="IQ164">
        <v>0</v>
      </c>
      <c r="IR164">
        <v>0</v>
      </c>
      <c r="IS164">
        <v>0</v>
      </c>
      <c r="IV164" t="s">
        <v>279</v>
      </c>
      <c r="IW164">
        <v>0</v>
      </c>
      <c r="IX164">
        <v>0</v>
      </c>
      <c r="IY164">
        <v>0</v>
      </c>
      <c r="IZ164">
        <v>0</v>
      </c>
      <c r="JC164" t="s">
        <v>279</v>
      </c>
      <c r="JD164">
        <v>0</v>
      </c>
      <c r="JE164">
        <v>0</v>
      </c>
      <c r="JF164">
        <v>0</v>
      </c>
      <c r="JG164">
        <v>0</v>
      </c>
      <c r="JJ164" t="s">
        <v>279</v>
      </c>
      <c r="JK164">
        <v>0</v>
      </c>
      <c r="JL164">
        <v>0</v>
      </c>
      <c r="JM164">
        <v>0</v>
      </c>
      <c r="JN164">
        <v>0</v>
      </c>
      <c r="JQ164" t="s">
        <v>279</v>
      </c>
      <c r="JR164">
        <v>0</v>
      </c>
      <c r="JS164">
        <v>0</v>
      </c>
      <c r="JT164">
        <v>0</v>
      </c>
      <c r="JU164">
        <v>0</v>
      </c>
      <c r="JX164" t="s">
        <v>279</v>
      </c>
      <c r="JY164">
        <v>0</v>
      </c>
      <c r="JZ164">
        <v>0</v>
      </c>
      <c r="KA164">
        <v>0</v>
      </c>
      <c r="KB164">
        <v>0</v>
      </c>
      <c r="KE164" t="s">
        <v>279</v>
      </c>
      <c r="KF164">
        <v>0</v>
      </c>
      <c r="KG164">
        <v>0</v>
      </c>
      <c r="KH164">
        <v>0</v>
      </c>
      <c r="KI164">
        <v>0</v>
      </c>
      <c r="KL164" t="s">
        <v>279</v>
      </c>
      <c r="KM164">
        <v>0</v>
      </c>
      <c r="KN164">
        <v>0</v>
      </c>
      <c r="KO164">
        <v>0</v>
      </c>
      <c r="KP164">
        <v>0</v>
      </c>
      <c r="KS164" t="s">
        <v>279</v>
      </c>
      <c r="KT164">
        <v>0</v>
      </c>
      <c r="KU164">
        <v>0</v>
      </c>
      <c r="KV164">
        <v>0</v>
      </c>
      <c r="KW164">
        <v>0</v>
      </c>
      <c r="KZ164" t="s">
        <v>279</v>
      </c>
      <c r="LA164">
        <v>0</v>
      </c>
      <c r="LB164">
        <v>0</v>
      </c>
      <c r="LC164">
        <v>0</v>
      </c>
      <c r="LD164">
        <v>0</v>
      </c>
      <c r="LG164" t="s">
        <v>279</v>
      </c>
      <c r="LH164">
        <v>0</v>
      </c>
      <c r="LI164">
        <v>0</v>
      </c>
      <c r="LJ164">
        <v>0</v>
      </c>
      <c r="LK164">
        <v>0</v>
      </c>
      <c r="LN164" t="s">
        <v>279</v>
      </c>
      <c r="LO164">
        <v>0</v>
      </c>
      <c r="LP164">
        <v>0</v>
      </c>
      <c r="LQ164">
        <v>0</v>
      </c>
      <c r="LR164">
        <v>0</v>
      </c>
      <c r="LU164" t="s">
        <v>279</v>
      </c>
      <c r="LV164">
        <v>0</v>
      </c>
      <c r="LW164">
        <v>0</v>
      </c>
      <c r="LX164">
        <v>0</v>
      </c>
      <c r="LY164">
        <v>0</v>
      </c>
      <c r="MB164" t="s">
        <v>279</v>
      </c>
      <c r="MC164">
        <v>0</v>
      </c>
      <c r="MD164">
        <v>0</v>
      </c>
      <c r="ME164">
        <v>0</v>
      </c>
      <c r="MF164">
        <v>0</v>
      </c>
      <c r="MI164" t="s">
        <v>279</v>
      </c>
      <c r="MJ164">
        <v>0</v>
      </c>
      <c r="MK164">
        <v>0</v>
      </c>
      <c r="ML164">
        <v>0</v>
      </c>
      <c r="MM164">
        <v>0</v>
      </c>
      <c r="MP164" t="s">
        <v>279</v>
      </c>
      <c r="MQ164">
        <v>0</v>
      </c>
      <c r="MR164">
        <v>0</v>
      </c>
      <c r="MS164">
        <v>0</v>
      </c>
      <c r="MT164">
        <v>0</v>
      </c>
      <c r="MW164" t="s">
        <v>279</v>
      </c>
      <c r="MX164">
        <v>0</v>
      </c>
      <c r="MY164">
        <v>0</v>
      </c>
      <c r="MZ164">
        <v>0</v>
      </c>
      <c r="NA164">
        <v>0</v>
      </c>
      <c r="ND164" t="s">
        <v>279</v>
      </c>
      <c r="NE164">
        <v>0</v>
      </c>
      <c r="NF164">
        <v>0</v>
      </c>
      <c r="NG164">
        <v>0</v>
      </c>
      <c r="NH164">
        <v>0</v>
      </c>
      <c r="NK164" t="s">
        <v>279</v>
      </c>
      <c r="NL164">
        <v>0</v>
      </c>
      <c r="NM164">
        <v>0</v>
      </c>
      <c r="NN164">
        <v>0</v>
      </c>
      <c r="NO164">
        <v>0</v>
      </c>
      <c r="NR164" t="s">
        <v>279</v>
      </c>
      <c r="NS164">
        <v>0</v>
      </c>
      <c r="NT164">
        <v>0</v>
      </c>
      <c r="NU164">
        <v>0</v>
      </c>
      <c r="NV164">
        <v>0</v>
      </c>
      <c r="NY164" t="s">
        <v>279</v>
      </c>
      <c r="NZ164">
        <v>0</v>
      </c>
      <c r="OA164">
        <v>0</v>
      </c>
      <c r="OB164">
        <v>0</v>
      </c>
      <c r="OC164">
        <v>0</v>
      </c>
      <c r="OF164" t="s">
        <v>279</v>
      </c>
      <c r="OG164">
        <v>0</v>
      </c>
      <c r="OH164">
        <v>0</v>
      </c>
      <c r="OI164">
        <v>0</v>
      </c>
      <c r="OJ164">
        <v>0</v>
      </c>
      <c r="OM164" t="s">
        <v>279</v>
      </c>
      <c r="ON164">
        <v>0</v>
      </c>
      <c r="OO164">
        <v>0</v>
      </c>
      <c r="OP164">
        <v>0</v>
      </c>
      <c r="OQ164">
        <v>0</v>
      </c>
      <c r="OT164" t="s">
        <v>279</v>
      </c>
      <c r="OU164">
        <v>0</v>
      </c>
      <c r="OV164">
        <v>0</v>
      </c>
      <c r="OW164">
        <v>0</v>
      </c>
      <c r="OX164">
        <v>0</v>
      </c>
      <c r="PA164" t="s">
        <v>279</v>
      </c>
      <c r="PB164">
        <v>0</v>
      </c>
      <c r="PC164">
        <v>0</v>
      </c>
      <c r="PD164">
        <v>0</v>
      </c>
      <c r="PE164">
        <v>0</v>
      </c>
      <c r="PH164" t="s">
        <v>279</v>
      </c>
      <c r="PI164">
        <v>0</v>
      </c>
      <c r="PJ164">
        <v>0</v>
      </c>
      <c r="PK164">
        <v>0</v>
      </c>
      <c r="PL164">
        <v>0</v>
      </c>
      <c r="PO164" t="s">
        <v>279</v>
      </c>
      <c r="PP164">
        <v>0</v>
      </c>
      <c r="PQ164">
        <v>0</v>
      </c>
      <c r="PR164">
        <v>0</v>
      </c>
      <c r="PS164">
        <v>0</v>
      </c>
      <c r="PV164" t="s">
        <v>279</v>
      </c>
      <c r="PW164">
        <v>0</v>
      </c>
      <c r="PX164">
        <v>0</v>
      </c>
      <c r="PY164">
        <v>0</v>
      </c>
      <c r="PZ164">
        <v>0</v>
      </c>
      <c r="QC164" t="s">
        <v>279</v>
      </c>
      <c r="QD164">
        <v>0</v>
      </c>
      <c r="QE164">
        <v>0</v>
      </c>
      <c r="QF164">
        <v>0</v>
      </c>
      <c r="QG164">
        <v>0</v>
      </c>
    </row>
    <row r="165" spans="1:449" x14ac:dyDescent="0.2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O165" t="s">
        <v>280</v>
      </c>
      <c r="BP165">
        <v>0</v>
      </c>
      <c r="BQ165">
        <v>0</v>
      </c>
      <c r="BR165">
        <v>0</v>
      </c>
      <c r="BS165">
        <v>0</v>
      </c>
      <c r="BV165" t="s">
        <v>280</v>
      </c>
      <c r="BW165">
        <v>0</v>
      </c>
      <c r="BX165">
        <v>0</v>
      </c>
      <c r="BY165">
        <v>0</v>
      </c>
      <c r="BZ165">
        <v>0</v>
      </c>
      <c r="CC165" t="s">
        <v>280</v>
      </c>
      <c r="CD165">
        <v>0</v>
      </c>
      <c r="CE165">
        <v>0</v>
      </c>
      <c r="CF165">
        <v>0</v>
      </c>
      <c r="CG165">
        <v>0</v>
      </c>
      <c r="CJ165" t="s">
        <v>280</v>
      </c>
      <c r="CK165">
        <v>0</v>
      </c>
      <c r="CL165">
        <v>0</v>
      </c>
      <c r="CM165">
        <v>0</v>
      </c>
      <c r="CN165">
        <v>0</v>
      </c>
      <c r="CQ165" t="s">
        <v>280</v>
      </c>
      <c r="CR165">
        <v>0</v>
      </c>
      <c r="CS165">
        <v>0</v>
      </c>
      <c r="CT165">
        <v>0</v>
      </c>
      <c r="CU165">
        <v>0</v>
      </c>
      <c r="CX165" t="s">
        <v>280</v>
      </c>
      <c r="CY165">
        <v>0</v>
      </c>
      <c r="CZ165">
        <v>0</v>
      </c>
      <c r="DA165">
        <v>0</v>
      </c>
      <c r="DB165">
        <v>0</v>
      </c>
      <c r="DE165" t="s">
        <v>280</v>
      </c>
      <c r="DF165">
        <v>0</v>
      </c>
      <c r="DG165">
        <v>0</v>
      </c>
      <c r="DH165">
        <v>0</v>
      </c>
      <c r="DI165">
        <v>0</v>
      </c>
      <c r="DL165" t="s">
        <v>280</v>
      </c>
      <c r="DM165">
        <v>0</v>
      </c>
      <c r="DN165">
        <v>0</v>
      </c>
      <c r="DO165">
        <v>0</v>
      </c>
      <c r="DP165">
        <v>0</v>
      </c>
      <c r="DS165" t="s">
        <v>280</v>
      </c>
      <c r="DT165">
        <v>0</v>
      </c>
      <c r="DU165">
        <v>0</v>
      </c>
      <c r="DV165">
        <v>0</v>
      </c>
      <c r="DW165">
        <v>0</v>
      </c>
      <c r="DZ165" t="s">
        <v>280</v>
      </c>
      <c r="EA165">
        <v>0</v>
      </c>
      <c r="EB165">
        <v>0</v>
      </c>
      <c r="EC165">
        <v>0</v>
      </c>
      <c r="ED165">
        <v>0</v>
      </c>
      <c r="EG165" t="s">
        <v>280</v>
      </c>
      <c r="EH165">
        <v>0</v>
      </c>
      <c r="EI165">
        <v>0</v>
      </c>
      <c r="EJ165">
        <v>0</v>
      </c>
      <c r="EK165">
        <v>0</v>
      </c>
      <c r="EN165" t="s">
        <v>280</v>
      </c>
      <c r="EO165">
        <v>0</v>
      </c>
      <c r="EP165">
        <v>0</v>
      </c>
      <c r="EQ165">
        <v>0</v>
      </c>
      <c r="ER165">
        <v>0</v>
      </c>
      <c r="EU165" t="s">
        <v>280</v>
      </c>
      <c r="EV165">
        <v>0</v>
      </c>
      <c r="EW165">
        <v>0</v>
      </c>
      <c r="EX165">
        <v>0</v>
      </c>
      <c r="EY165">
        <v>0</v>
      </c>
      <c r="FB165" t="s">
        <v>280</v>
      </c>
      <c r="FC165">
        <v>0</v>
      </c>
      <c r="FD165">
        <v>0</v>
      </c>
      <c r="FE165">
        <v>0</v>
      </c>
      <c r="FF165">
        <v>0</v>
      </c>
      <c r="FI165" t="s">
        <v>280</v>
      </c>
      <c r="FJ165">
        <v>0</v>
      </c>
      <c r="FK165">
        <v>0</v>
      </c>
      <c r="FL165">
        <v>0</v>
      </c>
      <c r="FM165">
        <v>0</v>
      </c>
      <c r="FP165" t="s">
        <v>280</v>
      </c>
      <c r="FQ165">
        <v>0</v>
      </c>
      <c r="FR165">
        <v>0</v>
      </c>
      <c r="FS165">
        <v>0</v>
      </c>
      <c r="FT165">
        <v>0</v>
      </c>
      <c r="FW165" t="s">
        <v>280</v>
      </c>
      <c r="FX165">
        <v>0</v>
      </c>
      <c r="FY165">
        <v>0</v>
      </c>
      <c r="FZ165">
        <v>0</v>
      </c>
      <c r="GA165">
        <v>0</v>
      </c>
      <c r="GD165" t="s">
        <v>280</v>
      </c>
      <c r="GE165">
        <v>0</v>
      </c>
      <c r="GF165">
        <v>0</v>
      </c>
      <c r="GG165">
        <v>0</v>
      </c>
      <c r="GH165">
        <v>0</v>
      </c>
      <c r="GK165" t="s">
        <v>280</v>
      </c>
      <c r="GL165">
        <v>0</v>
      </c>
      <c r="GM165">
        <v>0</v>
      </c>
      <c r="GN165">
        <v>0</v>
      </c>
      <c r="GO165">
        <v>0</v>
      </c>
      <c r="GR165" t="s">
        <v>280</v>
      </c>
      <c r="GS165">
        <v>0</v>
      </c>
      <c r="GT165">
        <v>0</v>
      </c>
      <c r="GU165">
        <v>0</v>
      </c>
      <c r="GV165">
        <v>0</v>
      </c>
      <c r="GY165" t="s">
        <v>280</v>
      </c>
      <c r="GZ165">
        <v>0</v>
      </c>
      <c r="HA165">
        <v>0</v>
      </c>
      <c r="HB165">
        <v>0</v>
      </c>
      <c r="HC165">
        <v>0</v>
      </c>
      <c r="HF165" t="s">
        <v>280</v>
      </c>
      <c r="HG165">
        <v>0</v>
      </c>
      <c r="HH165">
        <v>0</v>
      </c>
      <c r="HI165">
        <v>0</v>
      </c>
      <c r="HJ165">
        <v>0</v>
      </c>
      <c r="HM165" t="s">
        <v>280</v>
      </c>
      <c r="HN165">
        <v>0</v>
      </c>
      <c r="HO165">
        <v>0</v>
      </c>
      <c r="HP165">
        <v>0</v>
      </c>
      <c r="HQ165">
        <v>0</v>
      </c>
      <c r="HT165" t="s">
        <v>280</v>
      </c>
      <c r="HU165">
        <v>0</v>
      </c>
      <c r="HV165">
        <v>0</v>
      </c>
      <c r="HW165">
        <v>0</v>
      </c>
      <c r="HX165">
        <v>0</v>
      </c>
      <c r="IA165" t="s">
        <v>280</v>
      </c>
      <c r="IB165">
        <v>0</v>
      </c>
      <c r="IC165">
        <v>0</v>
      </c>
      <c r="ID165">
        <v>0</v>
      </c>
      <c r="IE165">
        <v>0</v>
      </c>
      <c r="IH165" t="s">
        <v>280</v>
      </c>
      <c r="II165">
        <v>0</v>
      </c>
      <c r="IJ165">
        <v>0</v>
      </c>
      <c r="IK165">
        <v>0</v>
      </c>
      <c r="IL165">
        <v>0</v>
      </c>
      <c r="IO165" t="s">
        <v>280</v>
      </c>
      <c r="IP165">
        <v>0</v>
      </c>
      <c r="IQ165">
        <v>0</v>
      </c>
      <c r="IR165">
        <v>0</v>
      </c>
      <c r="IS165">
        <v>0</v>
      </c>
      <c r="IV165" t="s">
        <v>280</v>
      </c>
      <c r="IW165">
        <v>0</v>
      </c>
      <c r="IX165">
        <v>0</v>
      </c>
      <c r="IY165">
        <v>0</v>
      </c>
      <c r="IZ165">
        <v>0</v>
      </c>
      <c r="JC165" t="s">
        <v>280</v>
      </c>
      <c r="JD165">
        <v>0</v>
      </c>
      <c r="JE165">
        <v>0</v>
      </c>
      <c r="JF165">
        <v>0</v>
      </c>
      <c r="JG165">
        <v>0</v>
      </c>
      <c r="JJ165" t="s">
        <v>280</v>
      </c>
      <c r="JK165">
        <v>0</v>
      </c>
      <c r="JL165">
        <v>0</v>
      </c>
      <c r="JM165">
        <v>0</v>
      </c>
      <c r="JN165">
        <v>0</v>
      </c>
      <c r="JQ165" t="s">
        <v>280</v>
      </c>
      <c r="JR165">
        <v>0</v>
      </c>
      <c r="JS165">
        <v>0</v>
      </c>
      <c r="JT165">
        <v>0</v>
      </c>
      <c r="JU165">
        <v>0</v>
      </c>
      <c r="JX165" t="s">
        <v>280</v>
      </c>
      <c r="JY165">
        <v>0</v>
      </c>
      <c r="JZ165">
        <v>0</v>
      </c>
      <c r="KA165">
        <v>0</v>
      </c>
      <c r="KB165">
        <v>0</v>
      </c>
      <c r="KE165" t="s">
        <v>280</v>
      </c>
      <c r="KF165">
        <v>0</v>
      </c>
      <c r="KG165">
        <v>0</v>
      </c>
      <c r="KH165">
        <v>0</v>
      </c>
      <c r="KI165">
        <v>0</v>
      </c>
      <c r="KL165" t="s">
        <v>280</v>
      </c>
      <c r="KM165">
        <v>0</v>
      </c>
      <c r="KN165">
        <v>0</v>
      </c>
      <c r="KO165">
        <v>0</v>
      </c>
      <c r="KP165">
        <v>0</v>
      </c>
      <c r="KS165" t="s">
        <v>280</v>
      </c>
      <c r="KT165">
        <v>0</v>
      </c>
      <c r="KU165">
        <v>0</v>
      </c>
      <c r="KV165">
        <v>0</v>
      </c>
      <c r="KW165">
        <v>0</v>
      </c>
      <c r="KZ165" t="s">
        <v>280</v>
      </c>
      <c r="LA165">
        <v>0</v>
      </c>
      <c r="LB165">
        <v>0</v>
      </c>
      <c r="LC165">
        <v>0</v>
      </c>
      <c r="LD165">
        <v>0</v>
      </c>
      <c r="LG165" t="s">
        <v>280</v>
      </c>
      <c r="LH165">
        <v>0</v>
      </c>
      <c r="LI165">
        <v>0</v>
      </c>
      <c r="LJ165">
        <v>0</v>
      </c>
      <c r="LK165">
        <v>0</v>
      </c>
      <c r="LN165" t="s">
        <v>280</v>
      </c>
      <c r="LO165">
        <v>0</v>
      </c>
      <c r="LP165">
        <v>0</v>
      </c>
      <c r="LQ165">
        <v>0</v>
      </c>
      <c r="LR165">
        <v>0</v>
      </c>
      <c r="LU165" t="s">
        <v>280</v>
      </c>
      <c r="LV165">
        <v>0</v>
      </c>
      <c r="LW165">
        <v>0</v>
      </c>
      <c r="LX165">
        <v>0</v>
      </c>
      <c r="LY165">
        <v>0</v>
      </c>
      <c r="MB165" t="s">
        <v>280</v>
      </c>
      <c r="MC165">
        <v>0</v>
      </c>
      <c r="MD165">
        <v>0</v>
      </c>
      <c r="ME165">
        <v>0</v>
      </c>
      <c r="MF165">
        <v>0</v>
      </c>
      <c r="MI165" t="s">
        <v>280</v>
      </c>
      <c r="MJ165">
        <v>0</v>
      </c>
      <c r="MK165">
        <v>0</v>
      </c>
      <c r="ML165">
        <v>0</v>
      </c>
      <c r="MM165">
        <v>0</v>
      </c>
      <c r="MP165" t="s">
        <v>280</v>
      </c>
      <c r="MQ165">
        <v>0</v>
      </c>
      <c r="MR165">
        <v>0</v>
      </c>
      <c r="MS165">
        <v>0</v>
      </c>
      <c r="MT165">
        <v>0</v>
      </c>
      <c r="MW165" t="s">
        <v>280</v>
      </c>
      <c r="MX165">
        <v>0</v>
      </c>
      <c r="MY165">
        <v>0</v>
      </c>
      <c r="MZ165">
        <v>0</v>
      </c>
      <c r="NA165">
        <v>0</v>
      </c>
      <c r="ND165" t="s">
        <v>280</v>
      </c>
      <c r="NE165">
        <v>0</v>
      </c>
      <c r="NF165">
        <v>0</v>
      </c>
      <c r="NG165">
        <v>0</v>
      </c>
      <c r="NH165">
        <v>0</v>
      </c>
      <c r="NK165" t="s">
        <v>280</v>
      </c>
      <c r="NL165">
        <v>0</v>
      </c>
      <c r="NM165">
        <v>0</v>
      </c>
      <c r="NN165">
        <v>0</v>
      </c>
      <c r="NO165">
        <v>0</v>
      </c>
      <c r="NR165" t="s">
        <v>280</v>
      </c>
      <c r="NS165">
        <v>0</v>
      </c>
      <c r="NT165">
        <v>0</v>
      </c>
      <c r="NU165">
        <v>0</v>
      </c>
      <c r="NV165">
        <v>0</v>
      </c>
      <c r="NY165" t="s">
        <v>280</v>
      </c>
      <c r="NZ165">
        <v>0</v>
      </c>
      <c r="OA165">
        <v>0</v>
      </c>
      <c r="OB165">
        <v>0</v>
      </c>
      <c r="OC165">
        <v>0</v>
      </c>
      <c r="OF165" t="s">
        <v>280</v>
      </c>
      <c r="OG165">
        <v>0</v>
      </c>
      <c r="OH165">
        <v>0</v>
      </c>
      <c r="OI165">
        <v>0</v>
      </c>
      <c r="OJ165">
        <v>0</v>
      </c>
      <c r="OM165" t="s">
        <v>280</v>
      </c>
      <c r="ON165">
        <v>0</v>
      </c>
      <c r="OO165">
        <v>0</v>
      </c>
      <c r="OP165">
        <v>0</v>
      </c>
      <c r="OQ165">
        <v>0</v>
      </c>
      <c r="OT165" t="s">
        <v>280</v>
      </c>
      <c r="OU165">
        <v>0</v>
      </c>
      <c r="OV165">
        <v>0</v>
      </c>
      <c r="OW165">
        <v>0</v>
      </c>
      <c r="OX165">
        <v>0</v>
      </c>
      <c r="PA165" t="s">
        <v>280</v>
      </c>
      <c r="PB165">
        <v>0</v>
      </c>
      <c r="PC165">
        <v>0</v>
      </c>
      <c r="PD165">
        <v>0</v>
      </c>
      <c r="PE165">
        <v>0</v>
      </c>
      <c r="PH165" t="s">
        <v>280</v>
      </c>
      <c r="PI165">
        <v>0</v>
      </c>
      <c r="PJ165">
        <v>0</v>
      </c>
      <c r="PK165">
        <v>0</v>
      </c>
      <c r="PL165">
        <v>0</v>
      </c>
      <c r="PO165" t="s">
        <v>280</v>
      </c>
      <c r="PP165">
        <v>0</v>
      </c>
      <c r="PQ165">
        <v>0</v>
      </c>
      <c r="PR165">
        <v>0</v>
      </c>
      <c r="PS165">
        <v>0</v>
      </c>
      <c r="PV165" t="s">
        <v>280</v>
      </c>
      <c r="PW165">
        <v>0</v>
      </c>
      <c r="PX165">
        <v>0</v>
      </c>
      <c r="PY165">
        <v>0</v>
      </c>
      <c r="PZ165">
        <v>0</v>
      </c>
      <c r="QC165" t="s">
        <v>280</v>
      </c>
      <c r="QD165">
        <v>0</v>
      </c>
      <c r="QE165">
        <v>0</v>
      </c>
      <c r="QF165">
        <v>0</v>
      </c>
      <c r="QG165">
        <v>0</v>
      </c>
    </row>
    <row r="166" spans="1:449" x14ac:dyDescent="0.2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O166" t="s">
        <v>281</v>
      </c>
      <c r="BP166">
        <v>0</v>
      </c>
      <c r="BQ166">
        <v>0</v>
      </c>
      <c r="BR166">
        <v>0</v>
      </c>
      <c r="BS166">
        <v>0</v>
      </c>
      <c r="BV166" t="s">
        <v>281</v>
      </c>
      <c r="BW166">
        <v>0</v>
      </c>
      <c r="BX166">
        <v>0</v>
      </c>
      <c r="BY166">
        <v>0</v>
      </c>
      <c r="BZ166">
        <v>0</v>
      </c>
      <c r="CC166" t="s">
        <v>281</v>
      </c>
      <c r="CD166">
        <v>0</v>
      </c>
      <c r="CE166">
        <v>0</v>
      </c>
      <c r="CF166">
        <v>0</v>
      </c>
      <c r="CG166">
        <v>0</v>
      </c>
      <c r="CJ166" t="s">
        <v>281</v>
      </c>
      <c r="CK166">
        <v>0</v>
      </c>
      <c r="CL166">
        <v>0</v>
      </c>
      <c r="CM166">
        <v>0</v>
      </c>
      <c r="CN166">
        <v>0</v>
      </c>
      <c r="CQ166" t="s">
        <v>281</v>
      </c>
      <c r="CR166">
        <v>0</v>
      </c>
      <c r="CS166">
        <v>0</v>
      </c>
      <c r="CT166">
        <v>0</v>
      </c>
      <c r="CU166">
        <v>0</v>
      </c>
      <c r="CX166" t="s">
        <v>281</v>
      </c>
      <c r="CY166">
        <v>0</v>
      </c>
      <c r="CZ166">
        <v>0</v>
      </c>
      <c r="DA166">
        <v>0</v>
      </c>
      <c r="DB166">
        <v>0</v>
      </c>
      <c r="DE166" t="s">
        <v>281</v>
      </c>
      <c r="DF166">
        <v>0</v>
      </c>
      <c r="DG166">
        <v>0</v>
      </c>
      <c r="DH166">
        <v>0</v>
      </c>
      <c r="DI166">
        <v>0</v>
      </c>
      <c r="DL166" t="s">
        <v>281</v>
      </c>
      <c r="DM166">
        <v>0</v>
      </c>
      <c r="DN166">
        <v>0</v>
      </c>
      <c r="DO166">
        <v>0</v>
      </c>
      <c r="DP166">
        <v>0</v>
      </c>
      <c r="DS166" t="s">
        <v>281</v>
      </c>
      <c r="DT166">
        <v>0</v>
      </c>
      <c r="DU166">
        <v>0</v>
      </c>
      <c r="DV166">
        <v>0</v>
      </c>
      <c r="DW166">
        <v>0</v>
      </c>
      <c r="DZ166" t="s">
        <v>281</v>
      </c>
      <c r="EA166">
        <v>0</v>
      </c>
      <c r="EB166">
        <v>0</v>
      </c>
      <c r="EC166">
        <v>0</v>
      </c>
      <c r="ED166">
        <v>0</v>
      </c>
      <c r="EG166" t="s">
        <v>281</v>
      </c>
      <c r="EH166">
        <v>0</v>
      </c>
      <c r="EI166">
        <v>0</v>
      </c>
      <c r="EJ166">
        <v>0</v>
      </c>
      <c r="EK166">
        <v>0</v>
      </c>
      <c r="EN166" t="s">
        <v>281</v>
      </c>
      <c r="EO166">
        <v>0</v>
      </c>
      <c r="EP166">
        <v>0</v>
      </c>
      <c r="EQ166">
        <v>0</v>
      </c>
      <c r="ER166">
        <v>0</v>
      </c>
      <c r="EU166" t="s">
        <v>281</v>
      </c>
      <c r="EV166">
        <v>0</v>
      </c>
      <c r="EW166">
        <v>0</v>
      </c>
      <c r="EX166">
        <v>0</v>
      </c>
      <c r="EY166">
        <v>0</v>
      </c>
      <c r="FB166" t="s">
        <v>281</v>
      </c>
      <c r="FC166">
        <v>0</v>
      </c>
      <c r="FD166">
        <v>0</v>
      </c>
      <c r="FE166">
        <v>0</v>
      </c>
      <c r="FF166">
        <v>0</v>
      </c>
      <c r="FI166" t="s">
        <v>281</v>
      </c>
      <c r="FJ166">
        <v>0</v>
      </c>
      <c r="FK166">
        <v>0</v>
      </c>
      <c r="FL166">
        <v>0</v>
      </c>
      <c r="FM166">
        <v>0</v>
      </c>
      <c r="FP166" t="s">
        <v>281</v>
      </c>
      <c r="FQ166">
        <v>0</v>
      </c>
      <c r="FR166">
        <v>0</v>
      </c>
      <c r="FS166">
        <v>0</v>
      </c>
      <c r="FT166">
        <v>0</v>
      </c>
      <c r="FW166" t="s">
        <v>281</v>
      </c>
      <c r="FX166">
        <v>0</v>
      </c>
      <c r="FY166">
        <v>0</v>
      </c>
      <c r="FZ166">
        <v>0</v>
      </c>
      <c r="GA166">
        <v>0</v>
      </c>
      <c r="GD166" t="s">
        <v>281</v>
      </c>
      <c r="GE166">
        <v>0</v>
      </c>
      <c r="GF166">
        <v>0</v>
      </c>
      <c r="GG166">
        <v>0</v>
      </c>
      <c r="GH166">
        <v>0</v>
      </c>
      <c r="GK166" t="s">
        <v>281</v>
      </c>
      <c r="GL166">
        <v>0</v>
      </c>
      <c r="GM166">
        <v>0</v>
      </c>
      <c r="GN166">
        <v>0</v>
      </c>
      <c r="GO166">
        <v>0</v>
      </c>
      <c r="GR166" t="s">
        <v>281</v>
      </c>
      <c r="GS166">
        <v>0</v>
      </c>
      <c r="GT166">
        <v>0</v>
      </c>
      <c r="GU166">
        <v>0</v>
      </c>
      <c r="GV166">
        <v>0</v>
      </c>
      <c r="GY166" t="s">
        <v>281</v>
      </c>
      <c r="GZ166">
        <v>0</v>
      </c>
      <c r="HA166">
        <v>0</v>
      </c>
      <c r="HB166">
        <v>0</v>
      </c>
      <c r="HC166">
        <v>0</v>
      </c>
      <c r="HF166" t="s">
        <v>281</v>
      </c>
      <c r="HG166">
        <v>0</v>
      </c>
      <c r="HH166">
        <v>0</v>
      </c>
      <c r="HI166">
        <v>0</v>
      </c>
      <c r="HJ166">
        <v>0</v>
      </c>
      <c r="HM166" t="s">
        <v>281</v>
      </c>
      <c r="HN166">
        <v>0</v>
      </c>
      <c r="HO166">
        <v>0</v>
      </c>
      <c r="HP166">
        <v>0</v>
      </c>
      <c r="HQ166">
        <v>0</v>
      </c>
      <c r="HT166" t="s">
        <v>281</v>
      </c>
      <c r="HU166">
        <v>0</v>
      </c>
      <c r="HV166">
        <v>0</v>
      </c>
      <c r="HW166">
        <v>0</v>
      </c>
      <c r="HX166">
        <v>0</v>
      </c>
      <c r="IA166" t="s">
        <v>281</v>
      </c>
      <c r="IB166">
        <v>0</v>
      </c>
      <c r="IC166">
        <v>0</v>
      </c>
      <c r="ID166">
        <v>0</v>
      </c>
      <c r="IE166">
        <v>0</v>
      </c>
      <c r="IH166" t="s">
        <v>281</v>
      </c>
      <c r="II166">
        <v>0</v>
      </c>
      <c r="IJ166">
        <v>0</v>
      </c>
      <c r="IK166">
        <v>0</v>
      </c>
      <c r="IL166">
        <v>0</v>
      </c>
      <c r="IO166" t="s">
        <v>281</v>
      </c>
      <c r="IP166">
        <v>0</v>
      </c>
      <c r="IQ166">
        <v>0</v>
      </c>
      <c r="IR166">
        <v>0</v>
      </c>
      <c r="IS166">
        <v>0</v>
      </c>
      <c r="IV166" t="s">
        <v>281</v>
      </c>
      <c r="IW166">
        <v>0</v>
      </c>
      <c r="IX166">
        <v>0</v>
      </c>
      <c r="IY166">
        <v>0</v>
      </c>
      <c r="IZ166">
        <v>0</v>
      </c>
      <c r="JC166" t="s">
        <v>281</v>
      </c>
      <c r="JD166">
        <v>0</v>
      </c>
      <c r="JE166">
        <v>0</v>
      </c>
      <c r="JF166">
        <v>0</v>
      </c>
      <c r="JG166">
        <v>0</v>
      </c>
      <c r="JJ166" t="s">
        <v>281</v>
      </c>
      <c r="JK166">
        <v>0</v>
      </c>
      <c r="JL166">
        <v>0</v>
      </c>
      <c r="JM166">
        <v>0</v>
      </c>
      <c r="JN166">
        <v>0</v>
      </c>
      <c r="JQ166" t="s">
        <v>281</v>
      </c>
      <c r="JR166">
        <v>0</v>
      </c>
      <c r="JS166">
        <v>0</v>
      </c>
      <c r="JT166">
        <v>0</v>
      </c>
      <c r="JU166">
        <v>0</v>
      </c>
      <c r="JX166" t="s">
        <v>281</v>
      </c>
      <c r="JY166">
        <v>0</v>
      </c>
      <c r="JZ166">
        <v>0</v>
      </c>
      <c r="KA166">
        <v>0</v>
      </c>
      <c r="KB166">
        <v>0</v>
      </c>
      <c r="KE166" t="s">
        <v>281</v>
      </c>
      <c r="KF166">
        <v>0</v>
      </c>
      <c r="KG166">
        <v>0</v>
      </c>
      <c r="KH166">
        <v>0</v>
      </c>
      <c r="KI166">
        <v>0</v>
      </c>
      <c r="KL166" t="s">
        <v>281</v>
      </c>
      <c r="KM166">
        <v>0</v>
      </c>
      <c r="KN166">
        <v>0</v>
      </c>
      <c r="KO166">
        <v>0</v>
      </c>
      <c r="KP166">
        <v>0</v>
      </c>
      <c r="KS166" t="s">
        <v>281</v>
      </c>
      <c r="KT166">
        <v>0</v>
      </c>
      <c r="KU166">
        <v>0</v>
      </c>
      <c r="KV166">
        <v>0</v>
      </c>
      <c r="KW166">
        <v>0</v>
      </c>
      <c r="KZ166" t="s">
        <v>281</v>
      </c>
      <c r="LA166">
        <v>0</v>
      </c>
      <c r="LB166">
        <v>0</v>
      </c>
      <c r="LC166">
        <v>0</v>
      </c>
      <c r="LD166">
        <v>0</v>
      </c>
      <c r="LG166" t="s">
        <v>281</v>
      </c>
      <c r="LH166">
        <v>0</v>
      </c>
      <c r="LI166">
        <v>0</v>
      </c>
      <c r="LJ166">
        <v>0</v>
      </c>
      <c r="LK166">
        <v>0</v>
      </c>
      <c r="LN166" t="s">
        <v>281</v>
      </c>
      <c r="LO166">
        <v>0</v>
      </c>
      <c r="LP166">
        <v>0</v>
      </c>
      <c r="LQ166">
        <v>0</v>
      </c>
      <c r="LR166">
        <v>0</v>
      </c>
      <c r="LU166" t="s">
        <v>281</v>
      </c>
      <c r="LV166">
        <v>0</v>
      </c>
      <c r="LW166">
        <v>0</v>
      </c>
      <c r="LX166">
        <v>0</v>
      </c>
      <c r="LY166">
        <v>0</v>
      </c>
      <c r="MB166" t="s">
        <v>281</v>
      </c>
      <c r="MC166">
        <v>0</v>
      </c>
      <c r="MD166">
        <v>0</v>
      </c>
      <c r="ME166">
        <v>0</v>
      </c>
      <c r="MF166">
        <v>0</v>
      </c>
      <c r="MI166" t="s">
        <v>281</v>
      </c>
      <c r="MJ166">
        <v>0</v>
      </c>
      <c r="MK166">
        <v>0</v>
      </c>
      <c r="ML166">
        <v>0</v>
      </c>
      <c r="MM166">
        <v>0</v>
      </c>
      <c r="MP166" t="s">
        <v>281</v>
      </c>
      <c r="MQ166">
        <v>0</v>
      </c>
      <c r="MR166">
        <v>0</v>
      </c>
      <c r="MS166">
        <v>0</v>
      </c>
      <c r="MT166">
        <v>0</v>
      </c>
      <c r="MW166" t="s">
        <v>281</v>
      </c>
      <c r="MX166">
        <v>0</v>
      </c>
      <c r="MY166">
        <v>0</v>
      </c>
      <c r="MZ166">
        <v>0</v>
      </c>
      <c r="NA166">
        <v>0</v>
      </c>
      <c r="ND166" t="s">
        <v>281</v>
      </c>
      <c r="NE166">
        <v>0</v>
      </c>
      <c r="NF166">
        <v>0</v>
      </c>
      <c r="NG166">
        <v>0</v>
      </c>
      <c r="NH166">
        <v>0</v>
      </c>
      <c r="NK166" t="s">
        <v>281</v>
      </c>
      <c r="NL166">
        <v>0</v>
      </c>
      <c r="NM166">
        <v>0</v>
      </c>
      <c r="NN166">
        <v>0</v>
      </c>
      <c r="NO166">
        <v>0</v>
      </c>
      <c r="NR166" t="s">
        <v>281</v>
      </c>
      <c r="NS166">
        <v>0</v>
      </c>
      <c r="NT166">
        <v>0</v>
      </c>
      <c r="NU166">
        <v>0</v>
      </c>
      <c r="NV166">
        <v>0</v>
      </c>
      <c r="NY166" t="s">
        <v>281</v>
      </c>
      <c r="NZ166">
        <v>0</v>
      </c>
      <c r="OA166">
        <v>0</v>
      </c>
      <c r="OB166">
        <v>0</v>
      </c>
      <c r="OC166">
        <v>0</v>
      </c>
      <c r="OF166" t="s">
        <v>281</v>
      </c>
      <c r="OG166">
        <v>0</v>
      </c>
      <c r="OH166">
        <v>0</v>
      </c>
      <c r="OI166">
        <v>0</v>
      </c>
      <c r="OJ166">
        <v>0</v>
      </c>
      <c r="OM166" t="s">
        <v>281</v>
      </c>
      <c r="ON166">
        <v>0</v>
      </c>
      <c r="OO166">
        <v>0</v>
      </c>
      <c r="OP166">
        <v>0</v>
      </c>
      <c r="OQ166">
        <v>0</v>
      </c>
      <c r="OT166" t="s">
        <v>281</v>
      </c>
      <c r="OU166">
        <v>0</v>
      </c>
      <c r="OV166">
        <v>0</v>
      </c>
      <c r="OW166">
        <v>0</v>
      </c>
      <c r="OX166">
        <v>0</v>
      </c>
      <c r="PA166" t="s">
        <v>281</v>
      </c>
      <c r="PB166">
        <v>0</v>
      </c>
      <c r="PC166">
        <v>0</v>
      </c>
      <c r="PD166">
        <v>0</v>
      </c>
      <c r="PE166">
        <v>0</v>
      </c>
      <c r="PH166" t="s">
        <v>281</v>
      </c>
      <c r="PI166">
        <v>0</v>
      </c>
      <c r="PJ166">
        <v>0</v>
      </c>
      <c r="PK166">
        <v>0</v>
      </c>
      <c r="PL166">
        <v>0</v>
      </c>
      <c r="PO166" t="s">
        <v>281</v>
      </c>
      <c r="PP166">
        <v>0</v>
      </c>
      <c r="PQ166">
        <v>0</v>
      </c>
      <c r="PR166">
        <v>0</v>
      </c>
      <c r="PS166">
        <v>0</v>
      </c>
      <c r="PV166" t="s">
        <v>281</v>
      </c>
      <c r="PW166">
        <v>0</v>
      </c>
      <c r="PX166">
        <v>0</v>
      </c>
      <c r="PY166">
        <v>0</v>
      </c>
      <c r="PZ166">
        <v>0</v>
      </c>
      <c r="QC166" t="s">
        <v>281</v>
      </c>
      <c r="QD166">
        <v>0</v>
      </c>
      <c r="QE166">
        <v>0</v>
      </c>
      <c r="QF166">
        <v>0</v>
      </c>
      <c r="QG166">
        <v>0</v>
      </c>
    </row>
    <row r="167" spans="1:449" x14ac:dyDescent="0.2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O167" t="s">
        <v>282</v>
      </c>
      <c r="BP167">
        <v>0</v>
      </c>
      <c r="BQ167">
        <v>0</v>
      </c>
      <c r="BR167">
        <v>0</v>
      </c>
      <c r="BS167">
        <v>0</v>
      </c>
      <c r="BV167" t="s">
        <v>282</v>
      </c>
      <c r="BW167">
        <v>0</v>
      </c>
      <c r="BX167">
        <v>0</v>
      </c>
      <c r="BY167">
        <v>0</v>
      </c>
      <c r="BZ167">
        <v>0</v>
      </c>
      <c r="CC167" t="s">
        <v>282</v>
      </c>
      <c r="CD167">
        <v>0</v>
      </c>
      <c r="CE167">
        <v>0</v>
      </c>
      <c r="CF167">
        <v>0</v>
      </c>
      <c r="CG167">
        <v>0</v>
      </c>
      <c r="CJ167" t="s">
        <v>282</v>
      </c>
      <c r="CK167">
        <v>0</v>
      </c>
      <c r="CL167">
        <v>0</v>
      </c>
      <c r="CM167">
        <v>0</v>
      </c>
      <c r="CN167">
        <v>0</v>
      </c>
      <c r="CQ167" t="s">
        <v>282</v>
      </c>
      <c r="CR167">
        <v>0</v>
      </c>
      <c r="CS167">
        <v>0</v>
      </c>
      <c r="CT167">
        <v>0</v>
      </c>
      <c r="CU167">
        <v>0</v>
      </c>
      <c r="CX167" t="s">
        <v>282</v>
      </c>
      <c r="CY167">
        <v>0</v>
      </c>
      <c r="CZ167">
        <v>0</v>
      </c>
      <c r="DA167">
        <v>0</v>
      </c>
      <c r="DB167">
        <v>0</v>
      </c>
      <c r="DE167" t="s">
        <v>282</v>
      </c>
      <c r="DF167">
        <v>0</v>
      </c>
      <c r="DG167">
        <v>0</v>
      </c>
      <c r="DH167">
        <v>0</v>
      </c>
      <c r="DI167">
        <v>0</v>
      </c>
      <c r="DL167" t="s">
        <v>282</v>
      </c>
      <c r="DM167">
        <v>0</v>
      </c>
      <c r="DN167">
        <v>0</v>
      </c>
      <c r="DO167">
        <v>0</v>
      </c>
      <c r="DP167">
        <v>0</v>
      </c>
      <c r="DS167" t="s">
        <v>282</v>
      </c>
      <c r="DT167">
        <v>0</v>
      </c>
      <c r="DU167">
        <v>0</v>
      </c>
      <c r="DV167">
        <v>0</v>
      </c>
      <c r="DW167">
        <v>0</v>
      </c>
      <c r="DZ167" t="s">
        <v>282</v>
      </c>
      <c r="EA167">
        <v>0</v>
      </c>
      <c r="EB167">
        <v>0</v>
      </c>
      <c r="EC167">
        <v>0</v>
      </c>
      <c r="ED167">
        <v>0</v>
      </c>
      <c r="EG167" t="s">
        <v>282</v>
      </c>
      <c r="EH167">
        <v>0</v>
      </c>
      <c r="EI167">
        <v>0</v>
      </c>
      <c r="EJ167">
        <v>0</v>
      </c>
      <c r="EK167">
        <v>0</v>
      </c>
      <c r="EN167" t="s">
        <v>282</v>
      </c>
      <c r="EO167">
        <v>0</v>
      </c>
      <c r="EP167">
        <v>0</v>
      </c>
      <c r="EQ167">
        <v>0</v>
      </c>
      <c r="ER167">
        <v>0</v>
      </c>
      <c r="EU167" t="s">
        <v>282</v>
      </c>
      <c r="EV167">
        <v>0</v>
      </c>
      <c r="EW167">
        <v>0</v>
      </c>
      <c r="EX167">
        <v>0</v>
      </c>
      <c r="EY167">
        <v>0</v>
      </c>
      <c r="FB167" t="s">
        <v>282</v>
      </c>
      <c r="FC167">
        <v>0</v>
      </c>
      <c r="FD167">
        <v>0</v>
      </c>
      <c r="FE167">
        <v>0</v>
      </c>
      <c r="FF167">
        <v>0</v>
      </c>
      <c r="FI167" t="s">
        <v>282</v>
      </c>
      <c r="FJ167">
        <v>0</v>
      </c>
      <c r="FK167">
        <v>0</v>
      </c>
      <c r="FL167">
        <v>0</v>
      </c>
      <c r="FM167">
        <v>0</v>
      </c>
      <c r="FP167" t="s">
        <v>282</v>
      </c>
      <c r="FQ167">
        <v>0</v>
      </c>
      <c r="FR167">
        <v>0</v>
      </c>
      <c r="FS167">
        <v>0</v>
      </c>
      <c r="FT167">
        <v>0</v>
      </c>
      <c r="FW167" t="s">
        <v>282</v>
      </c>
      <c r="FX167">
        <v>0</v>
      </c>
      <c r="FY167">
        <v>0</v>
      </c>
      <c r="FZ167">
        <v>0</v>
      </c>
      <c r="GA167">
        <v>0</v>
      </c>
      <c r="GD167" t="s">
        <v>282</v>
      </c>
      <c r="GE167">
        <v>0</v>
      </c>
      <c r="GF167">
        <v>0</v>
      </c>
      <c r="GG167">
        <v>0</v>
      </c>
      <c r="GH167">
        <v>0</v>
      </c>
      <c r="GK167" t="s">
        <v>282</v>
      </c>
      <c r="GL167">
        <v>0</v>
      </c>
      <c r="GM167">
        <v>0</v>
      </c>
      <c r="GN167">
        <v>0</v>
      </c>
      <c r="GO167">
        <v>0</v>
      </c>
      <c r="GR167" t="s">
        <v>282</v>
      </c>
      <c r="GS167">
        <v>0</v>
      </c>
      <c r="GT167">
        <v>0</v>
      </c>
      <c r="GU167">
        <v>0</v>
      </c>
      <c r="GV167">
        <v>0</v>
      </c>
      <c r="GY167" t="s">
        <v>282</v>
      </c>
      <c r="GZ167">
        <v>0</v>
      </c>
      <c r="HA167">
        <v>0</v>
      </c>
      <c r="HB167">
        <v>0</v>
      </c>
      <c r="HC167">
        <v>0</v>
      </c>
      <c r="HF167" t="s">
        <v>282</v>
      </c>
      <c r="HG167">
        <v>0</v>
      </c>
      <c r="HH167">
        <v>0</v>
      </c>
      <c r="HI167">
        <v>0</v>
      </c>
      <c r="HJ167">
        <v>0</v>
      </c>
      <c r="HM167" t="s">
        <v>282</v>
      </c>
      <c r="HN167">
        <v>0</v>
      </c>
      <c r="HO167">
        <v>0</v>
      </c>
      <c r="HP167">
        <v>0</v>
      </c>
      <c r="HQ167">
        <v>0</v>
      </c>
      <c r="HT167" t="s">
        <v>282</v>
      </c>
      <c r="HU167">
        <v>0</v>
      </c>
      <c r="HV167">
        <v>0</v>
      </c>
      <c r="HW167">
        <v>0</v>
      </c>
      <c r="HX167">
        <v>0</v>
      </c>
      <c r="IA167" t="s">
        <v>282</v>
      </c>
      <c r="IB167">
        <v>0</v>
      </c>
      <c r="IC167">
        <v>0</v>
      </c>
      <c r="ID167">
        <v>0</v>
      </c>
      <c r="IE167">
        <v>0</v>
      </c>
      <c r="IH167" t="s">
        <v>282</v>
      </c>
      <c r="II167">
        <v>0</v>
      </c>
      <c r="IJ167">
        <v>0</v>
      </c>
      <c r="IK167">
        <v>0</v>
      </c>
      <c r="IL167">
        <v>0</v>
      </c>
      <c r="IO167" t="s">
        <v>282</v>
      </c>
      <c r="IP167">
        <v>0</v>
      </c>
      <c r="IQ167">
        <v>0</v>
      </c>
      <c r="IR167">
        <v>0</v>
      </c>
      <c r="IS167">
        <v>0</v>
      </c>
      <c r="IV167" t="s">
        <v>282</v>
      </c>
      <c r="IW167">
        <v>0</v>
      </c>
      <c r="IX167">
        <v>0</v>
      </c>
      <c r="IY167">
        <v>0</v>
      </c>
      <c r="IZ167">
        <v>0</v>
      </c>
      <c r="JC167" t="s">
        <v>282</v>
      </c>
      <c r="JD167">
        <v>0</v>
      </c>
      <c r="JE167">
        <v>0</v>
      </c>
      <c r="JF167">
        <v>0</v>
      </c>
      <c r="JG167">
        <v>0</v>
      </c>
      <c r="JJ167" t="s">
        <v>282</v>
      </c>
      <c r="JK167">
        <v>0</v>
      </c>
      <c r="JL167">
        <v>0</v>
      </c>
      <c r="JM167">
        <v>0</v>
      </c>
      <c r="JN167">
        <v>0</v>
      </c>
      <c r="JQ167" t="s">
        <v>282</v>
      </c>
      <c r="JR167">
        <v>0</v>
      </c>
      <c r="JS167">
        <v>0</v>
      </c>
      <c r="JT167">
        <v>0</v>
      </c>
      <c r="JU167">
        <v>0</v>
      </c>
      <c r="JX167" t="s">
        <v>282</v>
      </c>
      <c r="JY167">
        <v>0</v>
      </c>
      <c r="JZ167">
        <v>0</v>
      </c>
      <c r="KA167">
        <v>0</v>
      </c>
      <c r="KB167">
        <v>0</v>
      </c>
      <c r="KE167" t="s">
        <v>282</v>
      </c>
      <c r="KF167">
        <v>0</v>
      </c>
      <c r="KG167">
        <v>0</v>
      </c>
      <c r="KH167">
        <v>0</v>
      </c>
      <c r="KI167">
        <v>0</v>
      </c>
      <c r="KL167" t="s">
        <v>282</v>
      </c>
      <c r="KM167">
        <v>0</v>
      </c>
      <c r="KN167">
        <v>0</v>
      </c>
      <c r="KO167">
        <v>0</v>
      </c>
      <c r="KP167">
        <v>0</v>
      </c>
      <c r="KS167" t="s">
        <v>282</v>
      </c>
      <c r="KT167">
        <v>0</v>
      </c>
      <c r="KU167">
        <v>0</v>
      </c>
      <c r="KV167">
        <v>0</v>
      </c>
      <c r="KW167">
        <v>0</v>
      </c>
      <c r="KZ167" t="s">
        <v>282</v>
      </c>
      <c r="LA167">
        <v>0</v>
      </c>
      <c r="LB167">
        <v>0</v>
      </c>
      <c r="LC167">
        <v>0</v>
      </c>
      <c r="LD167">
        <v>0</v>
      </c>
      <c r="LG167" t="s">
        <v>282</v>
      </c>
      <c r="LH167">
        <v>0</v>
      </c>
      <c r="LI167">
        <v>0</v>
      </c>
      <c r="LJ167">
        <v>0</v>
      </c>
      <c r="LK167">
        <v>0</v>
      </c>
      <c r="LN167" t="s">
        <v>282</v>
      </c>
      <c r="LO167">
        <v>0</v>
      </c>
      <c r="LP167">
        <v>0</v>
      </c>
      <c r="LQ167">
        <v>0</v>
      </c>
      <c r="LR167">
        <v>0</v>
      </c>
      <c r="LU167" t="s">
        <v>282</v>
      </c>
      <c r="LV167">
        <v>0</v>
      </c>
      <c r="LW167">
        <v>0</v>
      </c>
      <c r="LX167">
        <v>0</v>
      </c>
      <c r="LY167">
        <v>0</v>
      </c>
      <c r="MB167" t="s">
        <v>282</v>
      </c>
      <c r="MC167">
        <v>0</v>
      </c>
      <c r="MD167">
        <v>0</v>
      </c>
      <c r="ME167">
        <v>0</v>
      </c>
      <c r="MF167">
        <v>0</v>
      </c>
      <c r="MI167" t="s">
        <v>282</v>
      </c>
      <c r="MJ167">
        <v>0</v>
      </c>
      <c r="MK167">
        <v>0</v>
      </c>
      <c r="ML167">
        <v>0</v>
      </c>
      <c r="MM167">
        <v>0</v>
      </c>
      <c r="MP167" t="s">
        <v>282</v>
      </c>
      <c r="MQ167">
        <v>0</v>
      </c>
      <c r="MR167">
        <v>0</v>
      </c>
      <c r="MS167">
        <v>0</v>
      </c>
      <c r="MT167">
        <v>0</v>
      </c>
      <c r="MW167" t="s">
        <v>282</v>
      </c>
      <c r="MX167">
        <v>0</v>
      </c>
      <c r="MY167">
        <v>0</v>
      </c>
      <c r="MZ167">
        <v>0</v>
      </c>
      <c r="NA167">
        <v>0</v>
      </c>
      <c r="ND167" t="s">
        <v>282</v>
      </c>
      <c r="NE167">
        <v>0</v>
      </c>
      <c r="NF167">
        <v>0</v>
      </c>
      <c r="NG167">
        <v>0</v>
      </c>
      <c r="NH167">
        <v>0</v>
      </c>
      <c r="NK167" t="s">
        <v>282</v>
      </c>
      <c r="NL167">
        <v>0</v>
      </c>
      <c r="NM167">
        <v>0</v>
      </c>
      <c r="NN167">
        <v>0</v>
      </c>
      <c r="NO167">
        <v>0</v>
      </c>
      <c r="NR167" t="s">
        <v>282</v>
      </c>
      <c r="NS167">
        <v>0</v>
      </c>
      <c r="NT167">
        <v>0</v>
      </c>
      <c r="NU167">
        <v>0</v>
      </c>
      <c r="NV167">
        <v>0</v>
      </c>
      <c r="NY167" t="s">
        <v>282</v>
      </c>
      <c r="NZ167">
        <v>0</v>
      </c>
      <c r="OA167">
        <v>0</v>
      </c>
      <c r="OB167">
        <v>0</v>
      </c>
      <c r="OC167">
        <v>0</v>
      </c>
      <c r="OF167" t="s">
        <v>282</v>
      </c>
      <c r="OG167">
        <v>0</v>
      </c>
      <c r="OH167">
        <v>0</v>
      </c>
      <c r="OI167">
        <v>0</v>
      </c>
      <c r="OJ167">
        <v>0</v>
      </c>
      <c r="OM167" t="s">
        <v>282</v>
      </c>
      <c r="ON167">
        <v>0</v>
      </c>
      <c r="OO167">
        <v>0</v>
      </c>
      <c r="OP167">
        <v>0</v>
      </c>
      <c r="OQ167">
        <v>0</v>
      </c>
      <c r="OT167" t="s">
        <v>282</v>
      </c>
      <c r="OU167">
        <v>0</v>
      </c>
      <c r="OV167">
        <v>0</v>
      </c>
      <c r="OW167">
        <v>0</v>
      </c>
      <c r="OX167">
        <v>0</v>
      </c>
      <c r="PA167" t="s">
        <v>282</v>
      </c>
      <c r="PB167">
        <v>0</v>
      </c>
      <c r="PC167">
        <v>0</v>
      </c>
      <c r="PD167">
        <v>0</v>
      </c>
      <c r="PE167">
        <v>0</v>
      </c>
      <c r="PH167" t="s">
        <v>282</v>
      </c>
      <c r="PI167">
        <v>0</v>
      </c>
      <c r="PJ167">
        <v>0</v>
      </c>
      <c r="PK167">
        <v>0</v>
      </c>
      <c r="PL167">
        <v>0</v>
      </c>
      <c r="PO167" t="s">
        <v>282</v>
      </c>
      <c r="PP167">
        <v>0</v>
      </c>
      <c r="PQ167">
        <v>0</v>
      </c>
      <c r="PR167">
        <v>0</v>
      </c>
      <c r="PS167">
        <v>0</v>
      </c>
      <c r="PV167" t="s">
        <v>282</v>
      </c>
      <c r="PW167">
        <v>0</v>
      </c>
      <c r="PX167">
        <v>0</v>
      </c>
      <c r="PY167">
        <v>0</v>
      </c>
      <c r="PZ167">
        <v>0</v>
      </c>
      <c r="QC167" t="s">
        <v>282</v>
      </c>
      <c r="QD167">
        <v>0</v>
      </c>
      <c r="QE167">
        <v>0</v>
      </c>
      <c r="QF167">
        <v>0</v>
      </c>
      <c r="QG167">
        <v>0</v>
      </c>
    </row>
    <row r="168" spans="1:449" x14ac:dyDescent="0.2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O168" t="s">
        <v>283</v>
      </c>
      <c r="BP168">
        <v>0</v>
      </c>
      <c r="BQ168">
        <v>0</v>
      </c>
      <c r="BR168">
        <v>0</v>
      </c>
      <c r="BS168">
        <v>0</v>
      </c>
      <c r="BV168" t="s">
        <v>283</v>
      </c>
      <c r="BW168">
        <v>0</v>
      </c>
      <c r="BX168">
        <v>0</v>
      </c>
      <c r="BY168">
        <v>0</v>
      </c>
      <c r="BZ168">
        <v>0</v>
      </c>
      <c r="CC168" t="s">
        <v>283</v>
      </c>
      <c r="CD168">
        <v>0</v>
      </c>
      <c r="CE168">
        <v>0</v>
      </c>
      <c r="CF168">
        <v>0</v>
      </c>
      <c r="CG168">
        <v>0</v>
      </c>
      <c r="CJ168" t="s">
        <v>283</v>
      </c>
      <c r="CK168">
        <v>0</v>
      </c>
      <c r="CL168">
        <v>0</v>
      </c>
      <c r="CM168">
        <v>0</v>
      </c>
      <c r="CN168">
        <v>0</v>
      </c>
      <c r="CQ168" t="s">
        <v>283</v>
      </c>
      <c r="CR168">
        <v>0</v>
      </c>
      <c r="CS168">
        <v>0</v>
      </c>
      <c r="CT168">
        <v>0</v>
      </c>
      <c r="CU168">
        <v>0</v>
      </c>
      <c r="CX168" t="s">
        <v>283</v>
      </c>
      <c r="CY168">
        <v>0</v>
      </c>
      <c r="CZ168">
        <v>0</v>
      </c>
      <c r="DA168">
        <v>0</v>
      </c>
      <c r="DB168">
        <v>0</v>
      </c>
      <c r="DE168" t="s">
        <v>283</v>
      </c>
      <c r="DF168">
        <v>0</v>
      </c>
      <c r="DG168">
        <v>0</v>
      </c>
      <c r="DH168">
        <v>0</v>
      </c>
      <c r="DI168">
        <v>0</v>
      </c>
      <c r="DL168" t="s">
        <v>283</v>
      </c>
      <c r="DM168">
        <v>0</v>
      </c>
      <c r="DN168">
        <v>0</v>
      </c>
      <c r="DO168">
        <v>0</v>
      </c>
      <c r="DP168">
        <v>0</v>
      </c>
      <c r="DS168" t="s">
        <v>283</v>
      </c>
      <c r="DT168">
        <v>0</v>
      </c>
      <c r="DU168">
        <v>0</v>
      </c>
      <c r="DV168">
        <v>0</v>
      </c>
      <c r="DW168">
        <v>0</v>
      </c>
      <c r="DZ168" t="s">
        <v>283</v>
      </c>
      <c r="EA168">
        <v>0</v>
      </c>
      <c r="EB168">
        <v>0</v>
      </c>
      <c r="EC168">
        <v>0</v>
      </c>
      <c r="ED168">
        <v>0</v>
      </c>
      <c r="EG168" t="s">
        <v>283</v>
      </c>
      <c r="EH168">
        <v>0</v>
      </c>
      <c r="EI168">
        <v>0</v>
      </c>
      <c r="EJ168">
        <v>0</v>
      </c>
      <c r="EK168">
        <v>0</v>
      </c>
      <c r="EN168" t="s">
        <v>283</v>
      </c>
      <c r="EO168">
        <v>0</v>
      </c>
      <c r="EP168">
        <v>0</v>
      </c>
      <c r="EQ168">
        <v>0</v>
      </c>
      <c r="ER168">
        <v>0</v>
      </c>
      <c r="EU168" t="s">
        <v>283</v>
      </c>
      <c r="EV168">
        <v>0</v>
      </c>
      <c r="EW168">
        <v>0</v>
      </c>
      <c r="EX168">
        <v>0</v>
      </c>
      <c r="EY168">
        <v>0</v>
      </c>
      <c r="FB168" t="s">
        <v>283</v>
      </c>
      <c r="FC168">
        <v>0</v>
      </c>
      <c r="FD168">
        <v>0</v>
      </c>
      <c r="FE168">
        <v>0</v>
      </c>
      <c r="FF168">
        <v>0</v>
      </c>
      <c r="FI168" t="s">
        <v>283</v>
      </c>
      <c r="FJ168">
        <v>0</v>
      </c>
      <c r="FK168">
        <v>0</v>
      </c>
      <c r="FL168">
        <v>0</v>
      </c>
      <c r="FM168">
        <v>0</v>
      </c>
      <c r="FP168" t="s">
        <v>283</v>
      </c>
      <c r="FQ168">
        <v>0</v>
      </c>
      <c r="FR168">
        <v>0</v>
      </c>
      <c r="FS168">
        <v>0</v>
      </c>
      <c r="FT168">
        <v>0</v>
      </c>
      <c r="FW168" t="s">
        <v>283</v>
      </c>
      <c r="FX168">
        <v>0</v>
      </c>
      <c r="FY168">
        <v>0</v>
      </c>
      <c r="FZ168">
        <v>0</v>
      </c>
      <c r="GA168">
        <v>0</v>
      </c>
      <c r="GD168" t="s">
        <v>283</v>
      </c>
      <c r="GE168">
        <v>0</v>
      </c>
      <c r="GF168">
        <v>0</v>
      </c>
      <c r="GG168">
        <v>0</v>
      </c>
      <c r="GH168">
        <v>0</v>
      </c>
      <c r="GK168" t="s">
        <v>283</v>
      </c>
      <c r="GL168">
        <v>0</v>
      </c>
      <c r="GM168">
        <v>0</v>
      </c>
      <c r="GN168">
        <v>0</v>
      </c>
      <c r="GO168">
        <v>0</v>
      </c>
      <c r="GR168" t="s">
        <v>283</v>
      </c>
      <c r="GS168">
        <v>0</v>
      </c>
      <c r="GT168">
        <v>0</v>
      </c>
      <c r="GU168">
        <v>0</v>
      </c>
      <c r="GV168">
        <v>0</v>
      </c>
      <c r="GY168" t="s">
        <v>283</v>
      </c>
      <c r="GZ168">
        <v>0</v>
      </c>
      <c r="HA168">
        <v>0</v>
      </c>
      <c r="HB168">
        <v>0</v>
      </c>
      <c r="HC168">
        <v>0</v>
      </c>
      <c r="HF168" t="s">
        <v>283</v>
      </c>
      <c r="HG168">
        <v>0</v>
      </c>
      <c r="HH168">
        <v>0</v>
      </c>
      <c r="HI168">
        <v>0</v>
      </c>
      <c r="HJ168">
        <v>0</v>
      </c>
      <c r="HM168" t="s">
        <v>283</v>
      </c>
      <c r="HN168">
        <v>0</v>
      </c>
      <c r="HO168">
        <v>0</v>
      </c>
      <c r="HP168">
        <v>0</v>
      </c>
      <c r="HQ168">
        <v>0</v>
      </c>
      <c r="HT168" t="s">
        <v>283</v>
      </c>
      <c r="HU168">
        <v>0</v>
      </c>
      <c r="HV168">
        <v>0</v>
      </c>
      <c r="HW168">
        <v>0</v>
      </c>
      <c r="HX168">
        <v>0</v>
      </c>
      <c r="IA168" t="s">
        <v>283</v>
      </c>
      <c r="IB168">
        <v>0</v>
      </c>
      <c r="IC168">
        <v>0</v>
      </c>
      <c r="ID168">
        <v>0</v>
      </c>
      <c r="IE168">
        <v>0</v>
      </c>
      <c r="IH168" t="s">
        <v>283</v>
      </c>
      <c r="II168">
        <v>0</v>
      </c>
      <c r="IJ168">
        <v>0</v>
      </c>
      <c r="IK168">
        <v>0</v>
      </c>
      <c r="IL168">
        <v>0</v>
      </c>
      <c r="IO168" t="s">
        <v>283</v>
      </c>
      <c r="IP168">
        <v>0</v>
      </c>
      <c r="IQ168">
        <v>0</v>
      </c>
      <c r="IR168">
        <v>0</v>
      </c>
      <c r="IS168">
        <v>0</v>
      </c>
      <c r="IV168" t="s">
        <v>283</v>
      </c>
      <c r="IW168">
        <v>0</v>
      </c>
      <c r="IX168">
        <v>0</v>
      </c>
      <c r="IY168">
        <v>0</v>
      </c>
      <c r="IZ168">
        <v>0</v>
      </c>
      <c r="JC168" t="s">
        <v>283</v>
      </c>
      <c r="JD168">
        <v>0</v>
      </c>
      <c r="JE168">
        <v>0</v>
      </c>
      <c r="JF168">
        <v>0</v>
      </c>
      <c r="JG168">
        <v>0</v>
      </c>
      <c r="JJ168" t="s">
        <v>283</v>
      </c>
      <c r="JK168">
        <v>0</v>
      </c>
      <c r="JL168">
        <v>0</v>
      </c>
      <c r="JM168">
        <v>0</v>
      </c>
      <c r="JN168">
        <v>0</v>
      </c>
      <c r="JQ168" t="s">
        <v>283</v>
      </c>
      <c r="JR168">
        <v>0</v>
      </c>
      <c r="JS168">
        <v>0</v>
      </c>
      <c r="JT168">
        <v>0</v>
      </c>
      <c r="JU168">
        <v>0</v>
      </c>
      <c r="JX168" t="s">
        <v>283</v>
      </c>
      <c r="JY168">
        <v>0</v>
      </c>
      <c r="JZ168">
        <v>0</v>
      </c>
      <c r="KA168">
        <v>0</v>
      </c>
      <c r="KB168">
        <v>0</v>
      </c>
      <c r="KE168" t="s">
        <v>283</v>
      </c>
      <c r="KF168">
        <v>0</v>
      </c>
      <c r="KG168">
        <v>0</v>
      </c>
      <c r="KH168">
        <v>0</v>
      </c>
      <c r="KI168">
        <v>0</v>
      </c>
      <c r="KL168" t="s">
        <v>283</v>
      </c>
      <c r="KM168">
        <v>0</v>
      </c>
      <c r="KN168">
        <v>0</v>
      </c>
      <c r="KO168">
        <v>0</v>
      </c>
      <c r="KP168">
        <v>0</v>
      </c>
      <c r="KS168" t="s">
        <v>283</v>
      </c>
      <c r="KT168">
        <v>0</v>
      </c>
      <c r="KU168">
        <v>0</v>
      </c>
      <c r="KV168">
        <v>0</v>
      </c>
      <c r="KW168">
        <v>0</v>
      </c>
      <c r="KZ168" t="s">
        <v>283</v>
      </c>
      <c r="LA168">
        <v>0</v>
      </c>
      <c r="LB168">
        <v>0</v>
      </c>
      <c r="LC168">
        <v>0</v>
      </c>
      <c r="LD168">
        <v>0</v>
      </c>
      <c r="LG168" t="s">
        <v>283</v>
      </c>
      <c r="LH168">
        <v>0</v>
      </c>
      <c r="LI168">
        <v>0</v>
      </c>
      <c r="LJ168">
        <v>0</v>
      </c>
      <c r="LK168">
        <v>0</v>
      </c>
      <c r="LN168" t="s">
        <v>283</v>
      </c>
      <c r="LO168">
        <v>0</v>
      </c>
      <c r="LP168">
        <v>0</v>
      </c>
      <c r="LQ168">
        <v>0</v>
      </c>
      <c r="LR168">
        <v>0</v>
      </c>
      <c r="LU168" t="s">
        <v>283</v>
      </c>
      <c r="LV168">
        <v>0</v>
      </c>
      <c r="LW168">
        <v>0</v>
      </c>
      <c r="LX168">
        <v>0</v>
      </c>
      <c r="LY168">
        <v>0</v>
      </c>
      <c r="MB168" t="s">
        <v>283</v>
      </c>
      <c r="MC168">
        <v>0</v>
      </c>
      <c r="MD168">
        <v>0</v>
      </c>
      <c r="ME168">
        <v>0</v>
      </c>
      <c r="MF168">
        <v>0</v>
      </c>
      <c r="MI168" t="s">
        <v>283</v>
      </c>
      <c r="MJ168">
        <v>0</v>
      </c>
      <c r="MK168">
        <v>0</v>
      </c>
      <c r="ML168">
        <v>0</v>
      </c>
      <c r="MM168">
        <v>0</v>
      </c>
      <c r="MP168" t="s">
        <v>283</v>
      </c>
      <c r="MQ168">
        <v>0</v>
      </c>
      <c r="MR168">
        <v>0</v>
      </c>
      <c r="MS168">
        <v>0</v>
      </c>
      <c r="MT168">
        <v>0</v>
      </c>
      <c r="MW168" t="s">
        <v>283</v>
      </c>
      <c r="MX168">
        <v>0</v>
      </c>
      <c r="MY168">
        <v>0</v>
      </c>
      <c r="MZ168">
        <v>0</v>
      </c>
      <c r="NA168">
        <v>0</v>
      </c>
      <c r="ND168" t="s">
        <v>283</v>
      </c>
      <c r="NE168">
        <v>0</v>
      </c>
      <c r="NF168">
        <v>0</v>
      </c>
      <c r="NG168">
        <v>0</v>
      </c>
      <c r="NH168">
        <v>0</v>
      </c>
      <c r="NK168" t="s">
        <v>283</v>
      </c>
      <c r="NL168">
        <v>0</v>
      </c>
      <c r="NM168">
        <v>0</v>
      </c>
      <c r="NN168">
        <v>0</v>
      </c>
      <c r="NO168">
        <v>0</v>
      </c>
      <c r="NR168" t="s">
        <v>283</v>
      </c>
      <c r="NS168">
        <v>0</v>
      </c>
      <c r="NT168">
        <v>0</v>
      </c>
      <c r="NU168">
        <v>0</v>
      </c>
      <c r="NV168">
        <v>0</v>
      </c>
      <c r="NY168" t="s">
        <v>283</v>
      </c>
      <c r="NZ168">
        <v>0</v>
      </c>
      <c r="OA168">
        <v>0</v>
      </c>
      <c r="OB168">
        <v>0</v>
      </c>
      <c r="OC168">
        <v>0</v>
      </c>
      <c r="OF168" t="s">
        <v>283</v>
      </c>
      <c r="OG168">
        <v>0</v>
      </c>
      <c r="OH168">
        <v>0</v>
      </c>
      <c r="OI168">
        <v>0</v>
      </c>
      <c r="OJ168">
        <v>0</v>
      </c>
      <c r="OM168" t="s">
        <v>283</v>
      </c>
      <c r="ON168">
        <v>0</v>
      </c>
      <c r="OO168">
        <v>0</v>
      </c>
      <c r="OP168">
        <v>0</v>
      </c>
      <c r="OQ168">
        <v>0</v>
      </c>
      <c r="OT168" t="s">
        <v>283</v>
      </c>
      <c r="OU168">
        <v>0</v>
      </c>
      <c r="OV168">
        <v>0</v>
      </c>
      <c r="OW168">
        <v>0</v>
      </c>
      <c r="OX168">
        <v>0</v>
      </c>
      <c r="PA168" t="s">
        <v>283</v>
      </c>
      <c r="PB168">
        <v>0</v>
      </c>
      <c r="PC168">
        <v>0</v>
      </c>
      <c r="PD168">
        <v>0</v>
      </c>
      <c r="PE168">
        <v>0</v>
      </c>
      <c r="PH168" t="s">
        <v>283</v>
      </c>
      <c r="PI168">
        <v>0</v>
      </c>
      <c r="PJ168">
        <v>0</v>
      </c>
      <c r="PK168">
        <v>0</v>
      </c>
      <c r="PL168">
        <v>0</v>
      </c>
      <c r="PO168" t="s">
        <v>283</v>
      </c>
      <c r="PP168">
        <v>0</v>
      </c>
      <c r="PQ168">
        <v>0</v>
      </c>
      <c r="PR168">
        <v>0</v>
      </c>
      <c r="PS168">
        <v>0</v>
      </c>
      <c r="PV168" t="s">
        <v>283</v>
      </c>
      <c r="PW168">
        <v>0</v>
      </c>
      <c r="PX168">
        <v>0</v>
      </c>
      <c r="PY168">
        <v>0</v>
      </c>
      <c r="PZ168">
        <v>0</v>
      </c>
      <c r="QC168" t="s">
        <v>283</v>
      </c>
      <c r="QD168">
        <v>0</v>
      </c>
      <c r="QE168">
        <v>0</v>
      </c>
      <c r="QF168">
        <v>0</v>
      </c>
      <c r="QG168">
        <v>0</v>
      </c>
    </row>
    <row r="169" spans="1:449" x14ac:dyDescent="0.2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O169" t="s">
        <v>284</v>
      </c>
      <c r="BP169">
        <v>0</v>
      </c>
      <c r="BQ169">
        <v>0</v>
      </c>
      <c r="BR169">
        <v>0</v>
      </c>
      <c r="BS169">
        <v>0</v>
      </c>
      <c r="BV169" t="s">
        <v>284</v>
      </c>
      <c r="BW169">
        <v>0</v>
      </c>
      <c r="BX169">
        <v>0</v>
      </c>
      <c r="BY169">
        <v>0</v>
      </c>
      <c r="BZ169">
        <v>0</v>
      </c>
      <c r="CC169" t="s">
        <v>284</v>
      </c>
      <c r="CD169">
        <v>0</v>
      </c>
      <c r="CE169">
        <v>0</v>
      </c>
      <c r="CF169">
        <v>0</v>
      </c>
      <c r="CG169">
        <v>0</v>
      </c>
      <c r="CJ169" t="s">
        <v>284</v>
      </c>
      <c r="CK169">
        <v>0</v>
      </c>
      <c r="CL169">
        <v>0</v>
      </c>
      <c r="CM169">
        <v>0</v>
      </c>
      <c r="CN169">
        <v>0</v>
      </c>
      <c r="CQ169" t="s">
        <v>284</v>
      </c>
      <c r="CR169">
        <v>0</v>
      </c>
      <c r="CS169">
        <v>0</v>
      </c>
      <c r="CT169">
        <v>0</v>
      </c>
      <c r="CU169">
        <v>0</v>
      </c>
      <c r="CX169" t="s">
        <v>284</v>
      </c>
      <c r="CY169">
        <v>0</v>
      </c>
      <c r="CZ169">
        <v>0</v>
      </c>
      <c r="DA169">
        <v>0</v>
      </c>
      <c r="DB169">
        <v>0</v>
      </c>
      <c r="DE169" t="s">
        <v>284</v>
      </c>
      <c r="DF169">
        <v>0</v>
      </c>
      <c r="DG169">
        <v>0</v>
      </c>
      <c r="DH169">
        <v>0</v>
      </c>
      <c r="DI169">
        <v>0</v>
      </c>
      <c r="DL169" t="s">
        <v>284</v>
      </c>
      <c r="DM169">
        <v>0</v>
      </c>
      <c r="DN169">
        <v>0</v>
      </c>
      <c r="DO169">
        <v>0</v>
      </c>
      <c r="DP169">
        <v>0</v>
      </c>
      <c r="DS169" t="s">
        <v>284</v>
      </c>
      <c r="DT169">
        <v>0</v>
      </c>
      <c r="DU169">
        <v>0</v>
      </c>
      <c r="DV169">
        <v>0</v>
      </c>
      <c r="DW169">
        <v>0</v>
      </c>
      <c r="DZ169" t="s">
        <v>284</v>
      </c>
      <c r="EA169">
        <v>0</v>
      </c>
      <c r="EB169">
        <v>0</v>
      </c>
      <c r="EC169">
        <v>0</v>
      </c>
      <c r="ED169">
        <v>0</v>
      </c>
      <c r="EG169" t="s">
        <v>284</v>
      </c>
      <c r="EH169">
        <v>0</v>
      </c>
      <c r="EI169">
        <v>0</v>
      </c>
      <c r="EJ169">
        <v>0</v>
      </c>
      <c r="EK169">
        <v>0</v>
      </c>
      <c r="EN169" t="s">
        <v>284</v>
      </c>
      <c r="EO169">
        <v>0</v>
      </c>
      <c r="EP169">
        <v>0</v>
      </c>
      <c r="EQ169">
        <v>0</v>
      </c>
      <c r="ER169">
        <v>0</v>
      </c>
      <c r="EU169" t="s">
        <v>284</v>
      </c>
      <c r="EV169">
        <v>0</v>
      </c>
      <c r="EW169">
        <v>0</v>
      </c>
      <c r="EX169">
        <v>0</v>
      </c>
      <c r="EY169">
        <v>0</v>
      </c>
      <c r="FB169" t="s">
        <v>284</v>
      </c>
      <c r="FC169">
        <v>0</v>
      </c>
      <c r="FD169">
        <v>0</v>
      </c>
      <c r="FE169">
        <v>0</v>
      </c>
      <c r="FF169">
        <v>0</v>
      </c>
      <c r="FI169" t="s">
        <v>284</v>
      </c>
      <c r="FJ169">
        <v>0</v>
      </c>
      <c r="FK169">
        <v>0</v>
      </c>
      <c r="FL169">
        <v>0</v>
      </c>
      <c r="FM169">
        <v>0</v>
      </c>
      <c r="FP169" t="s">
        <v>284</v>
      </c>
      <c r="FQ169">
        <v>0</v>
      </c>
      <c r="FR169">
        <v>0</v>
      </c>
      <c r="FS169">
        <v>0</v>
      </c>
      <c r="FT169">
        <v>0</v>
      </c>
      <c r="FW169" t="s">
        <v>284</v>
      </c>
      <c r="FX169">
        <v>0</v>
      </c>
      <c r="FY169">
        <v>0</v>
      </c>
      <c r="FZ169">
        <v>0</v>
      </c>
      <c r="GA169">
        <v>0</v>
      </c>
      <c r="GD169" t="s">
        <v>284</v>
      </c>
      <c r="GE169">
        <v>0</v>
      </c>
      <c r="GF169">
        <v>0</v>
      </c>
      <c r="GG169">
        <v>0</v>
      </c>
      <c r="GH169">
        <v>0</v>
      </c>
      <c r="GK169" t="s">
        <v>284</v>
      </c>
      <c r="GL169">
        <v>0</v>
      </c>
      <c r="GM169">
        <v>0</v>
      </c>
      <c r="GN169">
        <v>0</v>
      </c>
      <c r="GO169">
        <v>0</v>
      </c>
      <c r="GR169" t="s">
        <v>284</v>
      </c>
      <c r="GS169">
        <v>0</v>
      </c>
      <c r="GT169">
        <v>0</v>
      </c>
      <c r="GU169">
        <v>0</v>
      </c>
      <c r="GV169">
        <v>0</v>
      </c>
      <c r="GY169" t="s">
        <v>284</v>
      </c>
      <c r="GZ169">
        <v>0</v>
      </c>
      <c r="HA169">
        <v>0</v>
      </c>
      <c r="HB169">
        <v>0</v>
      </c>
      <c r="HC169">
        <v>0</v>
      </c>
      <c r="HF169" t="s">
        <v>284</v>
      </c>
      <c r="HG169">
        <v>0</v>
      </c>
      <c r="HH169">
        <v>0</v>
      </c>
      <c r="HI169">
        <v>0</v>
      </c>
      <c r="HJ169">
        <v>0</v>
      </c>
      <c r="HM169" t="s">
        <v>284</v>
      </c>
      <c r="HN169">
        <v>0</v>
      </c>
      <c r="HO169">
        <v>0</v>
      </c>
      <c r="HP169">
        <v>0</v>
      </c>
      <c r="HQ169">
        <v>0</v>
      </c>
      <c r="HT169" t="s">
        <v>284</v>
      </c>
      <c r="HU169">
        <v>0</v>
      </c>
      <c r="HV169">
        <v>0</v>
      </c>
      <c r="HW169">
        <v>0</v>
      </c>
      <c r="HX169">
        <v>0</v>
      </c>
      <c r="IA169" t="s">
        <v>284</v>
      </c>
      <c r="IB169">
        <v>0</v>
      </c>
      <c r="IC169">
        <v>0</v>
      </c>
      <c r="ID169">
        <v>0</v>
      </c>
      <c r="IE169">
        <v>0</v>
      </c>
      <c r="IH169" t="s">
        <v>284</v>
      </c>
      <c r="II169">
        <v>0</v>
      </c>
      <c r="IJ169">
        <v>0</v>
      </c>
      <c r="IK169">
        <v>0</v>
      </c>
      <c r="IL169">
        <v>0</v>
      </c>
      <c r="IO169" t="s">
        <v>284</v>
      </c>
      <c r="IP169">
        <v>0</v>
      </c>
      <c r="IQ169">
        <v>0</v>
      </c>
      <c r="IR169">
        <v>0</v>
      </c>
      <c r="IS169">
        <v>0</v>
      </c>
      <c r="IV169" t="s">
        <v>284</v>
      </c>
      <c r="IW169">
        <v>0</v>
      </c>
      <c r="IX169">
        <v>0</v>
      </c>
      <c r="IY169">
        <v>0</v>
      </c>
      <c r="IZ169">
        <v>0</v>
      </c>
      <c r="JC169" t="s">
        <v>284</v>
      </c>
      <c r="JD169">
        <v>0</v>
      </c>
      <c r="JE169">
        <v>0</v>
      </c>
      <c r="JF169">
        <v>0</v>
      </c>
      <c r="JG169">
        <v>0</v>
      </c>
      <c r="JJ169" t="s">
        <v>284</v>
      </c>
      <c r="JK169">
        <v>0</v>
      </c>
      <c r="JL169">
        <v>0</v>
      </c>
      <c r="JM169">
        <v>0</v>
      </c>
      <c r="JN169">
        <v>0</v>
      </c>
      <c r="JQ169" t="s">
        <v>284</v>
      </c>
      <c r="JR169">
        <v>0</v>
      </c>
      <c r="JS169">
        <v>0</v>
      </c>
      <c r="JT169">
        <v>0</v>
      </c>
      <c r="JU169">
        <v>0</v>
      </c>
      <c r="JX169" t="s">
        <v>284</v>
      </c>
      <c r="JY169">
        <v>0</v>
      </c>
      <c r="JZ169">
        <v>0</v>
      </c>
      <c r="KA169">
        <v>0</v>
      </c>
      <c r="KB169">
        <v>0</v>
      </c>
      <c r="KE169" t="s">
        <v>284</v>
      </c>
      <c r="KF169">
        <v>0</v>
      </c>
      <c r="KG169">
        <v>0</v>
      </c>
      <c r="KH169">
        <v>0</v>
      </c>
      <c r="KI169">
        <v>0</v>
      </c>
      <c r="KL169" t="s">
        <v>284</v>
      </c>
      <c r="KM169">
        <v>0</v>
      </c>
      <c r="KN169">
        <v>0</v>
      </c>
      <c r="KO169">
        <v>0</v>
      </c>
      <c r="KP169">
        <v>0</v>
      </c>
      <c r="KS169" t="s">
        <v>284</v>
      </c>
      <c r="KT169">
        <v>0</v>
      </c>
      <c r="KU169">
        <v>0</v>
      </c>
      <c r="KV169">
        <v>0</v>
      </c>
      <c r="KW169">
        <v>0</v>
      </c>
      <c r="KZ169" t="s">
        <v>284</v>
      </c>
      <c r="LA169">
        <v>0</v>
      </c>
      <c r="LB169">
        <v>0</v>
      </c>
      <c r="LC169">
        <v>0</v>
      </c>
      <c r="LD169">
        <v>0</v>
      </c>
      <c r="LG169" t="s">
        <v>284</v>
      </c>
      <c r="LH169">
        <v>0</v>
      </c>
      <c r="LI169">
        <v>0</v>
      </c>
      <c r="LJ169">
        <v>0</v>
      </c>
      <c r="LK169">
        <v>0</v>
      </c>
      <c r="LN169" t="s">
        <v>284</v>
      </c>
      <c r="LO169">
        <v>0</v>
      </c>
      <c r="LP169">
        <v>0</v>
      </c>
      <c r="LQ169">
        <v>0</v>
      </c>
      <c r="LR169">
        <v>0</v>
      </c>
      <c r="LU169" t="s">
        <v>284</v>
      </c>
      <c r="LV169">
        <v>0</v>
      </c>
      <c r="LW169">
        <v>0</v>
      </c>
      <c r="LX169">
        <v>0</v>
      </c>
      <c r="LY169">
        <v>0</v>
      </c>
      <c r="MB169" t="s">
        <v>284</v>
      </c>
      <c r="MC169">
        <v>0</v>
      </c>
      <c r="MD169">
        <v>0</v>
      </c>
      <c r="ME169">
        <v>0</v>
      </c>
      <c r="MF169">
        <v>0</v>
      </c>
      <c r="MI169" t="s">
        <v>284</v>
      </c>
      <c r="MJ169">
        <v>0</v>
      </c>
      <c r="MK169">
        <v>0</v>
      </c>
      <c r="ML169">
        <v>0</v>
      </c>
      <c r="MM169">
        <v>0</v>
      </c>
      <c r="MP169" t="s">
        <v>284</v>
      </c>
      <c r="MQ169">
        <v>0</v>
      </c>
      <c r="MR169">
        <v>0</v>
      </c>
      <c r="MS169">
        <v>0</v>
      </c>
      <c r="MT169">
        <v>0</v>
      </c>
      <c r="MW169" t="s">
        <v>284</v>
      </c>
      <c r="MX169">
        <v>0</v>
      </c>
      <c r="MY169">
        <v>0</v>
      </c>
      <c r="MZ169">
        <v>0</v>
      </c>
      <c r="NA169">
        <v>0</v>
      </c>
      <c r="ND169" t="s">
        <v>284</v>
      </c>
      <c r="NE169">
        <v>0</v>
      </c>
      <c r="NF169">
        <v>0</v>
      </c>
      <c r="NG169">
        <v>0</v>
      </c>
      <c r="NH169">
        <v>0</v>
      </c>
      <c r="NK169" t="s">
        <v>284</v>
      </c>
      <c r="NL169">
        <v>0</v>
      </c>
      <c r="NM169">
        <v>0</v>
      </c>
      <c r="NN169">
        <v>0</v>
      </c>
      <c r="NO169">
        <v>0</v>
      </c>
      <c r="NR169" t="s">
        <v>284</v>
      </c>
      <c r="NS169">
        <v>0</v>
      </c>
      <c r="NT169">
        <v>0</v>
      </c>
      <c r="NU169">
        <v>0</v>
      </c>
      <c r="NV169">
        <v>0</v>
      </c>
      <c r="NY169" t="s">
        <v>284</v>
      </c>
      <c r="NZ169">
        <v>0</v>
      </c>
      <c r="OA169">
        <v>0</v>
      </c>
      <c r="OB169">
        <v>0</v>
      </c>
      <c r="OC169">
        <v>0</v>
      </c>
      <c r="OF169" t="s">
        <v>284</v>
      </c>
      <c r="OG169">
        <v>0</v>
      </c>
      <c r="OH169">
        <v>0</v>
      </c>
      <c r="OI169">
        <v>0</v>
      </c>
      <c r="OJ169">
        <v>0</v>
      </c>
      <c r="OM169" t="s">
        <v>284</v>
      </c>
      <c r="ON169">
        <v>0</v>
      </c>
      <c r="OO169">
        <v>0</v>
      </c>
      <c r="OP169">
        <v>0</v>
      </c>
      <c r="OQ169">
        <v>0</v>
      </c>
      <c r="OT169" t="s">
        <v>284</v>
      </c>
      <c r="OU169">
        <v>0</v>
      </c>
      <c r="OV169">
        <v>0</v>
      </c>
      <c r="OW169">
        <v>0</v>
      </c>
      <c r="OX169">
        <v>0</v>
      </c>
      <c r="PA169" t="s">
        <v>284</v>
      </c>
      <c r="PB169">
        <v>0</v>
      </c>
      <c r="PC169">
        <v>0</v>
      </c>
      <c r="PD169">
        <v>0</v>
      </c>
      <c r="PE169">
        <v>0</v>
      </c>
      <c r="PH169" t="s">
        <v>284</v>
      </c>
      <c r="PI169">
        <v>0</v>
      </c>
      <c r="PJ169">
        <v>0</v>
      </c>
      <c r="PK169">
        <v>0</v>
      </c>
      <c r="PL169">
        <v>0</v>
      </c>
      <c r="PO169" t="s">
        <v>284</v>
      </c>
      <c r="PP169">
        <v>0</v>
      </c>
      <c r="PQ169">
        <v>0</v>
      </c>
      <c r="PR169">
        <v>0</v>
      </c>
      <c r="PS169">
        <v>0</v>
      </c>
      <c r="PV169" t="s">
        <v>284</v>
      </c>
      <c r="PW169">
        <v>0</v>
      </c>
      <c r="PX169">
        <v>0</v>
      </c>
      <c r="PY169">
        <v>0</v>
      </c>
      <c r="PZ169">
        <v>0</v>
      </c>
      <c r="QC169" t="s">
        <v>284</v>
      </c>
      <c r="QD169">
        <v>0</v>
      </c>
      <c r="QE169">
        <v>0</v>
      </c>
      <c r="QF169">
        <v>0</v>
      </c>
      <c r="QG169">
        <v>0</v>
      </c>
    </row>
    <row r="170" spans="1:449" x14ac:dyDescent="0.2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O170" t="s">
        <v>285</v>
      </c>
      <c r="BP170">
        <v>0</v>
      </c>
      <c r="BQ170">
        <v>0</v>
      </c>
      <c r="BR170">
        <v>0</v>
      </c>
      <c r="BS170">
        <v>0</v>
      </c>
      <c r="BV170" t="s">
        <v>285</v>
      </c>
      <c r="BW170">
        <v>0</v>
      </c>
      <c r="BX170">
        <v>0</v>
      </c>
      <c r="BY170">
        <v>0</v>
      </c>
      <c r="BZ170">
        <v>0</v>
      </c>
      <c r="CC170" t="s">
        <v>285</v>
      </c>
      <c r="CD170">
        <v>0</v>
      </c>
      <c r="CE170">
        <v>0</v>
      </c>
      <c r="CF170">
        <v>0</v>
      </c>
      <c r="CG170">
        <v>0</v>
      </c>
      <c r="CJ170" t="s">
        <v>285</v>
      </c>
      <c r="CK170">
        <v>0</v>
      </c>
      <c r="CL170">
        <v>0</v>
      </c>
      <c r="CM170">
        <v>0</v>
      </c>
      <c r="CN170">
        <v>0</v>
      </c>
      <c r="CQ170" t="s">
        <v>285</v>
      </c>
      <c r="CR170">
        <v>0</v>
      </c>
      <c r="CS170">
        <v>0</v>
      </c>
      <c r="CT170">
        <v>0</v>
      </c>
      <c r="CU170">
        <v>0</v>
      </c>
      <c r="CX170" t="s">
        <v>285</v>
      </c>
      <c r="CY170">
        <v>0</v>
      </c>
      <c r="CZ170">
        <v>0</v>
      </c>
      <c r="DA170">
        <v>0</v>
      </c>
      <c r="DB170">
        <v>0</v>
      </c>
      <c r="DE170" t="s">
        <v>285</v>
      </c>
      <c r="DF170">
        <v>0</v>
      </c>
      <c r="DG170">
        <v>0</v>
      </c>
      <c r="DH170">
        <v>0</v>
      </c>
      <c r="DI170">
        <v>0</v>
      </c>
      <c r="DL170" t="s">
        <v>285</v>
      </c>
      <c r="DM170">
        <v>0</v>
      </c>
      <c r="DN170">
        <v>0</v>
      </c>
      <c r="DO170">
        <v>0</v>
      </c>
      <c r="DP170">
        <v>0</v>
      </c>
      <c r="DS170" t="s">
        <v>285</v>
      </c>
      <c r="DT170">
        <v>0</v>
      </c>
      <c r="DU170">
        <v>0</v>
      </c>
      <c r="DV170">
        <v>0</v>
      </c>
      <c r="DW170">
        <v>0</v>
      </c>
      <c r="DZ170" t="s">
        <v>285</v>
      </c>
      <c r="EA170">
        <v>0</v>
      </c>
      <c r="EB170">
        <v>0</v>
      </c>
      <c r="EC170">
        <v>0</v>
      </c>
      <c r="ED170">
        <v>0</v>
      </c>
      <c r="EG170" t="s">
        <v>285</v>
      </c>
      <c r="EH170">
        <v>0</v>
      </c>
      <c r="EI170">
        <v>0</v>
      </c>
      <c r="EJ170">
        <v>0</v>
      </c>
      <c r="EK170">
        <v>0</v>
      </c>
      <c r="EN170" t="s">
        <v>285</v>
      </c>
      <c r="EO170">
        <v>0</v>
      </c>
      <c r="EP170">
        <v>0</v>
      </c>
      <c r="EQ170">
        <v>0</v>
      </c>
      <c r="ER170">
        <v>0</v>
      </c>
      <c r="EU170" t="s">
        <v>285</v>
      </c>
      <c r="EV170">
        <v>0</v>
      </c>
      <c r="EW170">
        <v>0</v>
      </c>
      <c r="EX170">
        <v>0</v>
      </c>
      <c r="EY170">
        <v>0</v>
      </c>
      <c r="FB170" t="s">
        <v>285</v>
      </c>
      <c r="FC170">
        <v>0</v>
      </c>
      <c r="FD170">
        <v>0</v>
      </c>
      <c r="FE170">
        <v>0</v>
      </c>
      <c r="FF170">
        <v>0</v>
      </c>
      <c r="FI170" t="s">
        <v>285</v>
      </c>
      <c r="FJ170">
        <v>0</v>
      </c>
      <c r="FK170">
        <v>0</v>
      </c>
      <c r="FL170">
        <v>0</v>
      </c>
      <c r="FM170">
        <v>0</v>
      </c>
      <c r="FP170" t="s">
        <v>285</v>
      </c>
      <c r="FQ170">
        <v>0</v>
      </c>
      <c r="FR170">
        <v>0</v>
      </c>
      <c r="FS170">
        <v>0</v>
      </c>
      <c r="FT170">
        <v>0</v>
      </c>
      <c r="FW170" t="s">
        <v>285</v>
      </c>
      <c r="FX170">
        <v>0</v>
      </c>
      <c r="FY170">
        <v>0</v>
      </c>
      <c r="FZ170">
        <v>0</v>
      </c>
      <c r="GA170">
        <v>0</v>
      </c>
      <c r="GD170" t="s">
        <v>285</v>
      </c>
      <c r="GE170">
        <v>0</v>
      </c>
      <c r="GF170">
        <v>0</v>
      </c>
      <c r="GG170">
        <v>0</v>
      </c>
      <c r="GH170">
        <v>0</v>
      </c>
      <c r="GK170" t="s">
        <v>285</v>
      </c>
      <c r="GL170">
        <v>0</v>
      </c>
      <c r="GM170">
        <v>0</v>
      </c>
      <c r="GN170">
        <v>0</v>
      </c>
      <c r="GO170">
        <v>0</v>
      </c>
      <c r="GR170" t="s">
        <v>285</v>
      </c>
      <c r="GS170">
        <v>0</v>
      </c>
      <c r="GT170">
        <v>0</v>
      </c>
      <c r="GU170">
        <v>0</v>
      </c>
      <c r="GV170">
        <v>0</v>
      </c>
      <c r="GY170" t="s">
        <v>285</v>
      </c>
      <c r="GZ170">
        <v>0</v>
      </c>
      <c r="HA170">
        <v>0</v>
      </c>
      <c r="HB170">
        <v>0</v>
      </c>
      <c r="HC170">
        <v>0</v>
      </c>
      <c r="HF170" t="s">
        <v>285</v>
      </c>
      <c r="HG170">
        <v>0</v>
      </c>
      <c r="HH170">
        <v>0</v>
      </c>
      <c r="HI170">
        <v>0</v>
      </c>
      <c r="HJ170">
        <v>0</v>
      </c>
      <c r="HM170" t="s">
        <v>285</v>
      </c>
      <c r="HN170">
        <v>0</v>
      </c>
      <c r="HO170">
        <v>0</v>
      </c>
      <c r="HP170">
        <v>0</v>
      </c>
      <c r="HQ170">
        <v>0</v>
      </c>
      <c r="HT170" t="s">
        <v>285</v>
      </c>
      <c r="HU170">
        <v>0</v>
      </c>
      <c r="HV170">
        <v>0</v>
      </c>
      <c r="HW170">
        <v>0</v>
      </c>
      <c r="HX170">
        <v>0</v>
      </c>
      <c r="IA170" t="s">
        <v>285</v>
      </c>
      <c r="IB170">
        <v>0</v>
      </c>
      <c r="IC170">
        <v>0</v>
      </c>
      <c r="ID170">
        <v>0</v>
      </c>
      <c r="IE170">
        <v>0</v>
      </c>
      <c r="IH170" t="s">
        <v>285</v>
      </c>
      <c r="II170">
        <v>0</v>
      </c>
      <c r="IJ170">
        <v>0</v>
      </c>
      <c r="IK170">
        <v>0</v>
      </c>
      <c r="IL170">
        <v>0</v>
      </c>
      <c r="IO170" t="s">
        <v>285</v>
      </c>
      <c r="IP170">
        <v>0</v>
      </c>
      <c r="IQ170">
        <v>0</v>
      </c>
      <c r="IR170">
        <v>0</v>
      </c>
      <c r="IS170">
        <v>0</v>
      </c>
      <c r="IV170" t="s">
        <v>285</v>
      </c>
      <c r="IW170">
        <v>0</v>
      </c>
      <c r="IX170">
        <v>0</v>
      </c>
      <c r="IY170">
        <v>0</v>
      </c>
      <c r="IZ170">
        <v>0</v>
      </c>
      <c r="JC170" t="s">
        <v>285</v>
      </c>
      <c r="JD170">
        <v>0</v>
      </c>
      <c r="JE170">
        <v>0</v>
      </c>
      <c r="JF170">
        <v>0</v>
      </c>
      <c r="JG170">
        <v>0</v>
      </c>
      <c r="JJ170" t="s">
        <v>285</v>
      </c>
      <c r="JK170">
        <v>0</v>
      </c>
      <c r="JL170">
        <v>0</v>
      </c>
      <c r="JM170">
        <v>0</v>
      </c>
      <c r="JN170">
        <v>0</v>
      </c>
      <c r="JQ170" t="s">
        <v>285</v>
      </c>
      <c r="JR170">
        <v>0</v>
      </c>
      <c r="JS170">
        <v>0</v>
      </c>
      <c r="JT170">
        <v>0</v>
      </c>
      <c r="JU170">
        <v>0</v>
      </c>
      <c r="JX170" t="s">
        <v>285</v>
      </c>
      <c r="JY170">
        <v>0</v>
      </c>
      <c r="JZ170">
        <v>0</v>
      </c>
      <c r="KA170">
        <v>0</v>
      </c>
      <c r="KB170">
        <v>0</v>
      </c>
      <c r="KE170" t="s">
        <v>285</v>
      </c>
      <c r="KF170">
        <v>0</v>
      </c>
      <c r="KG170">
        <v>0</v>
      </c>
      <c r="KH170">
        <v>0</v>
      </c>
      <c r="KI170">
        <v>0</v>
      </c>
      <c r="KL170" t="s">
        <v>285</v>
      </c>
      <c r="KM170">
        <v>0</v>
      </c>
      <c r="KN170">
        <v>0</v>
      </c>
      <c r="KO170">
        <v>0</v>
      </c>
      <c r="KP170">
        <v>0</v>
      </c>
      <c r="KS170" t="s">
        <v>285</v>
      </c>
      <c r="KT170">
        <v>0</v>
      </c>
      <c r="KU170">
        <v>0</v>
      </c>
      <c r="KV170">
        <v>0</v>
      </c>
      <c r="KW170">
        <v>0</v>
      </c>
      <c r="KZ170" t="s">
        <v>285</v>
      </c>
      <c r="LA170">
        <v>0</v>
      </c>
      <c r="LB170">
        <v>0</v>
      </c>
      <c r="LC170">
        <v>0</v>
      </c>
      <c r="LD170">
        <v>0</v>
      </c>
      <c r="LG170" t="s">
        <v>285</v>
      </c>
      <c r="LH170">
        <v>0</v>
      </c>
      <c r="LI170">
        <v>0</v>
      </c>
      <c r="LJ170">
        <v>0</v>
      </c>
      <c r="LK170">
        <v>0</v>
      </c>
      <c r="LN170" t="s">
        <v>285</v>
      </c>
      <c r="LO170">
        <v>0</v>
      </c>
      <c r="LP170">
        <v>0</v>
      </c>
      <c r="LQ170">
        <v>0</v>
      </c>
      <c r="LR170">
        <v>0</v>
      </c>
      <c r="LU170" t="s">
        <v>285</v>
      </c>
      <c r="LV170">
        <v>0</v>
      </c>
      <c r="LW170">
        <v>0</v>
      </c>
      <c r="LX170">
        <v>0</v>
      </c>
      <c r="LY170">
        <v>0</v>
      </c>
      <c r="MB170" t="s">
        <v>285</v>
      </c>
      <c r="MC170">
        <v>0</v>
      </c>
      <c r="MD170">
        <v>0</v>
      </c>
      <c r="ME170">
        <v>0</v>
      </c>
      <c r="MF170">
        <v>0</v>
      </c>
      <c r="MI170" t="s">
        <v>285</v>
      </c>
      <c r="MJ170">
        <v>0</v>
      </c>
      <c r="MK170">
        <v>0</v>
      </c>
      <c r="ML170">
        <v>0</v>
      </c>
      <c r="MM170">
        <v>0</v>
      </c>
      <c r="MP170" t="s">
        <v>285</v>
      </c>
      <c r="MQ170">
        <v>0</v>
      </c>
      <c r="MR170">
        <v>0</v>
      </c>
      <c r="MS170">
        <v>0</v>
      </c>
      <c r="MT170">
        <v>0</v>
      </c>
      <c r="MW170" t="s">
        <v>285</v>
      </c>
      <c r="MX170">
        <v>0</v>
      </c>
      <c r="MY170">
        <v>0</v>
      </c>
      <c r="MZ170">
        <v>0</v>
      </c>
      <c r="NA170">
        <v>0</v>
      </c>
      <c r="ND170" t="s">
        <v>285</v>
      </c>
      <c r="NE170">
        <v>0</v>
      </c>
      <c r="NF170">
        <v>0</v>
      </c>
      <c r="NG170">
        <v>0</v>
      </c>
      <c r="NH170">
        <v>0</v>
      </c>
      <c r="NK170" t="s">
        <v>285</v>
      </c>
      <c r="NL170">
        <v>0</v>
      </c>
      <c r="NM170">
        <v>0</v>
      </c>
      <c r="NN170">
        <v>0</v>
      </c>
      <c r="NO170">
        <v>0</v>
      </c>
      <c r="NR170" t="s">
        <v>285</v>
      </c>
      <c r="NS170">
        <v>0</v>
      </c>
      <c r="NT170">
        <v>0</v>
      </c>
      <c r="NU170">
        <v>0</v>
      </c>
      <c r="NV170">
        <v>0</v>
      </c>
      <c r="NY170" t="s">
        <v>285</v>
      </c>
      <c r="NZ170">
        <v>0</v>
      </c>
      <c r="OA170">
        <v>0</v>
      </c>
      <c r="OB170">
        <v>0</v>
      </c>
      <c r="OC170">
        <v>0</v>
      </c>
      <c r="OF170" t="s">
        <v>285</v>
      </c>
      <c r="OG170">
        <v>0</v>
      </c>
      <c r="OH170">
        <v>0</v>
      </c>
      <c r="OI170">
        <v>0</v>
      </c>
      <c r="OJ170">
        <v>0</v>
      </c>
      <c r="OM170" t="s">
        <v>285</v>
      </c>
      <c r="ON170">
        <v>0</v>
      </c>
      <c r="OO170">
        <v>0</v>
      </c>
      <c r="OP170">
        <v>0</v>
      </c>
      <c r="OQ170">
        <v>0</v>
      </c>
      <c r="OT170" t="s">
        <v>285</v>
      </c>
      <c r="OU170">
        <v>0</v>
      </c>
      <c r="OV170">
        <v>0</v>
      </c>
      <c r="OW170">
        <v>0</v>
      </c>
      <c r="OX170">
        <v>0</v>
      </c>
      <c r="PA170" t="s">
        <v>285</v>
      </c>
      <c r="PB170">
        <v>0</v>
      </c>
      <c r="PC170">
        <v>0</v>
      </c>
      <c r="PD170">
        <v>0</v>
      </c>
      <c r="PE170">
        <v>0</v>
      </c>
      <c r="PH170" t="s">
        <v>285</v>
      </c>
      <c r="PI170">
        <v>0</v>
      </c>
      <c r="PJ170">
        <v>0</v>
      </c>
      <c r="PK170">
        <v>0</v>
      </c>
      <c r="PL170">
        <v>0</v>
      </c>
      <c r="PO170" t="s">
        <v>285</v>
      </c>
      <c r="PP170">
        <v>0</v>
      </c>
      <c r="PQ170">
        <v>0</v>
      </c>
      <c r="PR170">
        <v>0</v>
      </c>
      <c r="PS170">
        <v>0</v>
      </c>
      <c r="PV170" t="s">
        <v>285</v>
      </c>
      <c r="PW170">
        <v>0</v>
      </c>
      <c r="PX170">
        <v>0</v>
      </c>
      <c r="PY170">
        <v>0</v>
      </c>
      <c r="PZ170">
        <v>0</v>
      </c>
      <c r="QC170" t="s">
        <v>285</v>
      </c>
      <c r="QD170">
        <v>0</v>
      </c>
      <c r="QE170">
        <v>0</v>
      </c>
      <c r="QF170">
        <v>0</v>
      </c>
      <c r="QG170">
        <v>0</v>
      </c>
    </row>
    <row r="171" spans="1:449" x14ac:dyDescent="0.2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O171" t="s">
        <v>286</v>
      </c>
      <c r="BP171">
        <v>0</v>
      </c>
      <c r="BQ171">
        <v>0</v>
      </c>
      <c r="BR171">
        <v>0</v>
      </c>
      <c r="BS171">
        <v>0</v>
      </c>
      <c r="BV171" t="s">
        <v>286</v>
      </c>
      <c r="BW171">
        <v>0</v>
      </c>
      <c r="BX171">
        <v>0</v>
      </c>
      <c r="BY171">
        <v>0</v>
      </c>
      <c r="BZ171">
        <v>0</v>
      </c>
      <c r="CC171" t="s">
        <v>286</v>
      </c>
      <c r="CD171">
        <v>0</v>
      </c>
      <c r="CE171">
        <v>0</v>
      </c>
      <c r="CF171">
        <v>0</v>
      </c>
      <c r="CG171">
        <v>0</v>
      </c>
      <c r="CJ171" t="s">
        <v>286</v>
      </c>
      <c r="CK171">
        <v>0</v>
      </c>
      <c r="CL171">
        <v>0</v>
      </c>
      <c r="CM171">
        <v>0</v>
      </c>
      <c r="CN171">
        <v>0</v>
      </c>
      <c r="CQ171" t="s">
        <v>286</v>
      </c>
      <c r="CR171">
        <v>0</v>
      </c>
      <c r="CS171">
        <v>0</v>
      </c>
      <c r="CT171">
        <v>0</v>
      </c>
      <c r="CU171">
        <v>0</v>
      </c>
      <c r="CX171" t="s">
        <v>286</v>
      </c>
      <c r="CY171">
        <v>0</v>
      </c>
      <c r="CZ171">
        <v>0</v>
      </c>
      <c r="DA171">
        <v>0</v>
      </c>
      <c r="DB171">
        <v>0</v>
      </c>
      <c r="DE171" t="s">
        <v>286</v>
      </c>
      <c r="DF171">
        <v>0</v>
      </c>
      <c r="DG171">
        <v>0</v>
      </c>
      <c r="DH171">
        <v>0</v>
      </c>
      <c r="DI171">
        <v>0</v>
      </c>
      <c r="DL171" t="s">
        <v>286</v>
      </c>
      <c r="DM171">
        <v>0</v>
      </c>
      <c r="DN171">
        <v>0</v>
      </c>
      <c r="DO171">
        <v>0</v>
      </c>
      <c r="DP171">
        <v>0</v>
      </c>
      <c r="DS171" t="s">
        <v>286</v>
      </c>
      <c r="DT171">
        <v>0</v>
      </c>
      <c r="DU171">
        <v>0</v>
      </c>
      <c r="DV171">
        <v>0</v>
      </c>
      <c r="DW171">
        <v>0</v>
      </c>
      <c r="DZ171" t="s">
        <v>286</v>
      </c>
      <c r="EA171">
        <v>0</v>
      </c>
      <c r="EB171">
        <v>0</v>
      </c>
      <c r="EC171">
        <v>0</v>
      </c>
      <c r="ED171">
        <v>0</v>
      </c>
      <c r="EG171" t="s">
        <v>286</v>
      </c>
      <c r="EH171">
        <v>0</v>
      </c>
      <c r="EI171">
        <v>0</v>
      </c>
      <c r="EJ171">
        <v>0</v>
      </c>
      <c r="EK171">
        <v>0</v>
      </c>
      <c r="EN171" t="s">
        <v>286</v>
      </c>
      <c r="EO171">
        <v>0</v>
      </c>
      <c r="EP171">
        <v>0</v>
      </c>
      <c r="EQ171">
        <v>0</v>
      </c>
      <c r="ER171">
        <v>0</v>
      </c>
      <c r="EU171" t="s">
        <v>286</v>
      </c>
      <c r="EV171">
        <v>0</v>
      </c>
      <c r="EW171">
        <v>0</v>
      </c>
      <c r="EX171">
        <v>0</v>
      </c>
      <c r="EY171">
        <v>0</v>
      </c>
      <c r="FB171" t="s">
        <v>286</v>
      </c>
      <c r="FC171">
        <v>0</v>
      </c>
      <c r="FD171">
        <v>0</v>
      </c>
      <c r="FE171">
        <v>0</v>
      </c>
      <c r="FF171">
        <v>0</v>
      </c>
      <c r="FI171" t="s">
        <v>286</v>
      </c>
      <c r="FJ171">
        <v>0</v>
      </c>
      <c r="FK171">
        <v>0</v>
      </c>
      <c r="FL171">
        <v>0</v>
      </c>
      <c r="FM171">
        <v>0</v>
      </c>
      <c r="FP171" t="s">
        <v>286</v>
      </c>
      <c r="FQ171">
        <v>0</v>
      </c>
      <c r="FR171">
        <v>0</v>
      </c>
      <c r="FS171">
        <v>0</v>
      </c>
      <c r="FT171">
        <v>0</v>
      </c>
      <c r="FW171" t="s">
        <v>286</v>
      </c>
      <c r="FX171">
        <v>0</v>
      </c>
      <c r="FY171">
        <v>0</v>
      </c>
      <c r="FZ171">
        <v>0</v>
      </c>
      <c r="GA171">
        <v>0</v>
      </c>
      <c r="GD171" t="s">
        <v>286</v>
      </c>
      <c r="GE171">
        <v>0</v>
      </c>
      <c r="GF171">
        <v>0</v>
      </c>
      <c r="GG171">
        <v>0</v>
      </c>
      <c r="GH171">
        <v>0</v>
      </c>
      <c r="GK171" t="s">
        <v>286</v>
      </c>
      <c r="GL171">
        <v>0</v>
      </c>
      <c r="GM171">
        <v>0</v>
      </c>
      <c r="GN171">
        <v>0</v>
      </c>
      <c r="GO171">
        <v>0</v>
      </c>
      <c r="GR171" t="s">
        <v>286</v>
      </c>
      <c r="GS171">
        <v>0</v>
      </c>
      <c r="GT171">
        <v>0</v>
      </c>
      <c r="GU171">
        <v>0</v>
      </c>
      <c r="GV171">
        <v>0</v>
      </c>
      <c r="GY171" t="s">
        <v>286</v>
      </c>
      <c r="GZ171">
        <v>0</v>
      </c>
      <c r="HA171">
        <v>0</v>
      </c>
      <c r="HB171">
        <v>0</v>
      </c>
      <c r="HC171">
        <v>0</v>
      </c>
      <c r="HF171" t="s">
        <v>286</v>
      </c>
      <c r="HG171">
        <v>0</v>
      </c>
      <c r="HH171">
        <v>0</v>
      </c>
      <c r="HI171">
        <v>0</v>
      </c>
      <c r="HJ171">
        <v>0</v>
      </c>
      <c r="HM171" t="s">
        <v>286</v>
      </c>
      <c r="HN171">
        <v>0</v>
      </c>
      <c r="HO171">
        <v>0</v>
      </c>
      <c r="HP171">
        <v>0</v>
      </c>
      <c r="HQ171">
        <v>0</v>
      </c>
      <c r="HT171" t="s">
        <v>286</v>
      </c>
      <c r="HU171">
        <v>0</v>
      </c>
      <c r="HV171">
        <v>0</v>
      </c>
      <c r="HW171">
        <v>0</v>
      </c>
      <c r="HX171">
        <v>0</v>
      </c>
      <c r="IA171" t="s">
        <v>286</v>
      </c>
      <c r="IB171">
        <v>0</v>
      </c>
      <c r="IC171">
        <v>0</v>
      </c>
      <c r="ID171">
        <v>0</v>
      </c>
      <c r="IE171">
        <v>0</v>
      </c>
      <c r="IH171" t="s">
        <v>286</v>
      </c>
      <c r="II171">
        <v>0</v>
      </c>
      <c r="IJ171">
        <v>0</v>
      </c>
      <c r="IK171">
        <v>0</v>
      </c>
      <c r="IL171">
        <v>0</v>
      </c>
      <c r="IO171" t="s">
        <v>286</v>
      </c>
      <c r="IP171">
        <v>0</v>
      </c>
      <c r="IQ171">
        <v>0</v>
      </c>
      <c r="IR171">
        <v>0</v>
      </c>
      <c r="IS171">
        <v>0</v>
      </c>
      <c r="IV171" t="s">
        <v>286</v>
      </c>
      <c r="IW171">
        <v>0</v>
      </c>
      <c r="IX171">
        <v>0</v>
      </c>
      <c r="IY171">
        <v>0</v>
      </c>
      <c r="IZ171">
        <v>0</v>
      </c>
      <c r="JC171" t="s">
        <v>286</v>
      </c>
      <c r="JD171">
        <v>0</v>
      </c>
      <c r="JE171">
        <v>0</v>
      </c>
      <c r="JF171">
        <v>0</v>
      </c>
      <c r="JG171">
        <v>0</v>
      </c>
      <c r="JJ171" t="s">
        <v>286</v>
      </c>
      <c r="JK171">
        <v>0</v>
      </c>
      <c r="JL171">
        <v>0</v>
      </c>
      <c r="JM171">
        <v>0</v>
      </c>
      <c r="JN171">
        <v>0</v>
      </c>
      <c r="JQ171" t="s">
        <v>286</v>
      </c>
      <c r="JR171">
        <v>0</v>
      </c>
      <c r="JS171">
        <v>0</v>
      </c>
      <c r="JT171">
        <v>0</v>
      </c>
      <c r="JU171">
        <v>0</v>
      </c>
      <c r="JX171" t="s">
        <v>286</v>
      </c>
      <c r="JY171">
        <v>0</v>
      </c>
      <c r="JZ171">
        <v>0</v>
      </c>
      <c r="KA171">
        <v>0</v>
      </c>
      <c r="KB171">
        <v>0</v>
      </c>
      <c r="KE171" t="s">
        <v>286</v>
      </c>
      <c r="KF171">
        <v>0</v>
      </c>
      <c r="KG171">
        <v>0</v>
      </c>
      <c r="KH171">
        <v>0</v>
      </c>
      <c r="KI171">
        <v>0</v>
      </c>
      <c r="KL171" t="s">
        <v>286</v>
      </c>
      <c r="KM171">
        <v>0</v>
      </c>
      <c r="KN171">
        <v>0</v>
      </c>
      <c r="KO171">
        <v>0</v>
      </c>
      <c r="KP171">
        <v>0</v>
      </c>
      <c r="KS171" t="s">
        <v>286</v>
      </c>
      <c r="KT171">
        <v>0</v>
      </c>
      <c r="KU171">
        <v>0</v>
      </c>
      <c r="KV171">
        <v>0</v>
      </c>
      <c r="KW171">
        <v>0</v>
      </c>
      <c r="KZ171" t="s">
        <v>286</v>
      </c>
      <c r="LA171">
        <v>0</v>
      </c>
      <c r="LB171">
        <v>0</v>
      </c>
      <c r="LC171">
        <v>0</v>
      </c>
      <c r="LD171">
        <v>0</v>
      </c>
      <c r="LG171" t="s">
        <v>286</v>
      </c>
      <c r="LH171">
        <v>0</v>
      </c>
      <c r="LI171">
        <v>0</v>
      </c>
      <c r="LJ171">
        <v>0</v>
      </c>
      <c r="LK171">
        <v>0</v>
      </c>
      <c r="LN171" t="s">
        <v>286</v>
      </c>
      <c r="LO171">
        <v>0</v>
      </c>
      <c r="LP171">
        <v>0</v>
      </c>
      <c r="LQ171">
        <v>0</v>
      </c>
      <c r="LR171">
        <v>0</v>
      </c>
      <c r="LU171" t="s">
        <v>286</v>
      </c>
      <c r="LV171">
        <v>0</v>
      </c>
      <c r="LW171">
        <v>0</v>
      </c>
      <c r="LX171">
        <v>0</v>
      </c>
      <c r="LY171">
        <v>0</v>
      </c>
      <c r="MB171" t="s">
        <v>286</v>
      </c>
      <c r="MC171">
        <v>0</v>
      </c>
      <c r="MD171">
        <v>0</v>
      </c>
      <c r="ME171">
        <v>0</v>
      </c>
      <c r="MF171">
        <v>0</v>
      </c>
      <c r="MI171" t="s">
        <v>286</v>
      </c>
      <c r="MJ171">
        <v>0</v>
      </c>
      <c r="MK171">
        <v>0</v>
      </c>
      <c r="ML171">
        <v>0</v>
      </c>
      <c r="MM171">
        <v>0</v>
      </c>
      <c r="MP171" t="s">
        <v>286</v>
      </c>
      <c r="MQ171">
        <v>0</v>
      </c>
      <c r="MR171">
        <v>0</v>
      </c>
      <c r="MS171">
        <v>0</v>
      </c>
      <c r="MT171">
        <v>0</v>
      </c>
      <c r="MW171" t="s">
        <v>286</v>
      </c>
      <c r="MX171">
        <v>0</v>
      </c>
      <c r="MY171">
        <v>0</v>
      </c>
      <c r="MZ171">
        <v>0</v>
      </c>
      <c r="NA171">
        <v>0</v>
      </c>
      <c r="ND171" t="s">
        <v>286</v>
      </c>
      <c r="NE171">
        <v>0</v>
      </c>
      <c r="NF171">
        <v>0</v>
      </c>
      <c r="NG171">
        <v>0</v>
      </c>
      <c r="NH171">
        <v>0</v>
      </c>
      <c r="NK171" t="s">
        <v>286</v>
      </c>
      <c r="NL171">
        <v>0</v>
      </c>
      <c r="NM171">
        <v>0</v>
      </c>
      <c r="NN171">
        <v>0</v>
      </c>
      <c r="NO171">
        <v>0</v>
      </c>
      <c r="NR171" t="s">
        <v>286</v>
      </c>
      <c r="NS171">
        <v>0</v>
      </c>
      <c r="NT171">
        <v>0</v>
      </c>
      <c r="NU171">
        <v>0</v>
      </c>
      <c r="NV171">
        <v>0</v>
      </c>
      <c r="NY171" t="s">
        <v>286</v>
      </c>
      <c r="NZ171">
        <v>0</v>
      </c>
      <c r="OA171">
        <v>0</v>
      </c>
      <c r="OB171">
        <v>0</v>
      </c>
      <c r="OC171">
        <v>0</v>
      </c>
      <c r="OF171" t="s">
        <v>286</v>
      </c>
      <c r="OG171">
        <v>0</v>
      </c>
      <c r="OH171">
        <v>0</v>
      </c>
      <c r="OI171">
        <v>0</v>
      </c>
      <c r="OJ171">
        <v>0</v>
      </c>
      <c r="OM171" t="s">
        <v>286</v>
      </c>
      <c r="ON171">
        <v>0</v>
      </c>
      <c r="OO171">
        <v>0</v>
      </c>
      <c r="OP171">
        <v>0</v>
      </c>
      <c r="OQ171">
        <v>0</v>
      </c>
      <c r="OT171" t="s">
        <v>286</v>
      </c>
      <c r="OU171">
        <v>0</v>
      </c>
      <c r="OV171">
        <v>0</v>
      </c>
      <c r="OW171">
        <v>0</v>
      </c>
      <c r="OX171">
        <v>0</v>
      </c>
      <c r="PA171" t="s">
        <v>286</v>
      </c>
      <c r="PB171">
        <v>0</v>
      </c>
      <c r="PC171">
        <v>0</v>
      </c>
      <c r="PD171">
        <v>0</v>
      </c>
      <c r="PE171">
        <v>0</v>
      </c>
      <c r="PH171" t="s">
        <v>286</v>
      </c>
      <c r="PI171">
        <v>0</v>
      </c>
      <c r="PJ171">
        <v>0</v>
      </c>
      <c r="PK171">
        <v>0</v>
      </c>
      <c r="PL171">
        <v>0</v>
      </c>
      <c r="PO171" t="s">
        <v>286</v>
      </c>
      <c r="PP171">
        <v>0</v>
      </c>
      <c r="PQ171">
        <v>0</v>
      </c>
      <c r="PR171">
        <v>0</v>
      </c>
      <c r="PS171">
        <v>0</v>
      </c>
      <c r="PV171" t="s">
        <v>286</v>
      </c>
      <c r="PW171">
        <v>0</v>
      </c>
      <c r="PX171">
        <v>0</v>
      </c>
      <c r="PY171">
        <v>0</v>
      </c>
      <c r="PZ171">
        <v>0</v>
      </c>
      <c r="QC171" t="s">
        <v>286</v>
      </c>
      <c r="QD171">
        <v>0</v>
      </c>
      <c r="QE171">
        <v>0</v>
      </c>
      <c r="QF171">
        <v>0</v>
      </c>
      <c r="QG171">
        <v>0</v>
      </c>
    </row>
    <row r="172" spans="1:449" x14ac:dyDescent="0.2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O172" t="s">
        <v>287</v>
      </c>
      <c r="BP172">
        <v>0</v>
      </c>
      <c r="BQ172">
        <v>0</v>
      </c>
      <c r="BR172">
        <v>0</v>
      </c>
      <c r="BS172">
        <v>0</v>
      </c>
      <c r="BV172" t="s">
        <v>287</v>
      </c>
      <c r="BW172">
        <v>0</v>
      </c>
      <c r="BX172">
        <v>0</v>
      </c>
      <c r="BY172">
        <v>0</v>
      </c>
      <c r="BZ172">
        <v>0</v>
      </c>
      <c r="CC172" t="s">
        <v>287</v>
      </c>
      <c r="CD172">
        <v>0</v>
      </c>
      <c r="CE172">
        <v>0</v>
      </c>
      <c r="CF172">
        <v>0</v>
      </c>
      <c r="CG172">
        <v>0</v>
      </c>
      <c r="CJ172" t="s">
        <v>287</v>
      </c>
      <c r="CK172">
        <v>0</v>
      </c>
      <c r="CL172">
        <v>0</v>
      </c>
      <c r="CM172">
        <v>0</v>
      </c>
      <c r="CN172">
        <v>0</v>
      </c>
      <c r="CQ172" t="s">
        <v>287</v>
      </c>
      <c r="CR172">
        <v>0</v>
      </c>
      <c r="CS172">
        <v>0</v>
      </c>
      <c r="CT172">
        <v>0</v>
      </c>
      <c r="CU172">
        <v>0</v>
      </c>
      <c r="CX172" t="s">
        <v>287</v>
      </c>
      <c r="CY172">
        <v>0</v>
      </c>
      <c r="CZ172">
        <v>0</v>
      </c>
      <c r="DA172">
        <v>0</v>
      </c>
      <c r="DB172">
        <v>0</v>
      </c>
      <c r="DE172" t="s">
        <v>287</v>
      </c>
      <c r="DF172">
        <v>0</v>
      </c>
      <c r="DG172">
        <v>0</v>
      </c>
      <c r="DH172">
        <v>0</v>
      </c>
      <c r="DI172">
        <v>0</v>
      </c>
      <c r="DL172" t="s">
        <v>287</v>
      </c>
      <c r="DM172">
        <v>0</v>
      </c>
      <c r="DN172">
        <v>0</v>
      </c>
      <c r="DO172">
        <v>0</v>
      </c>
      <c r="DP172">
        <v>0</v>
      </c>
      <c r="DS172" t="s">
        <v>287</v>
      </c>
      <c r="DT172">
        <v>0</v>
      </c>
      <c r="DU172">
        <v>0</v>
      </c>
      <c r="DV172">
        <v>0</v>
      </c>
      <c r="DW172">
        <v>0</v>
      </c>
      <c r="DZ172" t="s">
        <v>287</v>
      </c>
      <c r="EA172">
        <v>0</v>
      </c>
      <c r="EB172">
        <v>0</v>
      </c>
      <c r="EC172">
        <v>0</v>
      </c>
      <c r="ED172">
        <v>0</v>
      </c>
      <c r="EG172" t="s">
        <v>287</v>
      </c>
      <c r="EH172">
        <v>0</v>
      </c>
      <c r="EI172">
        <v>0</v>
      </c>
      <c r="EJ172">
        <v>0</v>
      </c>
      <c r="EK172">
        <v>0</v>
      </c>
      <c r="EN172" t="s">
        <v>287</v>
      </c>
      <c r="EO172">
        <v>0</v>
      </c>
      <c r="EP172">
        <v>0</v>
      </c>
      <c r="EQ172">
        <v>0</v>
      </c>
      <c r="ER172">
        <v>0</v>
      </c>
      <c r="EU172" t="s">
        <v>287</v>
      </c>
      <c r="EV172">
        <v>0</v>
      </c>
      <c r="EW172">
        <v>0</v>
      </c>
      <c r="EX172">
        <v>0</v>
      </c>
      <c r="EY172">
        <v>0</v>
      </c>
      <c r="FB172" t="s">
        <v>287</v>
      </c>
      <c r="FC172">
        <v>0</v>
      </c>
      <c r="FD172">
        <v>0</v>
      </c>
      <c r="FE172">
        <v>0</v>
      </c>
      <c r="FF172">
        <v>0</v>
      </c>
      <c r="FI172" t="s">
        <v>287</v>
      </c>
      <c r="FJ172">
        <v>0</v>
      </c>
      <c r="FK172">
        <v>0</v>
      </c>
      <c r="FL172">
        <v>0</v>
      </c>
      <c r="FM172">
        <v>0</v>
      </c>
      <c r="FP172" t="s">
        <v>287</v>
      </c>
      <c r="FQ172">
        <v>0</v>
      </c>
      <c r="FR172">
        <v>0</v>
      </c>
      <c r="FS172">
        <v>0</v>
      </c>
      <c r="FT172">
        <v>0</v>
      </c>
      <c r="FW172" t="s">
        <v>287</v>
      </c>
      <c r="FX172">
        <v>0</v>
      </c>
      <c r="FY172">
        <v>0</v>
      </c>
      <c r="FZ172">
        <v>0</v>
      </c>
      <c r="GA172">
        <v>0</v>
      </c>
      <c r="GD172" t="s">
        <v>287</v>
      </c>
      <c r="GE172">
        <v>0</v>
      </c>
      <c r="GF172">
        <v>0</v>
      </c>
      <c r="GG172">
        <v>0</v>
      </c>
      <c r="GH172">
        <v>0</v>
      </c>
      <c r="GK172" t="s">
        <v>287</v>
      </c>
      <c r="GL172">
        <v>0</v>
      </c>
      <c r="GM172">
        <v>0</v>
      </c>
      <c r="GN172">
        <v>0</v>
      </c>
      <c r="GO172">
        <v>0</v>
      </c>
      <c r="GR172" t="s">
        <v>287</v>
      </c>
      <c r="GS172">
        <v>0</v>
      </c>
      <c r="GT172">
        <v>0</v>
      </c>
      <c r="GU172">
        <v>0</v>
      </c>
      <c r="GV172">
        <v>0</v>
      </c>
      <c r="GY172" t="s">
        <v>287</v>
      </c>
      <c r="GZ172">
        <v>0</v>
      </c>
      <c r="HA172">
        <v>0</v>
      </c>
      <c r="HB172">
        <v>0</v>
      </c>
      <c r="HC172">
        <v>0</v>
      </c>
      <c r="HF172" t="s">
        <v>287</v>
      </c>
      <c r="HG172">
        <v>0</v>
      </c>
      <c r="HH172">
        <v>0</v>
      </c>
      <c r="HI172">
        <v>0</v>
      </c>
      <c r="HJ172">
        <v>0</v>
      </c>
      <c r="HM172" t="s">
        <v>287</v>
      </c>
      <c r="HN172">
        <v>0</v>
      </c>
      <c r="HO172">
        <v>0</v>
      </c>
      <c r="HP172">
        <v>0</v>
      </c>
      <c r="HQ172">
        <v>0</v>
      </c>
      <c r="HT172" t="s">
        <v>287</v>
      </c>
      <c r="HU172">
        <v>0</v>
      </c>
      <c r="HV172">
        <v>0</v>
      </c>
      <c r="HW172">
        <v>0</v>
      </c>
      <c r="HX172">
        <v>0</v>
      </c>
      <c r="IA172" t="s">
        <v>287</v>
      </c>
      <c r="IB172">
        <v>0</v>
      </c>
      <c r="IC172">
        <v>0</v>
      </c>
      <c r="ID172">
        <v>0</v>
      </c>
      <c r="IE172">
        <v>0</v>
      </c>
      <c r="IH172" t="s">
        <v>287</v>
      </c>
      <c r="II172">
        <v>0</v>
      </c>
      <c r="IJ172">
        <v>0</v>
      </c>
      <c r="IK172">
        <v>0</v>
      </c>
      <c r="IL172">
        <v>0</v>
      </c>
      <c r="IO172" t="s">
        <v>287</v>
      </c>
      <c r="IP172">
        <v>0</v>
      </c>
      <c r="IQ172">
        <v>0</v>
      </c>
      <c r="IR172">
        <v>0</v>
      </c>
      <c r="IS172">
        <v>0</v>
      </c>
      <c r="IV172" t="s">
        <v>287</v>
      </c>
      <c r="IW172">
        <v>0</v>
      </c>
      <c r="IX172">
        <v>0</v>
      </c>
      <c r="IY172">
        <v>0</v>
      </c>
      <c r="IZ172">
        <v>0</v>
      </c>
      <c r="JC172" t="s">
        <v>287</v>
      </c>
      <c r="JD172">
        <v>0</v>
      </c>
      <c r="JE172">
        <v>0</v>
      </c>
      <c r="JF172">
        <v>0</v>
      </c>
      <c r="JG172">
        <v>0</v>
      </c>
      <c r="JJ172" t="s">
        <v>287</v>
      </c>
      <c r="JK172">
        <v>0</v>
      </c>
      <c r="JL172">
        <v>0</v>
      </c>
      <c r="JM172">
        <v>0</v>
      </c>
      <c r="JN172">
        <v>0</v>
      </c>
      <c r="JQ172" t="s">
        <v>287</v>
      </c>
      <c r="JR172">
        <v>0</v>
      </c>
      <c r="JS172">
        <v>0</v>
      </c>
      <c r="JT172">
        <v>0</v>
      </c>
      <c r="JU172">
        <v>0</v>
      </c>
      <c r="JX172" t="s">
        <v>287</v>
      </c>
      <c r="JY172">
        <v>0</v>
      </c>
      <c r="JZ172">
        <v>0</v>
      </c>
      <c r="KA172">
        <v>0</v>
      </c>
      <c r="KB172">
        <v>0</v>
      </c>
      <c r="KE172" t="s">
        <v>287</v>
      </c>
      <c r="KF172">
        <v>0</v>
      </c>
      <c r="KG172">
        <v>0</v>
      </c>
      <c r="KH172">
        <v>0</v>
      </c>
      <c r="KI172">
        <v>0</v>
      </c>
      <c r="KL172" t="s">
        <v>287</v>
      </c>
      <c r="KM172">
        <v>0</v>
      </c>
      <c r="KN172">
        <v>0</v>
      </c>
      <c r="KO172">
        <v>0</v>
      </c>
      <c r="KP172">
        <v>0</v>
      </c>
      <c r="KS172" t="s">
        <v>287</v>
      </c>
      <c r="KT172">
        <v>0</v>
      </c>
      <c r="KU172">
        <v>0</v>
      </c>
      <c r="KV172">
        <v>0</v>
      </c>
      <c r="KW172">
        <v>0</v>
      </c>
      <c r="KZ172" t="s">
        <v>287</v>
      </c>
      <c r="LA172">
        <v>0</v>
      </c>
      <c r="LB172">
        <v>0</v>
      </c>
      <c r="LC172">
        <v>0</v>
      </c>
      <c r="LD172">
        <v>0</v>
      </c>
      <c r="LG172" t="s">
        <v>287</v>
      </c>
      <c r="LH172">
        <v>0</v>
      </c>
      <c r="LI172">
        <v>0</v>
      </c>
      <c r="LJ172">
        <v>0</v>
      </c>
      <c r="LK172">
        <v>0</v>
      </c>
      <c r="LN172" t="s">
        <v>287</v>
      </c>
      <c r="LO172">
        <v>0</v>
      </c>
      <c r="LP172">
        <v>0</v>
      </c>
      <c r="LQ172">
        <v>0</v>
      </c>
      <c r="LR172">
        <v>0</v>
      </c>
      <c r="LU172" t="s">
        <v>287</v>
      </c>
      <c r="LV172">
        <v>0</v>
      </c>
      <c r="LW172">
        <v>0</v>
      </c>
      <c r="LX172">
        <v>0</v>
      </c>
      <c r="LY172">
        <v>0</v>
      </c>
      <c r="MB172" t="s">
        <v>287</v>
      </c>
      <c r="MC172">
        <v>0</v>
      </c>
      <c r="MD172">
        <v>0</v>
      </c>
      <c r="ME172">
        <v>0</v>
      </c>
      <c r="MF172">
        <v>0</v>
      </c>
      <c r="MI172" t="s">
        <v>287</v>
      </c>
      <c r="MJ172">
        <v>0</v>
      </c>
      <c r="MK172">
        <v>0</v>
      </c>
      <c r="ML172">
        <v>0</v>
      </c>
      <c r="MM172">
        <v>0</v>
      </c>
      <c r="MP172" t="s">
        <v>287</v>
      </c>
      <c r="MQ172">
        <v>0</v>
      </c>
      <c r="MR172">
        <v>0</v>
      </c>
      <c r="MS172">
        <v>0</v>
      </c>
      <c r="MT172">
        <v>0</v>
      </c>
      <c r="MW172" t="s">
        <v>287</v>
      </c>
      <c r="MX172">
        <v>0</v>
      </c>
      <c r="MY172">
        <v>0</v>
      </c>
      <c r="MZ172">
        <v>0</v>
      </c>
      <c r="NA172">
        <v>0</v>
      </c>
      <c r="ND172" t="s">
        <v>287</v>
      </c>
      <c r="NE172">
        <v>0</v>
      </c>
      <c r="NF172">
        <v>0</v>
      </c>
      <c r="NG172">
        <v>0</v>
      </c>
      <c r="NH172">
        <v>0</v>
      </c>
      <c r="NK172" t="s">
        <v>287</v>
      </c>
      <c r="NL172">
        <v>0</v>
      </c>
      <c r="NM172">
        <v>0</v>
      </c>
      <c r="NN172">
        <v>0</v>
      </c>
      <c r="NO172">
        <v>0</v>
      </c>
      <c r="NR172" t="s">
        <v>287</v>
      </c>
      <c r="NS172">
        <v>0</v>
      </c>
      <c r="NT172">
        <v>0</v>
      </c>
      <c r="NU172">
        <v>0</v>
      </c>
      <c r="NV172">
        <v>0</v>
      </c>
      <c r="NY172" t="s">
        <v>287</v>
      </c>
      <c r="NZ172">
        <v>0</v>
      </c>
      <c r="OA172">
        <v>0</v>
      </c>
      <c r="OB172">
        <v>0</v>
      </c>
      <c r="OC172">
        <v>0</v>
      </c>
      <c r="OF172" t="s">
        <v>287</v>
      </c>
      <c r="OG172">
        <v>0</v>
      </c>
      <c r="OH172">
        <v>0</v>
      </c>
      <c r="OI172">
        <v>0</v>
      </c>
      <c r="OJ172">
        <v>0</v>
      </c>
      <c r="OM172" t="s">
        <v>287</v>
      </c>
      <c r="ON172">
        <v>0</v>
      </c>
      <c r="OO172">
        <v>0</v>
      </c>
      <c r="OP172">
        <v>0</v>
      </c>
      <c r="OQ172">
        <v>0</v>
      </c>
      <c r="OT172" t="s">
        <v>287</v>
      </c>
      <c r="OU172">
        <v>0</v>
      </c>
      <c r="OV172">
        <v>0</v>
      </c>
      <c r="OW172">
        <v>0</v>
      </c>
      <c r="OX172">
        <v>0</v>
      </c>
      <c r="PA172" t="s">
        <v>287</v>
      </c>
      <c r="PB172">
        <v>0</v>
      </c>
      <c r="PC172">
        <v>0</v>
      </c>
      <c r="PD172">
        <v>0</v>
      </c>
      <c r="PE172">
        <v>0</v>
      </c>
      <c r="PH172" t="s">
        <v>287</v>
      </c>
      <c r="PI172">
        <v>0</v>
      </c>
      <c r="PJ172">
        <v>0</v>
      </c>
      <c r="PK172">
        <v>0</v>
      </c>
      <c r="PL172">
        <v>0</v>
      </c>
      <c r="PO172" t="s">
        <v>287</v>
      </c>
      <c r="PP172">
        <v>0</v>
      </c>
      <c r="PQ172">
        <v>0</v>
      </c>
      <c r="PR172">
        <v>0</v>
      </c>
      <c r="PS172">
        <v>0</v>
      </c>
      <c r="PV172" t="s">
        <v>287</v>
      </c>
      <c r="PW172">
        <v>0</v>
      </c>
      <c r="PX172">
        <v>0</v>
      </c>
      <c r="PY172">
        <v>0</v>
      </c>
      <c r="PZ172">
        <v>0</v>
      </c>
      <c r="QC172" t="s">
        <v>287</v>
      </c>
      <c r="QD172">
        <v>0</v>
      </c>
      <c r="QE172">
        <v>0</v>
      </c>
      <c r="QF172">
        <v>0</v>
      </c>
      <c r="QG172">
        <v>0</v>
      </c>
    </row>
    <row r="173" spans="1:449" x14ac:dyDescent="0.2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O173" t="s">
        <v>288</v>
      </c>
      <c r="BP173">
        <v>0</v>
      </c>
      <c r="BQ173">
        <v>0</v>
      </c>
      <c r="BR173">
        <v>0</v>
      </c>
      <c r="BS173">
        <v>0</v>
      </c>
      <c r="BV173" t="s">
        <v>288</v>
      </c>
      <c r="BW173">
        <v>0</v>
      </c>
      <c r="BX173">
        <v>0</v>
      </c>
      <c r="BY173">
        <v>0</v>
      </c>
      <c r="BZ173">
        <v>0</v>
      </c>
      <c r="CC173" t="s">
        <v>288</v>
      </c>
      <c r="CD173">
        <v>0</v>
      </c>
      <c r="CE173">
        <v>0</v>
      </c>
      <c r="CF173">
        <v>0</v>
      </c>
      <c r="CG173">
        <v>0</v>
      </c>
      <c r="CJ173" t="s">
        <v>288</v>
      </c>
      <c r="CK173">
        <v>0</v>
      </c>
      <c r="CL173">
        <v>0</v>
      </c>
      <c r="CM173">
        <v>0</v>
      </c>
      <c r="CN173">
        <v>0</v>
      </c>
      <c r="CQ173" t="s">
        <v>288</v>
      </c>
      <c r="CR173">
        <v>0</v>
      </c>
      <c r="CS173">
        <v>0</v>
      </c>
      <c r="CT173">
        <v>0</v>
      </c>
      <c r="CU173">
        <v>0</v>
      </c>
      <c r="CX173" t="s">
        <v>288</v>
      </c>
      <c r="CY173">
        <v>0</v>
      </c>
      <c r="CZ173">
        <v>0</v>
      </c>
      <c r="DA173">
        <v>0</v>
      </c>
      <c r="DB173">
        <v>0</v>
      </c>
      <c r="DE173" t="s">
        <v>288</v>
      </c>
      <c r="DF173">
        <v>0</v>
      </c>
      <c r="DG173">
        <v>0</v>
      </c>
      <c r="DH173">
        <v>0</v>
      </c>
      <c r="DI173">
        <v>0</v>
      </c>
      <c r="DL173" t="s">
        <v>288</v>
      </c>
      <c r="DM173">
        <v>0</v>
      </c>
      <c r="DN173">
        <v>0</v>
      </c>
      <c r="DO173">
        <v>0</v>
      </c>
      <c r="DP173">
        <v>0</v>
      </c>
      <c r="DS173" t="s">
        <v>288</v>
      </c>
      <c r="DT173">
        <v>0</v>
      </c>
      <c r="DU173">
        <v>0</v>
      </c>
      <c r="DV173">
        <v>0</v>
      </c>
      <c r="DW173">
        <v>0</v>
      </c>
      <c r="DZ173" t="s">
        <v>288</v>
      </c>
      <c r="EA173">
        <v>0</v>
      </c>
      <c r="EB173">
        <v>0</v>
      </c>
      <c r="EC173">
        <v>0</v>
      </c>
      <c r="ED173">
        <v>0</v>
      </c>
      <c r="EG173" t="s">
        <v>288</v>
      </c>
      <c r="EH173">
        <v>0</v>
      </c>
      <c r="EI173">
        <v>0</v>
      </c>
      <c r="EJ173">
        <v>0</v>
      </c>
      <c r="EK173">
        <v>0</v>
      </c>
      <c r="EN173" t="s">
        <v>288</v>
      </c>
      <c r="EO173">
        <v>0</v>
      </c>
      <c r="EP173">
        <v>0</v>
      </c>
      <c r="EQ173">
        <v>0</v>
      </c>
      <c r="ER173">
        <v>0</v>
      </c>
      <c r="EU173" t="s">
        <v>288</v>
      </c>
      <c r="EV173">
        <v>0</v>
      </c>
      <c r="EW173">
        <v>0</v>
      </c>
      <c r="EX173">
        <v>0</v>
      </c>
      <c r="EY173">
        <v>0</v>
      </c>
      <c r="FB173" t="s">
        <v>288</v>
      </c>
      <c r="FC173">
        <v>0</v>
      </c>
      <c r="FD173">
        <v>0</v>
      </c>
      <c r="FE173">
        <v>0</v>
      </c>
      <c r="FF173">
        <v>0</v>
      </c>
      <c r="FI173" t="s">
        <v>288</v>
      </c>
      <c r="FJ173">
        <v>0</v>
      </c>
      <c r="FK173">
        <v>0</v>
      </c>
      <c r="FL173">
        <v>0</v>
      </c>
      <c r="FM173">
        <v>0</v>
      </c>
      <c r="FP173" t="s">
        <v>288</v>
      </c>
      <c r="FQ173">
        <v>0</v>
      </c>
      <c r="FR173">
        <v>0</v>
      </c>
      <c r="FS173">
        <v>0</v>
      </c>
      <c r="FT173">
        <v>0</v>
      </c>
      <c r="FW173" t="s">
        <v>288</v>
      </c>
      <c r="FX173">
        <v>0</v>
      </c>
      <c r="FY173">
        <v>0</v>
      </c>
      <c r="FZ173">
        <v>0</v>
      </c>
      <c r="GA173">
        <v>0</v>
      </c>
      <c r="GD173" t="s">
        <v>288</v>
      </c>
      <c r="GE173">
        <v>0</v>
      </c>
      <c r="GF173">
        <v>0</v>
      </c>
      <c r="GG173">
        <v>0</v>
      </c>
      <c r="GH173">
        <v>0</v>
      </c>
      <c r="GK173" t="s">
        <v>288</v>
      </c>
      <c r="GL173">
        <v>0</v>
      </c>
      <c r="GM173">
        <v>0</v>
      </c>
      <c r="GN173">
        <v>0</v>
      </c>
      <c r="GO173">
        <v>0</v>
      </c>
      <c r="GR173" t="s">
        <v>288</v>
      </c>
      <c r="GS173">
        <v>0</v>
      </c>
      <c r="GT173">
        <v>0</v>
      </c>
      <c r="GU173">
        <v>0</v>
      </c>
      <c r="GV173">
        <v>0</v>
      </c>
      <c r="GY173" t="s">
        <v>288</v>
      </c>
      <c r="GZ173">
        <v>0</v>
      </c>
      <c r="HA173">
        <v>0</v>
      </c>
      <c r="HB173">
        <v>0</v>
      </c>
      <c r="HC173">
        <v>0</v>
      </c>
      <c r="HF173" t="s">
        <v>288</v>
      </c>
      <c r="HG173">
        <v>0</v>
      </c>
      <c r="HH173">
        <v>0</v>
      </c>
      <c r="HI173">
        <v>0</v>
      </c>
      <c r="HJ173">
        <v>0</v>
      </c>
      <c r="HM173" t="s">
        <v>288</v>
      </c>
      <c r="HN173">
        <v>0</v>
      </c>
      <c r="HO173">
        <v>0</v>
      </c>
      <c r="HP173">
        <v>0</v>
      </c>
      <c r="HQ173">
        <v>0</v>
      </c>
      <c r="HT173" t="s">
        <v>288</v>
      </c>
      <c r="HU173">
        <v>0</v>
      </c>
      <c r="HV173">
        <v>0</v>
      </c>
      <c r="HW173">
        <v>0</v>
      </c>
      <c r="HX173">
        <v>0</v>
      </c>
      <c r="IA173" t="s">
        <v>288</v>
      </c>
      <c r="IB173">
        <v>0</v>
      </c>
      <c r="IC173">
        <v>0</v>
      </c>
      <c r="ID173">
        <v>0</v>
      </c>
      <c r="IE173">
        <v>0</v>
      </c>
      <c r="IH173" t="s">
        <v>288</v>
      </c>
      <c r="II173">
        <v>0</v>
      </c>
      <c r="IJ173">
        <v>0</v>
      </c>
      <c r="IK173">
        <v>0</v>
      </c>
      <c r="IL173">
        <v>0</v>
      </c>
      <c r="IO173" t="s">
        <v>288</v>
      </c>
      <c r="IP173">
        <v>0</v>
      </c>
      <c r="IQ173">
        <v>0</v>
      </c>
      <c r="IR173">
        <v>0</v>
      </c>
      <c r="IS173">
        <v>0</v>
      </c>
      <c r="IV173" t="s">
        <v>288</v>
      </c>
      <c r="IW173">
        <v>0</v>
      </c>
      <c r="IX173">
        <v>0</v>
      </c>
      <c r="IY173">
        <v>0</v>
      </c>
      <c r="IZ173">
        <v>0</v>
      </c>
      <c r="JC173" t="s">
        <v>288</v>
      </c>
      <c r="JD173">
        <v>0</v>
      </c>
      <c r="JE173">
        <v>0</v>
      </c>
      <c r="JF173">
        <v>0</v>
      </c>
      <c r="JG173">
        <v>0</v>
      </c>
      <c r="JJ173" t="s">
        <v>288</v>
      </c>
      <c r="JK173">
        <v>0</v>
      </c>
      <c r="JL173">
        <v>0</v>
      </c>
      <c r="JM173">
        <v>0</v>
      </c>
      <c r="JN173">
        <v>0</v>
      </c>
      <c r="JQ173" t="s">
        <v>288</v>
      </c>
      <c r="JR173">
        <v>0</v>
      </c>
      <c r="JS173">
        <v>0</v>
      </c>
      <c r="JT173">
        <v>0</v>
      </c>
      <c r="JU173">
        <v>0</v>
      </c>
      <c r="JX173" t="s">
        <v>288</v>
      </c>
      <c r="JY173">
        <v>0</v>
      </c>
      <c r="JZ173">
        <v>0</v>
      </c>
      <c r="KA173">
        <v>0</v>
      </c>
      <c r="KB173">
        <v>0</v>
      </c>
      <c r="KE173" t="s">
        <v>288</v>
      </c>
      <c r="KF173">
        <v>0</v>
      </c>
      <c r="KG173">
        <v>0</v>
      </c>
      <c r="KH173">
        <v>0</v>
      </c>
      <c r="KI173">
        <v>0</v>
      </c>
      <c r="KL173" t="s">
        <v>288</v>
      </c>
      <c r="KM173">
        <v>0</v>
      </c>
      <c r="KN173">
        <v>0</v>
      </c>
      <c r="KO173">
        <v>0</v>
      </c>
      <c r="KP173">
        <v>0</v>
      </c>
      <c r="KS173" t="s">
        <v>288</v>
      </c>
      <c r="KT173">
        <v>0</v>
      </c>
      <c r="KU173">
        <v>0</v>
      </c>
      <c r="KV173">
        <v>0</v>
      </c>
      <c r="KW173">
        <v>0</v>
      </c>
      <c r="KZ173" t="s">
        <v>288</v>
      </c>
      <c r="LA173">
        <v>0</v>
      </c>
      <c r="LB173">
        <v>0</v>
      </c>
      <c r="LC173">
        <v>0</v>
      </c>
      <c r="LD173">
        <v>0</v>
      </c>
      <c r="LG173" t="s">
        <v>288</v>
      </c>
      <c r="LH173">
        <v>0</v>
      </c>
      <c r="LI173">
        <v>0</v>
      </c>
      <c r="LJ173">
        <v>0</v>
      </c>
      <c r="LK173">
        <v>0</v>
      </c>
      <c r="LN173" t="s">
        <v>288</v>
      </c>
      <c r="LO173">
        <v>0</v>
      </c>
      <c r="LP173">
        <v>0</v>
      </c>
      <c r="LQ173">
        <v>0</v>
      </c>
      <c r="LR173">
        <v>0</v>
      </c>
      <c r="LU173" t="s">
        <v>288</v>
      </c>
      <c r="LV173">
        <v>0</v>
      </c>
      <c r="LW173">
        <v>0</v>
      </c>
      <c r="LX173">
        <v>0</v>
      </c>
      <c r="LY173">
        <v>0</v>
      </c>
      <c r="MB173" t="s">
        <v>288</v>
      </c>
      <c r="MC173">
        <v>0</v>
      </c>
      <c r="MD173">
        <v>0</v>
      </c>
      <c r="ME173">
        <v>0</v>
      </c>
      <c r="MF173">
        <v>0</v>
      </c>
      <c r="MI173" t="s">
        <v>288</v>
      </c>
      <c r="MJ173">
        <v>0</v>
      </c>
      <c r="MK173">
        <v>0</v>
      </c>
      <c r="ML173">
        <v>0</v>
      </c>
      <c r="MM173">
        <v>0</v>
      </c>
      <c r="MP173" t="s">
        <v>288</v>
      </c>
      <c r="MQ173">
        <v>0</v>
      </c>
      <c r="MR173">
        <v>0</v>
      </c>
      <c r="MS173">
        <v>0</v>
      </c>
      <c r="MT173">
        <v>0</v>
      </c>
      <c r="MW173" t="s">
        <v>288</v>
      </c>
      <c r="MX173">
        <v>0</v>
      </c>
      <c r="MY173">
        <v>0</v>
      </c>
      <c r="MZ173">
        <v>0</v>
      </c>
      <c r="NA173">
        <v>0</v>
      </c>
      <c r="ND173" t="s">
        <v>288</v>
      </c>
      <c r="NE173">
        <v>0</v>
      </c>
      <c r="NF173">
        <v>0</v>
      </c>
      <c r="NG173">
        <v>0</v>
      </c>
      <c r="NH173">
        <v>0</v>
      </c>
      <c r="NK173" t="s">
        <v>288</v>
      </c>
      <c r="NL173">
        <v>0</v>
      </c>
      <c r="NM173">
        <v>0</v>
      </c>
      <c r="NN173">
        <v>0</v>
      </c>
      <c r="NO173">
        <v>0</v>
      </c>
      <c r="NR173" t="s">
        <v>288</v>
      </c>
      <c r="NS173">
        <v>0</v>
      </c>
      <c r="NT173">
        <v>0</v>
      </c>
      <c r="NU173">
        <v>0</v>
      </c>
      <c r="NV173">
        <v>0</v>
      </c>
      <c r="NY173" t="s">
        <v>288</v>
      </c>
      <c r="NZ173">
        <v>0</v>
      </c>
      <c r="OA173">
        <v>0</v>
      </c>
      <c r="OB173">
        <v>0</v>
      </c>
      <c r="OC173">
        <v>0</v>
      </c>
      <c r="OF173" t="s">
        <v>288</v>
      </c>
      <c r="OG173">
        <v>0</v>
      </c>
      <c r="OH173">
        <v>0</v>
      </c>
      <c r="OI173">
        <v>0</v>
      </c>
      <c r="OJ173">
        <v>0</v>
      </c>
      <c r="OM173" t="s">
        <v>288</v>
      </c>
      <c r="ON173">
        <v>0</v>
      </c>
      <c r="OO173">
        <v>0</v>
      </c>
      <c r="OP173">
        <v>0</v>
      </c>
      <c r="OQ173">
        <v>0</v>
      </c>
      <c r="OT173" t="s">
        <v>288</v>
      </c>
      <c r="OU173">
        <v>0</v>
      </c>
      <c r="OV173">
        <v>0</v>
      </c>
      <c r="OW173">
        <v>0</v>
      </c>
      <c r="OX173">
        <v>0</v>
      </c>
      <c r="PA173" t="s">
        <v>288</v>
      </c>
      <c r="PB173">
        <v>0</v>
      </c>
      <c r="PC173">
        <v>0</v>
      </c>
      <c r="PD173">
        <v>0</v>
      </c>
      <c r="PE173">
        <v>0</v>
      </c>
      <c r="PH173" t="s">
        <v>288</v>
      </c>
      <c r="PI173">
        <v>0</v>
      </c>
      <c r="PJ173">
        <v>0</v>
      </c>
      <c r="PK173">
        <v>0</v>
      </c>
      <c r="PL173">
        <v>0</v>
      </c>
      <c r="PO173" t="s">
        <v>288</v>
      </c>
      <c r="PP173">
        <v>0</v>
      </c>
      <c r="PQ173">
        <v>0</v>
      </c>
      <c r="PR173">
        <v>0</v>
      </c>
      <c r="PS173">
        <v>0</v>
      </c>
      <c r="PV173" t="s">
        <v>288</v>
      </c>
      <c r="PW173">
        <v>0</v>
      </c>
      <c r="PX173">
        <v>0</v>
      </c>
      <c r="PY173">
        <v>0</v>
      </c>
      <c r="PZ173">
        <v>0</v>
      </c>
      <c r="QC173" t="s">
        <v>288</v>
      </c>
      <c r="QD173">
        <v>0</v>
      </c>
      <c r="QE173">
        <v>0</v>
      </c>
      <c r="QF173">
        <v>0</v>
      </c>
      <c r="QG173">
        <v>0</v>
      </c>
    </row>
    <row r="174" spans="1:449" x14ac:dyDescent="0.2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O174" t="s">
        <v>289</v>
      </c>
      <c r="BP174">
        <v>0</v>
      </c>
      <c r="BQ174">
        <v>0</v>
      </c>
      <c r="BR174">
        <v>0</v>
      </c>
      <c r="BS174">
        <v>0</v>
      </c>
      <c r="BV174" t="s">
        <v>289</v>
      </c>
      <c r="BW174">
        <v>0</v>
      </c>
      <c r="BX174">
        <v>0</v>
      </c>
      <c r="BY174">
        <v>0</v>
      </c>
      <c r="BZ174">
        <v>0</v>
      </c>
      <c r="CC174" t="s">
        <v>289</v>
      </c>
      <c r="CD174">
        <v>0</v>
      </c>
      <c r="CE174">
        <v>0</v>
      </c>
      <c r="CF174">
        <v>0</v>
      </c>
      <c r="CG174">
        <v>0</v>
      </c>
      <c r="CJ174" t="s">
        <v>289</v>
      </c>
      <c r="CK174">
        <v>0</v>
      </c>
      <c r="CL174">
        <v>0</v>
      </c>
      <c r="CM174">
        <v>0</v>
      </c>
      <c r="CN174">
        <v>0</v>
      </c>
      <c r="CQ174" t="s">
        <v>289</v>
      </c>
      <c r="CR174">
        <v>0</v>
      </c>
      <c r="CS174">
        <v>0</v>
      </c>
      <c r="CT174">
        <v>0</v>
      </c>
      <c r="CU174">
        <v>0</v>
      </c>
      <c r="CX174" t="s">
        <v>289</v>
      </c>
      <c r="CY174">
        <v>0</v>
      </c>
      <c r="CZ174">
        <v>0</v>
      </c>
      <c r="DA174">
        <v>0</v>
      </c>
      <c r="DB174">
        <v>0</v>
      </c>
      <c r="DE174" t="s">
        <v>289</v>
      </c>
      <c r="DF174">
        <v>0</v>
      </c>
      <c r="DG174">
        <v>0</v>
      </c>
      <c r="DH174">
        <v>0</v>
      </c>
      <c r="DI174">
        <v>0</v>
      </c>
      <c r="DL174" t="s">
        <v>289</v>
      </c>
      <c r="DM174">
        <v>0</v>
      </c>
      <c r="DN174">
        <v>0</v>
      </c>
      <c r="DO174">
        <v>0</v>
      </c>
      <c r="DP174">
        <v>0</v>
      </c>
      <c r="DS174" t="s">
        <v>289</v>
      </c>
      <c r="DT174">
        <v>0</v>
      </c>
      <c r="DU174">
        <v>0</v>
      </c>
      <c r="DV174">
        <v>0</v>
      </c>
      <c r="DW174">
        <v>0</v>
      </c>
      <c r="DZ174" t="s">
        <v>289</v>
      </c>
      <c r="EA174">
        <v>0</v>
      </c>
      <c r="EB174">
        <v>0</v>
      </c>
      <c r="EC174">
        <v>0</v>
      </c>
      <c r="ED174">
        <v>0</v>
      </c>
      <c r="EG174" t="s">
        <v>289</v>
      </c>
      <c r="EH174">
        <v>0</v>
      </c>
      <c r="EI174">
        <v>0</v>
      </c>
      <c r="EJ174">
        <v>0</v>
      </c>
      <c r="EK174">
        <v>0</v>
      </c>
      <c r="EN174" t="s">
        <v>289</v>
      </c>
      <c r="EO174">
        <v>0</v>
      </c>
      <c r="EP174">
        <v>0</v>
      </c>
      <c r="EQ174">
        <v>0</v>
      </c>
      <c r="ER174">
        <v>0</v>
      </c>
      <c r="EU174" t="s">
        <v>289</v>
      </c>
      <c r="EV174">
        <v>0</v>
      </c>
      <c r="EW174">
        <v>0</v>
      </c>
      <c r="EX174">
        <v>0</v>
      </c>
      <c r="EY174">
        <v>0</v>
      </c>
      <c r="FB174" t="s">
        <v>289</v>
      </c>
      <c r="FC174">
        <v>0</v>
      </c>
      <c r="FD174">
        <v>0</v>
      </c>
      <c r="FE174">
        <v>0</v>
      </c>
      <c r="FF174">
        <v>0</v>
      </c>
      <c r="FI174" t="s">
        <v>289</v>
      </c>
      <c r="FJ174">
        <v>0</v>
      </c>
      <c r="FK174">
        <v>0</v>
      </c>
      <c r="FL174">
        <v>0</v>
      </c>
      <c r="FM174">
        <v>0</v>
      </c>
      <c r="FP174" t="s">
        <v>289</v>
      </c>
      <c r="FQ174">
        <v>0</v>
      </c>
      <c r="FR174">
        <v>0</v>
      </c>
      <c r="FS174">
        <v>0</v>
      </c>
      <c r="FT174">
        <v>0</v>
      </c>
      <c r="FW174" t="s">
        <v>289</v>
      </c>
      <c r="FX174">
        <v>0</v>
      </c>
      <c r="FY174">
        <v>0</v>
      </c>
      <c r="FZ174">
        <v>0</v>
      </c>
      <c r="GA174">
        <v>0</v>
      </c>
      <c r="GD174" t="s">
        <v>289</v>
      </c>
      <c r="GE174">
        <v>0</v>
      </c>
      <c r="GF174">
        <v>0</v>
      </c>
      <c r="GG174">
        <v>0</v>
      </c>
      <c r="GH174">
        <v>0</v>
      </c>
      <c r="GK174" t="s">
        <v>289</v>
      </c>
      <c r="GL174">
        <v>0</v>
      </c>
      <c r="GM174">
        <v>0</v>
      </c>
      <c r="GN174">
        <v>0</v>
      </c>
      <c r="GO174">
        <v>0</v>
      </c>
      <c r="GR174" t="s">
        <v>289</v>
      </c>
      <c r="GS174">
        <v>0</v>
      </c>
      <c r="GT174">
        <v>0</v>
      </c>
      <c r="GU174">
        <v>0</v>
      </c>
      <c r="GV174">
        <v>0</v>
      </c>
      <c r="GY174" t="s">
        <v>289</v>
      </c>
      <c r="GZ174">
        <v>0</v>
      </c>
      <c r="HA174">
        <v>0</v>
      </c>
      <c r="HB174">
        <v>0</v>
      </c>
      <c r="HC174">
        <v>0</v>
      </c>
      <c r="HF174" t="s">
        <v>289</v>
      </c>
      <c r="HG174">
        <v>0</v>
      </c>
      <c r="HH174">
        <v>0</v>
      </c>
      <c r="HI174">
        <v>0</v>
      </c>
      <c r="HJ174">
        <v>0</v>
      </c>
      <c r="HM174" t="s">
        <v>289</v>
      </c>
      <c r="HN174">
        <v>0</v>
      </c>
      <c r="HO174">
        <v>0</v>
      </c>
      <c r="HP174">
        <v>0</v>
      </c>
      <c r="HQ174">
        <v>0</v>
      </c>
      <c r="HT174" t="s">
        <v>289</v>
      </c>
      <c r="HU174">
        <v>0</v>
      </c>
      <c r="HV174">
        <v>0</v>
      </c>
      <c r="HW174">
        <v>0</v>
      </c>
      <c r="HX174">
        <v>0</v>
      </c>
      <c r="IA174" t="s">
        <v>289</v>
      </c>
      <c r="IB174">
        <v>0</v>
      </c>
      <c r="IC174">
        <v>0</v>
      </c>
      <c r="ID174">
        <v>0</v>
      </c>
      <c r="IE174">
        <v>0</v>
      </c>
      <c r="IH174" t="s">
        <v>289</v>
      </c>
      <c r="II174">
        <v>0</v>
      </c>
      <c r="IJ174">
        <v>0</v>
      </c>
      <c r="IK174">
        <v>0</v>
      </c>
      <c r="IL174">
        <v>0</v>
      </c>
      <c r="IO174" t="s">
        <v>289</v>
      </c>
      <c r="IP174">
        <v>0</v>
      </c>
      <c r="IQ174">
        <v>0</v>
      </c>
      <c r="IR174">
        <v>0</v>
      </c>
      <c r="IS174">
        <v>0</v>
      </c>
      <c r="IV174" t="s">
        <v>289</v>
      </c>
      <c r="IW174">
        <v>0</v>
      </c>
      <c r="IX174">
        <v>0</v>
      </c>
      <c r="IY174">
        <v>0</v>
      </c>
      <c r="IZ174">
        <v>0</v>
      </c>
      <c r="JC174" t="s">
        <v>289</v>
      </c>
      <c r="JD174">
        <v>0</v>
      </c>
      <c r="JE174">
        <v>0</v>
      </c>
      <c r="JF174">
        <v>0</v>
      </c>
      <c r="JG174">
        <v>0</v>
      </c>
      <c r="JJ174" t="s">
        <v>289</v>
      </c>
      <c r="JK174">
        <v>0</v>
      </c>
      <c r="JL174">
        <v>0</v>
      </c>
      <c r="JM174">
        <v>0</v>
      </c>
      <c r="JN174">
        <v>0</v>
      </c>
      <c r="JQ174" t="s">
        <v>289</v>
      </c>
      <c r="JR174">
        <v>0</v>
      </c>
      <c r="JS174">
        <v>0</v>
      </c>
      <c r="JT174">
        <v>0</v>
      </c>
      <c r="JU174">
        <v>0</v>
      </c>
      <c r="JX174" t="s">
        <v>289</v>
      </c>
      <c r="JY174">
        <v>0</v>
      </c>
      <c r="JZ174">
        <v>0</v>
      </c>
      <c r="KA174">
        <v>0</v>
      </c>
      <c r="KB174">
        <v>0</v>
      </c>
      <c r="KE174" t="s">
        <v>289</v>
      </c>
      <c r="KF174">
        <v>0</v>
      </c>
      <c r="KG174">
        <v>0</v>
      </c>
      <c r="KH174">
        <v>0</v>
      </c>
      <c r="KI174">
        <v>0</v>
      </c>
      <c r="KL174" t="s">
        <v>289</v>
      </c>
      <c r="KM174">
        <v>0</v>
      </c>
      <c r="KN174">
        <v>0</v>
      </c>
      <c r="KO174">
        <v>0</v>
      </c>
      <c r="KP174">
        <v>0</v>
      </c>
      <c r="KS174" t="s">
        <v>289</v>
      </c>
      <c r="KT174">
        <v>0</v>
      </c>
      <c r="KU174">
        <v>0</v>
      </c>
      <c r="KV174">
        <v>0</v>
      </c>
      <c r="KW174">
        <v>0</v>
      </c>
      <c r="KZ174" t="s">
        <v>289</v>
      </c>
      <c r="LA174">
        <v>0</v>
      </c>
      <c r="LB174">
        <v>0</v>
      </c>
      <c r="LC174">
        <v>0</v>
      </c>
      <c r="LD174">
        <v>0</v>
      </c>
      <c r="LG174" t="s">
        <v>289</v>
      </c>
      <c r="LH174">
        <v>0</v>
      </c>
      <c r="LI174">
        <v>0</v>
      </c>
      <c r="LJ174">
        <v>0</v>
      </c>
      <c r="LK174">
        <v>0</v>
      </c>
      <c r="LN174" t="s">
        <v>289</v>
      </c>
      <c r="LO174">
        <v>0</v>
      </c>
      <c r="LP174">
        <v>0</v>
      </c>
      <c r="LQ174">
        <v>0</v>
      </c>
      <c r="LR174">
        <v>0</v>
      </c>
      <c r="LU174" t="s">
        <v>289</v>
      </c>
      <c r="LV174">
        <v>0</v>
      </c>
      <c r="LW174">
        <v>0</v>
      </c>
      <c r="LX174">
        <v>0</v>
      </c>
      <c r="LY174">
        <v>0</v>
      </c>
      <c r="MB174" t="s">
        <v>289</v>
      </c>
      <c r="MC174">
        <v>0</v>
      </c>
      <c r="MD174">
        <v>0</v>
      </c>
      <c r="ME174">
        <v>0</v>
      </c>
      <c r="MF174">
        <v>0</v>
      </c>
      <c r="MI174" t="s">
        <v>289</v>
      </c>
      <c r="MJ174">
        <v>0</v>
      </c>
      <c r="MK174">
        <v>0</v>
      </c>
      <c r="ML174">
        <v>0</v>
      </c>
      <c r="MM174">
        <v>0</v>
      </c>
      <c r="MP174" t="s">
        <v>289</v>
      </c>
      <c r="MQ174">
        <v>0</v>
      </c>
      <c r="MR174">
        <v>0</v>
      </c>
      <c r="MS174">
        <v>0</v>
      </c>
      <c r="MT174">
        <v>0</v>
      </c>
      <c r="MW174" t="s">
        <v>289</v>
      </c>
      <c r="MX174">
        <v>0</v>
      </c>
      <c r="MY174">
        <v>0</v>
      </c>
      <c r="MZ174">
        <v>0</v>
      </c>
      <c r="NA174">
        <v>0</v>
      </c>
      <c r="ND174" t="s">
        <v>289</v>
      </c>
      <c r="NE174">
        <v>0</v>
      </c>
      <c r="NF174">
        <v>0</v>
      </c>
      <c r="NG174">
        <v>0</v>
      </c>
      <c r="NH174">
        <v>0</v>
      </c>
      <c r="NK174" t="s">
        <v>289</v>
      </c>
      <c r="NL174">
        <v>0</v>
      </c>
      <c r="NM174">
        <v>0</v>
      </c>
      <c r="NN174">
        <v>0</v>
      </c>
      <c r="NO174">
        <v>0</v>
      </c>
      <c r="NR174" t="s">
        <v>289</v>
      </c>
      <c r="NS174">
        <v>0</v>
      </c>
      <c r="NT174">
        <v>0</v>
      </c>
      <c r="NU174">
        <v>0</v>
      </c>
      <c r="NV174">
        <v>0</v>
      </c>
      <c r="NY174" t="s">
        <v>289</v>
      </c>
      <c r="NZ174">
        <v>0</v>
      </c>
      <c r="OA174">
        <v>0</v>
      </c>
      <c r="OB174">
        <v>0</v>
      </c>
      <c r="OC174">
        <v>0</v>
      </c>
      <c r="OF174" t="s">
        <v>289</v>
      </c>
      <c r="OG174">
        <v>0</v>
      </c>
      <c r="OH174">
        <v>0</v>
      </c>
      <c r="OI174">
        <v>0</v>
      </c>
      <c r="OJ174">
        <v>0</v>
      </c>
      <c r="OM174" t="s">
        <v>289</v>
      </c>
      <c r="ON174">
        <v>0</v>
      </c>
      <c r="OO174">
        <v>0</v>
      </c>
      <c r="OP174">
        <v>0</v>
      </c>
      <c r="OQ174">
        <v>0</v>
      </c>
      <c r="OT174" t="s">
        <v>289</v>
      </c>
      <c r="OU174">
        <v>0</v>
      </c>
      <c r="OV174">
        <v>0</v>
      </c>
      <c r="OW174">
        <v>0</v>
      </c>
      <c r="OX174">
        <v>0</v>
      </c>
      <c r="PA174" t="s">
        <v>289</v>
      </c>
      <c r="PB174">
        <v>0</v>
      </c>
      <c r="PC174">
        <v>0</v>
      </c>
      <c r="PD174">
        <v>0</v>
      </c>
      <c r="PE174">
        <v>0</v>
      </c>
      <c r="PH174" t="s">
        <v>289</v>
      </c>
      <c r="PI174">
        <v>0</v>
      </c>
      <c r="PJ174">
        <v>0</v>
      </c>
      <c r="PK174">
        <v>0</v>
      </c>
      <c r="PL174">
        <v>0</v>
      </c>
      <c r="PO174" t="s">
        <v>289</v>
      </c>
      <c r="PP174">
        <v>0</v>
      </c>
      <c r="PQ174">
        <v>0</v>
      </c>
      <c r="PR174">
        <v>0</v>
      </c>
      <c r="PS174">
        <v>0</v>
      </c>
      <c r="PV174" t="s">
        <v>289</v>
      </c>
      <c r="PW174">
        <v>0</v>
      </c>
      <c r="PX174">
        <v>0</v>
      </c>
      <c r="PY174">
        <v>0</v>
      </c>
      <c r="PZ174">
        <v>0</v>
      </c>
      <c r="QC174" t="s">
        <v>289</v>
      </c>
      <c r="QD174">
        <v>0</v>
      </c>
      <c r="QE174">
        <v>0</v>
      </c>
      <c r="QF174">
        <v>0</v>
      </c>
      <c r="QG174">
        <v>0</v>
      </c>
    </row>
    <row r="175" spans="1:449" x14ac:dyDescent="0.2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O175" t="s">
        <v>290</v>
      </c>
      <c r="BP175">
        <v>0</v>
      </c>
      <c r="BQ175">
        <v>0</v>
      </c>
      <c r="BR175">
        <v>0</v>
      </c>
      <c r="BS175">
        <v>0</v>
      </c>
      <c r="BV175" t="s">
        <v>290</v>
      </c>
      <c r="BW175">
        <v>0</v>
      </c>
      <c r="BX175">
        <v>0</v>
      </c>
      <c r="BY175">
        <v>0</v>
      </c>
      <c r="BZ175">
        <v>0</v>
      </c>
      <c r="CC175" t="s">
        <v>290</v>
      </c>
      <c r="CD175">
        <v>0</v>
      </c>
      <c r="CE175">
        <v>0</v>
      </c>
      <c r="CF175">
        <v>0</v>
      </c>
      <c r="CG175">
        <v>0</v>
      </c>
      <c r="CJ175" t="s">
        <v>290</v>
      </c>
      <c r="CK175">
        <v>0</v>
      </c>
      <c r="CL175">
        <v>0</v>
      </c>
      <c r="CM175">
        <v>0</v>
      </c>
      <c r="CN175">
        <v>0</v>
      </c>
      <c r="CQ175" t="s">
        <v>290</v>
      </c>
      <c r="CR175">
        <v>0</v>
      </c>
      <c r="CS175">
        <v>0</v>
      </c>
      <c r="CT175">
        <v>0</v>
      </c>
      <c r="CU175">
        <v>0</v>
      </c>
      <c r="CX175" t="s">
        <v>290</v>
      </c>
      <c r="CY175">
        <v>0</v>
      </c>
      <c r="CZ175">
        <v>0</v>
      </c>
      <c r="DA175">
        <v>0</v>
      </c>
      <c r="DB175">
        <v>0</v>
      </c>
      <c r="DE175" t="s">
        <v>290</v>
      </c>
      <c r="DF175">
        <v>0</v>
      </c>
      <c r="DG175">
        <v>0</v>
      </c>
      <c r="DH175">
        <v>0</v>
      </c>
      <c r="DI175">
        <v>0</v>
      </c>
      <c r="DL175" t="s">
        <v>290</v>
      </c>
      <c r="DM175">
        <v>0</v>
      </c>
      <c r="DN175">
        <v>0</v>
      </c>
      <c r="DO175">
        <v>0</v>
      </c>
      <c r="DP175">
        <v>0</v>
      </c>
      <c r="DS175" t="s">
        <v>290</v>
      </c>
      <c r="DT175">
        <v>0</v>
      </c>
      <c r="DU175">
        <v>0</v>
      </c>
      <c r="DV175">
        <v>0</v>
      </c>
      <c r="DW175">
        <v>0</v>
      </c>
      <c r="DZ175" t="s">
        <v>290</v>
      </c>
      <c r="EA175">
        <v>0</v>
      </c>
      <c r="EB175">
        <v>0</v>
      </c>
      <c r="EC175">
        <v>0</v>
      </c>
      <c r="ED175">
        <v>0</v>
      </c>
      <c r="EG175" t="s">
        <v>290</v>
      </c>
      <c r="EH175">
        <v>0</v>
      </c>
      <c r="EI175">
        <v>0</v>
      </c>
      <c r="EJ175">
        <v>0</v>
      </c>
      <c r="EK175">
        <v>0</v>
      </c>
      <c r="EN175" t="s">
        <v>290</v>
      </c>
      <c r="EO175">
        <v>0</v>
      </c>
      <c r="EP175">
        <v>0</v>
      </c>
      <c r="EQ175">
        <v>0</v>
      </c>
      <c r="ER175">
        <v>0</v>
      </c>
      <c r="EU175" t="s">
        <v>290</v>
      </c>
      <c r="EV175">
        <v>0</v>
      </c>
      <c r="EW175">
        <v>0</v>
      </c>
      <c r="EX175">
        <v>0</v>
      </c>
      <c r="EY175">
        <v>0</v>
      </c>
      <c r="FB175" t="s">
        <v>290</v>
      </c>
      <c r="FC175">
        <v>0</v>
      </c>
      <c r="FD175">
        <v>0</v>
      </c>
      <c r="FE175">
        <v>0</v>
      </c>
      <c r="FF175">
        <v>0</v>
      </c>
      <c r="FI175" t="s">
        <v>290</v>
      </c>
      <c r="FJ175">
        <v>0</v>
      </c>
      <c r="FK175">
        <v>0</v>
      </c>
      <c r="FL175">
        <v>0</v>
      </c>
      <c r="FM175">
        <v>0</v>
      </c>
      <c r="FP175" t="s">
        <v>290</v>
      </c>
      <c r="FQ175">
        <v>0</v>
      </c>
      <c r="FR175">
        <v>0</v>
      </c>
      <c r="FS175">
        <v>0</v>
      </c>
      <c r="FT175">
        <v>0</v>
      </c>
      <c r="FW175" t="s">
        <v>290</v>
      </c>
      <c r="FX175">
        <v>0</v>
      </c>
      <c r="FY175">
        <v>0</v>
      </c>
      <c r="FZ175">
        <v>0</v>
      </c>
      <c r="GA175">
        <v>0</v>
      </c>
      <c r="GD175" t="s">
        <v>290</v>
      </c>
      <c r="GE175">
        <v>0</v>
      </c>
      <c r="GF175">
        <v>0</v>
      </c>
      <c r="GG175">
        <v>0</v>
      </c>
      <c r="GH175">
        <v>0</v>
      </c>
      <c r="GK175" t="s">
        <v>290</v>
      </c>
      <c r="GL175">
        <v>0</v>
      </c>
      <c r="GM175">
        <v>0</v>
      </c>
      <c r="GN175">
        <v>0</v>
      </c>
      <c r="GO175">
        <v>0</v>
      </c>
      <c r="GR175" t="s">
        <v>290</v>
      </c>
      <c r="GS175">
        <v>0</v>
      </c>
      <c r="GT175">
        <v>0</v>
      </c>
      <c r="GU175">
        <v>0</v>
      </c>
      <c r="GV175">
        <v>0</v>
      </c>
      <c r="GY175" t="s">
        <v>290</v>
      </c>
      <c r="GZ175">
        <v>0</v>
      </c>
      <c r="HA175">
        <v>0</v>
      </c>
      <c r="HB175">
        <v>0</v>
      </c>
      <c r="HC175">
        <v>0</v>
      </c>
      <c r="HF175" t="s">
        <v>290</v>
      </c>
      <c r="HG175">
        <v>0</v>
      </c>
      <c r="HH175">
        <v>0</v>
      </c>
      <c r="HI175">
        <v>0</v>
      </c>
      <c r="HJ175">
        <v>0</v>
      </c>
      <c r="HM175" t="s">
        <v>290</v>
      </c>
      <c r="HN175">
        <v>0</v>
      </c>
      <c r="HO175">
        <v>0</v>
      </c>
      <c r="HP175">
        <v>0</v>
      </c>
      <c r="HQ175">
        <v>0</v>
      </c>
      <c r="HT175" t="s">
        <v>290</v>
      </c>
      <c r="HU175">
        <v>0</v>
      </c>
      <c r="HV175">
        <v>0</v>
      </c>
      <c r="HW175">
        <v>0</v>
      </c>
      <c r="HX175">
        <v>0</v>
      </c>
      <c r="IA175" t="s">
        <v>290</v>
      </c>
      <c r="IB175">
        <v>0</v>
      </c>
      <c r="IC175">
        <v>0</v>
      </c>
      <c r="ID175">
        <v>0</v>
      </c>
      <c r="IE175">
        <v>0</v>
      </c>
      <c r="IH175" t="s">
        <v>290</v>
      </c>
      <c r="II175">
        <v>0</v>
      </c>
      <c r="IJ175">
        <v>0</v>
      </c>
      <c r="IK175">
        <v>0</v>
      </c>
      <c r="IL175">
        <v>0</v>
      </c>
      <c r="IO175" t="s">
        <v>290</v>
      </c>
      <c r="IP175">
        <v>0</v>
      </c>
      <c r="IQ175">
        <v>0</v>
      </c>
      <c r="IR175">
        <v>0</v>
      </c>
      <c r="IS175">
        <v>0</v>
      </c>
      <c r="IV175" t="s">
        <v>290</v>
      </c>
      <c r="IW175">
        <v>0</v>
      </c>
      <c r="IX175">
        <v>0</v>
      </c>
      <c r="IY175">
        <v>0</v>
      </c>
      <c r="IZ175">
        <v>0</v>
      </c>
      <c r="JC175" t="s">
        <v>290</v>
      </c>
      <c r="JD175">
        <v>0</v>
      </c>
      <c r="JE175">
        <v>0</v>
      </c>
      <c r="JF175">
        <v>0</v>
      </c>
      <c r="JG175">
        <v>0</v>
      </c>
      <c r="JJ175" t="s">
        <v>290</v>
      </c>
      <c r="JK175">
        <v>0</v>
      </c>
      <c r="JL175">
        <v>0</v>
      </c>
      <c r="JM175">
        <v>0</v>
      </c>
      <c r="JN175">
        <v>0</v>
      </c>
      <c r="JQ175" t="s">
        <v>290</v>
      </c>
      <c r="JR175">
        <v>0</v>
      </c>
      <c r="JS175">
        <v>0</v>
      </c>
      <c r="JT175">
        <v>0</v>
      </c>
      <c r="JU175">
        <v>0</v>
      </c>
      <c r="JX175" t="s">
        <v>290</v>
      </c>
      <c r="JY175">
        <v>0</v>
      </c>
      <c r="JZ175">
        <v>0</v>
      </c>
      <c r="KA175">
        <v>0</v>
      </c>
      <c r="KB175">
        <v>0</v>
      </c>
      <c r="KE175" t="s">
        <v>290</v>
      </c>
      <c r="KF175">
        <v>0</v>
      </c>
      <c r="KG175">
        <v>0</v>
      </c>
      <c r="KH175">
        <v>0</v>
      </c>
      <c r="KI175">
        <v>0</v>
      </c>
      <c r="KL175" t="s">
        <v>290</v>
      </c>
      <c r="KM175">
        <v>0</v>
      </c>
      <c r="KN175">
        <v>0</v>
      </c>
      <c r="KO175">
        <v>0</v>
      </c>
      <c r="KP175">
        <v>0</v>
      </c>
      <c r="KS175" t="s">
        <v>290</v>
      </c>
      <c r="KT175">
        <v>0</v>
      </c>
      <c r="KU175">
        <v>0</v>
      </c>
      <c r="KV175">
        <v>0</v>
      </c>
      <c r="KW175">
        <v>0</v>
      </c>
      <c r="KZ175" t="s">
        <v>290</v>
      </c>
      <c r="LA175">
        <v>0</v>
      </c>
      <c r="LB175">
        <v>0</v>
      </c>
      <c r="LC175">
        <v>0</v>
      </c>
      <c r="LD175">
        <v>0</v>
      </c>
      <c r="LG175" t="s">
        <v>290</v>
      </c>
      <c r="LH175">
        <v>0</v>
      </c>
      <c r="LI175">
        <v>0</v>
      </c>
      <c r="LJ175">
        <v>0</v>
      </c>
      <c r="LK175">
        <v>0</v>
      </c>
      <c r="LN175" t="s">
        <v>290</v>
      </c>
      <c r="LO175">
        <v>0</v>
      </c>
      <c r="LP175">
        <v>0</v>
      </c>
      <c r="LQ175">
        <v>0</v>
      </c>
      <c r="LR175">
        <v>0</v>
      </c>
      <c r="LU175" t="s">
        <v>290</v>
      </c>
      <c r="LV175">
        <v>0</v>
      </c>
      <c r="LW175">
        <v>0</v>
      </c>
      <c r="LX175">
        <v>0</v>
      </c>
      <c r="LY175">
        <v>0</v>
      </c>
      <c r="MB175" t="s">
        <v>290</v>
      </c>
      <c r="MC175">
        <v>0</v>
      </c>
      <c r="MD175">
        <v>0</v>
      </c>
      <c r="ME175">
        <v>0</v>
      </c>
      <c r="MF175">
        <v>0</v>
      </c>
      <c r="MI175" t="s">
        <v>290</v>
      </c>
      <c r="MJ175">
        <v>0</v>
      </c>
      <c r="MK175">
        <v>0</v>
      </c>
      <c r="ML175">
        <v>0</v>
      </c>
      <c r="MM175">
        <v>0</v>
      </c>
      <c r="MP175" t="s">
        <v>290</v>
      </c>
      <c r="MQ175">
        <v>0</v>
      </c>
      <c r="MR175">
        <v>0</v>
      </c>
      <c r="MS175">
        <v>0</v>
      </c>
      <c r="MT175">
        <v>0</v>
      </c>
      <c r="MW175" t="s">
        <v>290</v>
      </c>
      <c r="MX175">
        <v>0</v>
      </c>
      <c r="MY175">
        <v>0</v>
      </c>
      <c r="MZ175">
        <v>0</v>
      </c>
      <c r="NA175">
        <v>0</v>
      </c>
      <c r="ND175" t="s">
        <v>290</v>
      </c>
      <c r="NE175">
        <v>0</v>
      </c>
      <c r="NF175">
        <v>0</v>
      </c>
      <c r="NG175">
        <v>0</v>
      </c>
      <c r="NH175">
        <v>0</v>
      </c>
      <c r="NK175" t="s">
        <v>290</v>
      </c>
      <c r="NL175">
        <v>0</v>
      </c>
      <c r="NM175">
        <v>0</v>
      </c>
      <c r="NN175">
        <v>0</v>
      </c>
      <c r="NO175">
        <v>0</v>
      </c>
      <c r="NR175" t="s">
        <v>290</v>
      </c>
      <c r="NS175">
        <v>0</v>
      </c>
      <c r="NT175">
        <v>0</v>
      </c>
      <c r="NU175">
        <v>0</v>
      </c>
      <c r="NV175">
        <v>0</v>
      </c>
      <c r="NY175" t="s">
        <v>290</v>
      </c>
      <c r="NZ175">
        <v>0</v>
      </c>
      <c r="OA175">
        <v>0</v>
      </c>
      <c r="OB175">
        <v>0</v>
      </c>
      <c r="OC175">
        <v>0</v>
      </c>
      <c r="OF175" t="s">
        <v>290</v>
      </c>
      <c r="OG175">
        <v>0</v>
      </c>
      <c r="OH175">
        <v>0</v>
      </c>
      <c r="OI175">
        <v>0</v>
      </c>
      <c r="OJ175">
        <v>0</v>
      </c>
      <c r="OM175" t="s">
        <v>290</v>
      </c>
      <c r="ON175">
        <v>0</v>
      </c>
      <c r="OO175">
        <v>0</v>
      </c>
      <c r="OP175">
        <v>0</v>
      </c>
      <c r="OQ175">
        <v>0</v>
      </c>
      <c r="OT175" t="s">
        <v>290</v>
      </c>
      <c r="OU175">
        <v>0</v>
      </c>
      <c r="OV175">
        <v>0</v>
      </c>
      <c r="OW175">
        <v>0</v>
      </c>
      <c r="OX175">
        <v>0</v>
      </c>
      <c r="PA175" t="s">
        <v>290</v>
      </c>
      <c r="PB175">
        <v>0</v>
      </c>
      <c r="PC175">
        <v>0</v>
      </c>
      <c r="PD175">
        <v>0</v>
      </c>
      <c r="PE175">
        <v>0</v>
      </c>
      <c r="PH175" t="s">
        <v>290</v>
      </c>
      <c r="PI175">
        <v>0</v>
      </c>
      <c r="PJ175">
        <v>0</v>
      </c>
      <c r="PK175">
        <v>0</v>
      </c>
      <c r="PL175">
        <v>0</v>
      </c>
      <c r="PO175" t="s">
        <v>290</v>
      </c>
      <c r="PP175">
        <v>0</v>
      </c>
      <c r="PQ175">
        <v>0</v>
      </c>
      <c r="PR175">
        <v>0</v>
      </c>
      <c r="PS175">
        <v>0</v>
      </c>
      <c r="PV175" t="s">
        <v>290</v>
      </c>
      <c r="PW175">
        <v>0</v>
      </c>
      <c r="PX175">
        <v>0</v>
      </c>
      <c r="PY175">
        <v>0</v>
      </c>
      <c r="PZ175">
        <v>0</v>
      </c>
      <c r="QC175" t="s">
        <v>290</v>
      </c>
      <c r="QD175">
        <v>0</v>
      </c>
      <c r="QE175">
        <v>0</v>
      </c>
      <c r="QF175">
        <v>0</v>
      </c>
      <c r="QG175">
        <v>0</v>
      </c>
    </row>
    <row r="176" spans="1:449" x14ac:dyDescent="0.2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O176" t="s">
        <v>291</v>
      </c>
      <c r="BP176">
        <v>0</v>
      </c>
      <c r="BQ176">
        <v>0</v>
      </c>
      <c r="BR176">
        <v>0</v>
      </c>
      <c r="BS176">
        <v>0</v>
      </c>
      <c r="BV176" t="s">
        <v>291</v>
      </c>
      <c r="BW176">
        <v>0</v>
      </c>
      <c r="BX176">
        <v>0</v>
      </c>
      <c r="BY176">
        <v>0</v>
      </c>
      <c r="BZ176">
        <v>0</v>
      </c>
      <c r="CC176" t="s">
        <v>291</v>
      </c>
      <c r="CD176">
        <v>0</v>
      </c>
      <c r="CE176">
        <v>0</v>
      </c>
      <c r="CF176">
        <v>0</v>
      </c>
      <c r="CG176">
        <v>0</v>
      </c>
      <c r="CJ176" t="s">
        <v>291</v>
      </c>
      <c r="CK176">
        <v>0</v>
      </c>
      <c r="CL176">
        <v>0</v>
      </c>
      <c r="CM176">
        <v>0</v>
      </c>
      <c r="CN176">
        <v>0</v>
      </c>
      <c r="CQ176" t="s">
        <v>291</v>
      </c>
      <c r="CR176">
        <v>0</v>
      </c>
      <c r="CS176">
        <v>0</v>
      </c>
      <c r="CT176">
        <v>0</v>
      </c>
      <c r="CU176">
        <v>0</v>
      </c>
      <c r="CX176" t="s">
        <v>291</v>
      </c>
      <c r="CY176">
        <v>0</v>
      </c>
      <c r="CZ176">
        <v>0</v>
      </c>
      <c r="DA176">
        <v>0</v>
      </c>
      <c r="DB176">
        <v>0</v>
      </c>
      <c r="DE176" t="s">
        <v>291</v>
      </c>
      <c r="DF176">
        <v>0</v>
      </c>
      <c r="DG176">
        <v>0</v>
      </c>
      <c r="DH176">
        <v>0</v>
      </c>
      <c r="DI176">
        <v>0</v>
      </c>
      <c r="DL176" t="s">
        <v>291</v>
      </c>
      <c r="DM176">
        <v>0</v>
      </c>
      <c r="DN176">
        <v>0</v>
      </c>
      <c r="DO176">
        <v>0</v>
      </c>
      <c r="DP176">
        <v>0</v>
      </c>
      <c r="DS176" t="s">
        <v>291</v>
      </c>
      <c r="DT176">
        <v>0</v>
      </c>
      <c r="DU176">
        <v>0</v>
      </c>
      <c r="DV176">
        <v>0</v>
      </c>
      <c r="DW176">
        <v>0</v>
      </c>
      <c r="DZ176" t="s">
        <v>291</v>
      </c>
      <c r="EA176">
        <v>0</v>
      </c>
      <c r="EB176">
        <v>0</v>
      </c>
      <c r="EC176">
        <v>0</v>
      </c>
      <c r="ED176">
        <v>0</v>
      </c>
      <c r="EG176" t="s">
        <v>291</v>
      </c>
      <c r="EH176">
        <v>0</v>
      </c>
      <c r="EI176">
        <v>0</v>
      </c>
      <c r="EJ176">
        <v>0</v>
      </c>
      <c r="EK176">
        <v>0</v>
      </c>
      <c r="EN176" t="s">
        <v>291</v>
      </c>
      <c r="EO176">
        <v>0</v>
      </c>
      <c r="EP176">
        <v>0</v>
      </c>
      <c r="EQ176">
        <v>0</v>
      </c>
      <c r="ER176">
        <v>0</v>
      </c>
      <c r="EU176" t="s">
        <v>291</v>
      </c>
      <c r="EV176">
        <v>0</v>
      </c>
      <c r="EW176">
        <v>0</v>
      </c>
      <c r="EX176">
        <v>0</v>
      </c>
      <c r="EY176">
        <v>0</v>
      </c>
      <c r="FB176" t="s">
        <v>291</v>
      </c>
      <c r="FC176">
        <v>0</v>
      </c>
      <c r="FD176">
        <v>0</v>
      </c>
      <c r="FE176">
        <v>0</v>
      </c>
      <c r="FF176">
        <v>0</v>
      </c>
      <c r="FI176" t="s">
        <v>291</v>
      </c>
      <c r="FJ176">
        <v>0</v>
      </c>
      <c r="FK176">
        <v>0</v>
      </c>
      <c r="FL176">
        <v>0</v>
      </c>
      <c r="FM176">
        <v>0</v>
      </c>
      <c r="FP176" t="s">
        <v>291</v>
      </c>
      <c r="FQ176">
        <v>0</v>
      </c>
      <c r="FR176">
        <v>0</v>
      </c>
      <c r="FS176">
        <v>0</v>
      </c>
      <c r="FT176">
        <v>0</v>
      </c>
      <c r="FW176" t="s">
        <v>291</v>
      </c>
      <c r="FX176">
        <v>0</v>
      </c>
      <c r="FY176">
        <v>0</v>
      </c>
      <c r="FZ176">
        <v>0</v>
      </c>
      <c r="GA176">
        <v>0</v>
      </c>
      <c r="GD176" t="s">
        <v>291</v>
      </c>
      <c r="GE176">
        <v>0</v>
      </c>
      <c r="GF176">
        <v>0</v>
      </c>
      <c r="GG176">
        <v>0</v>
      </c>
      <c r="GH176">
        <v>0</v>
      </c>
      <c r="GK176" t="s">
        <v>291</v>
      </c>
      <c r="GL176">
        <v>0</v>
      </c>
      <c r="GM176">
        <v>0</v>
      </c>
      <c r="GN176">
        <v>0</v>
      </c>
      <c r="GO176">
        <v>0</v>
      </c>
      <c r="GR176" t="s">
        <v>291</v>
      </c>
      <c r="GS176">
        <v>0</v>
      </c>
      <c r="GT176">
        <v>0</v>
      </c>
      <c r="GU176">
        <v>0</v>
      </c>
      <c r="GV176">
        <v>0</v>
      </c>
      <c r="GY176" t="s">
        <v>291</v>
      </c>
      <c r="GZ176">
        <v>0</v>
      </c>
      <c r="HA176">
        <v>0</v>
      </c>
      <c r="HB176">
        <v>0</v>
      </c>
      <c r="HC176">
        <v>0</v>
      </c>
      <c r="HF176" t="s">
        <v>291</v>
      </c>
      <c r="HG176">
        <v>0</v>
      </c>
      <c r="HH176">
        <v>0</v>
      </c>
      <c r="HI176">
        <v>0</v>
      </c>
      <c r="HJ176">
        <v>0</v>
      </c>
      <c r="HM176" t="s">
        <v>291</v>
      </c>
      <c r="HN176">
        <v>0</v>
      </c>
      <c r="HO176">
        <v>0</v>
      </c>
      <c r="HP176">
        <v>0</v>
      </c>
      <c r="HQ176">
        <v>0</v>
      </c>
      <c r="HT176" t="s">
        <v>291</v>
      </c>
      <c r="HU176">
        <v>0</v>
      </c>
      <c r="HV176">
        <v>0</v>
      </c>
      <c r="HW176">
        <v>0</v>
      </c>
      <c r="HX176">
        <v>0</v>
      </c>
      <c r="IA176" t="s">
        <v>291</v>
      </c>
      <c r="IB176">
        <v>0</v>
      </c>
      <c r="IC176">
        <v>0</v>
      </c>
      <c r="ID176">
        <v>0</v>
      </c>
      <c r="IE176">
        <v>0</v>
      </c>
      <c r="IH176" t="s">
        <v>291</v>
      </c>
      <c r="II176">
        <v>0</v>
      </c>
      <c r="IJ176">
        <v>0</v>
      </c>
      <c r="IK176">
        <v>0</v>
      </c>
      <c r="IL176">
        <v>0</v>
      </c>
      <c r="IO176" t="s">
        <v>291</v>
      </c>
      <c r="IP176">
        <v>0</v>
      </c>
      <c r="IQ176">
        <v>0</v>
      </c>
      <c r="IR176">
        <v>0</v>
      </c>
      <c r="IS176">
        <v>0</v>
      </c>
      <c r="IV176" t="s">
        <v>291</v>
      </c>
      <c r="IW176">
        <v>0</v>
      </c>
      <c r="IX176">
        <v>0</v>
      </c>
      <c r="IY176">
        <v>0</v>
      </c>
      <c r="IZ176">
        <v>0</v>
      </c>
      <c r="JC176" t="s">
        <v>291</v>
      </c>
      <c r="JD176">
        <v>0</v>
      </c>
      <c r="JE176">
        <v>0</v>
      </c>
      <c r="JF176">
        <v>0</v>
      </c>
      <c r="JG176">
        <v>0</v>
      </c>
      <c r="JJ176" t="s">
        <v>291</v>
      </c>
      <c r="JK176">
        <v>0</v>
      </c>
      <c r="JL176">
        <v>0</v>
      </c>
      <c r="JM176">
        <v>0</v>
      </c>
      <c r="JN176">
        <v>0</v>
      </c>
      <c r="JQ176" t="s">
        <v>291</v>
      </c>
      <c r="JR176">
        <v>0</v>
      </c>
      <c r="JS176">
        <v>0</v>
      </c>
      <c r="JT176">
        <v>0</v>
      </c>
      <c r="JU176">
        <v>0</v>
      </c>
      <c r="JX176" t="s">
        <v>291</v>
      </c>
      <c r="JY176">
        <v>0</v>
      </c>
      <c r="JZ176">
        <v>0</v>
      </c>
      <c r="KA176">
        <v>0</v>
      </c>
      <c r="KB176">
        <v>0</v>
      </c>
      <c r="KE176" t="s">
        <v>291</v>
      </c>
      <c r="KF176">
        <v>0</v>
      </c>
      <c r="KG176">
        <v>0</v>
      </c>
      <c r="KH176">
        <v>0</v>
      </c>
      <c r="KI176">
        <v>0</v>
      </c>
      <c r="KL176" t="s">
        <v>291</v>
      </c>
      <c r="KM176">
        <v>0</v>
      </c>
      <c r="KN176">
        <v>0</v>
      </c>
      <c r="KO176">
        <v>0</v>
      </c>
      <c r="KP176">
        <v>0</v>
      </c>
      <c r="KS176" t="s">
        <v>291</v>
      </c>
      <c r="KT176">
        <v>0</v>
      </c>
      <c r="KU176">
        <v>0</v>
      </c>
      <c r="KV176">
        <v>0</v>
      </c>
      <c r="KW176">
        <v>0</v>
      </c>
      <c r="KZ176" t="s">
        <v>291</v>
      </c>
      <c r="LA176">
        <v>0</v>
      </c>
      <c r="LB176">
        <v>0</v>
      </c>
      <c r="LC176">
        <v>0</v>
      </c>
      <c r="LD176">
        <v>0</v>
      </c>
      <c r="LG176" t="s">
        <v>291</v>
      </c>
      <c r="LH176">
        <v>0</v>
      </c>
      <c r="LI176">
        <v>0</v>
      </c>
      <c r="LJ176">
        <v>0</v>
      </c>
      <c r="LK176">
        <v>0</v>
      </c>
      <c r="LN176" t="s">
        <v>291</v>
      </c>
      <c r="LO176">
        <v>0</v>
      </c>
      <c r="LP176">
        <v>0</v>
      </c>
      <c r="LQ176">
        <v>0</v>
      </c>
      <c r="LR176">
        <v>0</v>
      </c>
      <c r="LU176" t="s">
        <v>291</v>
      </c>
      <c r="LV176">
        <v>0</v>
      </c>
      <c r="LW176">
        <v>0</v>
      </c>
      <c r="LX176">
        <v>0</v>
      </c>
      <c r="LY176">
        <v>0</v>
      </c>
      <c r="MB176" t="s">
        <v>291</v>
      </c>
      <c r="MC176">
        <v>0</v>
      </c>
      <c r="MD176">
        <v>0</v>
      </c>
      <c r="ME176">
        <v>0</v>
      </c>
      <c r="MF176">
        <v>0</v>
      </c>
      <c r="MI176" t="s">
        <v>291</v>
      </c>
      <c r="MJ176">
        <v>0</v>
      </c>
      <c r="MK176">
        <v>0</v>
      </c>
      <c r="ML176">
        <v>0</v>
      </c>
      <c r="MM176">
        <v>0</v>
      </c>
      <c r="MP176" t="s">
        <v>291</v>
      </c>
      <c r="MQ176">
        <v>0</v>
      </c>
      <c r="MR176">
        <v>0</v>
      </c>
      <c r="MS176">
        <v>0</v>
      </c>
      <c r="MT176">
        <v>0</v>
      </c>
      <c r="MW176" t="s">
        <v>291</v>
      </c>
      <c r="MX176">
        <v>0</v>
      </c>
      <c r="MY176">
        <v>0</v>
      </c>
      <c r="MZ176">
        <v>0</v>
      </c>
      <c r="NA176">
        <v>0</v>
      </c>
      <c r="ND176" t="s">
        <v>291</v>
      </c>
      <c r="NE176">
        <v>0</v>
      </c>
      <c r="NF176">
        <v>0</v>
      </c>
      <c r="NG176">
        <v>0</v>
      </c>
      <c r="NH176">
        <v>0</v>
      </c>
      <c r="NK176" t="s">
        <v>291</v>
      </c>
      <c r="NL176">
        <v>0</v>
      </c>
      <c r="NM176">
        <v>0</v>
      </c>
      <c r="NN176">
        <v>0</v>
      </c>
      <c r="NO176">
        <v>0</v>
      </c>
      <c r="NR176" t="s">
        <v>291</v>
      </c>
      <c r="NS176">
        <v>0</v>
      </c>
      <c r="NT176">
        <v>0</v>
      </c>
      <c r="NU176">
        <v>0</v>
      </c>
      <c r="NV176">
        <v>0</v>
      </c>
      <c r="NY176" t="s">
        <v>291</v>
      </c>
      <c r="NZ176">
        <v>0</v>
      </c>
      <c r="OA176">
        <v>0</v>
      </c>
      <c r="OB176">
        <v>0</v>
      </c>
      <c r="OC176">
        <v>0</v>
      </c>
      <c r="OF176" t="s">
        <v>291</v>
      </c>
      <c r="OG176">
        <v>0</v>
      </c>
      <c r="OH176">
        <v>0</v>
      </c>
      <c r="OI176">
        <v>0</v>
      </c>
      <c r="OJ176">
        <v>0</v>
      </c>
      <c r="OM176" t="s">
        <v>291</v>
      </c>
      <c r="ON176">
        <v>0</v>
      </c>
      <c r="OO176">
        <v>0</v>
      </c>
      <c r="OP176">
        <v>0</v>
      </c>
      <c r="OQ176">
        <v>0</v>
      </c>
      <c r="OT176" t="s">
        <v>291</v>
      </c>
      <c r="OU176">
        <v>0</v>
      </c>
      <c r="OV176">
        <v>0</v>
      </c>
      <c r="OW176">
        <v>0</v>
      </c>
      <c r="OX176">
        <v>0</v>
      </c>
      <c r="PA176" t="s">
        <v>291</v>
      </c>
      <c r="PB176">
        <v>0</v>
      </c>
      <c r="PC176">
        <v>0</v>
      </c>
      <c r="PD176">
        <v>0</v>
      </c>
      <c r="PE176">
        <v>0</v>
      </c>
      <c r="PH176" t="s">
        <v>291</v>
      </c>
      <c r="PI176">
        <v>0</v>
      </c>
      <c r="PJ176">
        <v>0</v>
      </c>
      <c r="PK176">
        <v>0</v>
      </c>
      <c r="PL176">
        <v>0</v>
      </c>
      <c r="PO176" t="s">
        <v>291</v>
      </c>
      <c r="PP176">
        <v>0</v>
      </c>
      <c r="PQ176">
        <v>0</v>
      </c>
      <c r="PR176">
        <v>0</v>
      </c>
      <c r="PS176">
        <v>0</v>
      </c>
      <c r="PV176" t="s">
        <v>291</v>
      </c>
      <c r="PW176">
        <v>0</v>
      </c>
      <c r="PX176">
        <v>0</v>
      </c>
      <c r="PY176">
        <v>0</v>
      </c>
      <c r="PZ176">
        <v>0</v>
      </c>
      <c r="QC176" t="s">
        <v>291</v>
      </c>
      <c r="QD176">
        <v>0</v>
      </c>
      <c r="QE176">
        <v>0</v>
      </c>
      <c r="QF176">
        <v>0</v>
      </c>
      <c r="QG176">
        <v>0</v>
      </c>
    </row>
    <row r="177" spans="1:449" x14ac:dyDescent="0.2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O177" t="s">
        <v>292</v>
      </c>
      <c r="BP177">
        <v>0</v>
      </c>
      <c r="BQ177">
        <v>0</v>
      </c>
      <c r="BR177">
        <v>0</v>
      </c>
      <c r="BS177">
        <v>0</v>
      </c>
      <c r="BV177" t="s">
        <v>292</v>
      </c>
      <c r="BW177">
        <v>0</v>
      </c>
      <c r="BX177">
        <v>0</v>
      </c>
      <c r="BY177">
        <v>0</v>
      </c>
      <c r="BZ177">
        <v>0</v>
      </c>
      <c r="CC177" t="s">
        <v>292</v>
      </c>
      <c r="CD177">
        <v>0</v>
      </c>
      <c r="CE177">
        <v>0</v>
      </c>
      <c r="CF177">
        <v>0</v>
      </c>
      <c r="CG177">
        <v>0</v>
      </c>
      <c r="CJ177" t="s">
        <v>292</v>
      </c>
      <c r="CK177">
        <v>0</v>
      </c>
      <c r="CL177">
        <v>0</v>
      </c>
      <c r="CM177">
        <v>0</v>
      </c>
      <c r="CN177">
        <v>0</v>
      </c>
      <c r="CQ177" t="s">
        <v>292</v>
      </c>
      <c r="CR177">
        <v>0</v>
      </c>
      <c r="CS177">
        <v>0</v>
      </c>
      <c r="CT177">
        <v>0</v>
      </c>
      <c r="CU177">
        <v>0</v>
      </c>
      <c r="CX177" t="s">
        <v>292</v>
      </c>
      <c r="CY177">
        <v>0</v>
      </c>
      <c r="CZ177">
        <v>0</v>
      </c>
      <c r="DA177">
        <v>0</v>
      </c>
      <c r="DB177">
        <v>0</v>
      </c>
      <c r="DE177" t="s">
        <v>292</v>
      </c>
      <c r="DF177">
        <v>0</v>
      </c>
      <c r="DG177">
        <v>0</v>
      </c>
      <c r="DH177">
        <v>0</v>
      </c>
      <c r="DI177">
        <v>0</v>
      </c>
      <c r="DL177" t="s">
        <v>292</v>
      </c>
      <c r="DM177">
        <v>0</v>
      </c>
      <c r="DN177">
        <v>0</v>
      </c>
      <c r="DO177">
        <v>0</v>
      </c>
      <c r="DP177">
        <v>0</v>
      </c>
      <c r="DS177" t="s">
        <v>292</v>
      </c>
      <c r="DT177">
        <v>0</v>
      </c>
      <c r="DU177">
        <v>0</v>
      </c>
      <c r="DV177">
        <v>0</v>
      </c>
      <c r="DW177">
        <v>0</v>
      </c>
      <c r="DZ177" t="s">
        <v>292</v>
      </c>
      <c r="EA177">
        <v>0</v>
      </c>
      <c r="EB177">
        <v>0</v>
      </c>
      <c r="EC177">
        <v>0</v>
      </c>
      <c r="ED177">
        <v>0</v>
      </c>
      <c r="EG177" t="s">
        <v>292</v>
      </c>
      <c r="EH177">
        <v>0</v>
      </c>
      <c r="EI177">
        <v>0</v>
      </c>
      <c r="EJ177">
        <v>0</v>
      </c>
      <c r="EK177">
        <v>0</v>
      </c>
      <c r="EN177" t="s">
        <v>292</v>
      </c>
      <c r="EO177">
        <v>0</v>
      </c>
      <c r="EP177">
        <v>0</v>
      </c>
      <c r="EQ177">
        <v>0</v>
      </c>
      <c r="ER177">
        <v>0</v>
      </c>
      <c r="EU177" t="s">
        <v>292</v>
      </c>
      <c r="EV177">
        <v>0</v>
      </c>
      <c r="EW177">
        <v>0</v>
      </c>
      <c r="EX177">
        <v>0</v>
      </c>
      <c r="EY177">
        <v>0</v>
      </c>
      <c r="FB177" t="s">
        <v>292</v>
      </c>
      <c r="FC177">
        <v>0</v>
      </c>
      <c r="FD177">
        <v>0</v>
      </c>
      <c r="FE177">
        <v>0</v>
      </c>
      <c r="FF177">
        <v>0</v>
      </c>
      <c r="FI177" t="s">
        <v>292</v>
      </c>
      <c r="FJ177">
        <v>0</v>
      </c>
      <c r="FK177">
        <v>0</v>
      </c>
      <c r="FL177">
        <v>0</v>
      </c>
      <c r="FM177">
        <v>0</v>
      </c>
      <c r="FP177" t="s">
        <v>292</v>
      </c>
      <c r="FQ177">
        <v>0</v>
      </c>
      <c r="FR177">
        <v>0</v>
      </c>
      <c r="FS177">
        <v>0</v>
      </c>
      <c r="FT177">
        <v>0</v>
      </c>
      <c r="FW177" t="s">
        <v>292</v>
      </c>
      <c r="FX177">
        <v>0</v>
      </c>
      <c r="FY177">
        <v>0</v>
      </c>
      <c r="FZ177">
        <v>0</v>
      </c>
      <c r="GA177">
        <v>0</v>
      </c>
      <c r="GD177" t="s">
        <v>292</v>
      </c>
      <c r="GE177">
        <v>0</v>
      </c>
      <c r="GF177">
        <v>0</v>
      </c>
      <c r="GG177">
        <v>0</v>
      </c>
      <c r="GH177">
        <v>0</v>
      </c>
      <c r="GK177" t="s">
        <v>292</v>
      </c>
      <c r="GL177">
        <v>0</v>
      </c>
      <c r="GM177">
        <v>0</v>
      </c>
      <c r="GN177">
        <v>0</v>
      </c>
      <c r="GO177">
        <v>0</v>
      </c>
      <c r="GR177" t="s">
        <v>292</v>
      </c>
      <c r="GS177">
        <v>0</v>
      </c>
      <c r="GT177">
        <v>0</v>
      </c>
      <c r="GU177">
        <v>0</v>
      </c>
      <c r="GV177">
        <v>0</v>
      </c>
      <c r="GY177" t="s">
        <v>292</v>
      </c>
      <c r="GZ177">
        <v>0</v>
      </c>
      <c r="HA177">
        <v>0</v>
      </c>
      <c r="HB177">
        <v>0</v>
      </c>
      <c r="HC177">
        <v>0</v>
      </c>
      <c r="HF177" t="s">
        <v>292</v>
      </c>
      <c r="HG177">
        <v>0</v>
      </c>
      <c r="HH177">
        <v>0</v>
      </c>
      <c r="HI177">
        <v>0</v>
      </c>
      <c r="HJ177">
        <v>0</v>
      </c>
      <c r="HM177" t="s">
        <v>292</v>
      </c>
      <c r="HN177">
        <v>0</v>
      </c>
      <c r="HO177">
        <v>0</v>
      </c>
      <c r="HP177">
        <v>0</v>
      </c>
      <c r="HQ177">
        <v>0</v>
      </c>
      <c r="HT177" t="s">
        <v>292</v>
      </c>
      <c r="HU177">
        <v>0</v>
      </c>
      <c r="HV177">
        <v>0</v>
      </c>
      <c r="HW177">
        <v>0</v>
      </c>
      <c r="HX177">
        <v>0</v>
      </c>
      <c r="IA177" t="s">
        <v>292</v>
      </c>
      <c r="IB177">
        <v>0</v>
      </c>
      <c r="IC177">
        <v>0</v>
      </c>
      <c r="ID177">
        <v>0</v>
      </c>
      <c r="IE177">
        <v>0</v>
      </c>
      <c r="IH177" t="s">
        <v>292</v>
      </c>
      <c r="II177">
        <v>0</v>
      </c>
      <c r="IJ177">
        <v>0</v>
      </c>
      <c r="IK177">
        <v>0</v>
      </c>
      <c r="IL177">
        <v>0</v>
      </c>
      <c r="IO177" t="s">
        <v>292</v>
      </c>
      <c r="IP177">
        <v>0</v>
      </c>
      <c r="IQ177">
        <v>0</v>
      </c>
      <c r="IR177">
        <v>0</v>
      </c>
      <c r="IS177">
        <v>0</v>
      </c>
      <c r="IV177" t="s">
        <v>292</v>
      </c>
      <c r="IW177">
        <v>0</v>
      </c>
      <c r="IX177">
        <v>0</v>
      </c>
      <c r="IY177">
        <v>0</v>
      </c>
      <c r="IZ177">
        <v>0</v>
      </c>
      <c r="JC177" t="s">
        <v>292</v>
      </c>
      <c r="JD177">
        <v>0</v>
      </c>
      <c r="JE177">
        <v>0</v>
      </c>
      <c r="JF177">
        <v>0</v>
      </c>
      <c r="JG177">
        <v>0</v>
      </c>
      <c r="JJ177" t="s">
        <v>292</v>
      </c>
      <c r="JK177">
        <v>0</v>
      </c>
      <c r="JL177">
        <v>0</v>
      </c>
      <c r="JM177">
        <v>0</v>
      </c>
      <c r="JN177">
        <v>0</v>
      </c>
      <c r="JQ177" t="s">
        <v>292</v>
      </c>
      <c r="JR177">
        <v>0</v>
      </c>
      <c r="JS177">
        <v>0</v>
      </c>
      <c r="JT177">
        <v>0</v>
      </c>
      <c r="JU177">
        <v>0</v>
      </c>
      <c r="JX177" t="s">
        <v>292</v>
      </c>
      <c r="JY177">
        <v>0</v>
      </c>
      <c r="JZ177">
        <v>0</v>
      </c>
      <c r="KA177">
        <v>0</v>
      </c>
      <c r="KB177">
        <v>0</v>
      </c>
      <c r="KE177" t="s">
        <v>292</v>
      </c>
      <c r="KF177">
        <v>0</v>
      </c>
      <c r="KG177">
        <v>0</v>
      </c>
      <c r="KH177">
        <v>0</v>
      </c>
      <c r="KI177">
        <v>0</v>
      </c>
      <c r="KL177" t="s">
        <v>292</v>
      </c>
      <c r="KM177">
        <v>0</v>
      </c>
      <c r="KN177">
        <v>0</v>
      </c>
      <c r="KO177">
        <v>0</v>
      </c>
      <c r="KP177">
        <v>0</v>
      </c>
      <c r="KS177" t="s">
        <v>292</v>
      </c>
      <c r="KT177">
        <v>0</v>
      </c>
      <c r="KU177">
        <v>0</v>
      </c>
      <c r="KV177">
        <v>0</v>
      </c>
      <c r="KW177">
        <v>0</v>
      </c>
      <c r="KZ177" t="s">
        <v>292</v>
      </c>
      <c r="LA177">
        <v>0</v>
      </c>
      <c r="LB177">
        <v>0</v>
      </c>
      <c r="LC177">
        <v>0</v>
      </c>
      <c r="LD177">
        <v>0</v>
      </c>
      <c r="LG177" t="s">
        <v>292</v>
      </c>
      <c r="LH177">
        <v>0</v>
      </c>
      <c r="LI177">
        <v>0</v>
      </c>
      <c r="LJ177">
        <v>0</v>
      </c>
      <c r="LK177">
        <v>0</v>
      </c>
      <c r="LN177" t="s">
        <v>292</v>
      </c>
      <c r="LO177">
        <v>0</v>
      </c>
      <c r="LP177">
        <v>0</v>
      </c>
      <c r="LQ177">
        <v>0</v>
      </c>
      <c r="LR177">
        <v>0</v>
      </c>
      <c r="LU177" t="s">
        <v>292</v>
      </c>
      <c r="LV177">
        <v>0</v>
      </c>
      <c r="LW177">
        <v>0</v>
      </c>
      <c r="LX177">
        <v>0</v>
      </c>
      <c r="LY177">
        <v>0</v>
      </c>
      <c r="MB177" t="s">
        <v>292</v>
      </c>
      <c r="MC177">
        <v>0</v>
      </c>
      <c r="MD177">
        <v>0</v>
      </c>
      <c r="ME177">
        <v>0</v>
      </c>
      <c r="MF177">
        <v>0</v>
      </c>
      <c r="MI177" t="s">
        <v>292</v>
      </c>
      <c r="MJ177">
        <v>0</v>
      </c>
      <c r="MK177">
        <v>0</v>
      </c>
      <c r="ML177">
        <v>0</v>
      </c>
      <c r="MM177">
        <v>0</v>
      </c>
      <c r="MP177" t="s">
        <v>292</v>
      </c>
      <c r="MQ177">
        <v>0</v>
      </c>
      <c r="MR177">
        <v>0</v>
      </c>
      <c r="MS177">
        <v>0</v>
      </c>
      <c r="MT177">
        <v>0</v>
      </c>
      <c r="MW177" t="s">
        <v>292</v>
      </c>
      <c r="MX177">
        <v>0</v>
      </c>
      <c r="MY177">
        <v>0</v>
      </c>
      <c r="MZ177">
        <v>0</v>
      </c>
      <c r="NA177">
        <v>0</v>
      </c>
      <c r="ND177" t="s">
        <v>292</v>
      </c>
      <c r="NE177">
        <v>0</v>
      </c>
      <c r="NF177">
        <v>0</v>
      </c>
      <c r="NG177">
        <v>0</v>
      </c>
      <c r="NH177">
        <v>0</v>
      </c>
      <c r="NK177" t="s">
        <v>292</v>
      </c>
      <c r="NL177">
        <v>0</v>
      </c>
      <c r="NM177">
        <v>0</v>
      </c>
      <c r="NN177">
        <v>0</v>
      </c>
      <c r="NO177">
        <v>0</v>
      </c>
      <c r="NR177" t="s">
        <v>292</v>
      </c>
      <c r="NS177">
        <v>0</v>
      </c>
      <c r="NT177">
        <v>0</v>
      </c>
      <c r="NU177">
        <v>0</v>
      </c>
      <c r="NV177">
        <v>0</v>
      </c>
      <c r="NY177" t="s">
        <v>292</v>
      </c>
      <c r="NZ177">
        <v>0</v>
      </c>
      <c r="OA177">
        <v>0</v>
      </c>
      <c r="OB177">
        <v>0</v>
      </c>
      <c r="OC177">
        <v>0</v>
      </c>
      <c r="OF177" t="s">
        <v>292</v>
      </c>
      <c r="OG177">
        <v>0</v>
      </c>
      <c r="OH177">
        <v>0</v>
      </c>
      <c r="OI177">
        <v>0</v>
      </c>
      <c r="OJ177">
        <v>0</v>
      </c>
      <c r="OM177" t="s">
        <v>292</v>
      </c>
      <c r="ON177">
        <v>0</v>
      </c>
      <c r="OO177">
        <v>0</v>
      </c>
      <c r="OP177">
        <v>0</v>
      </c>
      <c r="OQ177">
        <v>0</v>
      </c>
      <c r="OT177" t="s">
        <v>292</v>
      </c>
      <c r="OU177">
        <v>0</v>
      </c>
      <c r="OV177">
        <v>0</v>
      </c>
      <c r="OW177">
        <v>0</v>
      </c>
      <c r="OX177">
        <v>0</v>
      </c>
      <c r="PA177" t="s">
        <v>292</v>
      </c>
      <c r="PB177">
        <v>0</v>
      </c>
      <c r="PC177">
        <v>0</v>
      </c>
      <c r="PD177">
        <v>0</v>
      </c>
      <c r="PE177">
        <v>0</v>
      </c>
      <c r="PH177" t="s">
        <v>292</v>
      </c>
      <c r="PI177">
        <v>0</v>
      </c>
      <c r="PJ177">
        <v>0</v>
      </c>
      <c r="PK177">
        <v>0</v>
      </c>
      <c r="PL177">
        <v>0</v>
      </c>
      <c r="PO177" t="s">
        <v>292</v>
      </c>
      <c r="PP177">
        <v>0</v>
      </c>
      <c r="PQ177">
        <v>0</v>
      </c>
      <c r="PR177">
        <v>0</v>
      </c>
      <c r="PS177">
        <v>0</v>
      </c>
      <c r="PV177" t="s">
        <v>292</v>
      </c>
      <c r="PW177">
        <v>0</v>
      </c>
      <c r="PX177">
        <v>0</v>
      </c>
      <c r="PY177">
        <v>0</v>
      </c>
      <c r="PZ177">
        <v>0</v>
      </c>
      <c r="QC177" t="s">
        <v>292</v>
      </c>
      <c r="QD177">
        <v>0</v>
      </c>
      <c r="QE177">
        <v>0</v>
      </c>
      <c r="QF177">
        <v>0</v>
      </c>
      <c r="QG177">
        <v>0</v>
      </c>
    </row>
    <row r="178" spans="1:449" x14ac:dyDescent="0.2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O178" t="s">
        <v>293</v>
      </c>
      <c r="BP178">
        <v>0</v>
      </c>
      <c r="BQ178">
        <v>0</v>
      </c>
      <c r="BR178">
        <v>0</v>
      </c>
      <c r="BS178">
        <v>0</v>
      </c>
      <c r="BV178" t="s">
        <v>293</v>
      </c>
      <c r="BW178">
        <v>0</v>
      </c>
      <c r="BX178">
        <v>0</v>
      </c>
      <c r="BY178">
        <v>0</v>
      </c>
      <c r="BZ178">
        <v>0</v>
      </c>
      <c r="CC178" t="s">
        <v>293</v>
      </c>
      <c r="CD178">
        <v>0</v>
      </c>
      <c r="CE178">
        <v>0</v>
      </c>
      <c r="CF178">
        <v>0</v>
      </c>
      <c r="CG178">
        <v>0</v>
      </c>
      <c r="CJ178" t="s">
        <v>293</v>
      </c>
      <c r="CK178">
        <v>0</v>
      </c>
      <c r="CL178">
        <v>0</v>
      </c>
      <c r="CM178">
        <v>0</v>
      </c>
      <c r="CN178">
        <v>0</v>
      </c>
      <c r="CQ178" t="s">
        <v>293</v>
      </c>
      <c r="CR178">
        <v>0</v>
      </c>
      <c r="CS178">
        <v>0</v>
      </c>
      <c r="CT178">
        <v>0</v>
      </c>
      <c r="CU178">
        <v>0</v>
      </c>
      <c r="CX178" t="s">
        <v>293</v>
      </c>
      <c r="CY178">
        <v>0</v>
      </c>
      <c r="CZ178">
        <v>0</v>
      </c>
      <c r="DA178">
        <v>0</v>
      </c>
      <c r="DB178">
        <v>0</v>
      </c>
      <c r="DE178" t="s">
        <v>293</v>
      </c>
      <c r="DF178">
        <v>0</v>
      </c>
      <c r="DG178">
        <v>0</v>
      </c>
      <c r="DH178">
        <v>0</v>
      </c>
      <c r="DI178">
        <v>0</v>
      </c>
      <c r="DL178" t="s">
        <v>293</v>
      </c>
      <c r="DM178">
        <v>0</v>
      </c>
      <c r="DN178">
        <v>0</v>
      </c>
      <c r="DO178">
        <v>0</v>
      </c>
      <c r="DP178">
        <v>0</v>
      </c>
      <c r="DS178" t="s">
        <v>293</v>
      </c>
      <c r="DT178">
        <v>0</v>
      </c>
      <c r="DU178">
        <v>0</v>
      </c>
      <c r="DV178">
        <v>0</v>
      </c>
      <c r="DW178">
        <v>0</v>
      </c>
      <c r="DZ178" t="s">
        <v>293</v>
      </c>
      <c r="EA178">
        <v>0</v>
      </c>
      <c r="EB178">
        <v>0</v>
      </c>
      <c r="EC178">
        <v>0</v>
      </c>
      <c r="ED178">
        <v>0</v>
      </c>
      <c r="EG178" t="s">
        <v>293</v>
      </c>
      <c r="EH178">
        <v>0</v>
      </c>
      <c r="EI178">
        <v>0</v>
      </c>
      <c r="EJ178">
        <v>0</v>
      </c>
      <c r="EK178">
        <v>0</v>
      </c>
      <c r="EN178" t="s">
        <v>293</v>
      </c>
      <c r="EO178">
        <v>0</v>
      </c>
      <c r="EP178">
        <v>0</v>
      </c>
      <c r="EQ178">
        <v>0</v>
      </c>
      <c r="ER178">
        <v>0</v>
      </c>
      <c r="EU178" t="s">
        <v>293</v>
      </c>
      <c r="EV178">
        <v>0</v>
      </c>
      <c r="EW178">
        <v>0</v>
      </c>
      <c r="EX178">
        <v>0</v>
      </c>
      <c r="EY178">
        <v>0</v>
      </c>
      <c r="FB178" t="s">
        <v>293</v>
      </c>
      <c r="FC178">
        <v>0</v>
      </c>
      <c r="FD178">
        <v>0</v>
      </c>
      <c r="FE178">
        <v>0</v>
      </c>
      <c r="FF178">
        <v>0</v>
      </c>
      <c r="FI178" t="s">
        <v>293</v>
      </c>
      <c r="FJ178">
        <v>0</v>
      </c>
      <c r="FK178">
        <v>0</v>
      </c>
      <c r="FL178">
        <v>0</v>
      </c>
      <c r="FM178">
        <v>0</v>
      </c>
      <c r="FP178" t="s">
        <v>293</v>
      </c>
      <c r="FQ178">
        <v>0</v>
      </c>
      <c r="FR178">
        <v>0</v>
      </c>
      <c r="FS178">
        <v>0</v>
      </c>
      <c r="FT178">
        <v>0</v>
      </c>
      <c r="FW178" t="s">
        <v>293</v>
      </c>
      <c r="FX178">
        <v>0</v>
      </c>
      <c r="FY178">
        <v>0</v>
      </c>
      <c r="FZ178">
        <v>0</v>
      </c>
      <c r="GA178">
        <v>0</v>
      </c>
      <c r="GD178" t="s">
        <v>293</v>
      </c>
      <c r="GE178">
        <v>0</v>
      </c>
      <c r="GF178">
        <v>0</v>
      </c>
      <c r="GG178">
        <v>0</v>
      </c>
      <c r="GH178">
        <v>0</v>
      </c>
      <c r="GK178" t="s">
        <v>293</v>
      </c>
      <c r="GL178">
        <v>0</v>
      </c>
      <c r="GM178">
        <v>0</v>
      </c>
      <c r="GN178">
        <v>0</v>
      </c>
      <c r="GO178">
        <v>0</v>
      </c>
      <c r="GR178" t="s">
        <v>293</v>
      </c>
      <c r="GS178">
        <v>0</v>
      </c>
      <c r="GT178">
        <v>0</v>
      </c>
      <c r="GU178">
        <v>0</v>
      </c>
      <c r="GV178">
        <v>0</v>
      </c>
      <c r="GY178" t="s">
        <v>293</v>
      </c>
      <c r="GZ178">
        <v>0</v>
      </c>
      <c r="HA178">
        <v>0</v>
      </c>
      <c r="HB178">
        <v>0</v>
      </c>
      <c r="HC178">
        <v>0</v>
      </c>
      <c r="HF178" t="s">
        <v>293</v>
      </c>
      <c r="HG178">
        <v>0</v>
      </c>
      <c r="HH178">
        <v>0</v>
      </c>
      <c r="HI178">
        <v>0</v>
      </c>
      <c r="HJ178">
        <v>0</v>
      </c>
      <c r="HM178" t="s">
        <v>293</v>
      </c>
      <c r="HN178">
        <v>0</v>
      </c>
      <c r="HO178">
        <v>0</v>
      </c>
      <c r="HP178">
        <v>0</v>
      </c>
      <c r="HQ178">
        <v>0</v>
      </c>
      <c r="HT178" t="s">
        <v>293</v>
      </c>
      <c r="HU178">
        <v>0</v>
      </c>
      <c r="HV178">
        <v>0</v>
      </c>
      <c r="HW178">
        <v>0</v>
      </c>
      <c r="HX178">
        <v>0</v>
      </c>
      <c r="IA178" t="s">
        <v>293</v>
      </c>
      <c r="IB178">
        <v>0</v>
      </c>
      <c r="IC178">
        <v>0</v>
      </c>
      <c r="ID178">
        <v>0</v>
      </c>
      <c r="IE178">
        <v>0</v>
      </c>
      <c r="IH178" t="s">
        <v>293</v>
      </c>
      <c r="II178">
        <v>0</v>
      </c>
      <c r="IJ178">
        <v>0</v>
      </c>
      <c r="IK178">
        <v>0</v>
      </c>
      <c r="IL178">
        <v>0</v>
      </c>
      <c r="IO178" t="s">
        <v>293</v>
      </c>
      <c r="IP178">
        <v>0</v>
      </c>
      <c r="IQ178">
        <v>0</v>
      </c>
      <c r="IR178">
        <v>0</v>
      </c>
      <c r="IS178">
        <v>0</v>
      </c>
      <c r="IV178" t="s">
        <v>293</v>
      </c>
      <c r="IW178">
        <v>0</v>
      </c>
      <c r="IX178">
        <v>0</v>
      </c>
      <c r="IY178">
        <v>0</v>
      </c>
      <c r="IZ178">
        <v>0</v>
      </c>
      <c r="JC178" t="s">
        <v>293</v>
      </c>
      <c r="JD178">
        <v>0</v>
      </c>
      <c r="JE178">
        <v>0</v>
      </c>
      <c r="JF178">
        <v>0</v>
      </c>
      <c r="JG178">
        <v>0</v>
      </c>
      <c r="JJ178" t="s">
        <v>293</v>
      </c>
      <c r="JK178">
        <v>0</v>
      </c>
      <c r="JL178">
        <v>0</v>
      </c>
      <c r="JM178">
        <v>0</v>
      </c>
      <c r="JN178">
        <v>0</v>
      </c>
      <c r="JQ178" t="s">
        <v>293</v>
      </c>
      <c r="JR178">
        <v>0</v>
      </c>
      <c r="JS178">
        <v>0</v>
      </c>
      <c r="JT178">
        <v>0</v>
      </c>
      <c r="JU178">
        <v>0</v>
      </c>
      <c r="JX178" t="s">
        <v>293</v>
      </c>
      <c r="JY178">
        <v>0</v>
      </c>
      <c r="JZ178">
        <v>0</v>
      </c>
      <c r="KA178">
        <v>0</v>
      </c>
      <c r="KB178">
        <v>0</v>
      </c>
      <c r="KE178" t="s">
        <v>293</v>
      </c>
      <c r="KF178">
        <v>0</v>
      </c>
      <c r="KG178">
        <v>0</v>
      </c>
      <c r="KH178">
        <v>0</v>
      </c>
      <c r="KI178">
        <v>0</v>
      </c>
      <c r="KL178" t="s">
        <v>293</v>
      </c>
      <c r="KM178">
        <v>0</v>
      </c>
      <c r="KN178">
        <v>0</v>
      </c>
      <c r="KO178">
        <v>0</v>
      </c>
      <c r="KP178">
        <v>0</v>
      </c>
      <c r="KS178" t="s">
        <v>293</v>
      </c>
      <c r="KT178">
        <v>0</v>
      </c>
      <c r="KU178">
        <v>0</v>
      </c>
      <c r="KV178">
        <v>0</v>
      </c>
      <c r="KW178">
        <v>0</v>
      </c>
      <c r="KZ178" t="s">
        <v>293</v>
      </c>
      <c r="LA178">
        <v>0</v>
      </c>
      <c r="LB178">
        <v>0</v>
      </c>
      <c r="LC178">
        <v>0</v>
      </c>
      <c r="LD178">
        <v>0</v>
      </c>
      <c r="LG178" t="s">
        <v>293</v>
      </c>
      <c r="LH178">
        <v>0</v>
      </c>
      <c r="LI178">
        <v>0</v>
      </c>
      <c r="LJ178">
        <v>0</v>
      </c>
      <c r="LK178">
        <v>0</v>
      </c>
      <c r="LN178" t="s">
        <v>293</v>
      </c>
      <c r="LO178">
        <v>0</v>
      </c>
      <c r="LP178">
        <v>0</v>
      </c>
      <c r="LQ178">
        <v>0</v>
      </c>
      <c r="LR178">
        <v>0</v>
      </c>
      <c r="LU178" t="s">
        <v>293</v>
      </c>
      <c r="LV178">
        <v>0</v>
      </c>
      <c r="LW178">
        <v>0</v>
      </c>
      <c r="LX178">
        <v>0</v>
      </c>
      <c r="LY178">
        <v>0</v>
      </c>
      <c r="MB178" t="s">
        <v>293</v>
      </c>
      <c r="MC178">
        <v>0</v>
      </c>
      <c r="MD178">
        <v>0</v>
      </c>
      <c r="ME178">
        <v>0</v>
      </c>
      <c r="MF178">
        <v>0</v>
      </c>
      <c r="MI178" t="s">
        <v>293</v>
      </c>
      <c r="MJ178">
        <v>0</v>
      </c>
      <c r="MK178">
        <v>0</v>
      </c>
      <c r="ML178">
        <v>0</v>
      </c>
      <c r="MM178">
        <v>0</v>
      </c>
      <c r="MP178" t="s">
        <v>293</v>
      </c>
      <c r="MQ178">
        <v>0</v>
      </c>
      <c r="MR178">
        <v>0</v>
      </c>
      <c r="MS178">
        <v>0</v>
      </c>
      <c r="MT178">
        <v>0</v>
      </c>
      <c r="MW178" t="s">
        <v>293</v>
      </c>
      <c r="MX178">
        <v>0</v>
      </c>
      <c r="MY178">
        <v>0</v>
      </c>
      <c r="MZ178">
        <v>0</v>
      </c>
      <c r="NA178">
        <v>0</v>
      </c>
      <c r="ND178" t="s">
        <v>293</v>
      </c>
      <c r="NE178">
        <v>0</v>
      </c>
      <c r="NF178">
        <v>0</v>
      </c>
      <c r="NG178">
        <v>0</v>
      </c>
      <c r="NH178">
        <v>0</v>
      </c>
      <c r="NK178" t="s">
        <v>293</v>
      </c>
      <c r="NL178">
        <v>0</v>
      </c>
      <c r="NM178">
        <v>0</v>
      </c>
      <c r="NN178">
        <v>0</v>
      </c>
      <c r="NO178">
        <v>0</v>
      </c>
      <c r="NR178" t="s">
        <v>293</v>
      </c>
      <c r="NS178">
        <v>0</v>
      </c>
      <c r="NT178">
        <v>0</v>
      </c>
      <c r="NU178">
        <v>0</v>
      </c>
      <c r="NV178">
        <v>0</v>
      </c>
      <c r="NY178" t="s">
        <v>293</v>
      </c>
      <c r="NZ178">
        <v>0</v>
      </c>
      <c r="OA178">
        <v>0</v>
      </c>
      <c r="OB178">
        <v>0</v>
      </c>
      <c r="OC178">
        <v>0</v>
      </c>
      <c r="OF178" t="s">
        <v>293</v>
      </c>
      <c r="OG178">
        <v>0</v>
      </c>
      <c r="OH178">
        <v>0</v>
      </c>
      <c r="OI178">
        <v>0</v>
      </c>
      <c r="OJ178">
        <v>0</v>
      </c>
      <c r="OM178" t="s">
        <v>293</v>
      </c>
      <c r="ON178">
        <v>0</v>
      </c>
      <c r="OO178">
        <v>0</v>
      </c>
      <c r="OP178">
        <v>0</v>
      </c>
      <c r="OQ178">
        <v>0</v>
      </c>
      <c r="OT178" t="s">
        <v>293</v>
      </c>
      <c r="OU178">
        <v>0</v>
      </c>
      <c r="OV178">
        <v>0</v>
      </c>
      <c r="OW178">
        <v>0</v>
      </c>
      <c r="OX178">
        <v>0</v>
      </c>
      <c r="PA178" t="s">
        <v>293</v>
      </c>
      <c r="PB178">
        <v>0</v>
      </c>
      <c r="PC178">
        <v>0</v>
      </c>
      <c r="PD178">
        <v>0</v>
      </c>
      <c r="PE178">
        <v>0</v>
      </c>
      <c r="PH178" t="s">
        <v>293</v>
      </c>
      <c r="PI178">
        <v>0</v>
      </c>
      <c r="PJ178">
        <v>0</v>
      </c>
      <c r="PK178">
        <v>0</v>
      </c>
      <c r="PL178">
        <v>0</v>
      </c>
      <c r="PO178" t="s">
        <v>293</v>
      </c>
      <c r="PP178">
        <v>0</v>
      </c>
      <c r="PQ178">
        <v>0</v>
      </c>
      <c r="PR178">
        <v>0</v>
      </c>
      <c r="PS178">
        <v>0</v>
      </c>
      <c r="PV178" t="s">
        <v>293</v>
      </c>
      <c r="PW178">
        <v>0</v>
      </c>
      <c r="PX178">
        <v>0</v>
      </c>
      <c r="PY178">
        <v>0</v>
      </c>
      <c r="PZ178">
        <v>0</v>
      </c>
      <c r="QC178" t="s">
        <v>293</v>
      </c>
      <c r="QD178">
        <v>0</v>
      </c>
      <c r="QE178">
        <v>0</v>
      </c>
      <c r="QF178">
        <v>0</v>
      </c>
      <c r="QG178">
        <v>0</v>
      </c>
    </row>
    <row r="179" spans="1:449" x14ac:dyDescent="0.2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O179" t="s">
        <v>294</v>
      </c>
      <c r="BP179">
        <v>0</v>
      </c>
      <c r="BQ179">
        <v>0</v>
      </c>
      <c r="BR179">
        <v>0</v>
      </c>
      <c r="BS179">
        <v>0</v>
      </c>
      <c r="BV179" t="s">
        <v>294</v>
      </c>
      <c r="BW179">
        <v>0</v>
      </c>
      <c r="BX179">
        <v>0</v>
      </c>
      <c r="BY179">
        <v>0</v>
      </c>
      <c r="BZ179">
        <v>0</v>
      </c>
      <c r="CC179" t="s">
        <v>294</v>
      </c>
      <c r="CD179">
        <v>0</v>
      </c>
      <c r="CE179">
        <v>0</v>
      </c>
      <c r="CF179">
        <v>0</v>
      </c>
      <c r="CG179">
        <v>0</v>
      </c>
      <c r="CJ179" t="s">
        <v>294</v>
      </c>
      <c r="CK179">
        <v>0</v>
      </c>
      <c r="CL179">
        <v>0</v>
      </c>
      <c r="CM179">
        <v>0</v>
      </c>
      <c r="CN179">
        <v>0</v>
      </c>
      <c r="CQ179" t="s">
        <v>294</v>
      </c>
      <c r="CR179">
        <v>0</v>
      </c>
      <c r="CS179">
        <v>0</v>
      </c>
      <c r="CT179">
        <v>0</v>
      </c>
      <c r="CU179">
        <v>0</v>
      </c>
      <c r="CX179" t="s">
        <v>294</v>
      </c>
      <c r="CY179">
        <v>0</v>
      </c>
      <c r="CZ179">
        <v>0</v>
      </c>
      <c r="DA179">
        <v>0</v>
      </c>
      <c r="DB179">
        <v>0</v>
      </c>
      <c r="DE179" t="s">
        <v>294</v>
      </c>
      <c r="DF179">
        <v>0</v>
      </c>
      <c r="DG179">
        <v>0</v>
      </c>
      <c r="DH179">
        <v>0</v>
      </c>
      <c r="DI179">
        <v>0</v>
      </c>
      <c r="DL179" t="s">
        <v>294</v>
      </c>
      <c r="DM179">
        <v>0</v>
      </c>
      <c r="DN179">
        <v>0</v>
      </c>
      <c r="DO179">
        <v>0</v>
      </c>
      <c r="DP179">
        <v>0</v>
      </c>
      <c r="DS179" t="s">
        <v>294</v>
      </c>
      <c r="DT179">
        <v>0</v>
      </c>
      <c r="DU179">
        <v>0</v>
      </c>
      <c r="DV179">
        <v>0</v>
      </c>
      <c r="DW179">
        <v>0</v>
      </c>
      <c r="DZ179" t="s">
        <v>294</v>
      </c>
      <c r="EA179">
        <v>0</v>
      </c>
      <c r="EB179">
        <v>0</v>
      </c>
      <c r="EC179">
        <v>0</v>
      </c>
      <c r="ED179">
        <v>0</v>
      </c>
      <c r="EG179" t="s">
        <v>294</v>
      </c>
      <c r="EH179">
        <v>0</v>
      </c>
      <c r="EI179">
        <v>0</v>
      </c>
      <c r="EJ179">
        <v>0</v>
      </c>
      <c r="EK179">
        <v>0</v>
      </c>
      <c r="EN179" t="s">
        <v>294</v>
      </c>
      <c r="EO179">
        <v>0</v>
      </c>
      <c r="EP179">
        <v>0</v>
      </c>
      <c r="EQ179">
        <v>0</v>
      </c>
      <c r="ER179">
        <v>0</v>
      </c>
      <c r="EU179" t="s">
        <v>294</v>
      </c>
      <c r="EV179">
        <v>0</v>
      </c>
      <c r="EW179">
        <v>0</v>
      </c>
      <c r="EX179">
        <v>0</v>
      </c>
      <c r="EY179">
        <v>0</v>
      </c>
      <c r="FB179" t="s">
        <v>294</v>
      </c>
      <c r="FC179">
        <v>0</v>
      </c>
      <c r="FD179">
        <v>0</v>
      </c>
      <c r="FE179">
        <v>0</v>
      </c>
      <c r="FF179">
        <v>0</v>
      </c>
      <c r="FI179" t="s">
        <v>294</v>
      </c>
      <c r="FJ179">
        <v>0</v>
      </c>
      <c r="FK179">
        <v>0</v>
      </c>
      <c r="FL179">
        <v>0</v>
      </c>
      <c r="FM179">
        <v>0</v>
      </c>
      <c r="FP179" t="s">
        <v>294</v>
      </c>
      <c r="FQ179">
        <v>0</v>
      </c>
      <c r="FR179">
        <v>0</v>
      </c>
      <c r="FS179">
        <v>0</v>
      </c>
      <c r="FT179">
        <v>0</v>
      </c>
      <c r="FW179" t="s">
        <v>294</v>
      </c>
      <c r="FX179">
        <v>0</v>
      </c>
      <c r="FY179">
        <v>0</v>
      </c>
      <c r="FZ179">
        <v>0</v>
      </c>
      <c r="GA179">
        <v>0</v>
      </c>
      <c r="GD179" t="s">
        <v>294</v>
      </c>
      <c r="GE179">
        <v>0</v>
      </c>
      <c r="GF179">
        <v>0</v>
      </c>
      <c r="GG179">
        <v>0</v>
      </c>
      <c r="GH179">
        <v>0</v>
      </c>
      <c r="GK179" t="s">
        <v>294</v>
      </c>
      <c r="GL179">
        <v>0</v>
      </c>
      <c r="GM179">
        <v>0</v>
      </c>
      <c r="GN179">
        <v>0</v>
      </c>
      <c r="GO179">
        <v>0</v>
      </c>
      <c r="GR179" t="s">
        <v>294</v>
      </c>
      <c r="GS179">
        <v>0</v>
      </c>
      <c r="GT179">
        <v>0</v>
      </c>
      <c r="GU179">
        <v>0</v>
      </c>
      <c r="GV179">
        <v>0</v>
      </c>
      <c r="GY179" t="s">
        <v>294</v>
      </c>
      <c r="GZ179">
        <v>0</v>
      </c>
      <c r="HA179">
        <v>0</v>
      </c>
      <c r="HB179">
        <v>0</v>
      </c>
      <c r="HC179">
        <v>0</v>
      </c>
      <c r="HF179" t="s">
        <v>294</v>
      </c>
      <c r="HG179">
        <v>0</v>
      </c>
      <c r="HH179">
        <v>0</v>
      </c>
      <c r="HI179">
        <v>0</v>
      </c>
      <c r="HJ179">
        <v>0</v>
      </c>
      <c r="HM179" t="s">
        <v>294</v>
      </c>
      <c r="HN179">
        <v>0</v>
      </c>
      <c r="HO179">
        <v>0</v>
      </c>
      <c r="HP179">
        <v>0</v>
      </c>
      <c r="HQ179">
        <v>0</v>
      </c>
      <c r="HT179" t="s">
        <v>294</v>
      </c>
      <c r="HU179">
        <v>0</v>
      </c>
      <c r="HV179">
        <v>0</v>
      </c>
      <c r="HW179">
        <v>0</v>
      </c>
      <c r="HX179">
        <v>0</v>
      </c>
      <c r="IA179" t="s">
        <v>294</v>
      </c>
      <c r="IB179">
        <v>0</v>
      </c>
      <c r="IC179">
        <v>0</v>
      </c>
      <c r="ID179">
        <v>0</v>
      </c>
      <c r="IE179">
        <v>0</v>
      </c>
      <c r="IH179" t="s">
        <v>294</v>
      </c>
      <c r="II179">
        <v>0</v>
      </c>
      <c r="IJ179">
        <v>0</v>
      </c>
      <c r="IK179">
        <v>0</v>
      </c>
      <c r="IL179">
        <v>0</v>
      </c>
      <c r="IO179" t="s">
        <v>294</v>
      </c>
      <c r="IP179">
        <v>0</v>
      </c>
      <c r="IQ179">
        <v>0</v>
      </c>
      <c r="IR179">
        <v>0</v>
      </c>
      <c r="IS179">
        <v>0</v>
      </c>
      <c r="IV179" t="s">
        <v>294</v>
      </c>
      <c r="IW179">
        <v>0</v>
      </c>
      <c r="IX179">
        <v>0</v>
      </c>
      <c r="IY179">
        <v>0</v>
      </c>
      <c r="IZ179">
        <v>0</v>
      </c>
      <c r="JC179" t="s">
        <v>294</v>
      </c>
      <c r="JD179">
        <v>0</v>
      </c>
      <c r="JE179">
        <v>0</v>
      </c>
      <c r="JF179">
        <v>0</v>
      </c>
      <c r="JG179">
        <v>0</v>
      </c>
      <c r="JJ179" t="s">
        <v>294</v>
      </c>
      <c r="JK179">
        <v>0</v>
      </c>
      <c r="JL179">
        <v>0</v>
      </c>
      <c r="JM179">
        <v>0</v>
      </c>
      <c r="JN179">
        <v>0</v>
      </c>
      <c r="JQ179" t="s">
        <v>294</v>
      </c>
      <c r="JR179">
        <v>0</v>
      </c>
      <c r="JS179">
        <v>0</v>
      </c>
      <c r="JT179">
        <v>0</v>
      </c>
      <c r="JU179">
        <v>0</v>
      </c>
      <c r="JX179" t="s">
        <v>294</v>
      </c>
      <c r="JY179">
        <v>0</v>
      </c>
      <c r="JZ179">
        <v>0</v>
      </c>
      <c r="KA179">
        <v>0</v>
      </c>
      <c r="KB179">
        <v>0</v>
      </c>
      <c r="KE179" t="s">
        <v>294</v>
      </c>
      <c r="KF179">
        <v>0</v>
      </c>
      <c r="KG179">
        <v>0</v>
      </c>
      <c r="KH179">
        <v>0</v>
      </c>
      <c r="KI179">
        <v>0</v>
      </c>
      <c r="KL179" t="s">
        <v>294</v>
      </c>
      <c r="KM179">
        <v>0</v>
      </c>
      <c r="KN179">
        <v>0</v>
      </c>
      <c r="KO179">
        <v>0</v>
      </c>
      <c r="KP179">
        <v>0</v>
      </c>
      <c r="KS179" t="s">
        <v>294</v>
      </c>
      <c r="KT179">
        <v>0</v>
      </c>
      <c r="KU179">
        <v>0</v>
      </c>
      <c r="KV179">
        <v>0</v>
      </c>
      <c r="KW179">
        <v>0</v>
      </c>
      <c r="KZ179" t="s">
        <v>294</v>
      </c>
      <c r="LA179">
        <v>0</v>
      </c>
      <c r="LB179">
        <v>0</v>
      </c>
      <c r="LC179">
        <v>0</v>
      </c>
      <c r="LD179">
        <v>0</v>
      </c>
      <c r="LG179" t="s">
        <v>294</v>
      </c>
      <c r="LH179">
        <v>0</v>
      </c>
      <c r="LI179">
        <v>0</v>
      </c>
      <c r="LJ179">
        <v>0</v>
      </c>
      <c r="LK179">
        <v>0</v>
      </c>
      <c r="LN179" t="s">
        <v>294</v>
      </c>
      <c r="LO179">
        <v>0</v>
      </c>
      <c r="LP179">
        <v>0</v>
      </c>
      <c r="LQ179">
        <v>0</v>
      </c>
      <c r="LR179">
        <v>0</v>
      </c>
      <c r="LU179" t="s">
        <v>294</v>
      </c>
      <c r="LV179">
        <v>0</v>
      </c>
      <c r="LW179">
        <v>0</v>
      </c>
      <c r="LX179">
        <v>0</v>
      </c>
      <c r="LY179">
        <v>0</v>
      </c>
      <c r="MB179" t="s">
        <v>294</v>
      </c>
      <c r="MC179">
        <v>0</v>
      </c>
      <c r="MD179">
        <v>0</v>
      </c>
      <c r="ME179">
        <v>0</v>
      </c>
      <c r="MF179">
        <v>0</v>
      </c>
      <c r="MI179" t="s">
        <v>294</v>
      </c>
      <c r="MJ179">
        <v>0</v>
      </c>
      <c r="MK179">
        <v>0</v>
      </c>
      <c r="ML179">
        <v>0</v>
      </c>
      <c r="MM179">
        <v>0</v>
      </c>
      <c r="MP179" t="s">
        <v>294</v>
      </c>
      <c r="MQ179">
        <v>0</v>
      </c>
      <c r="MR179">
        <v>0</v>
      </c>
      <c r="MS179">
        <v>0</v>
      </c>
      <c r="MT179">
        <v>0</v>
      </c>
      <c r="MW179" t="s">
        <v>294</v>
      </c>
      <c r="MX179">
        <v>0</v>
      </c>
      <c r="MY179">
        <v>0</v>
      </c>
      <c r="MZ179">
        <v>0</v>
      </c>
      <c r="NA179">
        <v>0</v>
      </c>
      <c r="ND179" t="s">
        <v>294</v>
      </c>
      <c r="NE179">
        <v>0</v>
      </c>
      <c r="NF179">
        <v>0</v>
      </c>
      <c r="NG179">
        <v>0</v>
      </c>
      <c r="NH179">
        <v>0</v>
      </c>
      <c r="NK179" t="s">
        <v>294</v>
      </c>
      <c r="NL179">
        <v>0</v>
      </c>
      <c r="NM179">
        <v>0</v>
      </c>
      <c r="NN179">
        <v>0</v>
      </c>
      <c r="NO179">
        <v>0</v>
      </c>
      <c r="NR179" t="s">
        <v>294</v>
      </c>
      <c r="NS179">
        <v>0</v>
      </c>
      <c r="NT179">
        <v>0</v>
      </c>
      <c r="NU179">
        <v>0</v>
      </c>
      <c r="NV179">
        <v>0</v>
      </c>
      <c r="NY179" t="s">
        <v>294</v>
      </c>
      <c r="NZ179">
        <v>0</v>
      </c>
      <c r="OA179">
        <v>0</v>
      </c>
      <c r="OB179">
        <v>0</v>
      </c>
      <c r="OC179">
        <v>0</v>
      </c>
      <c r="OF179" t="s">
        <v>294</v>
      </c>
      <c r="OG179">
        <v>0</v>
      </c>
      <c r="OH179">
        <v>0</v>
      </c>
      <c r="OI179">
        <v>0</v>
      </c>
      <c r="OJ179">
        <v>0</v>
      </c>
      <c r="OM179" t="s">
        <v>294</v>
      </c>
      <c r="ON179">
        <v>0</v>
      </c>
      <c r="OO179">
        <v>0</v>
      </c>
      <c r="OP179">
        <v>0</v>
      </c>
      <c r="OQ179">
        <v>0</v>
      </c>
      <c r="OT179" t="s">
        <v>294</v>
      </c>
      <c r="OU179">
        <v>0</v>
      </c>
      <c r="OV179">
        <v>0</v>
      </c>
      <c r="OW179">
        <v>0</v>
      </c>
      <c r="OX179">
        <v>0</v>
      </c>
      <c r="PA179" t="s">
        <v>294</v>
      </c>
      <c r="PB179">
        <v>0</v>
      </c>
      <c r="PC179">
        <v>0</v>
      </c>
      <c r="PD179">
        <v>0</v>
      </c>
      <c r="PE179">
        <v>0</v>
      </c>
      <c r="PH179" t="s">
        <v>294</v>
      </c>
      <c r="PI179">
        <v>0</v>
      </c>
      <c r="PJ179">
        <v>0</v>
      </c>
      <c r="PK179">
        <v>0</v>
      </c>
      <c r="PL179">
        <v>0</v>
      </c>
      <c r="PO179" t="s">
        <v>294</v>
      </c>
      <c r="PP179">
        <v>0</v>
      </c>
      <c r="PQ179">
        <v>0</v>
      </c>
      <c r="PR179">
        <v>0</v>
      </c>
      <c r="PS179">
        <v>0</v>
      </c>
      <c r="PV179" t="s">
        <v>294</v>
      </c>
      <c r="PW179">
        <v>0</v>
      </c>
      <c r="PX179">
        <v>0</v>
      </c>
      <c r="PY179">
        <v>0</v>
      </c>
      <c r="PZ179">
        <v>0</v>
      </c>
      <c r="QC179" t="s">
        <v>294</v>
      </c>
      <c r="QD179">
        <v>0</v>
      </c>
      <c r="QE179">
        <v>0</v>
      </c>
      <c r="QF179">
        <v>0</v>
      </c>
      <c r="QG179">
        <v>0</v>
      </c>
    </row>
    <row r="180" spans="1:449" x14ac:dyDescent="0.2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O180" t="s">
        <v>295</v>
      </c>
      <c r="BP180">
        <v>0</v>
      </c>
      <c r="BQ180">
        <v>0</v>
      </c>
      <c r="BR180">
        <v>0</v>
      </c>
      <c r="BS180">
        <v>0</v>
      </c>
      <c r="BV180" t="s">
        <v>295</v>
      </c>
      <c r="BW180">
        <v>0</v>
      </c>
      <c r="BX180">
        <v>0</v>
      </c>
      <c r="BY180">
        <v>0</v>
      </c>
      <c r="BZ180">
        <v>0</v>
      </c>
      <c r="CC180" t="s">
        <v>295</v>
      </c>
      <c r="CD180">
        <v>0</v>
      </c>
      <c r="CE180">
        <v>0</v>
      </c>
      <c r="CF180">
        <v>0</v>
      </c>
      <c r="CG180">
        <v>0</v>
      </c>
      <c r="CJ180" t="s">
        <v>295</v>
      </c>
      <c r="CK180">
        <v>0</v>
      </c>
      <c r="CL180">
        <v>0</v>
      </c>
      <c r="CM180">
        <v>0</v>
      </c>
      <c r="CN180">
        <v>0</v>
      </c>
      <c r="CQ180" t="s">
        <v>295</v>
      </c>
      <c r="CR180">
        <v>0</v>
      </c>
      <c r="CS180">
        <v>0</v>
      </c>
      <c r="CT180">
        <v>0</v>
      </c>
      <c r="CU180">
        <v>0</v>
      </c>
      <c r="CX180" t="s">
        <v>295</v>
      </c>
      <c r="CY180">
        <v>0</v>
      </c>
      <c r="CZ180">
        <v>0</v>
      </c>
      <c r="DA180">
        <v>0</v>
      </c>
      <c r="DB180">
        <v>0</v>
      </c>
      <c r="DE180" t="s">
        <v>295</v>
      </c>
      <c r="DF180">
        <v>0</v>
      </c>
      <c r="DG180">
        <v>0</v>
      </c>
      <c r="DH180">
        <v>0</v>
      </c>
      <c r="DI180">
        <v>0</v>
      </c>
      <c r="DL180" t="s">
        <v>295</v>
      </c>
      <c r="DM180">
        <v>0</v>
      </c>
      <c r="DN180">
        <v>0</v>
      </c>
      <c r="DO180">
        <v>0</v>
      </c>
      <c r="DP180">
        <v>0</v>
      </c>
      <c r="DS180" t="s">
        <v>295</v>
      </c>
      <c r="DT180">
        <v>0</v>
      </c>
      <c r="DU180">
        <v>0</v>
      </c>
      <c r="DV180">
        <v>0</v>
      </c>
      <c r="DW180">
        <v>0</v>
      </c>
      <c r="DZ180" t="s">
        <v>295</v>
      </c>
      <c r="EA180">
        <v>0</v>
      </c>
      <c r="EB180">
        <v>0</v>
      </c>
      <c r="EC180">
        <v>0</v>
      </c>
      <c r="ED180">
        <v>0</v>
      </c>
      <c r="EG180" t="s">
        <v>295</v>
      </c>
      <c r="EH180">
        <v>0</v>
      </c>
      <c r="EI180">
        <v>0</v>
      </c>
      <c r="EJ180">
        <v>0</v>
      </c>
      <c r="EK180">
        <v>0</v>
      </c>
      <c r="EN180" t="s">
        <v>295</v>
      </c>
      <c r="EO180">
        <v>0</v>
      </c>
      <c r="EP180">
        <v>0</v>
      </c>
      <c r="EQ180">
        <v>0</v>
      </c>
      <c r="ER180">
        <v>0</v>
      </c>
      <c r="EU180" t="s">
        <v>295</v>
      </c>
      <c r="EV180">
        <v>0</v>
      </c>
      <c r="EW180">
        <v>0</v>
      </c>
      <c r="EX180">
        <v>0</v>
      </c>
      <c r="EY180">
        <v>0</v>
      </c>
      <c r="FB180" t="s">
        <v>295</v>
      </c>
      <c r="FC180">
        <v>0</v>
      </c>
      <c r="FD180">
        <v>0</v>
      </c>
      <c r="FE180">
        <v>0</v>
      </c>
      <c r="FF180">
        <v>0</v>
      </c>
      <c r="FI180" t="s">
        <v>295</v>
      </c>
      <c r="FJ180">
        <v>0</v>
      </c>
      <c r="FK180">
        <v>0</v>
      </c>
      <c r="FL180">
        <v>0</v>
      </c>
      <c r="FM180">
        <v>0</v>
      </c>
      <c r="FP180" t="s">
        <v>295</v>
      </c>
      <c r="FQ180">
        <v>0</v>
      </c>
      <c r="FR180">
        <v>0</v>
      </c>
      <c r="FS180">
        <v>0</v>
      </c>
      <c r="FT180">
        <v>0</v>
      </c>
      <c r="FW180" t="s">
        <v>295</v>
      </c>
      <c r="FX180">
        <v>0</v>
      </c>
      <c r="FY180">
        <v>0</v>
      </c>
      <c r="FZ180">
        <v>0</v>
      </c>
      <c r="GA180">
        <v>0</v>
      </c>
      <c r="GD180" t="s">
        <v>295</v>
      </c>
      <c r="GE180">
        <v>0</v>
      </c>
      <c r="GF180">
        <v>0</v>
      </c>
      <c r="GG180">
        <v>0</v>
      </c>
      <c r="GH180">
        <v>0</v>
      </c>
      <c r="GK180" t="s">
        <v>295</v>
      </c>
      <c r="GL180">
        <v>0</v>
      </c>
      <c r="GM180">
        <v>0</v>
      </c>
      <c r="GN180">
        <v>0</v>
      </c>
      <c r="GO180">
        <v>0</v>
      </c>
      <c r="GR180" t="s">
        <v>295</v>
      </c>
      <c r="GS180">
        <v>0</v>
      </c>
      <c r="GT180">
        <v>0</v>
      </c>
      <c r="GU180">
        <v>0</v>
      </c>
      <c r="GV180">
        <v>0</v>
      </c>
      <c r="GY180" t="s">
        <v>295</v>
      </c>
      <c r="GZ180">
        <v>0</v>
      </c>
      <c r="HA180">
        <v>0</v>
      </c>
      <c r="HB180">
        <v>0</v>
      </c>
      <c r="HC180">
        <v>0</v>
      </c>
      <c r="HF180" t="s">
        <v>295</v>
      </c>
      <c r="HG180">
        <v>0</v>
      </c>
      <c r="HH180">
        <v>0</v>
      </c>
      <c r="HI180">
        <v>0</v>
      </c>
      <c r="HJ180">
        <v>0</v>
      </c>
      <c r="HM180" t="s">
        <v>295</v>
      </c>
      <c r="HN180">
        <v>0</v>
      </c>
      <c r="HO180">
        <v>0</v>
      </c>
      <c r="HP180">
        <v>0</v>
      </c>
      <c r="HQ180">
        <v>0</v>
      </c>
      <c r="HT180" t="s">
        <v>295</v>
      </c>
      <c r="HU180">
        <v>0</v>
      </c>
      <c r="HV180">
        <v>0</v>
      </c>
      <c r="HW180">
        <v>0</v>
      </c>
      <c r="HX180">
        <v>0</v>
      </c>
      <c r="IA180" t="s">
        <v>295</v>
      </c>
      <c r="IB180">
        <v>0</v>
      </c>
      <c r="IC180">
        <v>0</v>
      </c>
      <c r="ID180">
        <v>0</v>
      </c>
      <c r="IE180">
        <v>0</v>
      </c>
      <c r="IH180" t="s">
        <v>295</v>
      </c>
      <c r="II180">
        <v>0</v>
      </c>
      <c r="IJ180">
        <v>0</v>
      </c>
      <c r="IK180">
        <v>0</v>
      </c>
      <c r="IL180">
        <v>0</v>
      </c>
      <c r="IO180" t="s">
        <v>295</v>
      </c>
      <c r="IP180">
        <v>0</v>
      </c>
      <c r="IQ180">
        <v>0</v>
      </c>
      <c r="IR180">
        <v>0</v>
      </c>
      <c r="IS180">
        <v>0</v>
      </c>
      <c r="IV180" t="s">
        <v>295</v>
      </c>
      <c r="IW180">
        <v>0</v>
      </c>
      <c r="IX180">
        <v>0</v>
      </c>
      <c r="IY180">
        <v>0</v>
      </c>
      <c r="IZ180">
        <v>0</v>
      </c>
      <c r="JC180" t="s">
        <v>295</v>
      </c>
      <c r="JD180">
        <v>0</v>
      </c>
      <c r="JE180">
        <v>0</v>
      </c>
      <c r="JF180">
        <v>0</v>
      </c>
      <c r="JG180">
        <v>0</v>
      </c>
      <c r="JJ180" t="s">
        <v>295</v>
      </c>
      <c r="JK180">
        <v>0</v>
      </c>
      <c r="JL180">
        <v>0</v>
      </c>
      <c r="JM180">
        <v>0</v>
      </c>
      <c r="JN180">
        <v>0</v>
      </c>
      <c r="JQ180" t="s">
        <v>295</v>
      </c>
      <c r="JR180">
        <v>0</v>
      </c>
      <c r="JS180">
        <v>0</v>
      </c>
      <c r="JT180">
        <v>0</v>
      </c>
      <c r="JU180">
        <v>0</v>
      </c>
      <c r="JX180" t="s">
        <v>295</v>
      </c>
      <c r="JY180">
        <v>0</v>
      </c>
      <c r="JZ180">
        <v>0</v>
      </c>
      <c r="KA180">
        <v>0</v>
      </c>
      <c r="KB180">
        <v>0</v>
      </c>
      <c r="KE180" t="s">
        <v>295</v>
      </c>
      <c r="KF180">
        <v>0</v>
      </c>
      <c r="KG180">
        <v>0</v>
      </c>
      <c r="KH180">
        <v>0</v>
      </c>
      <c r="KI180">
        <v>0</v>
      </c>
      <c r="KL180" t="s">
        <v>295</v>
      </c>
      <c r="KM180">
        <v>0</v>
      </c>
      <c r="KN180">
        <v>0</v>
      </c>
      <c r="KO180">
        <v>0</v>
      </c>
      <c r="KP180">
        <v>0</v>
      </c>
      <c r="KS180" t="s">
        <v>295</v>
      </c>
      <c r="KT180">
        <v>0</v>
      </c>
      <c r="KU180">
        <v>0</v>
      </c>
      <c r="KV180">
        <v>0</v>
      </c>
      <c r="KW180">
        <v>0</v>
      </c>
      <c r="KZ180" t="s">
        <v>295</v>
      </c>
      <c r="LA180">
        <v>0</v>
      </c>
      <c r="LB180">
        <v>0</v>
      </c>
      <c r="LC180">
        <v>0</v>
      </c>
      <c r="LD180">
        <v>0</v>
      </c>
      <c r="LG180" t="s">
        <v>295</v>
      </c>
      <c r="LH180">
        <v>0</v>
      </c>
      <c r="LI180">
        <v>0</v>
      </c>
      <c r="LJ180">
        <v>0</v>
      </c>
      <c r="LK180">
        <v>0</v>
      </c>
      <c r="LN180" t="s">
        <v>295</v>
      </c>
      <c r="LO180">
        <v>0</v>
      </c>
      <c r="LP180">
        <v>0</v>
      </c>
      <c r="LQ180">
        <v>0</v>
      </c>
      <c r="LR180">
        <v>0</v>
      </c>
      <c r="LU180" t="s">
        <v>295</v>
      </c>
      <c r="LV180">
        <v>0</v>
      </c>
      <c r="LW180">
        <v>0</v>
      </c>
      <c r="LX180">
        <v>0</v>
      </c>
      <c r="LY180">
        <v>0</v>
      </c>
      <c r="MB180" t="s">
        <v>295</v>
      </c>
      <c r="MC180">
        <v>0</v>
      </c>
      <c r="MD180">
        <v>0</v>
      </c>
      <c r="ME180">
        <v>0</v>
      </c>
      <c r="MF180">
        <v>0</v>
      </c>
      <c r="MI180" t="s">
        <v>295</v>
      </c>
      <c r="MJ180">
        <v>0</v>
      </c>
      <c r="MK180">
        <v>0</v>
      </c>
      <c r="ML180">
        <v>0</v>
      </c>
      <c r="MM180">
        <v>0</v>
      </c>
      <c r="MP180" t="s">
        <v>295</v>
      </c>
      <c r="MQ180">
        <v>0</v>
      </c>
      <c r="MR180">
        <v>0</v>
      </c>
      <c r="MS180">
        <v>0</v>
      </c>
      <c r="MT180">
        <v>0</v>
      </c>
      <c r="MW180" t="s">
        <v>295</v>
      </c>
      <c r="MX180">
        <v>0</v>
      </c>
      <c r="MY180">
        <v>0</v>
      </c>
      <c r="MZ180">
        <v>0</v>
      </c>
      <c r="NA180">
        <v>0</v>
      </c>
      <c r="ND180" t="s">
        <v>295</v>
      </c>
      <c r="NE180">
        <v>0</v>
      </c>
      <c r="NF180">
        <v>0</v>
      </c>
      <c r="NG180">
        <v>0</v>
      </c>
      <c r="NH180">
        <v>0</v>
      </c>
      <c r="NK180" t="s">
        <v>295</v>
      </c>
      <c r="NL180">
        <v>0</v>
      </c>
      <c r="NM180">
        <v>0</v>
      </c>
      <c r="NN180">
        <v>0</v>
      </c>
      <c r="NO180">
        <v>0</v>
      </c>
      <c r="NR180" t="s">
        <v>295</v>
      </c>
      <c r="NS180">
        <v>0</v>
      </c>
      <c r="NT180">
        <v>0</v>
      </c>
      <c r="NU180">
        <v>0</v>
      </c>
      <c r="NV180">
        <v>0</v>
      </c>
      <c r="NY180" t="s">
        <v>295</v>
      </c>
      <c r="NZ180">
        <v>0</v>
      </c>
      <c r="OA180">
        <v>0</v>
      </c>
      <c r="OB180">
        <v>0</v>
      </c>
      <c r="OC180">
        <v>0</v>
      </c>
      <c r="OF180" t="s">
        <v>295</v>
      </c>
      <c r="OG180">
        <v>0</v>
      </c>
      <c r="OH180">
        <v>0</v>
      </c>
      <c r="OI180">
        <v>0</v>
      </c>
      <c r="OJ180">
        <v>0</v>
      </c>
      <c r="OM180" t="s">
        <v>295</v>
      </c>
      <c r="ON180">
        <v>0</v>
      </c>
      <c r="OO180">
        <v>0</v>
      </c>
      <c r="OP180">
        <v>0</v>
      </c>
      <c r="OQ180">
        <v>0</v>
      </c>
      <c r="OT180" t="s">
        <v>295</v>
      </c>
      <c r="OU180">
        <v>0</v>
      </c>
      <c r="OV180">
        <v>0</v>
      </c>
      <c r="OW180">
        <v>0</v>
      </c>
      <c r="OX180">
        <v>0</v>
      </c>
      <c r="PA180" t="s">
        <v>295</v>
      </c>
      <c r="PB180">
        <v>0</v>
      </c>
      <c r="PC180">
        <v>0</v>
      </c>
      <c r="PD180">
        <v>0</v>
      </c>
      <c r="PE180">
        <v>0</v>
      </c>
      <c r="PH180" t="s">
        <v>295</v>
      </c>
      <c r="PI180">
        <v>0</v>
      </c>
      <c r="PJ180">
        <v>0</v>
      </c>
      <c r="PK180">
        <v>0</v>
      </c>
      <c r="PL180">
        <v>0</v>
      </c>
      <c r="PO180" t="s">
        <v>295</v>
      </c>
      <c r="PP180">
        <v>0</v>
      </c>
      <c r="PQ180">
        <v>0</v>
      </c>
      <c r="PR180">
        <v>0</v>
      </c>
      <c r="PS180">
        <v>0</v>
      </c>
      <c r="PV180" t="s">
        <v>295</v>
      </c>
      <c r="PW180">
        <v>0</v>
      </c>
      <c r="PX180">
        <v>0</v>
      </c>
      <c r="PY180">
        <v>0</v>
      </c>
      <c r="PZ180">
        <v>0</v>
      </c>
      <c r="QC180" t="s">
        <v>295</v>
      </c>
      <c r="QD180">
        <v>0</v>
      </c>
      <c r="QE180">
        <v>0</v>
      </c>
      <c r="QF180">
        <v>0</v>
      </c>
      <c r="QG180">
        <v>0</v>
      </c>
    </row>
    <row r="181" spans="1:449" x14ac:dyDescent="0.2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O181" t="s">
        <v>296</v>
      </c>
      <c r="BP181">
        <v>0</v>
      </c>
      <c r="BQ181">
        <v>0</v>
      </c>
      <c r="BR181">
        <v>0</v>
      </c>
      <c r="BS181">
        <v>0</v>
      </c>
      <c r="BV181" t="s">
        <v>296</v>
      </c>
      <c r="BW181">
        <v>0</v>
      </c>
      <c r="BX181">
        <v>0</v>
      </c>
      <c r="BY181">
        <v>0</v>
      </c>
      <c r="BZ181">
        <v>0</v>
      </c>
      <c r="CC181" t="s">
        <v>296</v>
      </c>
      <c r="CD181">
        <v>0</v>
      </c>
      <c r="CE181">
        <v>0</v>
      </c>
      <c r="CF181">
        <v>0</v>
      </c>
      <c r="CG181">
        <v>0</v>
      </c>
      <c r="CJ181" t="s">
        <v>296</v>
      </c>
      <c r="CK181">
        <v>0</v>
      </c>
      <c r="CL181">
        <v>0</v>
      </c>
      <c r="CM181">
        <v>0</v>
      </c>
      <c r="CN181">
        <v>0</v>
      </c>
      <c r="CQ181" t="s">
        <v>296</v>
      </c>
      <c r="CR181">
        <v>0</v>
      </c>
      <c r="CS181">
        <v>0</v>
      </c>
      <c r="CT181">
        <v>0</v>
      </c>
      <c r="CU181">
        <v>0</v>
      </c>
      <c r="CX181" t="s">
        <v>296</v>
      </c>
      <c r="CY181">
        <v>0</v>
      </c>
      <c r="CZ181">
        <v>0</v>
      </c>
      <c r="DA181">
        <v>0</v>
      </c>
      <c r="DB181">
        <v>0</v>
      </c>
      <c r="DE181" t="s">
        <v>296</v>
      </c>
      <c r="DF181">
        <v>0</v>
      </c>
      <c r="DG181">
        <v>0</v>
      </c>
      <c r="DH181">
        <v>0</v>
      </c>
      <c r="DI181">
        <v>0</v>
      </c>
      <c r="DL181" t="s">
        <v>296</v>
      </c>
      <c r="DM181">
        <v>0</v>
      </c>
      <c r="DN181">
        <v>0</v>
      </c>
      <c r="DO181">
        <v>0</v>
      </c>
      <c r="DP181">
        <v>0</v>
      </c>
      <c r="DS181" t="s">
        <v>296</v>
      </c>
      <c r="DT181">
        <v>0</v>
      </c>
      <c r="DU181">
        <v>0</v>
      </c>
      <c r="DV181">
        <v>0</v>
      </c>
      <c r="DW181">
        <v>0</v>
      </c>
      <c r="DZ181" t="s">
        <v>296</v>
      </c>
      <c r="EA181">
        <v>0</v>
      </c>
      <c r="EB181">
        <v>0</v>
      </c>
      <c r="EC181">
        <v>0</v>
      </c>
      <c r="ED181">
        <v>0</v>
      </c>
      <c r="EG181" t="s">
        <v>296</v>
      </c>
      <c r="EH181">
        <v>0</v>
      </c>
      <c r="EI181">
        <v>0</v>
      </c>
      <c r="EJ181">
        <v>0</v>
      </c>
      <c r="EK181">
        <v>0</v>
      </c>
      <c r="EN181" t="s">
        <v>296</v>
      </c>
      <c r="EO181">
        <v>0</v>
      </c>
      <c r="EP181">
        <v>0</v>
      </c>
      <c r="EQ181">
        <v>0</v>
      </c>
      <c r="ER181">
        <v>0</v>
      </c>
      <c r="EU181" t="s">
        <v>296</v>
      </c>
      <c r="EV181">
        <v>0</v>
      </c>
      <c r="EW181">
        <v>0</v>
      </c>
      <c r="EX181">
        <v>0</v>
      </c>
      <c r="EY181">
        <v>0</v>
      </c>
      <c r="FB181" t="s">
        <v>296</v>
      </c>
      <c r="FC181">
        <v>0</v>
      </c>
      <c r="FD181">
        <v>0</v>
      </c>
      <c r="FE181">
        <v>0</v>
      </c>
      <c r="FF181">
        <v>0</v>
      </c>
      <c r="FI181" t="s">
        <v>296</v>
      </c>
      <c r="FJ181">
        <v>0</v>
      </c>
      <c r="FK181">
        <v>0</v>
      </c>
      <c r="FL181">
        <v>0</v>
      </c>
      <c r="FM181">
        <v>0</v>
      </c>
      <c r="FP181" t="s">
        <v>296</v>
      </c>
      <c r="FQ181">
        <v>0</v>
      </c>
      <c r="FR181">
        <v>0</v>
      </c>
      <c r="FS181">
        <v>0</v>
      </c>
      <c r="FT181">
        <v>0</v>
      </c>
      <c r="FW181" t="s">
        <v>296</v>
      </c>
      <c r="FX181">
        <v>0</v>
      </c>
      <c r="FY181">
        <v>0</v>
      </c>
      <c r="FZ181">
        <v>0</v>
      </c>
      <c r="GA181">
        <v>0</v>
      </c>
      <c r="GD181" t="s">
        <v>296</v>
      </c>
      <c r="GE181">
        <v>0</v>
      </c>
      <c r="GF181">
        <v>0</v>
      </c>
      <c r="GG181">
        <v>0</v>
      </c>
      <c r="GH181">
        <v>0</v>
      </c>
      <c r="GK181" t="s">
        <v>296</v>
      </c>
      <c r="GL181">
        <v>0</v>
      </c>
      <c r="GM181">
        <v>0</v>
      </c>
      <c r="GN181">
        <v>0</v>
      </c>
      <c r="GO181">
        <v>0</v>
      </c>
      <c r="GR181" t="s">
        <v>296</v>
      </c>
      <c r="GS181">
        <v>0</v>
      </c>
      <c r="GT181">
        <v>0</v>
      </c>
      <c r="GU181">
        <v>0</v>
      </c>
      <c r="GV181">
        <v>0</v>
      </c>
      <c r="GY181" t="s">
        <v>296</v>
      </c>
      <c r="GZ181">
        <v>0</v>
      </c>
      <c r="HA181">
        <v>0</v>
      </c>
      <c r="HB181">
        <v>0</v>
      </c>
      <c r="HC181">
        <v>0</v>
      </c>
      <c r="HF181" t="s">
        <v>296</v>
      </c>
      <c r="HG181">
        <v>0</v>
      </c>
      <c r="HH181">
        <v>0</v>
      </c>
      <c r="HI181">
        <v>0</v>
      </c>
      <c r="HJ181">
        <v>0</v>
      </c>
      <c r="HM181" t="s">
        <v>296</v>
      </c>
      <c r="HN181">
        <v>0</v>
      </c>
      <c r="HO181">
        <v>0</v>
      </c>
      <c r="HP181">
        <v>0</v>
      </c>
      <c r="HQ181">
        <v>0</v>
      </c>
      <c r="HT181" t="s">
        <v>296</v>
      </c>
      <c r="HU181">
        <v>0</v>
      </c>
      <c r="HV181">
        <v>0</v>
      </c>
      <c r="HW181">
        <v>0</v>
      </c>
      <c r="HX181">
        <v>0</v>
      </c>
      <c r="IA181" t="s">
        <v>296</v>
      </c>
      <c r="IB181">
        <v>0</v>
      </c>
      <c r="IC181">
        <v>0</v>
      </c>
      <c r="ID181">
        <v>0</v>
      </c>
      <c r="IE181">
        <v>0</v>
      </c>
      <c r="IH181" t="s">
        <v>296</v>
      </c>
      <c r="II181">
        <v>0</v>
      </c>
      <c r="IJ181">
        <v>0</v>
      </c>
      <c r="IK181">
        <v>0</v>
      </c>
      <c r="IL181">
        <v>0</v>
      </c>
      <c r="IO181" t="s">
        <v>296</v>
      </c>
      <c r="IP181">
        <v>0</v>
      </c>
      <c r="IQ181">
        <v>0</v>
      </c>
      <c r="IR181">
        <v>0</v>
      </c>
      <c r="IS181">
        <v>0</v>
      </c>
      <c r="IV181" t="s">
        <v>296</v>
      </c>
      <c r="IW181">
        <v>0</v>
      </c>
      <c r="IX181">
        <v>0</v>
      </c>
      <c r="IY181">
        <v>0</v>
      </c>
      <c r="IZ181">
        <v>0</v>
      </c>
      <c r="JC181" t="s">
        <v>296</v>
      </c>
      <c r="JD181">
        <v>0</v>
      </c>
      <c r="JE181">
        <v>0</v>
      </c>
      <c r="JF181">
        <v>0</v>
      </c>
      <c r="JG181">
        <v>0</v>
      </c>
      <c r="JJ181" t="s">
        <v>296</v>
      </c>
      <c r="JK181">
        <v>0</v>
      </c>
      <c r="JL181">
        <v>0</v>
      </c>
      <c r="JM181">
        <v>0</v>
      </c>
      <c r="JN181">
        <v>0</v>
      </c>
      <c r="JQ181" t="s">
        <v>296</v>
      </c>
      <c r="JR181">
        <v>0</v>
      </c>
      <c r="JS181">
        <v>0</v>
      </c>
      <c r="JT181">
        <v>0</v>
      </c>
      <c r="JU181">
        <v>0</v>
      </c>
      <c r="JX181" t="s">
        <v>296</v>
      </c>
      <c r="JY181">
        <v>0</v>
      </c>
      <c r="JZ181">
        <v>0</v>
      </c>
      <c r="KA181">
        <v>0</v>
      </c>
      <c r="KB181">
        <v>0</v>
      </c>
      <c r="KE181" t="s">
        <v>296</v>
      </c>
      <c r="KF181">
        <v>0</v>
      </c>
      <c r="KG181">
        <v>0</v>
      </c>
      <c r="KH181">
        <v>0</v>
      </c>
      <c r="KI181">
        <v>0</v>
      </c>
      <c r="KL181" t="s">
        <v>296</v>
      </c>
      <c r="KM181">
        <v>0</v>
      </c>
      <c r="KN181">
        <v>0</v>
      </c>
      <c r="KO181">
        <v>0</v>
      </c>
      <c r="KP181">
        <v>0</v>
      </c>
      <c r="KS181" t="s">
        <v>296</v>
      </c>
      <c r="KT181">
        <v>0</v>
      </c>
      <c r="KU181">
        <v>0</v>
      </c>
      <c r="KV181">
        <v>0</v>
      </c>
      <c r="KW181">
        <v>0</v>
      </c>
      <c r="KZ181" t="s">
        <v>296</v>
      </c>
      <c r="LA181">
        <v>0</v>
      </c>
      <c r="LB181">
        <v>0</v>
      </c>
      <c r="LC181">
        <v>0</v>
      </c>
      <c r="LD181">
        <v>0</v>
      </c>
      <c r="LG181" t="s">
        <v>296</v>
      </c>
      <c r="LH181">
        <v>0</v>
      </c>
      <c r="LI181">
        <v>0</v>
      </c>
      <c r="LJ181">
        <v>0</v>
      </c>
      <c r="LK181">
        <v>0</v>
      </c>
      <c r="LN181" t="s">
        <v>296</v>
      </c>
      <c r="LO181">
        <v>0</v>
      </c>
      <c r="LP181">
        <v>0</v>
      </c>
      <c r="LQ181">
        <v>0</v>
      </c>
      <c r="LR181">
        <v>0</v>
      </c>
      <c r="LU181" t="s">
        <v>296</v>
      </c>
      <c r="LV181">
        <v>0</v>
      </c>
      <c r="LW181">
        <v>0</v>
      </c>
      <c r="LX181">
        <v>0</v>
      </c>
      <c r="LY181">
        <v>0</v>
      </c>
      <c r="MB181" t="s">
        <v>296</v>
      </c>
      <c r="MC181">
        <v>0</v>
      </c>
      <c r="MD181">
        <v>0</v>
      </c>
      <c r="ME181">
        <v>0</v>
      </c>
      <c r="MF181">
        <v>0</v>
      </c>
      <c r="MI181" t="s">
        <v>296</v>
      </c>
      <c r="MJ181">
        <v>0</v>
      </c>
      <c r="MK181">
        <v>0</v>
      </c>
      <c r="ML181">
        <v>0</v>
      </c>
      <c r="MM181">
        <v>0</v>
      </c>
      <c r="MP181" t="s">
        <v>296</v>
      </c>
      <c r="MQ181">
        <v>0</v>
      </c>
      <c r="MR181">
        <v>0</v>
      </c>
      <c r="MS181">
        <v>0</v>
      </c>
      <c r="MT181">
        <v>0</v>
      </c>
      <c r="MW181" t="s">
        <v>296</v>
      </c>
      <c r="MX181">
        <v>0</v>
      </c>
      <c r="MY181">
        <v>0</v>
      </c>
      <c r="MZ181">
        <v>0</v>
      </c>
      <c r="NA181">
        <v>0</v>
      </c>
      <c r="ND181" t="s">
        <v>296</v>
      </c>
      <c r="NE181">
        <v>0</v>
      </c>
      <c r="NF181">
        <v>0</v>
      </c>
      <c r="NG181">
        <v>0</v>
      </c>
      <c r="NH181">
        <v>0</v>
      </c>
      <c r="NK181" t="s">
        <v>296</v>
      </c>
      <c r="NL181">
        <v>0</v>
      </c>
      <c r="NM181">
        <v>0</v>
      </c>
      <c r="NN181">
        <v>0</v>
      </c>
      <c r="NO181">
        <v>0</v>
      </c>
      <c r="NR181" t="s">
        <v>296</v>
      </c>
      <c r="NS181">
        <v>0</v>
      </c>
      <c r="NT181">
        <v>0</v>
      </c>
      <c r="NU181">
        <v>0</v>
      </c>
      <c r="NV181">
        <v>0</v>
      </c>
      <c r="NY181" t="s">
        <v>296</v>
      </c>
      <c r="NZ181">
        <v>0</v>
      </c>
      <c r="OA181">
        <v>0</v>
      </c>
      <c r="OB181">
        <v>0</v>
      </c>
      <c r="OC181">
        <v>0</v>
      </c>
      <c r="OF181" t="s">
        <v>296</v>
      </c>
      <c r="OG181">
        <v>0</v>
      </c>
      <c r="OH181">
        <v>0</v>
      </c>
      <c r="OI181">
        <v>0</v>
      </c>
      <c r="OJ181">
        <v>0</v>
      </c>
      <c r="OM181" t="s">
        <v>296</v>
      </c>
      <c r="ON181">
        <v>0</v>
      </c>
      <c r="OO181">
        <v>0</v>
      </c>
      <c r="OP181">
        <v>0</v>
      </c>
      <c r="OQ181">
        <v>0</v>
      </c>
      <c r="OT181" t="s">
        <v>296</v>
      </c>
      <c r="OU181">
        <v>0</v>
      </c>
      <c r="OV181">
        <v>0</v>
      </c>
      <c r="OW181">
        <v>0</v>
      </c>
      <c r="OX181">
        <v>0</v>
      </c>
      <c r="PA181" t="s">
        <v>296</v>
      </c>
      <c r="PB181">
        <v>0</v>
      </c>
      <c r="PC181">
        <v>0</v>
      </c>
      <c r="PD181">
        <v>0</v>
      </c>
      <c r="PE181">
        <v>0</v>
      </c>
      <c r="PH181" t="s">
        <v>296</v>
      </c>
      <c r="PI181">
        <v>0</v>
      </c>
      <c r="PJ181">
        <v>0</v>
      </c>
      <c r="PK181">
        <v>0</v>
      </c>
      <c r="PL181">
        <v>0</v>
      </c>
      <c r="PO181" t="s">
        <v>296</v>
      </c>
      <c r="PP181">
        <v>0</v>
      </c>
      <c r="PQ181">
        <v>0</v>
      </c>
      <c r="PR181">
        <v>0</v>
      </c>
      <c r="PS181">
        <v>0</v>
      </c>
      <c r="PV181" t="s">
        <v>296</v>
      </c>
      <c r="PW181">
        <v>0</v>
      </c>
      <c r="PX181">
        <v>0</v>
      </c>
      <c r="PY181">
        <v>0</v>
      </c>
      <c r="PZ181">
        <v>0</v>
      </c>
      <c r="QC181" t="s">
        <v>296</v>
      </c>
      <c r="QD181">
        <v>0</v>
      </c>
      <c r="QE181">
        <v>0</v>
      </c>
      <c r="QF181">
        <v>0</v>
      </c>
      <c r="QG181">
        <v>0</v>
      </c>
    </row>
    <row r="182" spans="1:449" x14ac:dyDescent="0.2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O182" t="s">
        <v>297</v>
      </c>
      <c r="BP182">
        <v>0</v>
      </c>
      <c r="BQ182">
        <v>0</v>
      </c>
      <c r="BR182">
        <v>0</v>
      </c>
      <c r="BS182">
        <v>0</v>
      </c>
      <c r="BV182" t="s">
        <v>297</v>
      </c>
      <c r="BW182">
        <v>0</v>
      </c>
      <c r="BX182">
        <v>0</v>
      </c>
      <c r="BY182">
        <v>0</v>
      </c>
      <c r="BZ182">
        <v>0</v>
      </c>
      <c r="CC182" t="s">
        <v>297</v>
      </c>
      <c r="CD182">
        <v>0</v>
      </c>
      <c r="CE182">
        <v>0</v>
      </c>
      <c r="CF182">
        <v>0</v>
      </c>
      <c r="CG182">
        <v>0</v>
      </c>
      <c r="CJ182" t="s">
        <v>297</v>
      </c>
      <c r="CK182">
        <v>0</v>
      </c>
      <c r="CL182">
        <v>0</v>
      </c>
      <c r="CM182">
        <v>0</v>
      </c>
      <c r="CN182">
        <v>0</v>
      </c>
      <c r="CQ182" t="s">
        <v>297</v>
      </c>
      <c r="CR182">
        <v>0</v>
      </c>
      <c r="CS182">
        <v>0</v>
      </c>
      <c r="CT182">
        <v>0</v>
      </c>
      <c r="CU182">
        <v>0</v>
      </c>
      <c r="CX182" t="s">
        <v>297</v>
      </c>
      <c r="CY182">
        <v>0</v>
      </c>
      <c r="CZ182">
        <v>0</v>
      </c>
      <c r="DA182">
        <v>0</v>
      </c>
      <c r="DB182">
        <v>0</v>
      </c>
      <c r="DE182" t="s">
        <v>297</v>
      </c>
      <c r="DF182">
        <v>0</v>
      </c>
      <c r="DG182">
        <v>0</v>
      </c>
      <c r="DH182">
        <v>0</v>
      </c>
      <c r="DI182">
        <v>0</v>
      </c>
      <c r="DL182" t="s">
        <v>297</v>
      </c>
      <c r="DM182">
        <v>0</v>
      </c>
      <c r="DN182">
        <v>0</v>
      </c>
      <c r="DO182">
        <v>0</v>
      </c>
      <c r="DP182">
        <v>0</v>
      </c>
      <c r="DS182" t="s">
        <v>297</v>
      </c>
      <c r="DT182">
        <v>0</v>
      </c>
      <c r="DU182">
        <v>0</v>
      </c>
      <c r="DV182">
        <v>0</v>
      </c>
      <c r="DW182">
        <v>0</v>
      </c>
      <c r="DZ182" t="s">
        <v>297</v>
      </c>
      <c r="EA182">
        <v>0</v>
      </c>
      <c r="EB182">
        <v>0</v>
      </c>
      <c r="EC182">
        <v>0</v>
      </c>
      <c r="ED182">
        <v>0</v>
      </c>
      <c r="EG182" t="s">
        <v>297</v>
      </c>
      <c r="EH182">
        <v>0</v>
      </c>
      <c r="EI182">
        <v>0</v>
      </c>
      <c r="EJ182">
        <v>0</v>
      </c>
      <c r="EK182">
        <v>0</v>
      </c>
      <c r="EN182" t="s">
        <v>297</v>
      </c>
      <c r="EO182">
        <v>0</v>
      </c>
      <c r="EP182">
        <v>0</v>
      </c>
      <c r="EQ182">
        <v>0</v>
      </c>
      <c r="ER182">
        <v>0</v>
      </c>
      <c r="EU182" t="s">
        <v>297</v>
      </c>
      <c r="EV182">
        <v>0</v>
      </c>
      <c r="EW182">
        <v>0</v>
      </c>
      <c r="EX182">
        <v>0</v>
      </c>
      <c r="EY182">
        <v>0</v>
      </c>
      <c r="FB182" t="s">
        <v>297</v>
      </c>
      <c r="FC182">
        <v>0</v>
      </c>
      <c r="FD182">
        <v>0</v>
      </c>
      <c r="FE182">
        <v>0</v>
      </c>
      <c r="FF182">
        <v>0</v>
      </c>
      <c r="FI182" t="s">
        <v>297</v>
      </c>
      <c r="FJ182">
        <v>0</v>
      </c>
      <c r="FK182">
        <v>0</v>
      </c>
      <c r="FL182">
        <v>0</v>
      </c>
      <c r="FM182">
        <v>0</v>
      </c>
      <c r="FP182" t="s">
        <v>297</v>
      </c>
      <c r="FQ182">
        <v>0</v>
      </c>
      <c r="FR182">
        <v>0</v>
      </c>
      <c r="FS182">
        <v>0</v>
      </c>
      <c r="FT182">
        <v>0</v>
      </c>
      <c r="FW182" t="s">
        <v>297</v>
      </c>
      <c r="FX182">
        <v>0</v>
      </c>
      <c r="FY182">
        <v>0</v>
      </c>
      <c r="FZ182">
        <v>0</v>
      </c>
      <c r="GA182">
        <v>0</v>
      </c>
      <c r="GD182" t="s">
        <v>297</v>
      </c>
      <c r="GE182">
        <v>0</v>
      </c>
      <c r="GF182">
        <v>0</v>
      </c>
      <c r="GG182">
        <v>0</v>
      </c>
      <c r="GH182">
        <v>0</v>
      </c>
      <c r="GK182" t="s">
        <v>297</v>
      </c>
      <c r="GL182">
        <v>0</v>
      </c>
      <c r="GM182">
        <v>0</v>
      </c>
      <c r="GN182">
        <v>0</v>
      </c>
      <c r="GO182">
        <v>0</v>
      </c>
      <c r="GR182" t="s">
        <v>297</v>
      </c>
      <c r="GS182">
        <v>0</v>
      </c>
      <c r="GT182">
        <v>0</v>
      </c>
      <c r="GU182">
        <v>0</v>
      </c>
      <c r="GV182">
        <v>0</v>
      </c>
      <c r="GY182" t="s">
        <v>297</v>
      </c>
      <c r="GZ182">
        <v>0</v>
      </c>
      <c r="HA182">
        <v>0</v>
      </c>
      <c r="HB182">
        <v>0</v>
      </c>
      <c r="HC182">
        <v>0</v>
      </c>
      <c r="HF182" t="s">
        <v>297</v>
      </c>
      <c r="HG182">
        <v>0</v>
      </c>
      <c r="HH182">
        <v>0</v>
      </c>
      <c r="HI182">
        <v>0</v>
      </c>
      <c r="HJ182">
        <v>0</v>
      </c>
      <c r="HM182" t="s">
        <v>297</v>
      </c>
      <c r="HN182">
        <v>0</v>
      </c>
      <c r="HO182">
        <v>0</v>
      </c>
      <c r="HP182">
        <v>0</v>
      </c>
      <c r="HQ182">
        <v>0</v>
      </c>
      <c r="HT182" t="s">
        <v>297</v>
      </c>
      <c r="HU182">
        <v>0</v>
      </c>
      <c r="HV182">
        <v>0</v>
      </c>
      <c r="HW182">
        <v>0</v>
      </c>
      <c r="HX182">
        <v>0</v>
      </c>
      <c r="IA182" t="s">
        <v>297</v>
      </c>
      <c r="IB182">
        <v>0</v>
      </c>
      <c r="IC182">
        <v>0</v>
      </c>
      <c r="ID182">
        <v>0</v>
      </c>
      <c r="IE182">
        <v>0</v>
      </c>
      <c r="IH182" t="s">
        <v>297</v>
      </c>
      <c r="II182">
        <v>0</v>
      </c>
      <c r="IJ182">
        <v>0</v>
      </c>
      <c r="IK182">
        <v>0</v>
      </c>
      <c r="IL182">
        <v>0</v>
      </c>
      <c r="IO182" t="s">
        <v>297</v>
      </c>
      <c r="IP182">
        <v>0</v>
      </c>
      <c r="IQ182">
        <v>0</v>
      </c>
      <c r="IR182">
        <v>0</v>
      </c>
      <c r="IS182">
        <v>0</v>
      </c>
      <c r="IV182" t="s">
        <v>297</v>
      </c>
      <c r="IW182">
        <v>0</v>
      </c>
      <c r="IX182">
        <v>0</v>
      </c>
      <c r="IY182">
        <v>0</v>
      </c>
      <c r="IZ182">
        <v>0</v>
      </c>
      <c r="JC182" t="s">
        <v>297</v>
      </c>
      <c r="JD182">
        <v>0</v>
      </c>
      <c r="JE182">
        <v>0</v>
      </c>
      <c r="JF182">
        <v>0</v>
      </c>
      <c r="JG182">
        <v>0</v>
      </c>
      <c r="JJ182" t="s">
        <v>297</v>
      </c>
      <c r="JK182">
        <v>0</v>
      </c>
      <c r="JL182">
        <v>0</v>
      </c>
      <c r="JM182">
        <v>0</v>
      </c>
      <c r="JN182">
        <v>0</v>
      </c>
      <c r="JQ182" t="s">
        <v>297</v>
      </c>
      <c r="JR182">
        <v>0</v>
      </c>
      <c r="JS182">
        <v>0</v>
      </c>
      <c r="JT182">
        <v>0</v>
      </c>
      <c r="JU182">
        <v>0</v>
      </c>
      <c r="JX182" t="s">
        <v>297</v>
      </c>
      <c r="JY182">
        <v>0</v>
      </c>
      <c r="JZ182">
        <v>0</v>
      </c>
      <c r="KA182">
        <v>0</v>
      </c>
      <c r="KB182">
        <v>0</v>
      </c>
      <c r="KE182" t="s">
        <v>297</v>
      </c>
      <c r="KF182">
        <v>0</v>
      </c>
      <c r="KG182">
        <v>0</v>
      </c>
      <c r="KH182">
        <v>0</v>
      </c>
      <c r="KI182">
        <v>0</v>
      </c>
      <c r="KL182" t="s">
        <v>297</v>
      </c>
      <c r="KM182">
        <v>0</v>
      </c>
      <c r="KN182">
        <v>0</v>
      </c>
      <c r="KO182">
        <v>0</v>
      </c>
      <c r="KP182">
        <v>0</v>
      </c>
      <c r="KS182" t="s">
        <v>297</v>
      </c>
      <c r="KT182">
        <v>0</v>
      </c>
      <c r="KU182">
        <v>0</v>
      </c>
      <c r="KV182">
        <v>0</v>
      </c>
      <c r="KW182">
        <v>0</v>
      </c>
      <c r="KZ182" t="s">
        <v>297</v>
      </c>
      <c r="LA182">
        <v>0</v>
      </c>
      <c r="LB182">
        <v>0</v>
      </c>
      <c r="LC182">
        <v>0</v>
      </c>
      <c r="LD182">
        <v>0</v>
      </c>
      <c r="LG182" t="s">
        <v>297</v>
      </c>
      <c r="LH182">
        <v>0</v>
      </c>
      <c r="LI182">
        <v>0</v>
      </c>
      <c r="LJ182">
        <v>0</v>
      </c>
      <c r="LK182">
        <v>0</v>
      </c>
      <c r="LN182" t="s">
        <v>297</v>
      </c>
      <c r="LO182">
        <v>0</v>
      </c>
      <c r="LP182">
        <v>0</v>
      </c>
      <c r="LQ182">
        <v>0</v>
      </c>
      <c r="LR182">
        <v>0</v>
      </c>
      <c r="LU182" t="s">
        <v>297</v>
      </c>
      <c r="LV182">
        <v>0</v>
      </c>
      <c r="LW182">
        <v>0</v>
      </c>
      <c r="LX182">
        <v>0</v>
      </c>
      <c r="LY182">
        <v>0</v>
      </c>
      <c r="MB182" t="s">
        <v>297</v>
      </c>
      <c r="MC182">
        <v>0</v>
      </c>
      <c r="MD182">
        <v>0</v>
      </c>
      <c r="ME182">
        <v>0</v>
      </c>
      <c r="MF182">
        <v>0</v>
      </c>
      <c r="MI182" t="s">
        <v>297</v>
      </c>
      <c r="MJ182">
        <v>0</v>
      </c>
      <c r="MK182">
        <v>0</v>
      </c>
      <c r="ML182">
        <v>0</v>
      </c>
      <c r="MM182">
        <v>0</v>
      </c>
      <c r="MP182" t="s">
        <v>297</v>
      </c>
      <c r="MQ182">
        <v>0</v>
      </c>
      <c r="MR182">
        <v>0</v>
      </c>
      <c r="MS182">
        <v>0</v>
      </c>
      <c r="MT182">
        <v>0</v>
      </c>
      <c r="MW182" t="s">
        <v>297</v>
      </c>
      <c r="MX182">
        <v>0</v>
      </c>
      <c r="MY182">
        <v>0</v>
      </c>
      <c r="MZ182">
        <v>0</v>
      </c>
      <c r="NA182">
        <v>0</v>
      </c>
      <c r="ND182" t="s">
        <v>297</v>
      </c>
      <c r="NE182">
        <v>0</v>
      </c>
      <c r="NF182">
        <v>0</v>
      </c>
      <c r="NG182">
        <v>0</v>
      </c>
      <c r="NH182">
        <v>0</v>
      </c>
      <c r="NK182" t="s">
        <v>297</v>
      </c>
      <c r="NL182">
        <v>0</v>
      </c>
      <c r="NM182">
        <v>0</v>
      </c>
      <c r="NN182">
        <v>0</v>
      </c>
      <c r="NO182">
        <v>0</v>
      </c>
      <c r="NR182" t="s">
        <v>297</v>
      </c>
      <c r="NS182">
        <v>0</v>
      </c>
      <c r="NT182">
        <v>0</v>
      </c>
      <c r="NU182">
        <v>0</v>
      </c>
      <c r="NV182">
        <v>0</v>
      </c>
      <c r="NY182" t="s">
        <v>297</v>
      </c>
      <c r="NZ182">
        <v>0</v>
      </c>
      <c r="OA182">
        <v>0</v>
      </c>
      <c r="OB182">
        <v>0</v>
      </c>
      <c r="OC182">
        <v>0</v>
      </c>
      <c r="OF182" t="s">
        <v>297</v>
      </c>
      <c r="OG182">
        <v>0</v>
      </c>
      <c r="OH182">
        <v>0</v>
      </c>
      <c r="OI182">
        <v>0</v>
      </c>
      <c r="OJ182">
        <v>0</v>
      </c>
      <c r="OM182" t="s">
        <v>297</v>
      </c>
      <c r="ON182">
        <v>0</v>
      </c>
      <c r="OO182">
        <v>0</v>
      </c>
      <c r="OP182">
        <v>0</v>
      </c>
      <c r="OQ182">
        <v>0</v>
      </c>
      <c r="OT182" t="s">
        <v>297</v>
      </c>
      <c r="OU182">
        <v>0</v>
      </c>
      <c r="OV182">
        <v>0</v>
      </c>
      <c r="OW182">
        <v>0</v>
      </c>
      <c r="OX182">
        <v>0</v>
      </c>
      <c r="PA182" t="s">
        <v>297</v>
      </c>
      <c r="PB182">
        <v>0</v>
      </c>
      <c r="PC182">
        <v>0</v>
      </c>
      <c r="PD182">
        <v>0</v>
      </c>
      <c r="PE182">
        <v>0</v>
      </c>
      <c r="PH182" t="s">
        <v>297</v>
      </c>
      <c r="PI182">
        <v>0</v>
      </c>
      <c r="PJ182">
        <v>0</v>
      </c>
      <c r="PK182">
        <v>0</v>
      </c>
      <c r="PL182">
        <v>0</v>
      </c>
      <c r="PO182" t="s">
        <v>297</v>
      </c>
      <c r="PP182">
        <v>0</v>
      </c>
      <c r="PQ182">
        <v>0</v>
      </c>
      <c r="PR182">
        <v>0</v>
      </c>
      <c r="PS182">
        <v>0</v>
      </c>
      <c r="PV182" t="s">
        <v>297</v>
      </c>
      <c r="PW182">
        <v>0</v>
      </c>
      <c r="PX182">
        <v>0</v>
      </c>
      <c r="PY182">
        <v>0</v>
      </c>
      <c r="PZ182">
        <v>0</v>
      </c>
      <c r="QC182" t="s">
        <v>297</v>
      </c>
      <c r="QD182">
        <v>0</v>
      </c>
      <c r="QE182">
        <v>0</v>
      </c>
      <c r="QF182">
        <v>0</v>
      </c>
      <c r="QG182">
        <v>0</v>
      </c>
    </row>
    <row r="183" spans="1:449" x14ac:dyDescent="0.2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O183" t="s">
        <v>298</v>
      </c>
      <c r="BP183">
        <v>0</v>
      </c>
      <c r="BQ183">
        <v>0</v>
      </c>
      <c r="BR183">
        <v>0</v>
      </c>
      <c r="BS183">
        <v>0</v>
      </c>
      <c r="BV183" t="s">
        <v>298</v>
      </c>
      <c r="BW183">
        <v>0</v>
      </c>
      <c r="BX183">
        <v>0</v>
      </c>
      <c r="BY183">
        <v>0</v>
      </c>
      <c r="BZ183">
        <v>0</v>
      </c>
      <c r="CC183" t="s">
        <v>298</v>
      </c>
      <c r="CD183">
        <v>0</v>
      </c>
      <c r="CE183">
        <v>0</v>
      </c>
      <c r="CF183">
        <v>0</v>
      </c>
      <c r="CG183">
        <v>0</v>
      </c>
      <c r="CJ183" t="s">
        <v>298</v>
      </c>
      <c r="CK183">
        <v>0</v>
      </c>
      <c r="CL183">
        <v>0</v>
      </c>
      <c r="CM183">
        <v>0</v>
      </c>
      <c r="CN183">
        <v>0</v>
      </c>
      <c r="CQ183" t="s">
        <v>298</v>
      </c>
      <c r="CR183">
        <v>0</v>
      </c>
      <c r="CS183">
        <v>0</v>
      </c>
      <c r="CT183">
        <v>0</v>
      </c>
      <c r="CU183">
        <v>0</v>
      </c>
      <c r="CX183" t="s">
        <v>298</v>
      </c>
      <c r="CY183">
        <v>0</v>
      </c>
      <c r="CZ183">
        <v>0</v>
      </c>
      <c r="DA183">
        <v>0</v>
      </c>
      <c r="DB183">
        <v>0</v>
      </c>
      <c r="DE183" t="s">
        <v>298</v>
      </c>
      <c r="DF183">
        <v>0</v>
      </c>
      <c r="DG183">
        <v>0</v>
      </c>
      <c r="DH183">
        <v>0</v>
      </c>
      <c r="DI183">
        <v>0</v>
      </c>
      <c r="DL183" t="s">
        <v>298</v>
      </c>
      <c r="DM183">
        <v>0</v>
      </c>
      <c r="DN183">
        <v>0</v>
      </c>
      <c r="DO183">
        <v>0</v>
      </c>
      <c r="DP183">
        <v>0</v>
      </c>
      <c r="DS183" t="s">
        <v>298</v>
      </c>
      <c r="DT183">
        <v>0</v>
      </c>
      <c r="DU183">
        <v>0</v>
      </c>
      <c r="DV183">
        <v>0</v>
      </c>
      <c r="DW183">
        <v>0</v>
      </c>
      <c r="DZ183" t="s">
        <v>298</v>
      </c>
      <c r="EA183">
        <v>0</v>
      </c>
      <c r="EB183">
        <v>0</v>
      </c>
      <c r="EC183">
        <v>0</v>
      </c>
      <c r="ED183">
        <v>0</v>
      </c>
      <c r="EG183" t="s">
        <v>298</v>
      </c>
      <c r="EH183">
        <v>0</v>
      </c>
      <c r="EI183">
        <v>0</v>
      </c>
      <c r="EJ183">
        <v>0</v>
      </c>
      <c r="EK183">
        <v>0</v>
      </c>
      <c r="EN183" t="s">
        <v>298</v>
      </c>
      <c r="EO183">
        <v>0</v>
      </c>
      <c r="EP183">
        <v>0</v>
      </c>
      <c r="EQ183">
        <v>0</v>
      </c>
      <c r="ER183">
        <v>0</v>
      </c>
      <c r="EU183" t="s">
        <v>298</v>
      </c>
      <c r="EV183">
        <v>0</v>
      </c>
      <c r="EW183">
        <v>0</v>
      </c>
      <c r="EX183">
        <v>0</v>
      </c>
      <c r="EY183">
        <v>0</v>
      </c>
      <c r="FB183" t="s">
        <v>298</v>
      </c>
      <c r="FC183">
        <v>0</v>
      </c>
      <c r="FD183">
        <v>0</v>
      </c>
      <c r="FE183">
        <v>0</v>
      </c>
      <c r="FF183">
        <v>0</v>
      </c>
      <c r="FI183" t="s">
        <v>298</v>
      </c>
      <c r="FJ183">
        <v>0</v>
      </c>
      <c r="FK183">
        <v>0</v>
      </c>
      <c r="FL183">
        <v>0</v>
      </c>
      <c r="FM183">
        <v>0</v>
      </c>
      <c r="FP183" t="s">
        <v>298</v>
      </c>
      <c r="FQ183">
        <v>0</v>
      </c>
      <c r="FR183">
        <v>0</v>
      </c>
      <c r="FS183">
        <v>0</v>
      </c>
      <c r="FT183">
        <v>0</v>
      </c>
      <c r="FW183" t="s">
        <v>298</v>
      </c>
      <c r="FX183">
        <v>0</v>
      </c>
      <c r="FY183">
        <v>0</v>
      </c>
      <c r="FZ183">
        <v>0</v>
      </c>
      <c r="GA183">
        <v>0</v>
      </c>
      <c r="GD183" t="s">
        <v>298</v>
      </c>
      <c r="GE183">
        <v>0</v>
      </c>
      <c r="GF183">
        <v>0</v>
      </c>
      <c r="GG183">
        <v>0</v>
      </c>
      <c r="GH183">
        <v>0</v>
      </c>
      <c r="GK183" t="s">
        <v>298</v>
      </c>
      <c r="GL183">
        <v>0</v>
      </c>
      <c r="GM183">
        <v>0</v>
      </c>
      <c r="GN183">
        <v>0</v>
      </c>
      <c r="GO183">
        <v>0</v>
      </c>
      <c r="GR183" t="s">
        <v>298</v>
      </c>
      <c r="GS183">
        <v>0</v>
      </c>
      <c r="GT183">
        <v>0</v>
      </c>
      <c r="GU183">
        <v>0</v>
      </c>
      <c r="GV183">
        <v>0</v>
      </c>
      <c r="GY183" t="s">
        <v>298</v>
      </c>
      <c r="GZ183">
        <v>0</v>
      </c>
      <c r="HA183">
        <v>0</v>
      </c>
      <c r="HB183">
        <v>0</v>
      </c>
      <c r="HC183">
        <v>0</v>
      </c>
      <c r="HF183" t="s">
        <v>298</v>
      </c>
      <c r="HG183">
        <v>0</v>
      </c>
      <c r="HH183">
        <v>0</v>
      </c>
      <c r="HI183">
        <v>0</v>
      </c>
      <c r="HJ183">
        <v>0</v>
      </c>
      <c r="HM183" t="s">
        <v>298</v>
      </c>
      <c r="HN183">
        <v>0</v>
      </c>
      <c r="HO183">
        <v>0</v>
      </c>
      <c r="HP183">
        <v>0</v>
      </c>
      <c r="HQ183">
        <v>0</v>
      </c>
      <c r="HT183" t="s">
        <v>298</v>
      </c>
      <c r="HU183">
        <v>0</v>
      </c>
      <c r="HV183">
        <v>0</v>
      </c>
      <c r="HW183">
        <v>0</v>
      </c>
      <c r="HX183">
        <v>0</v>
      </c>
      <c r="IA183" t="s">
        <v>298</v>
      </c>
      <c r="IB183">
        <v>0</v>
      </c>
      <c r="IC183">
        <v>0</v>
      </c>
      <c r="ID183">
        <v>0</v>
      </c>
      <c r="IE183">
        <v>0</v>
      </c>
      <c r="IH183" t="s">
        <v>298</v>
      </c>
      <c r="II183">
        <v>0</v>
      </c>
      <c r="IJ183">
        <v>0</v>
      </c>
      <c r="IK183">
        <v>0</v>
      </c>
      <c r="IL183">
        <v>0</v>
      </c>
      <c r="IO183" t="s">
        <v>298</v>
      </c>
      <c r="IP183">
        <v>0</v>
      </c>
      <c r="IQ183">
        <v>0</v>
      </c>
      <c r="IR183">
        <v>0</v>
      </c>
      <c r="IS183">
        <v>0</v>
      </c>
      <c r="IV183" t="s">
        <v>298</v>
      </c>
      <c r="IW183">
        <v>0</v>
      </c>
      <c r="IX183">
        <v>0</v>
      </c>
      <c r="IY183">
        <v>0</v>
      </c>
      <c r="IZ183">
        <v>0</v>
      </c>
      <c r="JC183" t="s">
        <v>298</v>
      </c>
      <c r="JD183">
        <v>0</v>
      </c>
      <c r="JE183">
        <v>0</v>
      </c>
      <c r="JF183">
        <v>0</v>
      </c>
      <c r="JG183">
        <v>0</v>
      </c>
      <c r="JJ183" t="s">
        <v>298</v>
      </c>
      <c r="JK183">
        <v>0</v>
      </c>
      <c r="JL183">
        <v>0</v>
      </c>
      <c r="JM183">
        <v>0</v>
      </c>
      <c r="JN183">
        <v>0</v>
      </c>
      <c r="JQ183" t="s">
        <v>298</v>
      </c>
      <c r="JR183">
        <v>0</v>
      </c>
      <c r="JS183">
        <v>0</v>
      </c>
      <c r="JT183">
        <v>0</v>
      </c>
      <c r="JU183">
        <v>0</v>
      </c>
      <c r="JX183" t="s">
        <v>298</v>
      </c>
      <c r="JY183">
        <v>0</v>
      </c>
      <c r="JZ183">
        <v>0</v>
      </c>
      <c r="KA183">
        <v>0</v>
      </c>
      <c r="KB183">
        <v>0</v>
      </c>
      <c r="KE183" t="s">
        <v>298</v>
      </c>
      <c r="KF183">
        <v>0</v>
      </c>
      <c r="KG183">
        <v>0</v>
      </c>
      <c r="KH183">
        <v>0</v>
      </c>
      <c r="KI183">
        <v>0</v>
      </c>
      <c r="KL183" t="s">
        <v>298</v>
      </c>
      <c r="KM183">
        <v>0</v>
      </c>
      <c r="KN183">
        <v>0</v>
      </c>
      <c r="KO183">
        <v>0</v>
      </c>
      <c r="KP183">
        <v>0</v>
      </c>
      <c r="KS183" t="s">
        <v>298</v>
      </c>
      <c r="KT183">
        <v>0</v>
      </c>
      <c r="KU183">
        <v>0</v>
      </c>
      <c r="KV183">
        <v>0</v>
      </c>
      <c r="KW183">
        <v>0</v>
      </c>
      <c r="KZ183" t="s">
        <v>298</v>
      </c>
      <c r="LA183">
        <v>0</v>
      </c>
      <c r="LB183">
        <v>0</v>
      </c>
      <c r="LC183">
        <v>0</v>
      </c>
      <c r="LD183">
        <v>0</v>
      </c>
      <c r="LG183" t="s">
        <v>298</v>
      </c>
      <c r="LH183">
        <v>0</v>
      </c>
      <c r="LI183">
        <v>0</v>
      </c>
      <c r="LJ183">
        <v>0</v>
      </c>
      <c r="LK183">
        <v>0</v>
      </c>
      <c r="LN183" t="s">
        <v>298</v>
      </c>
      <c r="LO183">
        <v>0</v>
      </c>
      <c r="LP183">
        <v>0</v>
      </c>
      <c r="LQ183">
        <v>0</v>
      </c>
      <c r="LR183">
        <v>0</v>
      </c>
      <c r="LU183" t="s">
        <v>298</v>
      </c>
      <c r="LV183">
        <v>0</v>
      </c>
      <c r="LW183">
        <v>0</v>
      </c>
      <c r="LX183">
        <v>0</v>
      </c>
      <c r="LY183">
        <v>0</v>
      </c>
      <c r="MB183" t="s">
        <v>298</v>
      </c>
      <c r="MC183">
        <v>0</v>
      </c>
      <c r="MD183">
        <v>0</v>
      </c>
      <c r="ME183">
        <v>0</v>
      </c>
      <c r="MF183">
        <v>0</v>
      </c>
      <c r="MI183" t="s">
        <v>298</v>
      </c>
      <c r="MJ183">
        <v>0</v>
      </c>
      <c r="MK183">
        <v>0</v>
      </c>
      <c r="ML183">
        <v>0</v>
      </c>
      <c r="MM183">
        <v>0</v>
      </c>
      <c r="MP183" t="s">
        <v>298</v>
      </c>
      <c r="MQ183">
        <v>0</v>
      </c>
      <c r="MR183">
        <v>0</v>
      </c>
      <c r="MS183">
        <v>0</v>
      </c>
      <c r="MT183">
        <v>0</v>
      </c>
      <c r="MW183" t="s">
        <v>298</v>
      </c>
      <c r="MX183">
        <v>0</v>
      </c>
      <c r="MY183">
        <v>0</v>
      </c>
      <c r="MZ183">
        <v>0</v>
      </c>
      <c r="NA183">
        <v>0</v>
      </c>
      <c r="ND183" t="s">
        <v>298</v>
      </c>
      <c r="NE183">
        <v>0</v>
      </c>
      <c r="NF183">
        <v>0</v>
      </c>
      <c r="NG183">
        <v>0</v>
      </c>
      <c r="NH183">
        <v>0</v>
      </c>
      <c r="NK183" t="s">
        <v>298</v>
      </c>
      <c r="NL183">
        <v>0</v>
      </c>
      <c r="NM183">
        <v>0</v>
      </c>
      <c r="NN183">
        <v>0</v>
      </c>
      <c r="NO183">
        <v>0</v>
      </c>
      <c r="NR183" t="s">
        <v>298</v>
      </c>
      <c r="NS183">
        <v>0</v>
      </c>
      <c r="NT183">
        <v>0</v>
      </c>
      <c r="NU183">
        <v>0</v>
      </c>
      <c r="NV183">
        <v>0</v>
      </c>
      <c r="NY183" t="s">
        <v>298</v>
      </c>
      <c r="NZ183">
        <v>0</v>
      </c>
      <c r="OA183">
        <v>0</v>
      </c>
      <c r="OB183">
        <v>0</v>
      </c>
      <c r="OC183">
        <v>0</v>
      </c>
      <c r="OF183" t="s">
        <v>298</v>
      </c>
      <c r="OG183">
        <v>0</v>
      </c>
      <c r="OH183">
        <v>0</v>
      </c>
      <c r="OI183">
        <v>0</v>
      </c>
      <c r="OJ183">
        <v>0</v>
      </c>
      <c r="OM183" t="s">
        <v>298</v>
      </c>
      <c r="ON183">
        <v>0</v>
      </c>
      <c r="OO183">
        <v>0</v>
      </c>
      <c r="OP183">
        <v>0</v>
      </c>
      <c r="OQ183">
        <v>0</v>
      </c>
      <c r="OT183" t="s">
        <v>298</v>
      </c>
      <c r="OU183">
        <v>0</v>
      </c>
      <c r="OV183">
        <v>0</v>
      </c>
      <c r="OW183">
        <v>0</v>
      </c>
      <c r="OX183">
        <v>0</v>
      </c>
      <c r="PA183" t="s">
        <v>298</v>
      </c>
      <c r="PB183">
        <v>0</v>
      </c>
      <c r="PC183">
        <v>0</v>
      </c>
      <c r="PD183">
        <v>0</v>
      </c>
      <c r="PE183">
        <v>0</v>
      </c>
      <c r="PH183" t="s">
        <v>298</v>
      </c>
      <c r="PI183">
        <v>0</v>
      </c>
      <c r="PJ183">
        <v>0</v>
      </c>
      <c r="PK183">
        <v>0</v>
      </c>
      <c r="PL183">
        <v>0</v>
      </c>
      <c r="PO183" t="s">
        <v>298</v>
      </c>
      <c r="PP183">
        <v>0</v>
      </c>
      <c r="PQ183">
        <v>0</v>
      </c>
      <c r="PR183">
        <v>0</v>
      </c>
      <c r="PS183">
        <v>0</v>
      </c>
      <c r="PV183" t="s">
        <v>298</v>
      </c>
      <c r="PW183">
        <v>0</v>
      </c>
      <c r="PX183">
        <v>0</v>
      </c>
      <c r="PY183">
        <v>0</v>
      </c>
      <c r="PZ183">
        <v>0</v>
      </c>
      <c r="QC183" t="s">
        <v>298</v>
      </c>
      <c r="QD183">
        <v>0</v>
      </c>
      <c r="QE183">
        <v>0</v>
      </c>
      <c r="QF183">
        <v>0</v>
      </c>
      <c r="QG183">
        <v>0</v>
      </c>
    </row>
    <row r="184" spans="1:449" x14ac:dyDescent="0.2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O184" t="s">
        <v>299</v>
      </c>
      <c r="BP184">
        <v>0</v>
      </c>
      <c r="BQ184">
        <v>0</v>
      </c>
      <c r="BR184">
        <v>0</v>
      </c>
      <c r="BS184">
        <v>0</v>
      </c>
      <c r="BV184" t="s">
        <v>299</v>
      </c>
      <c r="BW184">
        <v>0</v>
      </c>
      <c r="BX184">
        <v>0</v>
      </c>
      <c r="BY184">
        <v>0</v>
      </c>
      <c r="BZ184">
        <v>0</v>
      </c>
      <c r="CC184" t="s">
        <v>299</v>
      </c>
      <c r="CD184">
        <v>0</v>
      </c>
      <c r="CE184">
        <v>0</v>
      </c>
      <c r="CF184">
        <v>0</v>
      </c>
      <c r="CG184">
        <v>0</v>
      </c>
      <c r="CJ184" t="s">
        <v>299</v>
      </c>
      <c r="CK184">
        <v>0</v>
      </c>
      <c r="CL184">
        <v>0</v>
      </c>
      <c r="CM184">
        <v>0</v>
      </c>
      <c r="CN184">
        <v>0</v>
      </c>
      <c r="CQ184" t="s">
        <v>299</v>
      </c>
      <c r="CR184">
        <v>0</v>
      </c>
      <c r="CS184">
        <v>0</v>
      </c>
      <c r="CT184">
        <v>0</v>
      </c>
      <c r="CU184">
        <v>0</v>
      </c>
      <c r="CX184" t="s">
        <v>299</v>
      </c>
      <c r="CY184">
        <v>0</v>
      </c>
      <c r="CZ184">
        <v>0</v>
      </c>
      <c r="DA184">
        <v>0</v>
      </c>
      <c r="DB184">
        <v>0</v>
      </c>
      <c r="DE184" t="s">
        <v>299</v>
      </c>
      <c r="DF184">
        <v>0</v>
      </c>
      <c r="DG184">
        <v>0</v>
      </c>
      <c r="DH184">
        <v>0</v>
      </c>
      <c r="DI184">
        <v>0</v>
      </c>
      <c r="DL184" t="s">
        <v>299</v>
      </c>
      <c r="DM184">
        <v>0</v>
      </c>
      <c r="DN184">
        <v>0</v>
      </c>
      <c r="DO184">
        <v>0</v>
      </c>
      <c r="DP184">
        <v>0</v>
      </c>
      <c r="DS184" t="s">
        <v>299</v>
      </c>
      <c r="DT184">
        <v>0</v>
      </c>
      <c r="DU184">
        <v>0</v>
      </c>
      <c r="DV184">
        <v>0</v>
      </c>
      <c r="DW184">
        <v>0</v>
      </c>
      <c r="DZ184" t="s">
        <v>299</v>
      </c>
      <c r="EA184">
        <v>0</v>
      </c>
      <c r="EB184">
        <v>0</v>
      </c>
      <c r="EC184">
        <v>0</v>
      </c>
      <c r="ED184">
        <v>0</v>
      </c>
      <c r="EG184" t="s">
        <v>299</v>
      </c>
      <c r="EH184">
        <v>0</v>
      </c>
      <c r="EI184">
        <v>0</v>
      </c>
      <c r="EJ184">
        <v>0</v>
      </c>
      <c r="EK184">
        <v>0</v>
      </c>
      <c r="EN184" t="s">
        <v>299</v>
      </c>
      <c r="EO184">
        <v>0</v>
      </c>
      <c r="EP184">
        <v>0</v>
      </c>
      <c r="EQ184">
        <v>0</v>
      </c>
      <c r="ER184">
        <v>0</v>
      </c>
      <c r="EU184" t="s">
        <v>299</v>
      </c>
      <c r="EV184">
        <v>0</v>
      </c>
      <c r="EW184">
        <v>0</v>
      </c>
      <c r="EX184">
        <v>0</v>
      </c>
      <c r="EY184">
        <v>0</v>
      </c>
      <c r="FB184" t="s">
        <v>299</v>
      </c>
      <c r="FC184">
        <v>0</v>
      </c>
      <c r="FD184">
        <v>0</v>
      </c>
      <c r="FE184">
        <v>0</v>
      </c>
      <c r="FF184">
        <v>0</v>
      </c>
      <c r="FI184" t="s">
        <v>299</v>
      </c>
      <c r="FJ184">
        <v>0</v>
      </c>
      <c r="FK184">
        <v>0</v>
      </c>
      <c r="FL184">
        <v>0</v>
      </c>
      <c r="FM184">
        <v>0</v>
      </c>
      <c r="FP184" t="s">
        <v>299</v>
      </c>
      <c r="FQ184">
        <v>0</v>
      </c>
      <c r="FR184">
        <v>0</v>
      </c>
      <c r="FS184">
        <v>0</v>
      </c>
      <c r="FT184">
        <v>0</v>
      </c>
      <c r="FW184" t="s">
        <v>299</v>
      </c>
      <c r="FX184">
        <v>0</v>
      </c>
      <c r="FY184">
        <v>0</v>
      </c>
      <c r="FZ184">
        <v>0</v>
      </c>
      <c r="GA184">
        <v>0</v>
      </c>
      <c r="GD184" t="s">
        <v>299</v>
      </c>
      <c r="GE184">
        <v>0</v>
      </c>
      <c r="GF184">
        <v>0</v>
      </c>
      <c r="GG184">
        <v>0</v>
      </c>
      <c r="GH184">
        <v>0</v>
      </c>
      <c r="GK184" t="s">
        <v>299</v>
      </c>
      <c r="GL184">
        <v>0</v>
      </c>
      <c r="GM184">
        <v>0</v>
      </c>
      <c r="GN184">
        <v>0</v>
      </c>
      <c r="GO184">
        <v>0</v>
      </c>
      <c r="GR184" t="s">
        <v>299</v>
      </c>
      <c r="GS184">
        <v>0</v>
      </c>
      <c r="GT184">
        <v>0</v>
      </c>
      <c r="GU184">
        <v>0</v>
      </c>
      <c r="GV184">
        <v>0</v>
      </c>
      <c r="GY184" t="s">
        <v>299</v>
      </c>
      <c r="GZ184">
        <v>0</v>
      </c>
      <c r="HA184">
        <v>0</v>
      </c>
      <c r="HB184">
        <v>0</v>
      </c>
      <c r="HC184">
        <v>0</v>
      </c>
      <c r="HF184" t="s">
        <v>299</v>
      </c>
      <c r="HG184">
        <v>0</v>
      </c>
      <c r="HH184">
        <v>0</v>
      </c>
      <c r="HI184">
        <v>0</v>
      </c>
      <c r="HJ184">
        <v>0</v>
      </c>
      <c r="HM184" t="s">
        <v>299</v>
      </c>
      <c r="HN184">
        <v>0</v>
      </c>
      <c r="HO184">
        <v>0</v>
      </c>
      <c r="HP184">
        <v>0</v>
      </c>
      <c r="HQ184">
        <v>0</v>
      </c>
      <c r="HT184" t="s">
        <v>299</v>
      </c>
      <c r="HU184">
        <v>0</v>
      </c>
      <c r="HV184">
        <v>0</v>
      </c>
      <c r="HW184">
        <v>0</v>
      </c>
      <c r="HX184">
        <v>0</v>
      </c>
      <c r="IA184" t="s">
        <v>299</v>
      </c>
      <c r="IB184">
        <v>0</v>
      </c>
      <c r="IC184">
        <v>0</v>
      </c>
      <c r="ID184">
        <v>0</v>
      </c>
      <c r="IE184">
        <v>0</v>
      </c>
      <c r="IH184" t="s">
        <v>299</v>
      </c>
      <c r="II184">
        <v>0</v>
      </c>
      <c r="IJ184">
        <v>0</v>
      </c>
      <c r="IK184">
        <v>0</v>
      </c>
      <c r="IL184">
        <v>0</v>
      </c>
      <c r="IO184" t="s">
        <v>299</v>
      </c>
      <c r="IP184">
        <v>0</v>
      </c>
      <c r="IQ184">
        <v>0</v>
      </c>
      <c r="IR184">
        <v>0</v>
      </c>
      <c r="IS184">
        <v>0</v>
      </c>
      <c r="IV184" t="s">
        <v>299</v>
      </c>
      <c r="IW184">
        <v>0</v>
      </c>
      <c r="IX184">
        <v>0</v>
      </c>
      <c r="IY184">
        <v>0</v>
      </c>
      <c r="IZ184">
        <v>0</v>
      </c>
      <c r="JC184" t="s">
        <v>299</v>
      </c>
      <c r="JD184">
        <v>0</v>
      </c>
      <c r="JE184">
        <v>0</v>
      </c>
      <c r="JF184">
        <v>0</v>
      </c>
      <c r="JG184">
        <v>0</v>
      </c>
      <c r="JJ184" t="s">
        <v>299</v>
      </c>
      <c r="JK184">
        <v>0</v>
      </c>
      <c r="JL184">
        <v>0</v>
      </c>
      <c r="JM184">
        <v>0</v>
      </c>
      <c r="JN184">
        <v>0</v>
      </c>
      <c r="JQ184" t="s">
        <v>299</v>
      </c>
      <c r="JR184">
        <v>0</v>
      </c>
      <c r="JS184">
        <v>0</v>
      </c>
      <c r="JT184">
        <v>0</v>
      </c>
      <c r="JU184">
        <v>0</v>
      </c>
      <c r="JX184" t="s">
        <v>299</v>
      </c>
      <c r="JY184">
        <v>0</v>
      </c>
      <c r="JZ184">
        <v>0</v>
      </c>
      <c r="KA184">
        <v>0</v>
      </c>
      <c r="KB184">
        <v>0</v>
      </c>
      <c r="KE184" t="s">
        <v>299</v>
      </c>
      <c r="KF184">
        <v>0</v>
      </c>
      <c r="KG184">
        <v>0</v>
      </c>
      <c r="KH184">
        <v>0</v>
      </c>
      <c r="KI184">
        <v>0</v>
      </c>
      <c r="KL184" t="s">
        <v>299</v>
      </c>
      <c r="KM184">
        <v>0</v>
      </c>
      <c r="KN184">
        <v>0</v>
      </c>
      <c r="KO184">
        <v>0</v>
      </c>
      <c r="KP184">
        <v>0</v>
      </c>
      <c r="KS184" t="s">
        <v>299</v>
      </c>
      <c r="KT184">
        <v>0</v>
      </c>
      <c r="KU184">
        <v>0</v>
      </c>
      <c r="KV184">
        <v>0</v>
      </c>
      <c r="KW184">
        <v>0</v>
      </c>
      <c r="KZ184" t="s">
        <v>299</v>
      </c>
      <c r="LA184">
        <v>0</v>
      </c>
      <c r="LB184">
        <v>0</v>
      </c>
      <c r="LC184">
        <v>0</v>
      </c>
      <c r="LD184">
        <v>0</v>
      </c>
      <c r="LG184" t="s">
        <v>299</v>
      </c>
      <c r="LH184">
        <v>0</v>
      </c>
      <c r="LI184">
        <v>0</v>
      </c>
      <c r="LJ184">
        <v>0</v>
      </c>
      <c r="LK184">
        <v>0</v>
      </c>
      <c r="LN184" t="s">
        <v>299</v>
      </c>
      <c r="LO184">
        <v>0</v>
      </c>
      <c r="LP184">
        <v>0</v>
      </c>
      <c r="LQ184">
        <v>0</v>
      </c>
      <c r="LR184">
        <v>0</v>
      </c>
      <c r="LU184" t="s">
        <v>299</v>
      </c>
      <c r="LV184">
        <v>0</v>
      </c>
      <c r="LW184">
        <v>0</v>
      </c>
      <c r="LX184">
        <v>0</v>
      </c>
      <c r="LY184">
        <v>0</v>
      </c>
      <c r="MB184" t="s">
        <v>299</v>
      </c>
      <c r="MC184">
        <v>0</v>
      </c>
      <c r="MD184">
        <v>0</v>
      </c>
      <c r="ME184">
        <v>0</v>
      </c>
      <c r="MF184">
        <v>0</v>
      </c>
      <c r="MI184" t="s">
        <v>299</v>
      </c>
      <c r="MJ184">
        <v>0</v>
      </c>
      <c r="MK184">
        <v>0</v>
      </c>
      <c r="ML184">
        <v>0</v>
      </c>
      <c r="MM184">
        <v>0</v>
      </c>
      <c r="MP184" t="s">
        <v>299</v>
      </c>
      <c r="MQ184">
        <v>0</v>
      </c>
      <c r="MR184">
        <v>0</v>
      </c>
      <c r="MS184">
        <v>0</v>
      </c>
      <c r="MT184">
        <v>0</v>
      </c>
      <c r="MW184" t="s">
        <v>299</v>
      </c>
      <c r="MX184">
        <v>0</v>
      </c>
      <c r="MY184">
        <v>0</v>
      </c>
      <c r="MZ184">
        <v>0</v>
      </c>
      <c r="NA184">
        <v>0</v>
      </c>
      <c r="ND184" t="s">
        <v>299</v>
      </c>
      <c r="NE184">
        <v>0</v>
      </c>
      <c r="NF184">
        <v>0</v>
      </c>
      <c r="NG184">
        <v>0</v>
      </c>
      <c r="NH184">
        <v>0</v>
      </c>
      <c r="NK184" t="s">
        <v>299</v>
      </c>
      <c r="NL184">
        <v>0</v>
      </c>
      <c r="NM184">
        <v>0</v>
      </c>
      <c r="NN184">
        <v>0</v>
      </c>
      <c r="NO184">
        <v>0</v>
      </c>
      <c r="NR184" t="s">
        <v>299</v>
      </c>
      <c r="NS184">
        <v>0</v>
      </c>
      <c r="NT184">
        <v>0</v>
      </c>
      <c r="NU184">
        <v>0</v>
      </c>
      <c r="NV184">
        <v>0</v>
      </c>
      <c r="NY184" t="s">
        <v>299</v>
      </c>
      <c r="NZ184">
        <v>0</v>
      </c>
      <c r="OA184">
        <v>0</v>
      </c>
      <c r="OB184">
        <v>0</v>
      </c>
      <c r="OC184">
        <v>0</v>
      </c>
      <c r="OF184" t="s">
        <v>299</v>
      </c>
      <c r="OG184">
        <v>0</v>
      </c>
      <c r="OH184">
        <v>0</v>
      </c>
      <c r="OI184">
        <v>0</v>
      </c>
      <c r="OJ184">
        <v>0</v>
      </c>
      <c r="OM184" t="s">
        <v>299</v>
      </c>
      <c r="ON184">
        <v>0</v>
      </c>
      <c r="OO184">
        <v>0</v>
      </c>
      <c r="OP184">
        <v>0</v>
      </c>
      <c r="OQ184">
        <v>0</v>
      </c>
      <c r="OT184" t="s">
        <v>299</v>
      </c>
      <c r="OU184">
        <v>0</v>
      </c>
      <c r="OV184">
        <v>0</v>
      </c>
      <c r="OW184">
        <v>0</v>
      </c>
      <c r="OX184">
        <v>0</v>
      </c>
      <c r="PA184" t="s">
        <v>299</v>
      </c>
      <c r="PB184">
        <v>0</v>
      </c>
      <c r="PC184">
        <v>0</v>
      </c>
      <c r="PD184">
        <v>0</v>
      </c>
      <c r="PE184">
        <v>0</v>
      </c>
      <c r="PH184" t="s">
        <v>299</v>
      </c>
      <c r="PI184">
        <v>0</v>
      </c>
      <c r="PJ184">
        <v>0</v>
      </c>
      <c r="PK184">
        <v>0</v>
      </c>
      <c r="PL184">
        <v>0</v>
      </c>
      <c r="PO184" t="s">
        <v>299</v>
      </c>
      <c r="PP184">
        <v>0</v>
      </c>
      <c r="PQ184">
        <v>0</v>
      </c>
      <c r="PR184">
        <v>0</v>
      </c>
      <c r="PS184">
        <v>0</v>
      </c>
      <c r="PV184" t="s">
        <v>299</v>
      </c>
      <c r="PW184">
        <v>0</v>
      </c>
      <c r="PX184">
        <v>0</v>
      </c>
      <c r="PY184">
        <v>0</v>
      </c>
      <c r="PZ184">
        <v>0</v>
      </c>
      <c r="QC184" t="s">
        <v>299</v>
      </c>
      <c r="QD184">
        <v>0</v>
      </c>
      <c r="QE184">
        <v>0</v>
      </c>
      <c r="QF184">
        <v>0</v>
      </c>
      <c r="QG184">
        <v>0</v>
      </c>
    </row>
    <row r="185" spans="1:449" x14ac:dyDescent="0.2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O185" t="s">
        <v>300</v>
      </c>
      <c r="BP185">
        <v>0</v>
      </c>
      <c r="BQ185">
        <v>0</v>
      </c>
      <c r="BR185">
        <v>0</v>
      </c>
      <c r="BS185">
        <v>0</v>
      </c>
      <c r="BV185" t="s">
        <v>300</v>
      </c>
      <c r="BW185">
        <v>0</v>
      </c>
      <c r="BX185">
        <v>0</v>
      </c>
      <c r="BY185">
        <v>0</v>
      </c>
      <c r="BZ185">
        <v>0</v>
      </c>
      <c r="CC185" t="s">
        <v>300</v>
      </c>
      <c r="CD185">
        <v>0</v>
      </c>
      <c r="CE185">
        <v>0</v>
      </c>
      <c r="CF185">
        <v>0</v>
      </c>
      <c r="CG185">
        <v>0</v>
      </c>
      <c r="CJ185" t="s">
        <v>300</v>
      </c>
      <c r="CK185">
        <v>0</v>
      </c>
      <c r="CL185">
        <v>0</v>
      </c>
      <c r="CM185">
        <v>0</v>
      </c>
      <c r="CN185">
        <v>0</v>
      </c>
      <c r="CQ185" t="s">
        <v>300</v>
      </c>
      <c r="CR185">
        <v>0</v>
      </c>
      <c r="CS185">
        <v>0</v>
      </c>
      <c r="CT185">
        <v>0</v>
      </c>
      <c r="CU185">
        <v>0</v>
      </c>
      <c r="CX185" t="s">
        <v>300</v>
      </c>
      <c r="CY185">
        <v>0</v>
      </c>
      <c r="CZ185">
        <v>0</v>
      </c>
      <c r="DA185">
        <v>0</v>
      </c>
      <c r="DB185">
        <v>0</v>
      </c>
      <c r="DE185" t="s">
        <v>300</v>
      </c>
      <c r="DF185">
        <v>0</v>
      </c>
      <c r="DG185">
        <v>0</v>
      </c>
      <c r="DH185">
        <v>0</v>
      </c>
      <c r="DI185">
        <v>0</v>
      </c>
      <c r="DL185" t="s">
        <v>300</v>
      </c>
      <c r="DM185">
        <v>0</v>
      </c>
      <c r="DN185">
        <v>0</v>
      </c>
      <c r="DO185">
        <v>0</v>
      </c>
      <c r="DP185">
        <v>0</v>
      </c>
      <c r="DS185" t="s">
        <v>300</v>
      </c>
      <c r="DT185">
        <v>0</v>
      </c>
      <c r="DU185">
        <v>0</v>
      </c>
      <c r="DV185">
        <v>0</v>
      </c>
      <c r="DW185">
        <v>0</v>
      </c>
      <c r="DZ185" t="s">
        <v>300</v>
      </c>
      <c r="EA185">
        <v>0</v>
      </c>
      <c r="EB185">
        <v>0</v>
      </c>
      <c r="EC185">
        <v>0</v>
      </c>
      <c r="ED185">
        <v>0</v>
      </c>
      <c r="EG185" t="s">
        <v>300</v>
      </c>
      <c r="EH185">
        <v>0</v>
      </c>
      <c r="EI185">
        <v>0</v>
      </c>
      <c r="EJ185">
        <v>0</v>
      </c>
      <c r="EK185">
        <v>0</v>
      </c>
      <c r="EN185" t="s">
        <v>300</v>
      </c>
      <c r="EO185">
        <v>0</v>
      </c>
      <c r="EP185">
        <v>0</v>
      </c>
      <c r="EQ185">
        <v>0</v>
      </c>
      <c r="ER185">
        <v>0</v>
      </c>
      <c r="EU185" t="s">
        <v>300</v>
      </c>
      <c r="EV185">
        <v>0</v>
      </c>
      <c r="EW185">
        <v>0</v>
      </c>
      <c r="EX185">
        <v>0</v>
      </c>
      <c r="EY185">
        <v>0</v>
      </c>
      <c r="FB185" t="s">
        <v>300</v>
      </c>
      <c r="FC185">
        <v>0</v>
      </c>
      <c r="FD185">
        <v>0</v>
      </c>
      <c r="FE185">
        <v>0</v>
      </c>
      <c r="FF185">
        <v>0</v>
      </c>
      <c r="FI185" t="s">
        <v>300</v>
      </c>
      <c r="FJ185">
        <v>0</v>
      </c>
      <c r="FK185">
        <v>0</v>
      </c>
      <c r="FL185">
        <v>0</v>
      </c>
      <c r="FM185">
        <v>0</v>
      </c>
      <c r="FP185" t="s">
        <v>300</v>
      </c>
      <c r="FQ185">
        <v>0</v>
      </c>
      <c r="FR185">
        <v>0</v>
      </c>
      <c r="FS185">
        <v>0</v>
      </c>
      <c r="FT185">
        <v>0</v>
      </c>
      <c r="FW185" t="s">
        <v>300</v>
      </c>
      <c r="FX185">
        <v>0</v>
      </c>
      <c r="FY185">
        <v>0</v>
      </c>
      <c r="FZ185">
        <v>0</v>
      </c>
      <c r="GA185">
        <v>0</v>
      </c>
      <c r="GD185" t="s">
        <v>300</v>
      </c>
      <c r="GE185">
        <v>0</v>
      </c>
      <c r="GF185">
        <v>0</v>
      </c>
      <c r="GG185">
        <v>0</v>
      </c>
      <c r="GH185">
        <v>0</v>
      </c>
      <c r="GK185" t="s">
        <v>300</v>
      </c>
      <c r="GL185">
        <v>0</v>
      </c>
      <c r="GM185">
        <v>0</v>
      </c>
      <c r="GN185">
        <v>0</v>
      </c>
      <c r="GO185">
        <v>0</v>
      </c>
      <c r="GR185" t="s">
        <v>300</v>
      </c>
      <c r="GS185">
        <v>0</v>
      </c>
      <c r="GT185">
        <v>0</v>
      </c>
      <c r="GU185">
        <v>0</v>
      </c>
      <c r="GV185">
        <v>0</v>
      </c>
      <c r="GY185" t="s">
        <v>300</v>
      </c>
      <c r="GZ185">
        <v>0</v>
      </c>
      <c r="HA185">
        <v>0</v>
      </c>
      <c r="HB185">
        <v>0</v>
      </c>
      <c r="HC185">
        <v>0</v>
      </c>
      <c r="HF185" t="s">
        <v>300</v>
      </c>
      <c r="HG185">
        <v>0</v>
      </c>
      <c r="HH185">
        <v>0</v>
      </c>
      <c r="HI185">
        <v>0</v>
      </c>
      <c r="HJ185">
        <v>0</v>
      </c>
      <c r="HM185" t="s">
        <v>300</v>
      </c>
      <c r="HN185">
        <v>0</v>
      </c>
      <c r="HO185">
        <v>0</v>
      </c>
      <c r="HP185">
        <v>0</v>
      </c>
      <c r="HQ185">
        <v>0</v>
      </c>
      <c r="HT185" t="s">
        <v>300</v>
      </c>
      <c r="HU185">
        <v>0</v>
      </c>
      <c r="HV185">
        <v>0</v>
      </c>
      <c r="HW185">
        <v>0</v>
      </c>
      <c r="HX185">
        <v>0</v>
      </c>
      <c r="IA185" t="s">
        <v>300</v>
      </c>
      <c r="IB185">
        <v>0</v>
      </c>
      <c r="IC185">
        <v>0</v>
      </c>
      <c r="ID185">
        <v>0</v>
      </c>
      <c r="IE185">
        <v>0</v>
      </c>
      <c r="IH185" t="s">
        <v>300</v>
      </c>
      <c r="II185">
        <v>0</v>
      </c>
      <c r="IJ185">
        <v>0</v>
      </c>
      <c r="IK185">
        <v>0</v>
      </c>
      <c r="IL185">
        <v>0</v>
      </c>
      <c r="IO185" t="s">
        <v>300</v>
      </c>
      <c r="IP185">
        <v>0</v>
      </c>
      <c r="IQ185">
        <v>0</v>
      </c>
      <c r="IR185">
        <v>0</v>
      </c>
      <c r="IS185">
        <v>0</v>
      </c>
      <c r="IV185" t="s">
        <v>300</v>
      </c>
      <c r="IW185">
        <v>0</v>
      </c>
      <c r="IX185">
        <v>0</v>
      </c>
      <c r="IY185">
        <v>0</v>
      </c>
      <c r="IZ185">
        <v>0</v>
      </c>
      <c r="JC185" t="s">
        <v>300</v>
      </c>
      <c r="JD185">
        <v>0</v>
      </c>
      <c r="JE185">
        <v>0</v>
      </c>
      <c r="JF185">
        <v>0</v>
      </c>
      <c r="JG185">
        <v>0</v>
      </c>
      <c r="JJ185" t="s">
        <v>300</v>
      </c>
      <c r="JK185">
        <v>0</v>
      </c>
      <c r="JL185">
        <v>0</v>
      </c>
      <c r="JM185">
        <v>0</v>
      </c>
      <c r="JN185">
        <v>0</v>
      </c>
      <c r="JQ185" t="s">
        <v>300</v>
      </c>
      <c r="JR185">
        <v>0</v>
      </c>
      <c r="JS185">
        <v>0</v>
      </c>
      <c r="JT185">
        <v>0</v>
      </c>
      <c r="JU185">
        <v>0</v>
      </c>
      <c r="JX185" t="s">
        <v>300</v>
      </c>
      <c r="JY185">
        <v>0</v>
      </c>
      <c r="JZ185">
        <v>0</v>
      </c>
      <c r="KA185">
        <v>0</v>
      </c>
      <c r="KB185">
        <v>0</v>
      </c>
      <c r="KE185" t="s">
        <v>300</v>
      </c>
      <c r="KF185">
        <v>0</v>
      </c>
      <c r="KG185">
        <v>0</v>
      </c>
      <c r="KH185">
        <v>0</v>
      </c>
      <c r="KI185">
        <v>0</v>
      </c>
      <c r="KL185" t="s">
        <v>300</v>
      </c>
      <c r="KM185">
        <v>0</v>
      </c>
      <c r="KN185">
        <v>0</v>
      </c>
      <c r="KO185">
        <v>0</v>
      </c>
      <c r="KP185">
        <v>0</v>
      </c>
      <c r="KS185" t="s">
        <v>300</v>
      </c>
      <c r="KT185">
        <v>0</v>
      </c>
      <c r="KU185">
        <v>0</v>
      </c>
      <c r="KV185">
        <v>0</v>
      </c>
      <c r="KW185">
        <v>0</v>
      </c>
      <c r="KZ185" t="s">
        <v>300</v>
      </c>
      <c r="LA185">
        <v>0</v>
      </c>
      <c r="LB185">
        <v>0</v>
      </c>
      <c r="LC185">
        <v>0</v>
      </c>
      <c r="LD185">
        <v>0</v>
      </c>
      <c r="LG185" t="s">
        <v>300</v>
      </c>
      <c r="LH185">
        <v>0</v>
      </c>
      <c r="LI185">
        <v>0</v>
      </c>
      <c r="LJ185">
        <v>0</v>
      </c>
      <c r="LK185">
        <v>0</v>
      </c>
      <c r="LN185" t="s">
        <v>300</v>
      </c>
      <c r="LO185">
        <v>0</v>
      </c>
      <c r="LP185">
        <v>0</v>
      </c>
      <c r="LQ185">
        <v>0</v>
      </c>
      <c r="LR185">
        <v>0</v>
      </c>
      <c r="LU185" t="s">
        <v>300</v>
      </c>
      <c r="LV185">
        <v>0</v>
      </c>
      <c r="LW185">
        <v>0</v>
      </c>
      <c r="LX185">
        <v>0</v>
      </c>
      <c r="LY185">
        <v>0</v>
      </c>
      <c r="MB185" t="s">
        <v>300</v>
      </c>
      <c r="MC185">
        <v>0</v>
      </c>
      <c r="MD185">
        <v>0</v>
      </c>
      <c r="ME185">
        <v>0</v>
      </c>
      <c r="MF185">
        <v>0</v>
      </c>
      <c r="MI185" t="s">
        <v>300</v>
      </c>
      <c r="MJ185">
        <v>0</v>
      </c>
      <c r="MK185">
        <v>0</v>
      </c>
      <c r="ML185">
        <v>0</v>
      </c>
      <c r="MM185">
        <v>0</v>
      </c>
      <c r="MP185" t="s">
        <v>300</v>
      </c>
      <c r="MQ185">
        <v>0</v>
      </c>
      <c r="MR185">
        <v>0</v>
      </c>
      <c r="MS185">
        <v>0</v>
      </c>
      <c r="MT185">
        <v>0</v>
      </c>
      <c r="MW185" t="s">
        <v>300</v>
      </c>
      <c r="MX185">
        <v>0</v>
      </c>
      <c r="MY185">
        <v>0</v>
      </c>
      <c r="MZ185">
        <v>0</v>
      </c>
      <c r="NA185">
        <v>0</v>
      </c>
      <c r="ND185" t="s">
        <v>300</v>
      </c>
      <c r="NE185">
        <v>0</v>
      </c>
      <c r="NF185">
        <v>0</v>
      </c>
      <c r="NG185">
        <v>0</v>
      </c>
      <c r="NH185">
        <v>0</v>
      </c>
      <c r="NK185" t="s">
        <v>300</v>
      </c>
      <c r="NL185">
        <v>0</v>
      </c>
      <c r="NM185">
        <v>0</v>
      </c>
      <c r="NN185">
        <v>0</v>
      </c>
      <c r="NO185">
        <v>0</v>
      </c>
      <c r="NR185" t="s">
        <v>300</v>
      </c>
      <c r="NS185">
        <v>0</v>
      </c>
      <c r="NT185">
        <v>0</v>
      </c>
      <c r="NU185">
        <v>0</v>
      </c>
      <c r="NV185">
        <v>0</v>
      </c>
      <c r="NY185" t="s">
        <v>300</v>
      </c>
      <c r="NZ185">
        <v>0</v>
      </c>
      <c r="OA185">
        <v>0</v>
      </c>
      <c r="OB185">
        <v>0</v>
      </c>
      <c r="OC185">
        <v>0</v>
      </c>
      <c r="OF185" t="s">
        <v>300</v>
      </c>
      <c r="OG185">
        <v>0</v>
      </c>
      <c r="OH185">
        <v>0</v>
      </c>
      <c r="OI185">
        <v>0</v>
      </c>
      <c r="OJ185">
        <v>0</v>
      </c>
      <c r="OM185" t="s">
        <v>300</v>
      </c>
      <c r="ON185">
        <v>0</v>
      </c>
      <c r="OO185">
        <v>0</v>
      </c>
      <c r="OP185">
        <v>0</v>
      </c>
      <c r="OQ185">
        <v>0</v>
      </c>
      <c r="OT185" t="s">
        <v>300</v>
      </c>
      <c r="OU185">
        <v>0</v>
      </c>
      <c r="OV185">
        <v>0</v>
      </c>
      <c r="OW185">
        <v>0</v>
      </c>
      <c r="OX185">
        <v>0</v>
      </c>
      <c r="PA185" t="s">
        <v>300</v>
      </c>
      <c r="PB185">
        <v>0</v>
      </c>
      <c r="PC185">
        <v>0</v>
      </c>
      <c r="PD185">
        <v>0</v>
      </c>
      <c r="PE185">
        <v>0</v>
      </c>
      <c r="PH185" t="s">
        <v>300</v>
      </c>
      <c r="PI185">
        <v>0</v>
      </c>
      <c r="PJ185">
        <v>0</v>
      </c>
      <c r="PK185">
        <v>0</v>
      </c>
      <c r="PL185">
        <v>0</v>
      </c>
      <c r="PO185" t="s">
        <v>300</v>
      </c>
      <c r="PP185">
        <v>0</v>
      </c>
      <c r="PQ185">
        <v>0</v>
      </c>
      <c r="PR185">
        <v>0</v>
      </c>
      <c r="PS185">
        <v>0</v>
      </c>
      <c r="PV185" t="s">
        <v>300</v>
      </c>
      <c r="PW185">
        <v>0</v>
      </c>
      <c r="PX185">
        <v>0</v>
      </c>
      <c r="PY185">
        <v>0</v>
      </c>
      <c r="PZ185">
        <v>0</v>
      </c>
      <c r="QC185" t="s">
        <v>300</v>
      </c>
      <c r="QD185">
        <v>0</v>
      </c>
      <c r="QE185">
        <v>0</v>
      </c>
      <c r="QF185">
        <v>0</v>
      </c>
      <c r="QG185">
        <v>0</v>
      </c>
    </row>
    <row r="186" spans="1:449" x14ac:dyDescent="0.2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O186" t="s">
        <v>301</v>
      </c>
      <c r="BP186">
        <v>0</v>
      </c>
      <c r="BQ186">
        <v>0</v>
      </c>
      <c r="BR186">
        <v>0</v>
      </c>
      <c r="BS186">
        <v>0</v>
      </c>
      <c r="BV186" t="s">
        <v>301</v>
      </c>
      <c r="BW186">
        <v>0</v>
      </c>
      <c r="BX186">
        <v>0</v>
      </c>
      <c r="BY186">
        <v>0</v>
      </c>
      <c r="BZ186">
        <v>0</v>
      </c>
      <c r="CC186" t="s">
        <v>301</v>
      </c>
      <c r="CD186">
        <v>0</v>
      </c>
      <c r="CE186">
        <v>0</v>
      </c>
      <c r="CF186">
        <v>0</v>
      </c>
      <c r="CG186">
        <v>0</v>
      </c>
      <c r="CJ186" t="s">
        <v>301</v>
      </c>
      <c r="CK186">
        <v>0</v>
      </c>
      <c r="CL186">
        <v>0</v>
      </c>
      <c r="CM186">
        <v>0</v>
      </c>
      <c r="CN186">
        <v>0</v>
      </c>
      <c r="CQ186" t="s">
        <v>301</v>
      </c>
      <c r="CR186">
        <v>0</v>
      </c>
      <c r="CS186">
        <v>0</v>
      </c>
      <c r="CT186">
        <v>0</v>
      </c>
      <c r="CU186">
        <v>0</v>
      </c>
      <c r="CX186" t="s">
        <v>301</v>
      </c>
      <c r="CY186">
        <v>0</v>
      </c>
      <c r="CZ186">
        <v>0</v>
      </c>
      <c r="DA186">
        <v>0</v>
      </c>
      <c r="DB186">
        <v>0</v>
      </c>
      <c r="DE186" t="s">
        <v>301</v>
      </c>
      <c r="DF186">
        <v>0</v>
      </c>
      <c r="DG186">
        <v>0</v>
      </c>
      <c r="DH186">
        <v>0</v>
      </c>
      <c r="DI186">
        <v>0</v>
      </c>
      <c r="DL186" t="s">
        <v>301</v>
      </c>
      <c r="DM186">
        <v>0</v>
      </c>
      <c r="DN186">
        <v>0</v>
      </c>
      <c r="DO186">
        <v>0</v>
      </c>
      <c r="DP186">
        <v>0</v>
      </c>
      <c r="DS186" t="s">
        <v>301</v>
      </c>
      <c r="DT186">
        <v>0</v>
      </c>
      <c r="DU186">
        <v>0</v>
      </c>
      <c r="DV186">
        <v>0</v>
      </c>
      <c r="DW186">
        <v>0</v>
      </c>
      <c r="DZ186" t="s">
        <v>301</v>
      </c>
      <c r="EA186">
        <v>0</v>
      </c>
      <c r="EB186">
        <v>0</v>
      </c>
      <c r="EC186">
        <v>0</v>
      </c>
      <c r="ED186">
        <v>0</v>
      </c>
      <c r="EG186" t="s">
        <v>301</v>
      </c>
      <c r="EH186">
        <v>0</v>
      </c>
      <c r="EI186">
        <v>0</v>
      </c>
      <c r="EJ186">
        <v>0</v>
      </c>
      <c r="EK186">
        <v>0</v>
      </c>
      <c r="EN186" t="s">
        <v>301</v>
      </c>
      <c r="EO186">
        <v>0</v>
      </c>
      <c r="EP186">
        <v>0</v>
      </c>
      <c r="EQ186">
        <v>0</v>
      </c>
      <c r="ER186">
        <v>0</v>
      </c>
      <c r="EU186" t="s">
        <v>301</v>
      </c>
      <c r="EV186">
        <v>0</v>
      </c>
      <c r="EW186">
        <v>0</v>
      </c>
      <c r="EX186">
        <v>0</v>
      </c>
      <c r="EY186">
        <v>0</v>
      </c>
      <c r="FB186" t="s">
        <v>301</v>
      </c>
      <c r="FC186">
        <v>0</v>
      </c>
      <c r="FD186">
        <v>0</v>
      </c>
      <c r="FE186">
        <v>0</v>
      </c>
      <c r="FF186">
        <v>0</v>
      </c>
      <c r="FI186" t="s">
        <v>301</v>
      </c>
      <c r="FJ186">
        <v>0</v>
      </c>
      <c r="FK186">
        <v>0</v>
      </c>
      <c r="FL186">
        <v>0</v>
      </c>
      <c r="FM186">
        <v>0</v>
      </c>
      <c r="FP186" t="s">
        <v>301</v>
      </c>
      <c r="FQ186">
        <v>0</v>
      </c>
      <c r="FR186">
        <v>0</v>
      </c>
      <c r="FS186">
        <v>0</v>
      </c>
      <c r="FT186">
        <v>0</v>
      </c>
      <c r="FW186" t="s">
        <v>301</v>
      </c>
      <c r="FX186">
        <v>0</v>
      </c>
      <c r="FY186">
        <v>0</v>
      </c>
      <c r="FZ186">
        <v>0</v>
      </c>
      <c r="GA186">
        <v>0</v>
      </c>
      <c r="GD186" t="s">
        <v>301</v>
      </c>
      <c r="GE186">
        <v>0</v>
      </c>
      <c r="GF186">
        <v>0</v>
      </c>
      <c r="GG186">
        <v>0</v>
      </c>
      <c r="GH186">
        <v>0</v>
      </c>
      <c r="GK186" t="s">
        <v>301</v>
      </c>
      <c r="GL186">
        <v>0</v>
      </c>
      <c r="GM186">
        <v>0</v>
      </c>
      <c r="GN186">
        <v>0</v>
      </c>
      <c r="GO186">
        <v>0</v>
      </c>
      <c r="GR186" t="s">
        <v>301</v>
      </c>
      <c r="GS186">
        <v>0</v>
      </c>
      <c r="GT186">
        <v>0</v>
      </c>
      <c r="GU186">
        <v>0</v>
      </c>
      <c r="GV186">
        <v>0</v>
      </c>
      <c r="GY186" t="s">
        <v>301</v>
      </c>
      <c r="GZ186">
        <v>0</v>
      </c>
      <c r="HA186">
        <v>0</v>
      </c>
      <c r="HB186">
        <v>0</v>
      </c>
      <c r="HC186">
        <v>0</v>
      </c>
      <c r="HF186" t="s">
        <v>301</v>
      </c>
      <c r="HG186">
        <v>0</v>
      </c>
      <c r="HH186">
        <v>0</v>
      </c>
      <c r="HI186">
        <v>0</v>
      </c>
      <c r="HJ186">
        <v>0</v>
      </c>
      <c r="HM186" t="s">
        <v>301</v>
      </c>
      <c r="HN186">
        <v>0</v>
      </c>
      <c r="HO186">
        <v>0</v>
      </c>
      <c r="HP186">
        <v>0</v>
      </c>
      <c r="HQ186">
        <v>0</v>
      </c>
      <c r="HT186" t="s">
        <v>301</v>
      </c>
      <c r="HU186">
        <v>0</v>
      </c>
      <c r="HV186">
        <v>0</v>
      </c>
      <c r="HW186">
        <v>0</v>
      </c>
      <c r="HX186">
        <v>0</v>
      </c>
      <c r="IA186" t="s">
        <v>301</v>
      </c>
      <c r="IB186">
        <v>0</v>
      </c>
      <c r="IC186">
        <v>0</v>
      </c>
      <c r="ID186">
        <v>0</v>
      </c>
      <c r="IE186">
        <v>0</v>
      </c>
      <c r="IH186" t="s">
        <v>301</v>
      </c>
      <c r="II186">
        <v>0</v>
      </c>
      <c r="IJ186">
        <v>0</v>
      </c>
      <c r="IK186">
        <v>0</v>
      </c>
      <c r="IL186">
        <v>0</v>
      </c>
      <c r="IO186" t="s">
        <v>301</v>
      </c>
      <c r="IP186">
        <v>0</v>
      </c>
      <c r="IQ186">
        <v>0</v>
      </c>
      <c r="IR186">
        <v>0</v>
      </c>
      <c r="IS186">
        <v>0</v>
      </c>
      <c r="IV186" t="s">
        <v>301</v>
      </c>
      <c r="IW186">
        <v>0</v>
      </c>
      <c r="IX186">
        <v>0</v>
      </c>
      <c r="IY186">
        <v>0</v>
      </c>
      <c r="IZ186">
        <v>0</v>
      </c>
      <c r="JC186" t="s">
        <v>301</v>
      </c>
      <c r="JD186">
        <v>0</v>
      </c>
      <c r="JE186">
        <v>0</v>
      </c>
      <c r="JF186">
        <v>0</v>
      </c>
      <c r="JG186">
        <v>0</v>
      </c>
      <c r="JJ186" t="s">
        <v>301</v>
      </c>
      <c r="JK186">
        <v>0</v>
      </c>
      <c r="JL186">
        <v>0</v>
      </c>
      <c r="JM186">
        <v>0</v>
      </c>
      <c r="JN186">
        <v>0</v>
      </c>
      <c r="JQ186" t="s">
        <v>301</v>
      </c>
      <c r="JR186">
        <v>0</v>
      </c>
      <c r="JS186">
        <v>0</v>
      </c>
      <c r="JT186">
        <v>0</v>
      </c>
      <c r="JU186">
        <v>0</v>
      </c>
      <c r="JX186" t="s">
        <v>301</v>
      </c>
      <c r="JY186">
        <v>0</v>
      </c>
      <c r="JZ186">
        <v>0</v>
      </c>
      <c r="KA186">
        <v>0</v>
      </c>
      <c r="KB186">
        <v>0</v>
      </c>
      <c r="KE186" t="s">
        <v>301</v>
      </c>
      <c r="KF186">
        <v>0</v>
      </c>
      <c r="KG186">
        <v>0</v>
      </c>
      <c r="KH186">
        <v>0</v>
      </c>
      <c r="KI186">
        <v>0</v>
      </c>
      <c r="KL186" t="s">
        <v>301</v>
      </c>
      <c r="KM186">
        <v>0</v>
      </c>
      <c r="KN186">
        <v>0</v>
      </c>
      <c r="KO186">
        <v>0</v>
      </c>
      <c r="KP186">
        <v>0</v>
      </c>
      <c r="KS186" t="s">
        <v>301</v>
      </c>
      <c r="KT186">
        <v>0</v>
      </c>
      <c r="KU186">
        <v>0</v>
      </c>
      <c r="KV186">
        <v>0</v>
      </c>
      <c r="KW186">
        <v>0</v>
      </c>
      <c r="KZ186" t="s">
        <v>301</v>
      </c>
      <c r="LA186">
        <v>0</v>
      </c>
      <c r="LB186">
        <v>0</v>
      </c>
      <c r="LC186">
        <v>0</v>
      </c>
      <c r="LD186">
        <v>0</v>
      </c>
      <c r="LG186" t="s">
        <v>301</v>
      </c>
      <c r="LH186">
        <v>0</v>
      </c>
      <c r="LI186">
        <v>0</v>
      </c>
      <c r="LJ186">
        <v>0</v>
      </c>
      <c r="LK186">
        <v>0</v>
      </c>
      <c r="LN186" t="s">
        <v>301</v>
      </c>
      <c r="LO186">
        <v>0</v>
      </c>
      <c r="LP186">
        <v>0</v>
      </c>
      <c r="LQ186">
        <v>0</v>
      </c>
      <c r="LR186">
        <v>0</v>
      </c>
      <c r="LU186" t="s">
        <v>301</v>
      </c>
      <c r="LV186">
        <v>0</v>
      </c>
      <c r="LW186">
        <v>0</v>
      </c>
      <c r="LX186">
        <v>0</v>
      </c>
      <c r="LY186">
        <v>0</v>
      </c>
      <c r="MB186" t="s">
        <v>301</v>
      </c>
      <c r="MC186">
        <v>0</v>
      </c>
      <c r="MD186">
        <v>0</v>
      </c>
      <c r="ME186">
        <v>0</v>
      </c>
      <c r="MF186">
        <v>0</v>
      </c>
      <c r="MI186" t="s">
        <v>301</v>
      </c>
      <c r="MJ186">
        <v>0</v>
      </c>
      <c r="MK186">
        <v>0</v>
      </c>
      <c r="ML186">
        <v>0</v>
      </c>
      <c r="MM186">
        <v>0</v>
      </c>
      <c r="MP186" t="s">
        <v>301</v>
      </c>
      <c r="MQ186">
        <v>0</v>
      </c>
      <c r="MR186">
        <v>0</v>
      </c>
      <c r="MS186">
        <v>0</v>
      </c>
      <c r="MT186">
        <v>0</v>
      </c>
      <c r="MW186" t="s">
        <v>301</v>
      </c>
      <c r="MX186">
        <v>0</v>
      </c>
      <c r="MY186">
        <v>0</v>
      </c>
      <c r="MZ186">
        <v>0</v>
      </c>
      <c r="NA186">
        <v>0</v>
      </c>
      <c r="ND186" t="s">
        <v>301</v>
      </c>
      <c r="NE186">
        <v>0</v>
      </c>
      <c r="NF186">
        <v>0</v>
      </c>
      <c r="NG186">
        <v>0</v>
      </c>
      <c r="NH186">
        <v>0</v>
      </c>
      <c r="NK186" t="s">
        <v>301</v>
      </c>
      <c r="NL186">
        <v>0</v>
      </c>
      <c r="NM186">
        <v>0</v>
      </c>
      <c r="NN186">
        <v>0</v>
      </c>
      <c r="NO186">
        <v>0</v>
      </c>
      <c r="NR186" t="s">
        <v>301</v>
      </c>
      <c r="NS186">
        <v>0</v>
      </c>
      <c r="NT186">
        <v>0</v>
      </c>
      <c r="NU186">
        <v>0</v>
      </c>
      <c r="NV186">
        <v>0</v>
      </c>
      <c r="NY186" t="s">
        <v>301</v>
      </c>
      <c r="NZ186">
        <v>0</v>
      </c>
      <c r="OA186">
        <v>0</v>
      </c>
      <c r="OB186">
        <v>0</v>
      </c>
      <c r="OC186">
        <v>0</v>
      </c>
      <c r="OF186" t="s">
        <v>301</v>
      </c>
      <c r="OG186">
        <v>0</v>
      </c>
      <c r="OH186">
        <v>0</v>
      </c>
      <c r="OI186">
        <v>0</v>
      </c>
      <c r="OJ186">
        <v>0</v>
      </c>
      <c r="OM186" t="s">
        <v>301</v>
      </c>
      <c r="ON186">
        <v>0</v>
      </c>
      <c r="OO186">
        <v>0</v>
      </c>
      <c r="OP186">
        <v>0</v>
      </c>
      <c r="OQ186">
        <v>0</v>
      </c>
      <c r="OT186" t="s">
        <v>301</v>
      </c>
      <c r="OU186">
        <v>0</v>
      </c>
      <c r="OV186">
        <v>0</v>
      </c>
      <c r="OW186">
        <v>0</v>
      </c>
      <c r="OX186">
        <v>0</v>
      </c>
      <c r="PA186" t="s">
        <v>301</v>
      </c>
      <c r="PB186">
        <v>0</v>
      </c>
      <c r="PC186">
        <v>0</v>
      </c>
      <c r="PD186">
        <v>0</v>
      </c>
      <c r="PE186">
        <v>0</v>
      </c>
      <c r="PH186" t="s">
        <v>301</v>
      </c>
      <c r="PI186">
        <v>0</v>
      </c>
      <c r="PJ186">
        <v>0</v>
      </c>
      <c r="PK186">
        <v>0</v>
      </c>
      <c r="PL186">
        <v>0</v>
      </c>
      <c r="PO186" t="s">
        <v>301</v>
      </c>
      <c r="PP186">
        <v>0</v>
      </c>
      <c r="PQ186">
        <v>0</v>
      </c>
      <c r="PR186">
        <v>0</v>
      </c>
      <c r="PS186">
        <v>0</v>
      </c>
      <c r="PV186" t="s">
        <v>301</v>
      </c>
      <c r="PW186">
        <v>0</v>
      </c>
      <c r="PX186">
        <v>0</v>
      </c>
      <c r="PY186">
        <v>0</v>
      </c>
      <c r="PZ186">
        <v>0</v>
      </c>
      <c r="QC186" t="s">
        <v>301</v>
      </c>
      <c r="QD186">
        <v>0</v>
      </c>
      <c r="QE186">
        <v>0</v>
      </c>
      <c r="QF186">
        <v>0</v>
      </c>
      <c r="QG186">
        <v>0</v>
      </c>
    </row>
    <row r="187" spans="1:449" x14ac:dyDescent="0.2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O187" t="s">
        <v>302</v>
      </c>
      <c r="BP187">
        <v>0</v>
      </c>
      <c r="BQ187">
        <v>0</v>
      </c>
      <c r="BR187">
        <v>0</v>
      </c>
      <c r="BS187">
        <v>0</v>
      </c>
      <c r="BV187" t="s">
        <v>302</v>
      </c>
      <c r="BW187">
        <v>0</v>
      </c>
      <c r="BX187">
        <v>0</v>
      </c>
      <c r="BY187">
        <v>0</v>
      </c>
      <c r="BZ187">
        <v>0</v>
      </c>
      <c r="CC187" t="s">
        <v>302</v>
      </c>
      <c r="CD187">
        <v>0</v>
      </c>
      <c r="CE187">
        <v>0</v>
      </c>
      <c r="CF187">
        <v>0</v>
      </c>
      <c r="CG187">
        <v>0</v>
      </c>
      <c r="CJ187" t="s">
        <v>302</v>
      </c>
      <c r="CK187">
        <v>0</v>
      </c>
      <c r="CL187">
        <v>0</v>
      </c>
      <c r="CM187">
        <v>0</v>
      </c>
      <c r="CN187">
        <v>0</v>
      </c>
      <c r="CQ187" t="s">
        <v>302</v>
      </c>
      <c r="CR187">
        <v>0</v>
      </c>
      <c r="CS187">
        <v>0</v>
      </c>
      <c r="CT187">
        <v>0</v>
      </c>
      <c r="CU187">
        <v>0</v>
      </c>
      <c r="CX187" t="s">
        <v>302</v>
      </c>
      <c r="CY187">
        <v>0</v>
      </c>
      <c r="CZ187">
        <v>0</v>
      </c>
      <c r="DA187">
        <v>0</v>
      </c>
      <c r="DB187">
        <v>0</v>
      </c>
      <c r="DE187" t="s">
        <v>302</v>
      </c>
      <c r="DF187">
        <v>0</v>
      </c>
      <c r="DG187">
        <v>0</v>
      </c>
      <c r="DH187">
        <v>0</v>
      </c>
      <c r="DI187">
        <v>0</v>
      </c>
      <c r="DL187" t="s">
        <v>302</v>
      </c>
      <c r="DM187">
        <v>0</v>
      </c>
      <c r="DN187">
        <v>0</v>
      </c>
      <c r="DO187">
        <v>0</v>
      </c>
      <c r="DP187">
        <v>0</v>
      </c>
      <c r="DS187" t="s">
        <v>302</v>
      </c>
      <c r="DT187">
        <v>0</v>
      </c>
      <c r="DU187">
        <v>0</v>
      </c>
      <c r="DV187">
        <v>0</v>
      </c>
      <c r="DW187">
        <v>0</v>
      </c>
      <c r="DZ187" t="s">
        <v>302</v>
      </c>
      <c r="EA187">
        <v>0</v>
      </c>
      <c r="EB187">
        <v>0</v>
      </c>
      <c r="EC187">
        <v>0</v>
      </c>
      <c r="ED187">
        <v>0</v>
      </c>
      <c r="EG187" t="s">
        <v>302</v>
      </c>
      <c r="EH187">
        <v>0</v>
      </c>
      <c r="EI187">
        <v>0</v>
      </c>
      <c r="EJ187">
        <v>0</v>
      </c>
      <c r="EK187">
        <v>0</v>
      </c>
      <c r="EN187" t="s">
        <v>302</v>
      </c>
      <c r="EO187">
        <v>0</v>
      </c>
      <c r="EP187">
        <v>0</v>
      </c>
      <c r="EQ187">
        <v>0</v>
      </c>
      <c r="ER187">
        <v>0</v>
      </c>
      <c r="EU187" t="s">
        <v>302</v>
      </c>
      <c r="EV187">
        <v>0</v>
      </c>
      <c r="EW187">
        <v>0</v>
      </c>
      <c r="EX187">
        <v>0</v>
      </c>
      <c r="EY187">
        <v>0</v>
      </c>
      <c r="FB187" t="s">
        <v>302</v>
      </c>
      <c r="FC187">
        <v>0</v>
      </c>
      <c r="FD187">
        <v>0</v>
      </c>
      <c r="FE187">
        <v>0</v>
      </c>
      <c r="FF187">
        <v>0</v>
      </c>
      <c r="FI187" t="s">
        <v>302</v>
      </c>
      <c r="FJ187">
        <v>0</v>
      </c>
      <c r="FK187">
        <v>0</v>
      </c>
      <c r="FL187">
        <v>0</v>
      </c>
      <c r="FM187">
        <v>0</v>
      </c>
      <c r="FP187" t="s">
        <v>302</v>
      </c>
      <c r="FQ187">
        <v>0</v>
      </c>
      <c r="FR187">
        <v>0</v>
      </c>
      <c r="FS187">
        <v>0</v>
      </c>
      <c r="FT187">
        <v>0</v>
      </c>
      <c r="FW187" t="s">
        <v>302</v>
      </c>
      <c r="FX187">
        <v>0</v>
      </c>
      <c r="FY187">
        <v>0</v>
      </c>
      <c r="FZ187">
        <v>0</v>
      </c>
      <c r="GA187">
        <v>0</v>
      </c>
      <c r="GD187" t="s">
        <v>302</v>
      </c>
      <c r="GE187">
        <v>0</v>
      </c>
      <c r="GF187">
        <v>0</v>
      </c>
      <c r="GG187">
        <v>0</v>
      </c>
      <c r="GH187">
        <v>0</v>
      </c>
      <c r="GK187" t="s">
        <v>302</v>
      </c>
      <c r="GL187">
        <v>0</v>
      </c>
      <c r="GM187">
        <v>0</v>
      </c>
      <c r="GN187">
        <v>0</v>
      </c>
      <c r="GO187">
        <v>0</v>
      </c>
      <c r="GR187" t="s">
        <v>302</v>
      </c>
      <c r="GS187">
        <v>0</v>
      </c>
      <c r="GT187">
        <v>0</v>
      </c>
      <c r="GU187">
        <v>0</v>
      </c>
      <c r="GV187">
        <v>0</v>
      </c>
      <c r="GY187" t="s">
        <v>302</v>
      </c>
      <c r="GZ187">
        <v>0</v>
      </c>
      <c r="HA187">
        <v>0</v>
      </c>
      <c r="HB187">
        <v>0</v>
      </c>
      <c r="HC187">
        <v>0</v>
      </c>
      <c r="HF187" t="s">
        <v>302</v>
      </c>
      <c r="HG187">
        <v>0</v>
      </c>
      <c r="HH187">
        <v>0</v>
      </c>
      <c r="HI187">
        <v>0</v>
      </c>
      <c r="HJ187">
        <v>0</v>
      </c>
      <c r="HM187" t="s">
        <v>302</v>
      </c>
      <c r="HN187">
        <v>0</v>
      </c>
      <c r="HO187">
        <v>0</v>
      </c>
      <c r="HP187">
        <v>0</v>
      </c>
      <c r="HQ187">
        <v>0</v>
      </c>
      <c r="HT187" t="s">
        <v>302</v>
      </c>
      <c r="HU187">
        <v>0</v>
      </c>
      <c r="HV187">
        <v>0</v>
      </c>
      <c r="HW187">
        <v>0</v>
      </c>
      <c r="HX187">
        <v>0</v>
      </c>
      <c r="IA187" t="s">
        <v>302</v>
      </c>
      <c r="IB187">
        <v>0</v>
      </c>
      <c r="IC187">
        <v>0</v>
      </c>
      <c r="ID187">
        <v>0</v>
      </c>
      <c r="IE187">
        <v>0</v>
      </c>
      <c r="IH187" t="s">
        <v>302</v>
      </c>
      <c r="II187">
        <v>0</v>
      </c>
      <c r="IJ187">
        <v>0</v>
      </c>
      <c r="IK187">
        <v>0</v>
      </c>
      <c r="IL187">
        <v>0</v>
      </c>
      <c r="IO187" t="s">
        <v>302</v>
      </c>
      <c r="IP187">
        <v>0</v>
      </c>
      <c r="IQ187">
        <v>0</v>
      </c>
      <c r="IR187">
        <v>0</v>
      </c>
      <c r="IS187">
        <v>0</v>
      </c>
      <c r="IV187" t="s">
        <v>302</v>
      </c>
      <c r="IW187">
        <v>0</v>
      </c>
      <c r="IX187">
        <v>0</v>
      </c>
      <c r="IY187">
        <v>0</v>
      </c>
      <c r="IZ187">
        <v>0</v>
      </c>
      <c r="JC187" t="s">
        <v>302</v>
      </c>
      <c r="JD187">
        <v>0</v>
      </c>
      <c r="JE187">
        <v>0</v>
      </c>
      <c r="JF187">
        <v>0</v>
      </c>
      <c r="JG187">
        <v>0</v>
      </c>
      <c r="JJ187" t="s">
        <v>302</v>
      </c>
      <c r="JK187">
        <v>0</v>
      </c>
      <c r="JL187">
        <v>0</v>
      </c>
      <c r="JM187">
        <v>0</v>
      </c>
      <c r="JN187">
        <v>0</v>
      </c>
      <c r="JQ187" t="s">
        <v>302</v>
      </c>
      <c r="JR187">
        <v>0</v>
      </c>
      <c r="JS187">
        <v>0</v>
      </c>
      <c r="JT187">
        <v>0</v>
      </c>
      <c r="JU187">
        <v>0</v>
      </c>
      <c r="JX187" t="s">
        <v>302</v>
      </c>
      <c r="JY187">
        <v>0</v>
      </c>
      <c r="JZ187">
        <v>0</v>
      </c>
      <c r="KA187">
        <v>0</v>
      </c>
      <c r="KB187">
        <v>0</v>
      </c>
      <c r="KE187" t="s">
        <v>302</v>
      </c>
      <c r="KF187">
        <v>0</v>
      </c>
      <c r="KG187">
        <v>0</v>
      </c>
      <c r="KH187">
        <v>0</v>
      </c>
      <c r="KI187">
        <v>0</v>
      </c>
      <c r="KL187" t="s">
        <v>302</v>
      </c>
      <c r="KM187">
        <v>0</v>
      </c>
      <c r="KN187">
        <v>0</v>
      </c>
      <c r="KO187">
        <v>0</v>
      </c>
      <c r="KP187">
        <v>0</v>
      </c>
      <c r="KS187" t="s">
        <v>302</v>
      </c>
      <c r="KT187">
        <v>0</v>
      </c>
      <c r="KU187">
        <v>0</v>
      </c>
      <c r="KV187">
        <v>0</v>
      </c>
      <c r="KW187">
        <v>0</v>
      </c>
      <c r="KZ187" t="s">
        <v>302</v>
      </c>
      <c r="LA187">
        <v>0</v>
      </c>
      <c r="LB187">
        <v>0</v>
      </c>
      <c r="LC187">
        <v>0</v>
      </c>
      <c r="LD187">
        <v>0</v>
      </c>
      <c r="LG187" t="s">
        <v>302</v>
      </c>
      <c r="LH187">
        <v>0</v>
      </c>
      <c r="LI187">
        <v>0</v>
      </c>
      <c r="LJ187">
        <v>0</v>
      </c>
      <c r="LK187">
        <v>0</v>
      </c>
      <c r="LN187" t="s">
        <v>302</v>
      </c>
      <c r="LO187">
        <v>0</v>
      </c>
      <c r="LP187">
        <v>0</v>
      </c>
      <c r="LQ187">
        <v>0</v>
      </c>
      <c r="LR187">
        <v>0</v>
      </c>
      <c r="LU187" t="s">
        <v>302</v>
      </c>
      <c r="LV187">
        <v>0</v>
      </c>
      <c r="LW187">
        <v>0</v>
      </c>
      <c r="LX187">
        <v>0</v>
      </c>
      <c r="LY187">
        <v>0</v>
      </c>
      <c r="MB187" t="s">
        <v>302</v>
      </c>
      <c r="MC187">
        <v>0</v>
      </c>
      <c r="MD187">
        <v>0</v>
      </c>
      <c r="ME187">
        <v>0</v>
      </c>
      <c r="MF187">
        <v>0</v>
      </c>
      <c r="MI187" t="s">
        <v>302</v>
      </c>
      <c r="MJ187">
        <v>0</v>
      </c>
      <c r="MK187">
        <v>0</v>
      </c>
      <c r="ML187">
        <v>0</v>
      </c>
      <c r="MM187">
        <v>0</v>
      </c>
      <c r="MP187" t="s">
        <v>302</v>
      </c>
      <c r="MQ187">
        <v>0</v>
      </c>
      <c r="MR187">
        <v>0</v>
      </c>
      <c r="MS187">
        <v>0</v>
      </c>
      <c r="MT187">
        <v>0</v>
      </c>
      <c r="MW187" t="s">
        <v>302</v>
      </c>
      <c r="MX187">
        <v>0</v>
      </c>
      <c r="MY187">
        <v>0</v>
      </c>
      <c r="MZ187">
        <v>0</v>
      </c>
      <c r="NA187">
        <v>0</v>
      </c>
      <c r="ND187" t="s">
        <v>302</v>
      </c>
      <c r="NE187">
        <v>0</v>
      </c>
      <c r="NF187">
        <v>0</v>
      </c>
      <c r="NG187">
        <v>0</v>
      </c>
      <c r="NH187">
        <v>0</v>
      </c>
      <c r="NK187" t="s">
        <v>302</v>
      </c>
      <c r="NL187">
        <v>0</v>
      </c>
      <c r="NM187">
        <v>0</v>
      </c>
      <c r="NN187">
        <v>0</v>
      </c>
      <c r="NO187">
        <v>0</v>
      </c>
      <c r="NR187" t="s">
        <v>302</v>
      </c>
      <c r="NS187">
        <v>0</v>
      </c>
      <c r="NT187">
        <v>0</v>
      </c>
      <c r="NU187">
        <v>0</v>
      </c>
      <c r="NV187">
        <v>0</v>
      </c>
      <c r="NY187" t="s">
        <v>302</v>
      </c>
      <c r="NZ187">
        <v>0</v>
      </c>
      <c r="OA187">
        <v>0</v>
      </c>
      <c r="OB187">
        <v>0</v>
      </c>
      <c r="OC187">
        <v>0</v>
      </c>
      <c r="OF187" t="s">
        <v>302</v>
      </c>
      <c r="OG187">
        <v>0</v>
      </c>
      <c r="OH187">
        <v>0</v>
      </c>
      <c r="OI187">
        <v>0</v>
      </c>
      <c r="OJ187">
        <v>0</v>
      </c>
      <c r="OM187" t="s">
        <v>302</v>
      </c>
      <c r="ON187">
        <v>0</v>
      </c>
      <c r="OO187">
        <v>0</v>
      </c>
      <c r="OP187">
        <v>0</v>
      </c>
      <c r="OQ187">
        <v>0</v>
      </c>
      <c r="OT187" t="s">
        <v>302</v>
      </c>
      <c r="OU187">
        <v>0</v>
      </c>
      <c r="OV187">
        <v>0</v>
      </c>
      <c r="OW187">
        <v>0</v>
      </c>
      <c r="OX187">
        <v>0</v>
      </c>
      <c r="PA187" t="s">
        <v>302</v>
      </c>
      <c r="PB187">
        <v>0</v>
      </c>
      <c r="PC187">
        <v>0</v>
      </c>
      <c r="PD187">
        <v>0</v>
      </c>
      <c r="PE187">
        <v>0</v>
      </c>
      <c r="PH187" t="s">
        <v>302</v>
      </c>
      <c r="PI187">
        <v>0</v>
      </c>
      <c r="PJ187">
        <v>0</v>
      </c>
      <c r="PK187">
        <v>0</v>
      </c>
      <c r="PL187">
        <v>0</v>
      </c>
      <c r="PO187" t="s">
        <v>302</v>
      </c>
      <c r="PP187">
        <v>0</v>
      </c>
      <c r="PQ187">
        <v>0</v>
      </c>
      <c r="PR187">
        <v>0</v>
      </c>
      <c r="PS187">
        <v>0</v>
      </c>
      <c r="PV187" t="s">
        <v>302</v>
      </c>
      <c r="PW187">
        <v>0</v>
      </c>
      <c r="PX187">
        <v>0</v>
      </c>
      <c r="PY187">
        <v>0</v>
      </c>
      <c r="PZ187">
        <v>0</v>
      </c>
      <c r="QC187" t="s">
        <v>302</v>
      </c>
      <c r="QD187">
        <v>0</v>
      </c>
      <c r="QE187">
        <v>0</v>
      </c>
      <c r="QF187">
        <v>0</v>
      </c>
      <c r="QG187">
        <v>0</v>
      </c>
    </row>
    <row r="188" spans="1:449" x14ac:dyDescent="0.2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O188" t="s">
        <v>303</v>
      </c>
      <c r="BP188">
        <v>0</v>
      </c>
      <c r="BQ188">
        <v>0</v>
      </c>
      <c r="BR188">
        <v>0</v>
      </c>
      <c r="BS188">
        <v>0</v>
      </c>
      <c r="BV188" t="s">
        <v>303</v>
      </c>
      <c r="BW188">
        <v>0</v>
      </c>
      <c r="BX188">
        <v>0</v>
      </c>
      <c r="BY188">
        <v>0</v>
      </c>
      <c r="BZ188">
        <v>0</v>
      </c>
      <c r="CC188" t="s">
        <v>303</v>
      </c>
      <c r="CD188">
        <v>0</v>
      </c>
      <c r="CE188">
        <v>0</v>
      </c>
      <c r="CF188">
        <v>0</v>
      </c>
      <c r="CG188">
        <v>0</v>
      </c>
      <c r="CJ188" t="s">
        <v>303</v>
      </c>
      <c r="CK188">
        <v>0</v>
      </c>
      <c r="CL188">
        <v>0</v>
      </c>
      <c r="CM188">
        <v>0</v>
      </c>
      <c r="CN188">
        <v>0</v>
      </c>
      <c r="CQ188" t="s">
        <v>303</v>
      </c>
      <c r="CR188">
        <v>0</v>
      </c>
      <c r="CS188">
        <v>0</v>
      </c>
      <c r="CT188">
        <v>0</v>
      </c>
      <c r="CU188">
        <v>0</v>
      </c>
      <c r="CX188" t="s">
        <v>303</v>
      </c>
      <c r="CY188">
        <v>0</v>
      </c>
      <c r="CZ188">
        <v>0</v>
      </c>
      <c r="DA188">
        <v>0</v>
      </c>
      <c r="DB188">
        <v>0</v>
      </c>
      <c r="DE188" t="s">
        <v>303</v>
      </c>
      <c r="DF188">
        <v>0</v>
      </c>
      <c r="DG188">
        <v>0</v>
      </c>
      <c r="DH188">
        <v>0</v>
      </c>
      <c r="DI188">
        <v>0</v>
      </c>
      <c r="DL188" t="s">
        <v>303</v>
      </c>
      <c r="DM188">
        <v>0</v>
      </c>
      <c r="DN188">
        <v>0</v>
      </c>
      <c r="DO188">
        <v>0</v>
      </c>
      <c r="DP188">
        <v>0</v>
      </c>
      <c r="DS188" t="s">
        <v>303</v>
      </c>
      <c r="DT188">
        <v>0</v>
      </c>
      <c r="DU188">
        <v>0</v>
      </c>
      <c r="DV188">
        <v>0</v>
      </c>
      <c r="DW188">
        <v>0</v>
      </c>
      <c r="DZ188" t="s">
        <v>303</v>
      </c>
      <c r="EA188">
        <v>0</v>
      </c>
      <c r="EB188">
        <v>0</v>
      </c>
      <c r="EC188">
        <v>0</v>
      </c>
      <c r="ED188">
        <v>0</v>
      </c>
      <c r="EG188" t="s">
        <v>303</v>
      </c>
      <c r="EH188">
        <v>0</v>
      </c>
      <c r="EI188">
        <v>0</v>
      </c>
      <c r="EJ188">
        <v>0</v>
      </c>
      <c r="EK188">
        <v>0</v>
      </c>
      <c r="EN188" t="s">
        <v>303</v>
      </c>
      <c r="EO188">
        <v>0</v>
      </c>
      <c r="EP188">
        <v>0</v>
      </c>
      <c r="EQ188">
        <v>0</v>
      </c>
      <c r="ER188">
        <v>0</v>
      </c>
      <c r="EU188" t="s">
        <v>303</v>
      </c>
      <c r="EV188">
        <v>0</v>
      </c>
      <c r="EW188">
        <v>0</v>
      </c>
      <c r="EX188">
        <v>0</v>
      </c>
      <c r="EY188">
        <v>0</v>
      </c>
      <c r="FB188" t="s">
        <v>303</v>
      </c>
      <c r="FC188">
        <v>0</v>
      </c>
      <c r="FD188">
        <v>0</v>
      </c>
      <c r="FE188">
        <v>0</v>
      </c>
      <c r="FF188">
        <v>0</v>
      </c>
      <c r="FI188" t="s">
        <v>303</v>
      </c>
      <c r="FJ188">
        <v>0</v>
      </c>
      <c r="FK188">
        <v>0</v>
      </c>
      <c r="FL188">
        <v>0</v>
      </c>
      <c r="FM188">
        <v>0</v>
      </c>
      <c r="FP188" t="s">
        <v>303</v>
      </c>
      <c r="FQ188">
        <v>0</v>
      </c>
      <c r="FR188">
        <v>0</v>
      </c>
      <c r="FS188">
        <v>0</v>
      </c>
      <c r="FT188">
        <v>0</v>
      </c>
      <c r="FW188" t="s">
        <v>303</v>
      </c>
      <c r="FX188">
        <v>0</v>
      </c>
      <c r="FY188">
        <v>0</v>
      </c>
      <c r="FZ188">
        <v>0</v>
      </c>
      <c r="GA188">
        <v>0</v>
      </c>
      <c r="GD188" t="s">
        <v>303</v>
      </c>
      <c r="GE188">
        <v>0</v>
      </c>
      <c r="GF188">
        <v>0</v>
      </c>
      <c r="GG188">
        <v>0</v>
      </c>
      <c r="GH188">
        <v>0</v>
      </c>
      <c r="GK188" t="s">
        <v>303</v>
      </c>
      <c r="GL188">
        <v>0</v>
      </c>
      <c r="GM188">
        <v>0</v>
      </c>
      <c r="GN188">
        <v>0</v>
      </c>
      <c r="GO188">
        <v>0</v>
      </c>
      <c r="GR188" t="s">
        <v>303</v>
      </c>
      <c r="GS188">
        <v>0</v>
      </c>
      <c r="GT188">
        <v>0</v>
      </c>
      <c r="GU188">
        <v>0</v>
      </c>
      <c r="GV188">
        <v>0</v>
      </c>
      <c r="GY188" t="s">
        <v>303</v>
      </c>
      <c r="GZ188">
        <v>0</v>
      </c>
      <c r="HA188">
        <v>0</v>
      </c>
      <c r="HB188">
        <v>0</v>
      </c>
      <c r="HC188">
        <v>0</v>
      </c>
      <c r="HF188" t="s">
        <v>303</v>
      </c>
      <c r="HG188">
        <v>0</v>
      </c>
      <c r="HH188">
        <v>0</v>
      </c>
      <c r="HI188">
        <v>0</v>
      </c>
      <c r="HJ188">
        <v>0</v>
      </c>
      <c r="HM188" t="s">
        <v>303</v>
      </c>
      <c r="HN188">
        <v>0</v>
      </c>
      <c r="HO188">
        <v>0</v>
      </c>
      <c r="HP188">
        <v>0</v>
      </c>
      <c r="HQ188">
        <v>0</v>
      </c>
      <c r="HT188" t="s">
        <v>303</v>
      </c>
      <c r="HU188">
        <v>0</v>
      </c>
      <c r="HV188">
        <v>0</v>
      </c>
      <c r="HW188">
        <v>0</v>
      </c>
      <c r="HX188">
        <v>0</v>
      </c>
      <c r="IA188" t="s">
        <v>303</v>
      </c>
      <c r="IB188">
        <v>0</v>
      </c>
      <c r="IC188">
        <v>0</v>
      </c>
      <c r="ID188">
        <v>0</v>
      </c>
      <c r="IE188">
        <v>0</v>
      </c>
      <c r="IH188" t="s">
        <v>303</v>
      </c>
      <c r="II188">
        <v>0</v>
      </c>
      <c r="IJ188">
        <v>0</v>
      </c>
      <c r="IK188">
        <v>0</v>
      </c>
      <c r="IL188">
        <v>0</v>
      </c>
      <c r="IO188" t="s">
        <v>303</v>
      </c>
      <c r="IP188">
        <v>0</v>
      </c>
      <c r="IQ188">
        <v>0</v>
      </c>
      <c r="IR188">
        <v>0</v>
      </c>
      <c r="IS188">
        <v>0</v>
      </c>
      <c r="IV188" t="s">
        <v>303</v>
      </c>
      <c r="IW188">
        <v>0</v>
      </c>
      <c r="IX188">
        <v>0</v>
      </c>
      <c r="IY188">
        <v>0</v>
      </c>
      <c r="IZ188">
        <v>0</v>
      </c>
      <c r="JC188" t="s">
        <v>303</v>
      </c>
      <c r="JD188">
        <v>0</v>
      </c>
      <c r="JE188">
        <v>0</v>
      </c>
      <c r="JF188">
        <v>0</v>
      </c>
      <c r="JG188">
        <v>0</v>
      </c>
      <c r="JJ188" t="s">
        <v>303</v>
      </c>
      <c r="JK188">
        <v>0</v>
      </c>
      <c r="JL188">
        <v>0</v>
      </c>
      <c r="JM188">
        <v>0</v>
      </c>
      <c r="JN188">
        <v>0</v>
      </c>
      <c r="JQ188" t="s">
        <v>303</v>
      </c>
      <c r="JR188">
        <v>0</v>
      </c>
      <c r="JS188">
        <v>0</v>
      </c>
      <c r="JT188">
        <v>0</v>
      </c>
      <c r="JU188">
        <v>0</v>
      </c>
      <c r="JX188" t="s">
        <v>303</v>
      </c>
      <c r="JY188">
        <v>0</v>
      </c>
      <c r="JZ188">
        <v>0</v>
      </c>
      <c r="KA188">
        <v>0</v>
      </c>
      <c r="KB188">
        <v>0</v>
      </c>
      <c r="KE188" t="s">
        <v>303</v>
      </c>
      <c r="KF188">
        <v>0</v>
      </c>
      <c r="KG188">
        <v>0</v>
      </c>
      <c r="KH188">
        <v>0</v>
      </c>
      <c r="KI188">
        <v>0</v>
      </c>
      <c r="KL188" t="s">
        <v>303</v>
      </c>
      <c r="KM188">
        <v>0</v>
      </c>
      <c r="KN188">
        <v>0</v>
      </c>
      <c r="KO188">
        <v>0</v>
      </c>
      <c r="KP188">
        <v>0</v>
      </c>
      <c r="KS188" t="s">
        <v>303</v>
      </c>
      <c r="KT188">
        <v>0</v>
      </c>
      <c r="KU188">
        <v>0</v>
      </c>
      <c r="KV188">
        <v>0</v>
      </c>
      <c r="KW188">
        <v>0</v>
      </c>
      <c r="KZ188" t="s">
        <v>303</v>
      </c>
      <c r="LA188">
        <v>0</v>
      </c>
      <c r="LB188">
        <v>0</v>
      </c>
      <c r="LC188">
        <v>0</v>
      </c>
      <c r="LD188">
        <v>0</v>
      </c>
      <c r="LG188" t="s">
        <v>303</v>
      </c>
      <c r="LH188">
        <v>0</v>
      </c>
      <c r="LI188">
        <v>0</v>
      </c>
      <c r="LJ188">
        <v>0</v>
      </c>
      <c r="LK188">
        <v>0</v>
      </c>
      <c r="LN188" t="s">
        <v>303</v>
      </c>
      <c r="LO188">
        <v>0</v>
      </c>
      <c r="LP188">
        <v>0</v>
      </c>
      <c r="LQ188">
        <v>0</v>
      </c>
      <c r="LR188">
        <v>0</v>
      </c>
      <c r="LU188" t="s">
        <v>303</v>
      </c>
      <c r="LV188">
        <v>0</v>
      </c>
      <c r="LW188">
        <v>0</v>
      </c>
      <c r="LX188">
        <v>0</v>
      </c>
      <c r="LY188">
        <v>0</v>
      </c>
      <c r="MB188" t="s">
        <v>303</v>
      </c>
      <c r="MC188">
        <v>0</v>
      </c>
      <c r="MD188">
        <v>0</v>
      </c>
      <c r="ME188">
        <v>0</v>
      </c>
      <c r="MF188">
        <v>0</v>
      </c>
      <c r="MI188" t="s">
        <v>303</v>
      </c>
      <c r="MJ188">
        <v>0</v>
      </c>
      <c r="MK188">
        <v>0</v>
      </c>
      <c r="ML188">
        <v>0</v>
      </c>
      <c r="MM188">
        <v>0</v>
      </c>
      <c r="MP188" t="s">
        <v>303</v>
      </c>
      <c r="MQ188">
        <v>0</v>
      </c>
      <c r="MR188">
        <v>0</v>
      </c>
      <c r="MS188">
        <v>0</v>
      </c>
      <c r="MT188">
        <v>0</v>
      </c>
      <c r="MW188" t="s">
        <v>303</v>
      </c>
      <c r="MX188">
        <v>0</v>
      </c>
      <c r="MY188">
        <v>0</v>
      </c>
      <c r="MZ188">
        <v>0</v>
      </c>
      <c r="NA188">
        <v>0</v>
      </c>
      <c r="ND188" t="s">
        <v>303</v>
      </c>
      <c r="NE188">
        <v>0</v>
      </c>
      <c r="NF188">
        <v>0</v>
      </c>
      <c r="NG188">
        <v>0</v>
      </c>
      <c r="NH188">
        <v>0</v>
      </c>
      <c r="NK188" t="s">
        <v>303</v>
      </c>
      <c r="NL188">
        <v>0</v>
      </c>
      <c r="NM188">
        <v>0</v>
      </c>
      <c r="NN188">
        <v>0</v>
      </c>
      <c r="NO188">
        <v>0</v>
      </c>
      <c r="NR188" t="s">
        <v>303</v>
      </c>
      <c r="NS188">
        <v>0</v>
      </c>
      <c r="NT188">
        <v>0</v>
      </c>
      <c r="NU188">
        <v>0</v>
      </c>
      <c r="NV188">
        <v>0</v>
      </c>
      <c r="NY188" t="s">
        <v>303</v>
      </c>
      <c r="NZ188">
        <v>0</v>
      </c>
      <c r="OA188">
        <v>0</v>
      </c>
      <c r="OB188">
        <v>0</v>
      </c>
      <c r="OC188">
        <v>0</v>
      </c>
      <c r="OF188" t="s">
        <v>303</v>
      </c>
      <c r="OG188">
        <v>0</v>
      </c>
      <c r="OH188">
        <v>0</v>
      </c>
      <c r="OI188">
        <v>0</v>
      </c>
      <c r="OJ188">
        <v>0</v>
      </c>
      <c r="OM188" t="s">
        <v>303</v>
      </c>
      <c r="ON188">
        <v>0</v>
      </c>
      <c r="OO188">
        <v>0</v>
      </c>
      <c r="OP188">
        <v>0</v>
      </c>
      <c r="OQ188">
        <v>0</v>
      </c>
      <c r="OT188" t="s">
        <v>303</v>
      </c>
      <c r="OU188">
        <v>0</v>
      </c>
      <c r="OV188">
        <v>0</v>
      </c>
      <c r="OW188">
        <v>0</v>
      </c>
      <c r="OX188">
        <v>0</v>
      </c>
      <c r="PA188" t="s">
        <v>303</v>
      </c>
      <c r="PB188">
        <v>0</v>
      </c>
      <c r="PC188">
        <v>0</v>
      </c>
      <c r="PD188">
        <v>0</v>
      </c>
      <c r="PE188">
        <v>0</v>
      </c>
      <c r="PH188" t="s">
        <v>303</v>
      </c>
      <c r="PI188">
        <v>0</v>
      </c>
      <c r="PJ188">
        <v>0</v>
      </c>
      <c r="PK188">
        <v>0</v>
      </c>
      <c r="PL188">
        <v>0</v>
      </c>
      <c r="PO188" t="s">
        <v>303</v>
      </c>
      <c r="PP188">
        <v>0</v>
      </c>
      <c r="PQ188">
        <v>0</v>
      </c>
      <c r="PR188">
        <v>0</v>
      </c>
      <c r="PS188">
        <v>0</v>
      </c>
      <c r="PV188" t="s">
        <v>303</v>
      </c>
      <c r="PW188">
        <v>0</v>
      </c>
      <c r="PX188">
        <v>0</v>
      </c>
      <c r="PY188">
        <v>0</v>
      </c>
      <c r="PZ188">
        <v>0</v>
      </c>
      <c r="QC188" t="s">
        <v>303</v>
      </c>
      <c r="QD188">
        <v>0</v>
      </c>
      <c r="QE188">
        <v>0</v>
      </c>
      <c r="QF188">
        <v>0</v>
      </c>
      <c r="QG188">
        <v>0</v>
      </c>
    </row>
    <row r="189" spans="1:449" x14ac:dyDescent="0.2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O189" t="s">
        <v>304</v>
      </c>
      <c r="BP189">
        <v>0</v>
      </c>
      <c r="BQ189">
        <v>0</v>
      </c>
      <c r="BR189">
        <v>0</v>
      </c>
      <c r="BS189">
        <v>0</v>
      </c>
      <c r="BV189" t="s">
        <v>304</v>
      </c>
      <c r="BW189">
        <v>0</v>
      </c>
      <c r="BX189">
        <v>0</v>
      </c>
      <c r="BY189">
        <v>0</v>
      </c>
      <c r="BZ189">
        <v>0</v>
      </c>
      <c r="CC189" t="s">
        <v>304</v>
      </c>
      <c r="CD189">
        <v>0</v>
      </c>
      <c r="CE189">
        <v>0</v>
      </c>
      <c r="CF189">
        <v>0</v>
      </c>
      <c r="CG189">
        <v>0</v>
      </c>
      <c r="CJ189" t="s">
        <v>304</v>
      </c>
      <c r="CK189">
        <v>0</v>
      </c>
      <c r="CL189">
        <v>0</v>
      </c>
      <c r="CM189">
        <v>0</v>
      </c>
      <c r="CN189">
        <v>0</v>
      </c>
      <c r="CQ189" t="s">
        <v>304</v>
      </c>
      <c r="CR189">
        <v>0</v>
      </c>
      <c r="CS189">
        <v>0</v>
      </c>
      <c r="CT189">
        <v>0</v>
      </c>
      <c r="CU189">
        <v>0</v>
      </c>
      <c r="CX189" t="s">
        <v>304</v>
      </c>
      <c r="CY189">
        <v>0</v>
      </c>
      <c r="CZ189">
        <v>0</v>
      </c>
      <c r="DA189">
        <v>0</v>
      </c>
      <c r="DB189">
        <v>0</v>
      </c>
      <c r="DE189" t="s">
        <v>304</v>
      </c>
      <c r="DF189">
        <v>0</v>
      </c>
      <c r="DG189">
        <v>0</v>
      </c>
      <c r="DH189">
        <v>0</v>
      </c>
      <c r="DI189">
        <v>0</v>
      </c>
      <c r="DL189" t="s">
        <v>304</v>
      </c>
      <c r="DM189">
        <v>0</v>
      </c>
      <c r="DN189">
        <v>0</v>
      </c>
      <c r="DO189">
        <v>0</v>
      </c>
      <c r="DP189">
        <v>0</v>
      </c>
      <c r="DS189" t="s">
        <v>304</v>
      </c>
      <c r="DT189">
        <v>0</v>
      </c>
      <c r="DU189">
        <v>0</v>
      </c>
      <c r="DV189">
        <v>0</v>
      </c>
      <c r="DW189">
        <v>0</v>
      </c>
      <c r="DZ189" t="s">
        <v>304</v>
      </c>
      <c r="EA189">
        <v>0</v>
      </c>
      <c r="EB189">
        <v>0</v>
      </c>
      <c r="EC189">
        <v>0</v>
      </c>
      <c r="ED189">
        <v>0</v>
      </c>
      <c r="EG189" t="s">
        <v>304</v>
      </c>
      <c r="EH189">
        <v>0</v>
      </c>
      <c r="EI189">
        <v>0</v>
      </c>
      <c r="EJ189">
        <v>0</v>
      </c>
      <c r="EK189">
        <v>0</v>
      </c>
      <c r="EN189" t="s">
        <v>304</v>
      </c>
      <c r="EO189">
        <v>0</v>
      </c>
      <c r="EP189">
        <v>0</v>
      </c>
      <c r="EQ189">
        <v>0</v>
      </c>
      <c r="ER189">
        <v>0</v>
      </c>
      <c r="EU189" t="s">
        <v>304</v>
      </c>
      <c r="EV189">
        <v>0</v>
      </c>
      <c r="EW189">
        <v>0</v>
      </c>
      <c r="EX189">
        <v>0</v>
      </c>
      <c r="EY189">
        <v>0</v>
      </c>
      <c r="FB189" t="s">
        <v>304</v>
      </c>
      <c r="FC189">
        <v>0</v>
      </c>
      <c r="FD189">
        <v>0</v>
      </c>
      <c r="FE189">
        <v>0</v>
      </c>
      <c r="FF189">
        <v>0</v>
      </c>
      <c r="FI189" t="s">
        <v>304</v>
      </c>
      <c r="FJ189">
        <v>0</v>
      </c>
      <c r="FK189">
        <v>0</v>
      </c>
      <c r="FL189">
        <v>0</v>
      </c>
      <c r="FM189">
        <v>0</v>
      </c>
      <c r="FP189" t="s">
        <v>304</v>
      </c>
      <c r="FQ189">
        <v>0</v>
      </c>
      <c r="FR189">
        <v>0</v>
      </c>
      <c r="FS189">
        <v>0</v>
      </c>
      <c r="FT189">
        <v>0</v>
      </c>
      <c r="FW189" t="s">
        <v>304</v>
      </c>
      <c r="FX189">
        <v>0</v>
      </c>
      <c r="FY189">
        <v>0</v>
      </c>
      <c r="FZ189">
        <v>0</v>
      </c>
      <c r="GA189">
        <v>0</v>
      </c>
      <c r="GD189" t="s">
        <v>304</v>
      </c>
      <c r="GE189">
        <v>0</v>
      </c>
      <c r="GF189">
        <v>0</v>
      </c>
      <c r="GG189">
        <v>0</v>
      </c>
      <c r="GH189">
        <v>0</v>
      </c>
      <c r="GK189" t="s">
        <v>304</v>
      </c>
      <c r="GL189">
        <v>0</v>
      </c>
      <c r="GM189">
        <v>0</v>
      </c>
      <c r="GN189">
        <v>0</v>
      </c>
      <c r="GO189">
        <v>0</v>
      </c>
      <c r="GR189" t="s">
        <v>304</v>
      </c>
      <c r="GS189">
        <v>0</v>
      </c>
      <c r="GT189">
        <v>0</v>
      </c>
      <c r="GU189">
        <v>0</v>
      </c>
      <c r="GV189">
        <v>0</v>
      </c>
      <c r="GY189" t="s">
        <v>304</v>
      </c>
      <c r="GZ189">
        <v>0</v>
      </c>
      <c r="HA189">
        <v>0</v>
      </c>
      <c r="HB189">
        <v>0</v>
      </c>
      <c r="HC189">
        <v>0</v>
      </c>
      <c r="HF189" t="s">
        <v>304</v>
      </c>
      <c r="HG189">
        <v>0</v>
      </c>
      <c r="HH189">
        <v>0</v>
      </c>
      <c r="HI189">
        <v>0</v>
      </c>
      <c r="HJ189">
        <v>0</v>
      </c>
      <c r="HM189" t="s">
        <v>304</v>
      </c>
      <c r="HN189">
        <v>0</v>
      </c>
      <c r="HO189">
        <v>0</v>
      </c>
      <c r="HP189">
        <v>0</v>
      </c>
      <c r="HQ189">
        <v>0</v>
      </c>
      <c r="HT189" t="s">
        <v>304</v>
      </c>
      <c r="HU189">
        <v>0</v>
      </c>
      <c r="HV189">
        <v>0</v>
      </c>
      <c r="HW189">
        <v>0</v>
      </c>
      <c r="HX189">
        <v>0</v>
      </c>
      <c r="IA189" t="s">
        <v>304</v>
      </c>
      <c r="IB189">
        <v>0</v>
      </c>
      <c r="IC189">
        <v>0</v>
      </c>
      <c r="ID189">
        <v>0</v>
      </c>
      <c r="IE189">
        <v>0</v>
      </c>
      <c r="IH189" t="s">
        <v>304</v>
      </c>
      <c r="II189">
        <v>0</v>
      </c>
      <c r="IJ189">
        <v>0</v>
      </c>
      <c r="IK189">
        <v>0</v>
      </c>
      <c r="IL189">
        <v>0</v>
      </c>
      <c r="IO189" t="s">
        <v>304</v>
      </c>
      <c r="IP189">
        <v>0</v>
      </c>
      <c r="IQ189">
        <v>0</v>
      </c>
      <c r="IR189">
        <v>0</v>
      </c>
      <c r="IS189">
        <v>0</v>
      </c>
      <c r="IV189" t="s">
        <v>304</v>
      </c>
      <c r="IW189">
        <v>0</v>
      </c>
      <c r="IX189">
        <v>0</v>
      </c>
      <c r="IY189">
        <v>0</v>
      </c>
      <c r="IZ189">
        <v>0</v>
      </c>
      <c r="JC189" t="s">
        <v>304</v>
      </c>
      <c r="JD189">
        <v>0</v>
      </c>
      <c r="JE189">
        <v>0</v>
      </c>
      <c r="JF189">
        <v>0</v>
      </c>
      <c r="JG189">
        <v>0</v>
      </c>
      <c r="JJ189" t="s">
        <v>304</v>
      </c>
      <c r="JK189">
        <v>0</v>
      </c>
      <c r="JL189">
        <v>0</v>
      </c>
      <c r="JM189">
        <v>0</v>
      </c>
      <c r="JN189">
        <v>0</v>
      </c>
      <c r="JQ189" t="s">
        <v>304</v>
      </c>
      <c r="JR189">
        <v>0</v>
      </c>
      <c r="JS189">
        <v>0</v>
      </c>
      <c r="JT189">
        <v>0</v>
      </c>
      <c r="JU189">
        <v>0</v>
      </c>
      <c r="JX189" t="s">
        <v>304</v>
      </c>
      <c r="JY189">
        <v>0</v>
      </c>
      <c r="JZ189">
        <v>0</v>
      </c>
      <c r="KA189">
        <v>0</v>
      </c>
      <c r="KB189">
        <v>0</v>
      </c>
      <c r="KE189" t="s">
        <v>304</v>
      </c>
      <c r="KF189">
        <v>0</v>
      </c>
      <c r="KG189">
        <v>0</v>
      </c>
      <c r="KH189">
        <v>0</v>
      </c>
      <c r="KI189">
        <v>0</v>
      </c>
      <c r="KL189" t="s">
        <v>304</v>
      </c>
      <c r="KM189">
        <v>0</v>
      </c>
      <c r="KN189">
        <v>0</v>
      </c>
      <c r="KO189">
        <v>0</v>
      </c>
      <c r="KP189">
        <v>0</v>
      </c>
      <c r="KS189" t="s">
        <v>304</v>
      </c>
      <c r="KT189">
        <v>0</v>
      </c>
      <c r="KU189">
        <v>0</v>
      </c>
      <c r="KV189">
        <v>0</v>
      </c>
      <c r="KW189">
        <v>0</v>
      </c>
      <c r="KZ189" t="s">
        <v>304</v>
      </c>
      <c r="LA189">
        <v>0</v>
      </c>
      <c r="LB189">
        <v>0</v>
      </c>
      <c r="LC189">
        <v>0</v>
      </c>
      <c r="LD189">
        <v>0</v>
      </c>
      <c r="LG189" t="s">
        <v>304</v>
      </c>
      <c r="LH189">
        <v>0</v>
      </c>
      <c r="LI189">
        <v>0</v>
      </c>
      <c r="LJ189">
        <v>0</v>
      </c>
      <c r="LK189">
        <v>0</v>
      </c>
      <c r="LN189" t="s">
        <v>304</v>
      </c>
      <c r="LO189">
        <v>0</v>
      </c>
      <c r="LP189">
        <v>0</v>
      </c>
      <c r="LQ189">
        <v>0</v>
      </c>
      <c r="LR189">
        <v>0</v>
      </c>
      <c r="LU189" t="s">
        <v>304</v>
      </c>
      <c r="LV189">
        <v>0</v>
      </c>
      <c r="LW189">
        <v>0</v>
      </c>
      <c r="LX189">
        <v>0</v>
      </c>
      <c r="LY189">
        <v>0</v>
      </c>
      <c r="MB189" t="s">
        <v>304</v>
      </c>
      <c r="MC189">
        <v>0</v>
      </c>
      <c r="MD189">
        <v>0</v>
      </c>
      <c r="ME189">
        <v>0</v>
      </c>
      <c r="MF189">
        <v>0</v>
      </c>
      <c r="MI189" t="s">
        <v>304</v>
      </c>
      <c r="MJ189">
        <v>0</v>
      </c>
      <c r="MK189">
        <v>0</v>
      </c>
      <c r="ML189">
        <v>0</v>
      </c>
      <c r="MM189">
        <v>0</v>
      </c>
      <c r="MP189" t="s">
        <v>304</v>
      </c>
      <c r="MQ189">
        <v>0</v>
      </c>
      <c r="MR189">
        <v>0</v>
      </c>
      <c r="MS189">
        <v>0</v>
      </c>
      <c r="MT189">
        <v>0</v>
      </c>
      <c r="MW189" t="s">
        <v>304</v>
      </c>
      <c r="MX189">
        <v>0</v>
      </c>
      <c r="MY189">
        <v>0</v>
      </c>
      <c r="MZ189">
        <v>0</v>
      </c>
      <c r="NA189">
        <v>0</v>
      </c>
      <c r="ND189" t="s">
        <v>304</v>
      </c>
      <c r="NE189">
        <v>0</v>
      </c>
      <c r="NF189">
        <v>0</v>
      </c>
      <c r="NG189">
        <v>0</v>
      </c>
      <c r="NH189">
        <v>0</v>
      </c>
      <c r="NK189" t="s">
        <v>304</v>
      </c>
      <c r="NL189">
        <v>0</v>
      </c>
      <c r="NM189">
        <v>0</v>
      </c>
      <c r="NN189">
        <v>0</v>
      </c>
      <c r="NO189">
        <v>0</v>
      </c>
      <c r="NR189" t="s">
        <v>304</v>
      </c>
      <c r="NS189">
        <v>0</v>
      </c>
      <c r="NT189">
        <v>0</v>
      </c>
      <c r="NU189">
        <v>0</v>
      </c>
      <c r="NV189">
        <v>0</v>
      </c>
      <c r="NY189" t="s">
        <v>304</v>
      </c>
      <c r="NZ189">
        <v>0</v>
      </c>
      <c r="OA189">
        <v>0</v>
      </c>
      <c r="OB189">
        <v>0</v>
      </c>
      <c r="OC189">
        <v>0</v>
      </c>
      <c r="OF189" t="s">
        <v>304</v>
      </c>
      <c r="OG189">
        <v>0</v>
      </c>
      <c r="OH189">
        <v>0</v>
      </c>
      <c r="OI189">
        <v>0</v>
      </c>
      <c r="OJ189">
        <v>0</v>
      </c>
      <c r="OM189" t="s">
        <v>304</v>
      </c>
      <c r="ON189">
        <v>0</v>
      </c>
      <c r="OO189">
        <v>0</v>
      </c>
      <c r="OP189">
        <v>0</v>
      </c>
      <c r="OQ189">
        <v>0</v>
      </c>
      <c r="OT189" t="s">
        <v>304</v>
      </c>
      <c r="OU189">
        <v>0</v>
      </c>
      <c r="OV189">
        <v>0</v>
      </c>
      <c r="OW189">
        <v>0</v>
      </c>
      <c r="OX189">
        <v>0</v>
      </c>
      <c r="PA189" t="s">
        <v>304</v>
      </c>
      <c r="PB189">
        <v>0</v>
      </c>
      <c r="PC189">
        <v>0</v>
      </c>
      <c r="PD189">
        <v>0</v>
      </c>
      <c r="PE189">
        <v>0</v>
      </c>
      <c r="PH189" t="s">
        <v>304</v>
      </c>
      <c r="PI189">
        <v>0</v>
      </c>
      <c r="PJ189">
        <v>0</v>
      </c>
      <c r="PK189">
        <v>0</v>
      </c>
      <c r="PL189">
        <v>0</v>
      </c>
      <c r="PO189" t="s">
        <v>304</v>
      </c>
      <c r="PP189">
        <v>0</v>
      </c>
      <c r="PQ189">
        <v>0</v>
      </c>
      <c r="PR189">
        <v>0</v>
      </c>
      <c r="PS189">
        <v>0</v>
      </c>
      <c r="PV189" t="s">
        <v>304</v>
      </c>
      <c r="PW189">
        <v>0</v>
      </c>
      <c r="PX189">
        <v>0</v>
      </c>
      <c r="PY189">
        <v>0</v>
      </c>
      <c r="PZ189">
        <v>0</v>
      </c>
      <c r="QC189" t="s">
        <v>304</v>
      </c>
      <c r="QD189">
        <v>0</v>
      </c>
      <c r="QE189">
        <v>0</v>
      </c>
      <c r="QF189">
        <v>0</v>
      </c>
      <c r="QG189">
        <v>0</v>
      </c>
    </row>
    <row r="190" spans="1:449" x14ac:dyDescent="0.2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O190" t="s">
        <v>305</v>
      </c>
      <c r="BP190">
        <v>0</v>
      </c>
      <c r="BQ190">
        <v>0</v>
      </c>
      <c r="BR190">
        <v>0</v>
      </c>
      <c r="BS190">
        <v>0</v>
      </c>
      <c r="BV190" t="s">
        <v>305</v>
      </c>
      <c r="BW190">
        <v>0</v>
      </c>
      <c r="BX190">
        <v>0</v>
      </c>
      <c r="BY190">
        <v>0</v>
      </c>
      <c r="BZ190">
        <v>0</v>
      </c>
      <c r="CC190" t="s">
        <v>305</v>
      </c>
      <c r="CD190">
        <v>0</v>
      </c>
      <c r="CE190">
        <v>0</v>
      </c>
      <c r="CF190">
        <v>0</v>
      </c>
      <c r="CG190">
        <v>0</v>
      </c>
      <c r="CJ190" t="s">
        <v>305</v>
      </c>
      <c r="CK190">
        <v>0</v>
      </c>
      <c r="CL190">
        <v>0</v>
      </c>
      <c r="CM190">
        <v>0</v>
      </c>
      <c r="CN190">
        <v>0</v>
      </c>
      <c r="CQ190" t="s">
        <v>305</v>
      </c>
      <c r="CR190">
        <v>0</v>
      </c>
      <c r="CS190">
        <v>0</v>
      </c>
      <c r="CT190">
        <v>0</v>
      </c>
      <c r="CU190">
        <v>0</v>
      </c>
      <c r="CX190" t="s">
        <v>305</v>
      </c>
      <c r="CY190">
        <v>0</v>
      </c>
      <c r="CZ190">
        <v>0</v>
      </c>
      <c r="DA190">
        <v>0</v>
      </c>
      <c r="DB190">
        <v>0</v>
      </c>
      <c r="DE190" t="s">
        <v>305</v>
      </c>
      <c r="DF190">
        <v>0</v>
      </c>
      <c r="DG190">
        <v>0</v>
      </c>
      <c r="DH190">
        <v>0</v>
      </c>
      <c r="DI190">
        <v>0</v>
      </c>
      <c r="DL190" t="s">
        <v>305</v>
      </c>
      <c r="DM190">
        <v>0</v>
      </c>
      <c r="DN190">
        <v>0</v>
      </c>
      <c r="DO190">
        <v>0</v>
      </c>
      <c r="DP190">
        <v>0</v>
      </c>
      <c r="DS190" t="s">
        <v>305</v>
      </c>
      <c r="DT190">
        <v>0</v>
      </c>
      <c r="DU190">
        <v>0</v>
      </c>
      <c r="DV190">
        <v>0</v>
      </c>
      <c r="DW190">
        <v>0</v>
      </c>
      <c r="DZ190" t="s">
        <v>305</v>
      </c>
      <c r="EA190">
        <v>0</v>
      </c>
      <c r="EB190">
        <v>0</v>
      </c>
      <c r="EC190">
        <v>0</v>
      </c>
      <c r="ED190">
        <v>0</v>
      </c>
      <c r="EG190" t="s">
        <v>305</v>
      </c>
      <c r="EH190">
        <v>0</v>
      </c>
      <c r="EI190">
        <v>0</v>
      </c>
      <c r="EJ190">
        <v>0</v>
      </c>
      <c r="EK190">
        <v>0</v>
      </c>
      <c r="EN190" t="s">
        <v>305</v>
      </c>
      <c r="EO190">
        <v>0</v>
      </c>
      <c r="EP190">
        <v>0</v>
      </c>
      <c r="EQ190">
        <v>0</v>
      </c>
      <c r="ER190">
        <v>0</v>
      </c>
      <c r="EU190" t="s">
        <v>305</v>
      </c>
      <c r="EV190">
        <v>0</v>
      </c>
      <c r="EW190">
        <v>0</v>
      </c>
      <c r="EX190">
        <v>0</v>
      </c>
      <c r="EY190">
        <v>0</v>
      </c>
      <c r="FB190" t="s">
        <v>305</v>
      </c>
      <c r="FC190">
        <v>0</v>
      </c>
      <c r="FD190">
        <v>0</v>
      </c>
      <c r="FE190">
        <v>0</v>
      </c>
      <c r="FF190">
        <v>0</v>
      </c>
      <c r="FI190" t="s">
        <v>305</v>
      </c>
      <c r="FJ190">
        <v>0</v>
      </c>
      <c r="FK190">
        <v>0</v>
      </c>
      <c r="FL190">
        <v>0</v>
      </c>
      <c r="FM190">
        <v>0</v>
      </c>
      <c r="FP190" t="s">
        <v>305</v>
      </c>
      <c r="FQ190">
        <v>0</v>
      </c>
      <c r="FR190">
        <v>0</v>
      </c>
      <c r="FS190">
        <v>0</v>
      </c>
      <c r="FT190">
        <v>0</v>
      </c>
      <c r="FW190" t="s">
        <v>305</v>
      </c>
      <c r="FX190">
        <v>0</v>
      </c>
      <c r="FY190">
        <v>0</v>
      </c>
      <c r="FZ190">
        <v>0</v>
      </c>
      <c r="GA190">
        <v>0</v>
      </c>
      <c r="GD190" t="s">
        <v>305</v>
      </c>
      <c r="GE190">
        <v>0</v>
      </c>
      <c r="GF190">
        <v>0</v>
      </c>
      <c r="GG190">
        <v>0</v>
      </c>
      <c r="GH190">
        <v>0</v>
      </c>
      <c r="GK190" t="s">
        <v>305</v>
      </c>
      <c r="GL190">
        <v>0</v>
      </c>
      <c r="GM190">
        <v>0</v>
      </c>
      <c r="GN190">
        <v>0</v>
      </c>
      <c r="GO190">
        <v>0</v>
      </c>
      <c r="GR190" t="s">
        <v>305</v>
      </c>
      <c r="GS190">
        <v>0</v>
      </c>
      <c r="GT190">
        <v>0</v>
      </c>
      <c r="GU190">
        <v>0</v>
      </c>
      <c r="GV190">
        <v>0</v>
      </c>
      <c r="GY190" t="s">
        <v>305</v>
      </c>
      <c r="GZ190">
        <v>0</v>
      </c>
      <c r="HA190">
        <v>0</v>
      </c>
      <c r="HB190">
        <v>0</v>
      </c>
      <c r="HC190">
        <v>0</v>
      </c>
      <c r="HF190" t="s">
        <v>305</v>
      </c>
      <c r="HG190">
        <v>0</v>
      </c>
      <c r="HH190">
        <v>0</v>
      </c>
      <c r="HI190">
        <v>0</v>
      </c>
      <c r="HJ190">
        <v>0</v>
      </c>
      <c r="HM190" t="s">
        <v>305</v>
      </c>
      <c r="HN190">
        <v>0</v>
      </c>
      <c r="HO190">
        <v>0</v>
      </c>
      <c r="HP190">
        <v>0</v>
      </c>
      <c r="HQ190">
        <v>0</v>
      </c>
      <c r="HT190" t="s">
        <v>305</v>
      </c>
      <c r="HU190">
        <v>0</v>
      </c>
      <c r="HV190">
        <v>0</v>
      </c>
      <c r="HW190">
        <v>0</v>
      </c>
      <c r="HX190">
        <v>0</v>
      </c>
      <c r="IA190" t="s">
        <v>305</v>
      </c>
      <c r="IB190">
        <v>0</v>
      </c>
      <c r="IC190">
        <v>0</v>
      </c>
      <c r="ID190">
        <v>0</v>
      </c>
      <c r="IE190">
        <v>0</v>
      </c>
      <c r="IH190" t="s">
        <v>305</v>
      </c>
      <c r="II190">
        <v>0</v>
      </c>
      <c r="IJ190">
        <v>0</v>
      </c>
      <c r="IK190">
        <v>0</v>
      </c>
      <c r="IL190">
        <v>0</v>
      </c>
      <c r="IO190" t="s">
        <v>305</v>
      </c>
      <c r="IP190">
        <v>0</v>
      </c>
      <c r="IQ190">
        <v>0</v>
      </c>
      <c r="IR190">
        <v>0</v>
      </c>
      <c r="IS190">
        <v>0</v>
      </c>
      <c r="IV190" t="s">
        <v>305</v>
      </c>
      <c r="IW190">
        <v>0</v>
      </c>
      <c r="IX190">
        <v>0</v>
      </c>
      <c r="IY190">
        <v>0</v>
      </c>
      <c r="IZ190">
        <v>0</v>
      </c>
      <c r="JC190" t="s">
        <v>305</v>
      </c>
      <c r="JD190">
        <v>0</v>
      </c>
      <c r="JE190">
        <v>0</v>
      </c>
      <c r="JF190">
        <v>0</v>
      </c>
      <c r="JG190">
        <v>0</v>
      </c>
      <c r="JJ190" t="s">
        <v>305</v>
      </c>
      <c r="JK190">
        <v>0</v>
      </c>
      <c r="JL190">
        <v>0</v>
      </c>
      <c r="JM190">
        <v>0</v>
      </c>
      <c r="JN190">
        <v>0</v>
      </c>
      <c r="JQ190" t="s">
        <v>305</v>
      </c>
      <c r="JR190">
        <v>0</v>
      </c>
      <c r="JS190">
        <v>0</v>
      </c>
      <c r="JT190">
        <v>0</v>
      </c>
      <c r="JU190">
        <v>0</v>
      </c>
      <c r="JX190" t="s">
        <v>305</v>
      </c>
      <c r="JY190">
        <v>0</v>
      </c>
      <c r="JZ190">
        <v>0</v>
      </c>
      <c r="KA190">
        <v>0</v>
      </c>
      <c r="KB190">
        <v>0</v>
      </c>
      <c r="KE190" t="s">
        <v>305</v>
      </c>
      <c r="KF190">
        <v>0</v>
      </c>
      <c r="KG190">
        <v>0</v>
      </c>
      <c r="KH190">
        <v>0</v>
      </c>
      <c r="KI190">
        <v>0</v>
      </c>
      <c r="KL190" t="s">
        <v>305</v>
      </c>
      <c r="KM190">
        <v>0</v>
      </c>
      <c r="KN190">
        <v>0</v>
      </c>
      <c r="KO190">
        <v>0</v>
      </c>
      <c r="KP190">
        <v>0</v>
      </c>
      <c r="KS190" t="s">
        <v>305</v>
      </c>
      <c r="KT190">
        <v>0</v>
      </c>
      <c r="KU190">
        <v>0</v>
      </c>
      <c r="KV190">
        <v>0</v>
      </c>
      <c r="KW190">
        <v>0</v>
      </c>
      <c r="KZ190" t="s">
        <v>305</v>
      </c>
      <c r="LA190">
        <v>0</v>
      </c>
      <c r="LB190">
        <v>0</v>
      </c>
      <c r="LC190">
        <v>0</v>
      </c>
      <c r="LD190">
        <v>0</v>
      </c>
      <c r="LG190" t="s">
        <v>305</v>
      </c>
      <c r="LH190">
        <v>0</v>
      </c>
      <c r="LI190">
        <v>0</v>
      </c>
      <c r="LJ190">
        <v>0</v>
      </c>
      <c r="LK190">
        <v>0</v>
      </c>
      <c r="LN190" t="s">
        <v>305</v>
      </c>
      <c r="LO190">
        <v>0</v>
      </c>
      <c r="LP190">
        <v>0</v>
      </c>
      <c r="LQ190">
        <v>0</v>
      </c>
      <c r="LR190">
        <v>0</v>
      </c>
      <c r="LU190" t="s">
        <v>305</v>
      </c>
      <c r="LV190">
        <v>0</v>
      </c>
      <c r="LW190">
        <v>0</v>
      </c>
      <c r="LX190">
        <v>0</v>
      </c>
      <c r="LY190">
        <v>0</v>
      </c>
      <c r="MB190" t="s">
        <v>305</v>
      </c>
      <c r="MC190">
        <v>0</v>
      </c>
      <c r="MD190">
        <v>0</v>
      </c>
      <c r="ME190">
        <v>0</v>
      </c>
      <c r="MF190">
        <v>0</v>
      </c>
      <c r="MI190" t="s">
        <v>305</v>
      </c>
      <c r="MJ190">
        <v>0</v>
      </c>
      <c r="MK190">
        <v>0</v>
      </c>
      <c r="ML190">
        <v>0</v>
      </c>
      <c r="MM190">
        <v>0</v>
      </c>
      <c r="MP190" t="s">
        <v>305</v>
      </c>
      <c r="MQ190">
        <v>0</v>
      </c>
      <c r="MR190">
        <v>0</v>
      </c>
      <c r="MS190">
        <v>0</v>
      </c>
      <c r="MT190">
        <v>0</v>
      </c>
      <c r="MW190" t="s">
        <v>305</v>
      </c>
      <c r="MX190">
        <v>0</v>
      </c>
      <c r="MY190">
        <v>0</v>
      </c>
      <c r="MZ190">
        <v>0</v>
      </c>
      <c r="NA190">
        <v>0</v>
      </c>
      <c r="ND190" t="s">
        <v>305</v>
      </c>
      <c r="NE190">
        <v>0</v>
      </c>
      <c r="NF190">
        <v>0</v>
      </c>
      <c r="NG190">
        <v>0</v>
      </c>
      <c r="NH190">
        <v>0</v>
      </c>
      <c r="NK190" t="s">
        <v>305</v>
      </c>
      <c r="NL190">
        <v>0</v>
      </c>
      <c r="NM190">
        <v>0</v>
      </c>
      <c r="NN190">
        <v>0</v>
      </c>
      <c r="NO190">
        <v>0</v>
      </c>
      <c r="NR190" t="s">
        <v>305</v>
      </c>
      <c r="NS190">
        <v>0</v>
      </c>
      <c r="NT190">
        <v>0</v>
      </c>
      <c r="NU190">
        <v>0</v>
      </c>
      <c r="NV190">
        <v>0</v>
      </c>
      <c r="NY190" t="s">
        <v>305</v>
      </c>
      <c r="NZ190">
        <v>0</v>
      </c>
      <c r="OA190">
        <v>0</v>
      </c>
      <c r="OB190">
        <v>0</v>
      </c>
      <c r="OC190">
        <v>0</v>
      </c>
      <c r="OF190" t="s">
        <v>305</v>
      </c>
      <c r="OG190">
        <v>0</v>
      </c>
      <c r="OH190">
        <v>0</v>
      </c>
      <c r="OI190">
        <v>0</v>
      </c>
      <c r="OJ190">
        <v>0</v>
      </c>
      <c r="OM190" t="s">
        <v>305</v>
      </c>
      <c r="ON190">
        <v>0</v>
      </c>
      <c r="OO190">
        <v>0</v>
      </c>
      <c r="OP190">
        <v>0</v>
      </c>
      <c r="OQ190">
        <v>0</v>
      </c>
      <c r="OT190" t="s">
        <v>305</v>
      </c>
      <c r="OU190">
        <v>0</v>
      </c>
      <c r="OV190">
        <v>0</v>
      </c>
      <c r="OW190">
        <v>0</v>
      </c>
      <c r="OX190">
        <v>0</v>
      </c>
      <c r="PA190" t="s">
        <v>305</v>
      </c>
      <c r="PB190">
        <v>0</v>
      </c>
      <c r="PC190">
        <v>0</v>
      </c>
      <c r="PD190">
        <v>0</v>
      </c>
      <c r="PE190">
        <v>0</v>
      </c>
      <c r="PH190" t="s">
        <v>305</v>
      </c>
      <c r="PI190">
        <v>0</v>
      </c>
      <c r="PJ190">
        <v>0</v>
      </c>
      <c r="PK190">
        <v>0</v>
      </c>
      <c r="PL190">
        <v>0</v>
      </c>
      <c r="PO190" t="s">
        <v>305</v>
      </c>
      <c r="PP190">
        <v>0</v>
      </c>
      <c r="PQ190">
        <v>0</v>
      </c>
      <c r="PR190">
        <v>0</v>
      </c>
      <c r="PS190">
        <v>0</v>
      </c>
      <c r="PV190" t="s">
        <v>305</v>
      </c>
      <c r="PW190">
        <v>0</v>
      </c>
      <c r="PX190">
        <v>0</v>
      </c>
      <c r="PY190">
        <v>0</v>
      </c>
      <c r="PZ190">
        <v>0</v>
      </c>
      <c r="QC190" t="s">
        <v>305</v>
      </c>
      <c r="QD190">
        <v>0</v>
      </c>
      <c r="QE190">
        <v>0</v>
      </c>
      <c r="QF190">
        <v>0</v>
      </c>
      <c r="QG190">
        <v>0</v>
      </c>
    </row>
    <row r="191" spans="1:449" x14ac:dyDescent="0.2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O191" t="s">
        <v>306</v>
      </c>
      <c r="BP191">
        <v>0</v>
      </c>
      <c r="BQ191">
        <v>0</v>
      </c>
      <c r="BR191">
        <v>0</v>
      </c>
      <c r="BS191">
        <v>0</v>
      </c>
      <c r="BV191" t="s">
        <v>306</v>
      </c>
      <c r="BW191">
        <v>0</v>
      </c>
      <c r="BX191">
        <v>0</v>
      </c>
      <c r="BY191">
        <v>0</v>
      </c>
      <c r="BZ191">
        <v>0</v>
      </c>
      <c r="CC191" t="s">
        <v>306</v>
      </c>
      <c r="CD191">
        <v>0</v>
      </c>
      <c r="CE191">
        <v>0</v>
      </c>
      <c r="CF191">
        <v>0</v>
      </c>
      <c r="CG191">
        <v>0</v>
      </c>
      <c r="CJ191" t="s">
        <v>306</v>
      </c>
      <c r="CK191">
        <v>0</v>
      </c>
      <c r="CL191">
        <v>0</v>
      </c>
      <c r="CM191">
        <v>0</v>
      </c>
      <c r="CN191">
        <v>0</v>
      </c>
      <c r="CQ191" t="s">
        <v>306</v>
      </c>
      <c r="CR191">
        <v>0</v>
      </c>
      <c r="CS191">
        <v>0</v>
      </c>
      <c r="CT191">
        <v>0</v>
      </c>
      <c r="CU191">
        <v>0</v>
      </c>
      <c r="CX191" t="s">
        <v>306</v>
      </c>
      <c r="CY191">
        <v>0</v>
      </c>
      <c r="CZ191">
        <v>0</v>
      </c>
      <c r="DA191">
        <v>0</v>
      </c>
      <c r="DB191">
        <v>0</v>
      </c>
      <c r="DE191" t="s">
        <v>306</v>
      </c>
      <c r="DF191">
        <v>0</v>
      </c>
      <c r="DG191">
        <v>0</v>
      </c>
      <c r="DH191">
        <v>0</v>
      </c>
      <c r="DI191">
        <v>0</v>
      </c>
      <c r="DL191" t="s">
        <v>306</v>
      </c>
      <c r="DM191">
        <v>0</v>
      </c>
      <c r="DN191">
        <v>0</v>
      </c>
      <c r="DO191">
        <v>0</v>
      </c>
      <c r="DP191">
        <v>0</v>
      </c>
      <c r="DS191" t="s">
        <v>306</v>
      </c>
      <c r="DT191">
        <v>0</v>
      </c>
      <c r="DU191">
        <v>0</v>
      </c>
      <c r="DV191">
        <v>0</v>
      </c>
      <c r="DW191">
        <v>0</v>
      </c>
      <c r="DZ191" t="s">
        <v>306</v>
      </c>
      <c r="EA191">
        <v>0</v>
      </c>
      <c r="EB191">
        <v>0</v>
      </c>
      <c r="EC191">
        <v>0</v>
      </c>
      <c r="ED191">
        <v>0</v>
      </c>
      <c r="EG191" t="s">
        <v>306</v>
      </c>
      <c r="EH191">
        <v>0</v>
      </c>
      <c r="EI191">
        <v>0</v>
      </c>
      <c r="EJ191">
        <v>0</v>
      </c>
      <c r="EK191">
        <v>0</v>
      </c>
      <c r="EN191" t="s">
        <v>306</v>
      </c>
      <c r="EO191">
        <v>0</v>
      </c>
      <c r="EP191">
        <v>0</v>
      </c>
      <c r="EQ191">
        <v>0</v>
      </c>
      <c r="ER191">
        <v>0</v>
      </c>
      <c r="EU191" t="s">
        <v>306</v>
      </c>
      <c r="EV191">
        <v>0</v>
      </c>
      <c r="EW191">
        <v>0</v>
      </c>
      <c r="EX191">
        <v>0</v>
      </c>
      <c r="EY191">
        <v>0</v>
      </c>
      <c r="FB191" t="s">
        <v>306</v>
      </c>
      <c r="FC191">
        <v>0</v>
      </c>
      <c r="FD191">
        <v>0</v>
      </c>
      <c r="FE191">
        <v>0</v>
      </c>
      <c r="FF191">
        <v>0</v>
      </c>
      <c r="FI191" t="s">
        <v>306</v>
      </c>
      <c r="FJ191">
        <v>0</v>
      </c>
      <c r="FK191">
        <v>0</v>
      </c>
      <c r="FL191">
        <v>0</v>
      </c>
      <c r="FM191">
        <v>0</v>
      </c>
      <c r="FP191" t="s">
        <v>306</v>
      </c>
      <c r="FQ191">
        <v>0</v>
      </c>
      <c r="FR191">
        <v>0</v>
      </c>
      <c r="FS191">
        <v>0</v>
      </c>
      <c r="FT191">
        <v>0</v>
      </c>
      <c r="FW191" t="s">
        <v>306</v>
      </c>
      <c r="FX191">
        <v>0</v>
      </c>
      <c r="FY191">
        <v>0</v>
      </c>
      <c r="FZ191">
        <v>0</v>
      </c>
      <c r="GA191">
        <v>0</v>
      </c>
      <c r="GD191" t="s">
        <v>306</v>
      </c>
      <c r="GE191">
        <v>0</v>
      </c>
      <c r="GF191">
        <v>0</v>
      </c>
      <c r="GG191">
        <v>0</v>
      </c>
      <c r="GH191">
        <v>0</v>
      </c>
      <c r="GK191" t="s">
        <v>306</v>
      </c>
      <c r="GL191">
        <v>0</v>
      </c>
      <c r="GM191">
        <v>0</v>
      </c>
      <c r="GN191">
        <v>0</v>
      </c>
      <c r="GO191">
        <v>0</v>
      </c>
      <c r="GR191" t="s">
        <v>306</v>
      </c>
      <c r="GS191">
        <v>0</v>
      </c>
      <c r="GT191">
        <v>0</v>
      </c>
      <c r="GU191">
        <v>0</v>
      </c>
      <c r="GV191">
        <v>0</v>
      </c>
      <c r="GY191" t="s">
        <v>306</v>
      </c>
      <c r="GZ191">
        <v>0</v>
      </c>
      <c r="HA191">
        <v>0</v>
      </c>
      <c r="HB191">
        <v>0</v>
      </c>
      <c r="HC191">
        <v>0</v>
      </c>
      <c r="HF191" t="s">
        <v>306</v>
      </c>
      <c r="HG191">
        <v>0</v>
      </c>
      <c r="HH191">
        <v>0</v>
      </c>
      <c r="HI191">
        <v>0</v>
      </c>
      <c r="HJ191">
        <v>0</v>
      </c>
      <c r="HM191" t="s">
        <v>306</v>
      </c>
      <c r="HN191">
        <v>0</v>
      </c>
      <c r="HO191">
        <v>0</v>
      </c>
      <c r="HP191">
        <v>0</v>
      </c>
      <c r="HQ191">
        <v>0</v>
      </c>
      <c r="HT191" t="s">
        <v>306</v>
      </c>
      <c r="HU191">
        <v>0</v>
      </c>
      <c r="HV191">
        <v>0</v>
      </c>
      <c r="HW191">
        <v>0</v>
      </c>
      <c r="HX191">
        <v>0</v>
      </c>
      <c r="IA191" t="s">
        <v>306</v>
      </c>
      <c r="IB191">
        <v>0</v>
      </c>
      <c r="IC191">
        <v>0</v>
      </c>
      <c r="ID191">
        <v>0</v>
      </c>
      <c r="IE191">
        <v>0</v>
      </c>
      <c r="IH191" t="s">
        <v>306</v>
      </c>
      <c r="II191">
        <v>0</v>
      </c>
      <c r="IJ191">
        <v>0</v>
      </c>
      <c r="IK191">
        <v>0</v>
      </c>
      <c r="IL191">
        <v>0</v>
      </c>
      <c r="IO191" t="s">
        <v>306</v>
      </c>
      <c r="IP191">
        <v>0</v>
      </c>
      <c r="IQ191">
        <v>0</v>
      </c>
      <c r="IR191">
        <v>0</v>
      </c>
      <c r="IS191">
        <v>0</v>
      </c>
      <c r="IV191" t="s">
        <v>306</v>
      </c>
      <c r="IW191">
        <v>0</v>
      </c>
      <c r="IX191">
        <v>0</v>
      </c>
      <c r="IY191">
        <v>0</v>
      </c>
      <c r="IZ191">
        <v>0</v>
      </c>
      <c r="JC191" t="s">
        <v>306</v>
      </c>
      <c r="JD191">
        <v>0</v>
      </c>
      <c r="JE191">
        <v>0</v>
      </c>
      <c r="JF191">
        <v>0</v>
      </c>
      <c r="JG191">
        <v>0</v>
      </c>
      <c r="JJ191" t="s">
        <v>306</v>
      </c>
      <c r="JK191">
        <v>0</v>
      </c>
      <c r="JL191">
        <v>0</v>
      </c>
      <c r="JM191">
        <v>0</v>
      </c>
      <c r="JN191">
        <v>0</v>
      </c>
      <c r="JQ191" t="s">
        <v>306</v>
      </c>
      <c r="JR191">
        <v>0</v>
      </c>
      <c r="JS191">
        <v>0</v>
      </c>
      <c r="JT191">
        <v>0</v>
      </c>
      <c r="JU191">
        <v>0</v>
      </c>
      <c r="JX191" t="s">
        <v>306</v>
      </c>
      <c r="JY191">
        <v>0</v>
      </c>
      <c r="JZ191">
        <v>0</v>
      </c>
      <c r="KA191">
        <v>0</v>
      </c>
      <c r="KB191">
        <v>0</v>
      </c>
      <c r="KE191" t="s">
        <v>306</v>
      </c>
      <c r="KF191">
        <v>0</v>
      </c>
      <c r="KG191">
        <v>0</v>
      </c>
      <c r="KH191">
        <v>0</v>
      </c>
      <c r="KI191">
        <v>0</v>
      </c>
      <c r="KL191" t="s">
        <v>306</v>
      </c>
      <c r="KM191">
        <v>0</v>
      </c>
      <c r="KN191">
        <v>0</v>
      </c>
      <c r="KO191">
        <v>0</v>
      </c>
      <c r="KP191">
        <v>0</v>
      </c>
      <c r="KS191" t="s">
        <v>306</v>
      </c>
      <c r="KT191">
        <v>0</v>
      </c>
      <c r="KU191">
        <v>0</v>
      </c>
      <c r="KV191">
        <v>0</v>
      </c>
      <c r="KW191">
        <v>0</v>
      </c>
      <c r="KZ191" t="s">
        <v>306</v>
      </c>
      <c r="LA191">
        <v>0</v>
      </c>
      <c r="LB191">
        <v>0</v>
      </c>
      <c r="LC191">
        <v>0</v>
      </c>
      <c r="LD191">
        <v>0</v>
      </c>
      <c r="LG191" t="s">
        <v>306</v>
      </c>
      <c r="LH191">
        <v>0</v>
      </c>
      <c r="LI191">
        <v>0</v>
      </c>
      <c r="LJ191">
        <v>0</v>
      </c>
      <c r="LK191">
        <v>0</v>
      </c>
      <c r="LN191" t="s">
        <v>306</v>
      </c>
      <c r="LO191">
        <v>0</v>
      </c>
      <c r="LP191">
        <v>0</v>
      </c>
      <c r="LQ191">
        <v>0</v>
      </c>
      <c r="LR191">
        <v>0</v>
      </c>
      <c r="LU191" t="s">
        <v>306</v>
      </c>
      <c r="LV191">
        <v>0</v>
      </c>
      <c r="LW191">
        <v>0</v>
      </c>
      <c r="LX191">
        <v>0</v>
      </c>
      <c r="LY191">
        <v>0</v>
      </c>
      <c r="MB191" t="s">
        <v>306</v>
      </c>
      <c r="MC191">
        <v>0</v>
      </c>
      <c r="MD191">
        <v>0</v>
      </c>
      <c r="ME191">
        <v>0</v>
      </c>
      <c r="MF191">
        <v>0</v>
      </c>
      <c r="MI191" t="s">
        <v>306</v>
      </c>
      <c r="MJ191">
        <v>0</v>
      </c>
      <c r="MK191">
        <v>0</v>
      </c>
      <c r="ML191">
        <v>0</v>
      </c>
      <c r="MM191">
        <v>0</v>
      </c>
      <c r="MP191" t="s">
        <v>306</v>
      </c>
      <c r="MQ191">
        <v>0</v>
      </c>
      <c r="MR191">
        <v>0</v>
      </c>
      <c r="MS191">
        <v>0</v>
      </c>
      <c r="MT191">
        <v>0</v>
      </c>
      <c r="MW191" t="s">
        <v>306</v>
      </c>
      <c r="MX191">
        <v>0</v>
      </c>
      <c r="MY191">
        <v>0</v>
      </c>
      <c r="MZ191">
        <v>0</v>
      </c>
      <c r="NA191">
        <v>0</v>
      </c>
      <c r="ND191" t="s">
        <v>306</v>
      </c>
      <c r="NE191">
        <v>0</v>
      </c>
      <c r="NF191">
        <v>0</v>
      </c>
      <c r="NG191">
        <v>0</v>
      </c>
      <c r="NH191">
        <v>0</v>
      </c>
      <c r="NK191" t="s">
        <v>306</v>
      </c>
      <c r="NL191">
        <v>0</v>
      </c>
      <c r="NM191">
        <v>0</v>
      </c>
      <c r="NN191">
        <v>0</v>
      </c>
      <c r="NO191">
        <v>0</v>
      </c>
      <c r="NR191" t="s">
        <v>306</v>
      </c>
      <c r="NS191">
        <v>0</v>
      </c>
      <c r="NT191">
        <v>0</v>
      </c>
      <c r="NU191">
        <v>0</v>
      </c>
      <c r="NV191">
        <v>0</v>
      </c>
      <c r="NY191" t="s">
        <v>306</v>
      </c>
      <c r="NZ191">
        <v>0</v>
      </c>
      <c r="OA191">
        <v>0</v>
      </c>
      <c r="OB191">
        <v>0</v>
      </c>
      <c r="OC191">
        <v>0</v>
      </c>
      <c r="OF191" t="s">
        <v>306</v>
      </c>
      <c r="OG191">
        <v>0</v>
      </c>
      <c r="OH191">
        <v>0</v>
      </c>
      <c r="OI191">
        <v>0</v>
      </c>
      <c r="OJ191">
        <v>0</v>
      </c>
      <c r="OM191" t="s">
        <v>306</v>
      </c>
      <c r="ON191">
        <v>0</v>
      </c>
      <c r="OO191">
        <v>0</v>
      </c>
      <c r="OP191">
        <v>0</v>
      </c>
      <c r="OQ191">
        <v>0</v>
      </c>
      <c r="OT191" t="s">
        <v>306</v>
      </c>
      <c r="OU191">
        <v>0</v>
      </c>
      <c r="OV191">
        <v>0</v>
      </c>
      <c r="OW191">
        <v>0</v>
      </c>
      <c r="OX191">
        <v>0</v>
      </c>
      <c r="PA191" t="s">
        <v>306</v>
      </c>
      <c r="PB191">
        <v>0</v>
      </c>
      <c r="PC191">
        <v>0</v>
      </c>
      <c r="PD191">
        <v>0</v>
      </c>
      <c r="PE191">
        <v>0</v>
      </c>
      <c r="PH191" t="s">
        <v>306</v>
      </c>
      <c r="PI191">
        <v>0</v>
      </c>
      <c r="PJ191">
        <v>0</v>
      </c>
      <c r="PK191">
        <v>0</v>
      </c>
      <c r="PL191">
        <v>0</v>
      </c>
      <c r="PO191" t="s">
        <v>306</v>
      </c>
      <c r="PP191">
        <v>0</v>
      </c>
      <c r="PQ191">
        <v>0</v>
      </c>
      <c r="PR191">
        <v>0</v>
      </c>
      <c r="PS191">
        <v>0</v>
      </c>
      <c r="PV191" t="s">
        <v>306</v>
      </c>
      <c r="PW191">
        <v>0</v>
      </c>
      <c r="PX191">
        <v>0</v>
      </c>
      <c r="PY191">
        <v>0</v>
      </c>
      <c r="PZ191">
        <v>0</v>
      </c>
      <c r="QC191" t="s">
        <v>306</v>
      </c>
      <c r="QD191">
        <v>0</v>
      </c>
      <c r="QE191">
        <v>0</v>
      </c>
      <c r="QF191">
        <v>0</v>
      </c>
      <c r="QG191">
        <v>0</v>
      </c>
    </row>
    <row r="192" spans="1:449" x14ac:dyDescent="0.2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O192" t="s">
        <v>307</v>
      </c>
      <c r="BP192">
        <v>0</v>
      </c>
      <c r="BQ192">
        <v>0</v>
      </c>
      <c r="BR192">
        <v>0</v>
      </c>
      <c r="BS192">
        <v>0</v>
      </c>
      <c r="BV192" t="s">
        <v>307</v>
      </c>
      <c r="BW192">
        <v>0</v>
      </c>
      <c r="BX192">
        <v>0</v>
      </c>
      <c r="BY192">
        <v>0</v>
      </c>
      <c r="BZ192">
        <v>0</v>
      </c>
      <c r="CC192" t="s">
        <v>307</v>
      </c>
      <c r="CD192">
        <v>0</v>
      </c>
      <c r="CE192">
        <v>0</v>
      </c>
      <c r="CF192">
        <v>0</v>
      </c>
      <c r="CG192">
        <v>0</v>
      </c>
      <c r="CJ192" t="s">
        <v>307</v>
      </c>
      <c r="CK192">
        <v>0</v>
      </c>
      <c r="CL192">
        <v>0</v>
      </c>
      <c r="CM192">
        <v>0</v>
      </c>
      <c r="CN192">
        <v>0</v>
      </c>
      <c r="CQ192" t="s">
        <v>307</v>
      </c>
      <c r="CR192">
        <v>0</v>
      </c>
      <c r="CS192">
        <v>0</v>
      </c>
      <c r="CT192">
        <v>0</v>
      </c>
      <c r="CU192">
        <v>0</v>
      </c>
      <c r="CX192" t="s">
        <v>307</v>
      </c>
      <c r="CY192">
        <v>0</v>
      </c>
      <c r="CZ192">
        <v>0</v>
      </c>
      <c r="DA192">
        <v>0</v>
      </c>
      <c r="DB192">
        <v>0</v>
      </c>
      <c r="DE192" t="s">
        <v>307</v>
      </c>
      <c r="DF192">
        <v>0</v>
      </c>
      <c r="DG192">
        <v>0</v>
      </c>
      <c r="DH192">
        <v>0</v>
      </c>
      <c r="DI192">
        <v>0</v>
      </c>
      <c r="DL192" t="s">
        <v>307</v>
      </c>
      <c r="DM192">
        <v>0</v>
      </c>
      <c r="DN192">
        <v>0</v>
      </c>
      <c r="DO192">
        <v>0</v>
      </c>
      <c r="DP192">
        <v>0</v>
      </c>
      <c r="DS192" t="s">
        <v>307</v>
      </c>
      <c r="DT192">
        <v>0</v>
      </c>
      <c r="DU192">
        <v>0</v>
      </c>
      <c r="DV192">
        <v>0</v>
      </c>
      <c r="DW192">
        <v>0</v>
      </c>
      <c r="DZ192" t="s">
        <v>307</v>
      </c>
      <c r="EA192">
        <v>0</v>
      </c>
      <c r="EB192">
        <v>0</v>
      </c>
      <c r="EC192">
        <v>0</v>
      </c>
      <c r="ED192">
        <v>0</v>
      </c>
      <c r="EG192" t="s">
        <v>307</v>
      </c>
      <c r="EH192">
        <v>0</v>
      </c>
      <c r="EI192">
        <v>0</v>
      </c>
      <c r="EJ192">
        <v>0</v>
      </c>
      <c r="EK192">
        <v>0</v>
      </c>
      <c r="EN192" t="s">
        <v>307</v>
      </c>
      <c r="EO192">
        <v>0</v>
      </c>
      <c r="EP192">
        <v>0</v>
      </c>
      <c r="EQ192">
        <v>0</v>
      </c>
      <c r="ER192">
        <v>0</v>
      </c>
      <c r="EU192" t="s">
        <v>307</v>
      </c>
      <c r="EV192">
        <v>0</v>
      </c>
      <c r="EW192">
        <v>0</v>
      </c>
      <c r="EX192">
        <v>0</v>
      </c>
      <c r="EY192">
        <v>0</v>
      </c>
      <c r="FB192" t="s">
        <v>307</v>
      </c>
      <c r="FC192">
        <v>0</v>
      </c>
      <c r="FD192">
        <v>0</v>
      </c>
      <c r="FE192">
        <v>0</v>
      </c>
      <c r="FF192">
        <v>0</v>
      </c>
      <c r="FI192" t="s">
        <v>307</v>
      </c>
      <c r="FJ192">
        <v>0</v>
      </c>
      <c r="FK192">
        <v>0</v>
      </c>
      <c r="FL192">
        <v>0</v>
      </c>
      <c r="FM192">
        <v>0</v>
      </c>
      <c r="FP192" t="s">
        <v>307</v>
      </c>
      <c r="FQ192">
        <v>0</v>
      </c>
      <c r="FR192">
        <v>0</v>
      </c>
      <c r="FS192">
        <v>0</v>
      </c>
      <c r="FT192">
        <v>0</v>
      </c>
      <c r="FW192" t="s">
        <v>307</v>
      </c>
      <c r="FX192">
        <v>0</v>
      </c>
      <c r="FY192">
        <v>0</v>
      </c>
      <c r="FZ192">
        <v>0</v>
      </c>
      <c r="GA192">
        <v>0</v>
      </c>
      <c r="GD192" t="s">
        <v>307</v>
      </c>
      <c r="GE192">
        <v>0</v>
      </c>
      <c r="GF192">
        <v>0</v>
      </c>
      <c r="GG192">
        <v>0</v>
      </c>
      <c r="GH192">
        <v>0</v>
      </c>
      <c r="GK192" t="s">
        <v>307</v>
      </c>
      <c r="GL192">
        <v>0</v>
      </c>
      <c r="GM192">
        <v>0</v>
      </c>
      <c r="GN192">
        <v>0</v>
      </c>
      <c r="GO192">
        <v>0</v>
      </c>
      <c r="GR192" t="s">
        <v>307</v>
      </c>
      <c r="GS192">
        <v>0</v>
      </c>
      <c r="GT192">
        <v>0</v>
      </c>
      <c r="GU192">
        <v>0</v>
      </c>
      <c r="GV192">
        <v>0</v>
      </c>
      <c r="GY192" t="s">
        <v>307</v>
      </c>
      <c r="GZ192">
        <v>0</v>
      </c>
      <c r="HA192">
        <v>0</v>
      </c>
      <c r="HB192">
        <v>0</v>
      </c>
      <c r="HC192">
        <v>0</v>
      </c>
      <c r="HF192" t="s">
        <v>307</v>
      </c>
      <c r="HG192">
        <v>0</v>
      </c>
      <c r="HH192">
        <v>0</v>
      </c>
      <c r="HI192">
        <v>0</v>
      </c>
      <c r="HJ192">
        <v>0</v>
      </c>
      <c r="HM192" t="s">
        <v>307</v>
      </c>
      <c r="HN192">
        <v>0</v>
      </c>
      <c r="HO192">
        <v>0</v>
      </c>
      <c r="HP192">
        <v>0</v>
      </c>
      <c r="HQ192">
        <v>0</v>
      </c>
      <c r="HT192" t="s">
        <v>307</v>
      </c>
      <c r="HU192">
        <v>0</v>
      </c>
      <c r="HV192">
        <v>0</v>
      </c>
      <c r="HW192">
        <v>0</v>
      </c>
      <c r="HX192">
        <v>0</v>
      </c>
      <c r="IA192" t="s">
        <v>307</v>
      </c>
      <c r="IB192">
        <v>0</v>
      </c>
      <c r="IC192">
        <v>0</v>
      </c>
      <c r="ID192">
        <v>0</v>
      </c>
      <c r="IE192">
        <v>0</v>
      </c>
      <c r="IH192" t="s">
        <v>307</v>
      </c>
      <c r="II192">
        <v>0</v>
      </c>
      <c r="IJ192">
        <v>0</v>
      </c>
      <c r="IK192">
        <v>0</v>
      </c>
      <c r="IL192">
        <v>0</v>
      </c>
      <c r="IO192" t="s">
        <v>307</v>
      </c>
      <c r="IP192">
        <v>0</v>
      </c>
      <c r="IQ192">
        <v>0</v>
      </c>
      <c r="IR192">
        <v>0</v>
      </c>
      <c r="IS192">
        <v>0</v>
      </c>
      <c r="IV192" t="s">
        <v>307</v>
      </c>
      <c r="IW192">
        <v>0</v>
      </c>
      <c r="IX192">
        <v>0</v>
      </c>
      <c r="IY192">
        <v>0</v>
      </c>
      <c r="IZ192">
        <v>0</v>
      </c>
      <c r="JC192" t="s">
        <v>307</v>
      </c>
      <c r="JD192">
        <v>0</v>
      </c>
      <c r="JE192">
        <v>0</v>
      </c>
      <c r="JF192">
        <v>0</v>
      </c>
      <c r="JG192">
        <v>0</v>
      </c>
      <c r="JJ192" t="s">
        <v>307</v>
      </c>
      <c r="JK192">
        <v>0</v>
      </c>
      <c r="JL192">
        <v>0</v>
      </c>
      <c r="JM192">
        <v>0</v>
      </c>
      <c r="JN192">
        <v>0</v>
      </c>
      <c r="JQ192" t="s">
        <v>307</v>
      </c>
      <c r="JR192">
        <v>0</v>
      </c>
      <c r="JS192">
        <v>0</v>
      </c>
      <c r="JT192">
        <v>0</v>
      </c>
      <c r="JU192">
        <v>0</v>
      </c>
      <c r="JX192" t="s">
        <v>307</v>
      </c>
      <c r="JY192">
        <v>0</v>
      </c>
      <c r="JZ192">
        <v>0</v>
      </c>
      <c r="KA192">
        <v>0</v>
      </c>
      <c r="KB192">
        <v>0</v>
      </c>
      <c r="KE192" t="s">
        <v>307</v>
      </c>
      <c r="KF192">
        <v>0</v>
      </c>
      <c r="KG192">
        <v>0</v>
      </c>
      <c r="KH192">
        <v>0</v>
      </c>
      <c r="KI192">
        <v>0</v>
      </c>
      <c r="KL192" t="s">
        <v>307</v>
      </c>
      <c r="KM192">
        <v>0</v>
      </c>
      <c r="KN192">
        <v>0</v>
      </c>
      <c r="KO192">
        <v>0</v>
      </c>
      <c r="KP192">
        <v>0</v>
      </c>
      <c r="KS192" t="s">
        <v>307</v>
      </c>
      <c r="KT192">
        <v>0</v>
      </c>
      <c r="KU192">
        <v>0</v>
      </c>
      <c r="KV192">
        <v>0</v>
      </c>
      <c r="KW192">
        <v>0</v>
      </c>
      <c r="KZ192" t="s">
        <v>307</v>
      </c>
      <c r="LA192">
        <v>0</v>
      </c>
      <c r="LB192">
        <v>0</v>
      </c>
      <c r="LC192">
        <v>0</v>
      </c>
      <c r="LD192">
        <v>0</v>
      </c>
      <c r="LG192" t="s">
        <v>307</v>
      </c>
      <c r="LH192">
        <v>0</v>
      </c>
      <c r="LI192">
        <v>0</v>
      </c>
      <c r="LJ192">
        <v>0</v>
      </c>
      <c r="LK192">
        <v>0</v>
      </c>
      <c r="LN192" t="s">
        <v>307</v>
      </c>
      <c r="LO192">
        <v>0</v>
      </c>
      <c r="LP192">
        <v>0</v>
      </c>
      <c r="LQ192">
        <v>0</v>
      </c>
      <c r="LR192">
        <v>0</v>
      </c>
      <c r="LU192" t="s">
        <v>307</v>
      </c>
      <c r="LV192">
        <v>0</v>
      </c>
      <c r="LW192">
        <v>0</v>
      </c>
      <c r="LX192">
        <v>0</v>
      </c>
      <c r="LY192">
        <v>0</v>
      </c>
      <c r="MB192" t="s">
        <v>307</v>
      </c>
      <c r="MC192">
        <v>0</v>
      </c>
      <c r="MD192">
        <v>0</v>
      </c>
      <c r="ME192">
        <v>0</v>
      </c>
      <c r="MF192">
        <v>0</v>
      </c>
      <c r="MI192" t="s">
        <v>307</v>
      </c>
      <c r="MJ192">
        <v>0</v>
      </c>
      <c r="MK192">
        <v>0</v>
      </c>
      <c r="ML192">
        <v>0</v>
      </c>
      <c r="MM192">
        <v>0</v>
      </c>
      <c r="MP192" t="s">
        <v>307</v>
      </c>
      <c r="MQ192">
        <v>0</v>
      </c>
      <c r="MR192">
        <v>0</v>
      </c>
      <c r="MS192">
        <v>0</v>
      </c>
      <c r="MT192">
        <v>0</v>
      </c>
      <c r="MW192" t="s">
        <v>307</v>
      </c>
      <c r="MX192">
        <v>0</v>
      </c>
      <c r="MY192">
        <v>0</v>
      </c>
      <c r="MZ192">
        <v>0</v>
      </c>
      <c r="NA192">
        <v>0</v>
      </c>
      <c r="ND192" t="s">
        <v>307</v>
      </c>
      <c r="NE192">
        <v>0</v>
      </c>
      <c r="NF192">
        <v>0</v>
      </c>
      <c r="NG192">
        <v>0</v>
      </c>
      <c r="NH192">
        <v>0</v>
      </c>
      <c r="NK192" t="s">
        <v>307</v>
      </c>
      <c r="NL192">
        <v>0</v>
      </c>
      <c r="NM192">
        <v>0</v>
      </c>
      <c r="NN192">
        <v>0</v>
      </c>
      <c r="NO192">
        <v>0</v>
      </c>
      <c r="NR192" t="s">
        <v>307</v>
      </c>
      <c r="NS192">
        <v>0</v>
      </c>
      <c r="NT192">
        <v>0</v>
      </c>
      <c r="NU192">
        <v>0</v>
      </c>
      <c r="NV192">
        <v>0</v>
      </c>
      <c r="NY192" t="s">
        <v>307</v>
      </c>
      <c r="NZ192">
        <v>0</v>
      </c>
      <c r="OA192">
        <v>0</v>
      </c>
      <c r="OB192">
        <v>0</v>
      </c>
      <c r="OC192">
        <v>0</v>
      </c>
      <c r="OF192" t="s">
        <v>307</v>
      </c>
      <c r="OG192">
        <v>0</v>
      </c>
      <c r="OH192">
        <v>0</v>
      </c>
      <c r="OI192">
        <v>0</v>
      </c>
      <c r="OJ192">
        <v>0</v>
      </c>
      <c r="OM192" t="s">
        <v>307</v>
      </c>
      <c r="ON192">
        <v>0</v>
      </c>
      <c r="OO192">
        <v>0</v>
      </c>
      <c r="OP192">
        <v>0</v>
      </c>
      <c r="OQ192">
        <v>0</v>
      </c>
      <c r="OT192" t="s">
        <v>307</v>
      </c>
      <c r="OU192">
        <v>0</v>
      </c>
      <c r="OV192">
        <v>0</v>
      </c>
      <c r="OW192">
        <v>0</v>
      </c>
      <c r="OX192">
        <v>0</v>
      </c>
      <c r="PA192" t="s">
        <v>307</v>
      </c>
      <c r="PB192">
        <v>0</v>
      </c>
      <c r="PC192">
        <v>0</v>
      </c>
      <c r="PD192">
        <v>0</v>
      </c>
      <c r="PE192">
        <v>0</v>
      </c>
      <c r="PH192" t="s">
        <v>307</v>
      </c>
      <c r="PI192">
        <v>0</v>
      </c>
      <c r="PJ192">
        <v>0</v>
      </c>
      <c r="PK192">
        <v>0</v>
      </c>
      <c r="PL192">
        <v>0</v>
      </c>
      <c r="PO192" t="s">
        <v>307</v>
      </c>
      <c r="PP192">
        <v>0</v>
      </c>
      <c r="PQ192">
        <v>0</v>
      </c>
      <c r="PR192">
        <v>0</v>
      </c>
      <c r="PS192">
        <v>0</v>
      </c>
      <c r="PV192" t="s">
        <v>307</v>
      </c>
      <c r="PW192">
        <v>0</v>
      </c>
      <c r="PX192">
        <v>0</v>
      </c>
      <c r="PY192">
        <v>0</v>
      </c>
      <c r="PZ192">
        <v>0</v>
      </c>
      <c r="QC192" t="s">
        <v>307</v>
      </c>
      <c r="QD192">
        <v>0</v>
      </c>
      <c r="QE192">
        <v>0</v>
      </c>
      <c r="QF192">
        <v>0</v>
      </c>
      <c r="QG192">
        <v>0</v>
      </c>
    </row>
    <row r="193" spans="1:449" x14ac:dyDescent="0.2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O193" t="s">
        <v>308</v>
      </c>
      <c r="BP193">
        <v>0</v>
      </c>
      <c r="BQ193">
        <v>0</v>
      </c>
      <c r="BR193">
        <v>0</v>
      </c>
      <c r="BS193">
        <v>0</v>
      </c>
      <c r="BV193" t="s">
        <v>308</v>
      </c>
      <c r="BW193">
        <v>0</v>
      </c>
      <c r="BX193">
        <v>0</v>
      </c>
      <c r="BY193">
        <v>0</v>
      </c>
      <c r="BZ193">
        <v>0</v>
      </c>
      <c r="CC193" t="s">
        <v>308</v>
      </c>
      <c r="CD193">
        <v>0</v>
      </c>
      <c r="CE193">
        <v>0</v>
      </c>
      <c r="CF193">
        <v>0</v>
      </c>
      <c r="CG193">
        <v>0</v>
      </c>
      <c r="CJ193" t="s">
        <v>308</v>
      </c>
      <c r="CK193">
        <v>0</v>
      </c>
      <c r="CL193">
        <v>0</v>
      </c>
      <c r="CM193">
        <v>0</v>
      </c>
      <c r="CN193">
        <v>0</v>
      </c>
      <c r="CQ193" t="s">
        <v>308</v>
      </c>
      <c r="CR193">
        <v>0</v>
      </c>
      <c r="CS193">
        <v>0</v>
      </c>
      <c r="CT193">
        <v>0</v>
      </c>
      <c r="CU193">
        <v>0</v>
      </c>
      <c r="CX193" t="s">
        <v>308</v>
      </c>
      <c r="CY193">
        <v>0</v>
      </c>
      <c r="CZ193">
        <v>0</v>
      </c>
      <c r="DA193">
        <v>0</v>
      </c>
      <c r="DB193">
        <v>0</v>
      </c>
      <c r="DE193" t="s">
        <v>308</v>
      </c>
      <c r="DF193">
        <v>0</v>
      </c>
      <c r="DG193">
        <v>0</v>
      </c>
      <c r="DH193">
        <v>0</v>
      </c>
      <c r="DI193">
        <v>0</v>
      </c>
      <c r="DL193" t="s">
        <v>308</v>
      </c>
      <c r="DM193">
        <v>0</v>
      </c>
      <c r="DN193">
        <v>0</v>
      </c>
      <c r="DO193">
        <v>0</v>
      </c>
      <c r="DP193">
        <v>0</v>
      </c>
      <c r="DS193" t="s">
        <v>308</v>
      </c>
      <c r="DT193">
        <v>0</v>
      </c>
      <c r="DU193">
        <v>0</v>
      </c>
      <c r="DV193">
        <v>0</v>
      </c>
      <c r="DW193">
        <v>0</v>
      </c>
      <c r="DZ193" t="s">
        <v>308</v>
      </c>
      <c r="EA193">
        <v>0</v>
      </c>
      <c r="EB193">
        <v>0</v>
      </c>
      <c r="EC193">
        <v>0</v>
      </c>
      <c r="ED193">
        <v>0</v>
      </c>
      <c r="EG193" t="s">
        <v>308</v>
      </c>
      <c r="EH193">
        <v>0</v>
      </c>
      <c r="EI193">
        <v>0</v>
      </c>
      <c r="EJ193">
        <v>0</v>
      </c>
      <c r="EK193">
        <v>0</v>
      </c>
      <c r="EN193" t="s">
        <v>308</v>
      </c>
      <c r="EO193">
        <v>0</v>
      </c>
      <c r="EP193">
        <v>0</v>
      </c>
      <c r="EQ193">
        <v>0</v>
      </c>
      <c r="ER193">
        <v>0</v>
      </c>
      <c r="EU193" t="s">
        <v>308</v>
      </c>
      <c r="EV193">
        <v>0</v>
      </c>
      <c r="EW193">
        <v>0</v>
      </c>
      <c r="EX193">
        <v>0</v>
      </c>
      <c r="EY193">
        <v>0</v>
      </c>
      <c r="FB193" t="s">
        <v>308</v>
      </c>
      <c r="FC193">
        <v>0</v>
      </c>
      <c r="FD193">
        <v>0</v>
      </c>
      <c r="FE193">
        <v>0</v>
      </c>
      <c r="FF193">
        <v>0</v>
      </c>
      <c r="FI193" t="s">
        <v>308</v>
      </c>
      <c r="FJ193">
        <v>0</v>
      </c>
      <c r="FK193">
        <v>0</v>
      </c>
      <c r="FL193">
        <v>0</v>
      </c>
      <c r="FM193">
        <v>0</v>
      </c>
      <c r="FP193" t="s">
        <v>308</v>
      </c>
      <c r="FQ193">
        <v>0</v>
      </c>
      <c r="FR193">
        <v>0</v>
      </c>
      <c r="FS193">
        <v>0</v>
      </c>
      <c r="FT193">
        <v>0</v>
      </c>
      <c r="FW193" t="s">
        <v>308</v>
      </c>
      <c r="FX193">
        <v>0</v>
      </c>
      <c r="FY193">
        <v>0</v>
      </c>
      <c r="FZ193">
        <v>0</v>
      </c>
      <c r="GA193">
        <v>0</v>
      </c>
      <c r="GD193" t="s">
        <v>308</v>
      </c>
      <c r="GE193">
        <v>0</v>
      </c>
      <c r="GF193">
        <v>0</v>
      </c>
      <c r="GG193">
        <v>0</v>
      </c>
      <c r="GH193">
        <v>0</v>
      </c>
      <c r="GK193" t="s">
        <v>308</v>
      </c>
      <c r="GL193">
        <v>0</v>
      </c>
      <c r="GM193">
        <v>0</v>
      </c>
      <c r="GN193">
        <v>0</v>
      </c>
      <c r="GO193">
        <v>0</v>
      </c>
      <c r="GR193" t="s">
        <v>308</v>
      </c>
      <c r="GS193">
        <v>0</v>
      </c>
      <c r="GT193">
        <v>0</v>
      </c>
      <c r="GU193">
        <v>0</v>
      </c>
      <c r="GV193">
        <v>0</v>
      </c>
      <c r="GY193" t="s">
        <v>308</v>
      </c>
      <c r="GZ193">
        <v>0</v>
      </c>
      <c r="HA193">
        <v>0</v>
      </c>
      <c r="HB193">
        <v>0</v>
      </c>
      <c r="HC193">
        <v>0</v>
      </c>
      <c r="HF193" t="s">
        <v>308</v>
      </c>
      <c r="HG193">
        <v>0</v>
      </c>
      <c r="HH193">
        <v>0</v>
      </c>
      <c r="HI193">
        <v>0</v>
      </c>
      <c r="HJ193">
        <v>0</v>
      </c>
      <c r="HM193" t="s">
        <v>308</v>
      </c>
      <c r="HN193">
        <v>0</v>
      </c>
      <c r="HO193">
        <v>0</v>
      </c>
      <c r="HP193">
        <v>0</v>
      </c>
      <c r="HQ193">
        <v>0</v>
      </c>
      <c r="HT193" t="s">
        <v>308</v>
      </c>
      <c r="HU193">
        <v>0</v>
      </c>
      <c r="HV193">
        <v>0</v>
      </c>
      <c r="HW193">
        <v>0</v>
      </c>
      <c r="HX193">
        <v>0</v>
      </c>
      <c r="IA193" t="s">
        <v>308</v>
      </c>
      <c r="IB193">
        <v>0</v>
      </c>
      <c r="IC193">
        <v>0</v>
      </c>
      <c r="ID193">
        <v>0</v>
      </c>
      <c r="IE193">
        <v>0</v>
      </c>
      <c r="IH193" t="s">
        <v>308</v>
      </c>
      <c r="II193">
        <v>0</v>
      </c>
      <c r="IJ193">
        <v>0</v>
      </c>
      <c r="IK193">
        <v>0</v>
      </c>
      <c r="IL193">
        <v>0</v>
      </c>
      <c r="IO193" t="s">
        <v>308</v>
      </c>
      <c r="IP193">
        <v>0</v>
      </c>
      <c r="IQ193">
        <v>0</v>
      </c>
      <c r="IR193">
        <v>0</v>
      </c>
      <c r="IS193">
        <v>0</v>
      </c>
      <c r="IV193" t="s">
        <v>308</v>
      </c>
      <c r="IW193">
        <v>0</v>
      </c>
      <c r="IX193">
        <v>0</v>
      </c>
      <c r="IY193">
        <v>0</v>
      </c>
      <c r="IZ193">
        <v>0</v>
      </c>
      <c r="JC193" t="s">
        <v>308</v>
      </c>
      <c r="JD193">
        <v>0</v>
      </c>
      <c r="JE193">
        <v>0</v>
      </c>
      <c r="JF193">
        <v>0</v>
      </c>
      <c r="JG193">
        <v>0</v>
      </c>
      <c r="JJ193" t="s">
        <v>308</v>
      </c>
      <c r="JK193">
        <v>0</v>
      </c>
      <c r="JL193">
        <v>0</v>
      </c>
      <c r="JM193">
        <v>0</v>
      </c>
      <c r="JN193">
        <v>0</v>
      </c>
      <c r="JQ193" t="s">
        <v>308</v>
      </c>
      <c r="JR193">
        <v>0</v>
      </c>
      <c r="JS193">
        <v>0</v>
      </c>
      <c r="JT193">
        <v>0</v>
      </c>
      <c r="JU193">
        <v>0</v>
      </c>
      <c r="JX193" t="s">
        <v>308</v>
      </c>
      <c r="JY193">
        <v>0</v>
      </c>
      <c r="JZ193">
        <v>0</v>
      </c>
      <c r="KA193">
        <v>0</v>
      </c>
      <c r="KB193">
        <v>0</v>
      </c>
      <c r="KE193" t="s">
        <v>308</v>
      </c>
      <c r="KF193">
        <v>0</v>
      </c>
      <c r="KG193">
        <v>0</v>
      </c>
      <c r="KH193">
        <v>0</v>
      </c>
      <c r="KI193">
        <v>0</v>
      </c>
      <c r="KL193" t="s">
        <v>308</v>
      </c>
      <c r="KM193">
        <v>0</v>
      </c>
      <c r="KN193">
        <v>0</v>
      </c>
      <c r="KO193">
        <v>0</v>
      </c>
      <c r="KP193">
        <v>0</v>
      </c>
      <c r="KS193" t="s">
        <v>308</v>
      </c>
      <c r="KT193">
        <v>0</v>
      </c>
      <c r="KU193">
        <v>0</v>
      </c>
      <c r="KV193">
        <v>0</v>
      </c>
      <c r="KW193">
        <v>0</v>
      </c>
      <c r="KZ193" t="s">
        <v>308</v>
      </c>
      <c r="LA193">
        <v>0</v>
      </c>
      <c r="LB193">
        <v>0</v>
      </c>
      <c r="LC193">
        <v>0</v>
      </c>
      <c r="LD193">
        <v>0</v>
      </c>
      <c r="LG193" t="s">
        <v>308</v>
      </c>
      <c r="LH193">
        <v>0</v>
      </c>
      <c r="LI193">
        <v>0</v>
      </c>
      <c r="LJ193">
        <v>0</v>
      </c>
      <c r="LK193">
        <v>0</v>
      </c>
      <c r="LN193" t="s">
        <v>308</v>
      </c>
      <c r="LO193">
        <v>0</v>
      </c>
      <c r="LP193">
        <v>0</v>
      </c>
      <c r="LQ193">
        <v>0</v>
      </c>
      <c r="LR193">
        <v>0</v>
      </c>
      <c r="LU193" t="s">
        <v>308</v>
      </c>
      <c r="LV193">
        <v>0</v>
      </c>
      <c r="LW193">
        <v>0</v>
      </c>
      <c r="LX193">
        <v>0</v>
      </c>
      <c r="LY193">
        <v>0</v>
      </c>
      <c r="MB193" t="s">
        <v>308</v>
      </c>
      <c r="MC193">
        <v>0</v>
      </c>
      <c r="MD193">
        <v>0</v>
      </c>
      <c r="ME193">
        <v>0</v>
      </c>
      <c r="MF193">
        <v>0</v>
      </c>
      <c r="MI193" t="s">
        <v>308</v>
      </c>
      <c r="MJ193">
        <v>0</v>
      </c>
      <c r="MK193">
        <v>0</v>
      </c>
      <c r="ML193">
        <v>0</v>
      </c>
      <c r="MM193">
        <v>0</v>
      </c>
      <c r="MP193" t="s">
        <v>308</v>
      </c>
      <c r="MQ193">
        <v>0</v>
      </c>
      <c r="MR193">
        <v>0</v>
      </c>
      <c r="MS193">
        <v>0</v>
      </c>
      <c r="MT193">
        <v>0</v>
      </c>
      <c r="MW193" t="s">
        <v>308</v>
      </c>
      <c r="MX193">
        <v>0</v>
      </c>
      <c r="MY193">
        <v>0</v>
      </c>
      <c r="MZ193">
        <v>0</v>
      </c>
      <c r="NA193">
        <v>0</v>
      </c>
      <c r="ND193" t="s">
        <v>308</v>
      </c>
      <c r="NE193">
        <v>0</v>
      </c>
      <c r="NF193">
        <v>0</v>
      </c>
      <c r="NG193">
        <v>0</v>
      </c>
      <c r="NH193">
        <v>0</v>
      </c>
      <c r="NK193" t="s">
        <v>308</v>
      </c>
      <c r="NL193">
        <v>0</v>
      </c>
      <c r="NM193">
        <v>0</v>
      </c>
      <c r="NN193">
        <v>0</v>
      </c>
      <c r="NO193">
        <v>0</v>
      </c>
      <c r="NR193" t="s">
        <v>308</v>
      </c>
      <c r="NS193">
        <v>0</v>
      </c>
      <c r="NT193">
        <v>0</v>
      </c>
      <c r="NU193">
        <v>0</v>
      </c>
      <c r="NV193">
        <v>0</v>
      </c>
      <c r="NY193" t="s">
        <v>308</v>
      </c>
      <c r="NZ193">
        <v>0</v>
      </c>
      <c r="OA193">
        <v>0</v>
      </c>
      <c r="OB193">
        <v>0</v>
      </c>
      <c r="OC193">
        <v>0</v>
      </c>
      <c r="OF193" t="s">
        <v>308</v>
      </c>
      <c r="OG193">
        <v>0</v>
      </c>
      <c r="OH193">
        <v>0</v>
      </c>
      <c r="OI193">
        <v>0</v>
      </c>
      <c r="OJ193">
        <v>0</v>
      </c>
      <c r="OM193" t="s">
        <v>308</v>
      </c>
      <c r="ON193">
        <v>0</v>
      </c>
      <c r="OO193">
        <v>0</v>
      </c>
      <c r="OP193">
        <v>0</v>
      </c>
      <c r="OQ193">
        <v>0</v>
      </c>
      <c r="OT193" t="s">
        <v>308</v>
      </c>
      <c r="OU193">
        <v>0</v>
      </c>
      <c r="OV193">
        <v>0</v>
      </c>
      <c r="OW193">
        <v>0</v>
      </c>
      <c r="OX193">
        <v>0</v>
      </c>
      <c r="PA193" t="s">
        <v>308</v>
      </c>
      <c r="PB193">
        <v>0</v>
      </c>
      <c r="PC193">
        <v>0</v>
      </c>
      <c r="PD193">
        <v>0</v>
      </c>
      <c r="PE193">
        <v>0</v>
      </c>
      <c r="PH193" t="s">
        <v>308</v>
      </c>
      <c r="PI193">
        <v>0</v>
      </c>
      <c r="PJ193">
        <v>0</v>
      </c>
      <c r="PK193">
        <v>0</v>
      </c>
      <c r="PL193">
        <v>0</v>
      </c>
      <c r="PO193" t="s">
        <v>308</v>
      </c>
      <c r="PP193">
        <v>0</v>
      </c>
      <c r="PQ193">
        <v>0</v>
      </c>
      <c r="PR193">
        <v>0</v>
      </c>
      <c r="PS193">
        <v>0</v>
      </c>
      <c r="PV193" t="s">
        <v>308</v>
      </c>
      <c r="PW193">
        <v>0</v>
      </c>
      <c r="PX193">
        <v>0</v>
      </c>
      <c r="PY193">
        <v>0</v>
      </c>
      <c r="PZ193">
        <v>0</v>
      </c>
      <c r="QC193" t="s">
        <v>308</v>
      </c>
      <c r="QD193">
        <v>0</v>
      </c>
      <c r="QE193">
        <v>0</v>
      </c>
      <c r="QF193">
        <v>0</v>
      </c>
      <c r="QG193">
        <v>0</v>
      </c>
    </row>
    <row r="194" spans="1:449" x14ac:dyDescent="0.2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O194" t="s">
        <v>309</v>
      </c>
      <c r="BP194">
        <v>0</v>
      </c>
      <c r="BQ194">
        <v>0</v>
      </c>
      <c r="BR194">
        <v>0</v>
      </c>
      <c r="BS194">
        <v>0</v>
      </c>
      <c r="BV194" t="s">
        <v>309</v>
      </c>
      <c r="BW194">
        <v>0</v>
      </c>
      <c r="BX194">
        <v>0</v>
      </c>
      <c r="BY194">
        <v>0</v>
      </c>
      <c r="BZ194">
        <v>0</v>
      </c>
      <c r="CC194" t="s">
        <v>309</v>
      </c>
      <c r="CD194">
        <v>0</v>
      </c>
      <c r="CE194">
        <v>0</v>
      </c>
      <c r="CF194">
        <v>0</v>
      </c>
      <c r="CG194">
        <v>0</v>
      </c>
      <c r="CJ194" t="s">
        <v>309</v>
      </c>
      <c r="CK194">
        <v>0</v>
      </c>
      <c r="CL194">
        <v>0</v>
      </c>
      <c r="CM194">
        <v>0</v>
      </c>
      <c r="CN194">
        <v>0</v>
      </c>
      <c r="CQ194" t="s">
        <v>309</v>
      </c>
      <c r="CR194">
        <v>0</v>
      </c>
      <c r="CS194">
        <v>0</v>
      </c>
      <c r="CT194">
        <v>0</v>
      </c>
      <c r="CU194">
        <v>0</v>
      </c>
      <c r="CX194" t="s">
        <v>309</v>
      </c>
      <c r="CY194">
        <v>0</v>
      </c>
      <c r="CZ194">
        <v>0</v>
      </c>
      <c r="DA194">
        <v>0</v>
      </c>
      <c r="DB194">
        <v>0</v>
      </c>
      <c r="DE194" t="s">
        <v>309</v>
      </c>
      <c r="DF194">
        <v>0</v>
      </c>
      <c r="DG194">
        <v>0</v>
      </c>
      <c r="DH194">
        <v>0</v>
      </c>
      <c r="DI194">
        <v>0</v>
      </c>
      <c r="DL194" t="s">
        <v>309</v>
      </c>
      <c r="DM194">
        <v>0</v>
      </c>
      <c r="DN194">
        <v>0</v>
      </c>
      <c r="DO194">
        <v>0</v>
      </c>
      <c r="DP194">
        <v>0</v>
      </c>
      <c r="DS194" t="s">
        <v>309</v>
      </c>
      <c r="DT194">
        <v>0</v>
      </c>
      <c r="DU194">
        <v>0</v>
      </c>
      <c r="DV194">
        <v>0</v>
      </c>
      <c r="DW194">
        <v>0</v>
      </c>
      <c r="DZ194" t="s">
        <v>309</v>
      </c>
      <c r="EA194">
        <v>0</v>
      </c>
      <c r="EB194">
        <v>0</v>
      </c>
      <c r="EC194">
        <v>0</v>
      </c>
      <c r="ED194">
        <v>0</v>
      </c>
      <c r="EG194" t="s">
        <v>309</v>
      </c>
      <c r="EH194">
        <v>0</v>
      </c>
      <c r="EI194">
        <v>0</v>
      </c>
      <c r="EJ194">
        <v>0</v>
      </c>
      <c r="EK194">
        <v>0</v>
      </c>
      <c r="EN194" t="s">
        <v>309</v>
      </c>
      <c r="EO194">
        <v>0</v>
      </c>
      <c r="EP194">
        <v>0</v>
      </c>
      <c r="EQ194">
        <v>0</v>
      </c>
      <c r="ER194">
        <v>0</v>
      </c>
      <c r="EU194" t="s">
        <v>309</v>
      </c>
      <c r="EV194">
        <v>0</v>
      </c>
      <c r="EW194">
        <v>0</v>
      </c>
      <c r="EX194">
        <v>0</v>
      </c>
      <c r="EY194">
        <v>0</v>
      </c>
      <c r="FB194" t="s">
        <v>309</v>
      </c>
      <c r="FC194">
        <v>0</v>
      </c>
      <c r="FD194">
        <v>0</v>
      </c>
      <c r="FE194">
        <v>0</v>
      </c>
      <c r="FF194">
        <v>0</v>
      </c>
      <c r="FI194" t="s">
        <v>309</v>
      </c>
      <c r="FJ194">
        <v>0</v>
      </c>
      <c r="FK194">
        <v>0</v>
      </c>
      <c r="FL194">
        <v>0</v>
      </c>
      <c r="FM194">
        <v>0</v>
      </c>
      <c r="FP194" t="s">
        <v>309</v>
      </c>
      <c r="FQ194">
        <v>0</v>
      </c>
      <c r="FR194">
        <v>0</v>
      </c>
      <c r="FS194">
        <v>0</v>
      </c>
      <c r="FT194">
        <v>0</v>
      </c>
      <c r="FW194" t="s">
        <v>309</v>
      </c>
      <c r="FX194">
        <v>0</v>
      </c>
      <c r="FY194">
        <v>0</v>
      </c>
      <c r="FZ194">
        <v>0</v>
      </c>
      <c r="GA194">
        <v>0</v>
      </c>
      <c r="GD194" t="s">
        <v>309</v>
      </c>
      <c r="GE194">
        <v>0</v>
      </c>
      <c r="GF194">
        <v>0</v>
      </c>
      <c r="GG194">
        <v>0</v>
      </c>
      <c r="GH194">
        <v>0</v>
      </c>
      <c r="GK194" t="s">
        <v>309</v>
      </c>
      <c r="GL194">
        <v>0</v>
      </c>
      <c r="GM194">
        <v>0</v>
      </c>
      <c r="GN194">
        <v>0</v>
      </c>
      <c r="GO194">
        <v>0</v>
      </c>
      <c r="GR194" t="s">
        <v>309</v>
      </c>
      <c r="GS194">
        <v>0</v>
      </c>
      <c r="GT194">
        <v>0</v>
      </c>
      <c r="GU194">
        <v>0</v>
      </c>
      <c r="GV194">
        <v>0</v>
      </c>
      <c r="GY194" t="s">
        <v>309</v>
      </c>
      <c r="GZ194">
        <v>0</v>
      </c>
      <c r="HA194">
        <v>0</v>
      </c>
      <c r="HB194">
        <v>0</v>
      </c>
      <c r="HC194">
        <v>0</v>
      </c>
      <c r="HF194" t="s">
        <v>309</v>
      </c>
      <c r="HG194">
        <v>0</v>
      </c>
      <c r="HH194">
        <v>0</v>
      </c>
      <c r="HI194">
        <v>0</v>
      </c>
      <c r="HJ194">
        <v>0</v>
      </c>
      <c r="HM194" t="s">
        <v>309</v>
      </c>
      <c r="HN194">
        <v>0</v>
      </c>
      <c r="HO194">
        <v>0</v>
      </c>
      <c r="HP194">
        <v>0</v>
      </c>
      <c r="HQ194">
        <v>0</v>
      </c>
      <c r="HT194" t="s">
        <v>309</v>
      </c>
      <c r="HU194">
        <v>0</v>
      </c>
      <c r="HV194">
        <v>0</v>
      </c>
      <c r="HW194">
        <v>0</v>
      </c>
      <c r="HX194">
        <v>0</v>
      </c>
      <c r="IA194" t="s">
        <v>309</v>
      </c>
      <c r="IB194">
        <v>0</v>
      </c>
      <c r="IC194">
        <v>0</v>
      </c>
      <c r="ID194">
        <v>0</v>
      </c>
      <c r="IE194">
        <v>0</v>
      </c>
      <c r="IH194" t="s">
        <v>309</v>
      </c>
      <c r="II194">
        <v>0</v>
      </c>
      <c r="IJ194">
        <v>0</v>
      </c>
      <c r="IK194">
        <v>0</v>
      </c>
      <c r="IL194">
        <v>0</v>
      </c>
      <c r="IO194" t="s">
        <v>309</v>
      </c>
      <c r="IP194">
        <v>0</v>
      </c>
      <c r="IQ194">
        <v>0</v>
      </c>
      <c r="IR194">
        <v>0</v>
      </c>
      <c r="IS194">
        <v>0</v>
      </c>
      <c r="IV194" t="s">
        <v>309</v>
      </c>
      <c r="IW194">
        <v>0</v>
      </c>
      <c r="IX194">
        <v>0</v>
      </c>
      <c r="IY194">
        <v>0</v>
      </c>
      <c r="IZ194">
        <v>0</v>
      </c>
      <c r="JC194" t="s">
        <v>309</v>
      </c>
      <c r="JD194">
        <v>0</v>
      </c>
      <c r="JE194">
        <v>0</v>
      </c>
      <c r="JF194">
        <v>0</v>
      </c>
      <c r="JG194">
        <v>0</v>
      </c>
      <c r="JJ194" t="s">
        <v>309</v>
      </c>
      <c r="JK194">
        <v>0</v>
      </c>
      <c r="JL194">
        <v>0</v>
      </c>
      <c r="JM194">
        <v>0</v>
      </c>
      <c r="JN194">
        <v>0</v>
      </c>
      <c r="JQ194" t="s">
        <v>309</v>
      </c>
      <c r="JR194">
        <v>0</v>
      </c>
      <c r="JS194">
        <v>0</v>
      </c>
      <c r="JT194">
        <v>0</v>
      </c>
      <c r="JU194">
        <v>0</v>
      </c>
      <c r="JX194" t="s">
        <v>309</v>
      </c>
      <c r="JY194">
        <v>0</v>
      </c>
      <c r="JZ194">
        <v>0</v>
      </c>
      <c r="KA194">
        <v>0</v>
      </c>
      <c r="KB194">
        <v>0</v>
      </c>
      <c r="KE194" t="s">
        <v>309</v>
      </c>
      <c r="KF194">
        <v>0</v>
      </c>
      <c r="KG194">
        <v>0</v>
      </c>
      <c r="KH194">
        <v>0</v>
      </c>
      <c r="KI194">
        <v>0</v>
      </c>
      <c r="KL194" t="s">
        <v>309</v>
      </c>
      <c r="KM194">
        <v>0</v>
      </c>
      <c r="KN194">
        <v>0</v>
      </c>
      <c r="KO194">
        <v>0</v>
      </c>
      <c r="KP194">
        <v>0</v>
      </c>
      <c r="KS194" t="s">
        <v>309</v>
      </c>
      <c r="KT194">
        <v>0</v>
      </c>
      <c r="KU194">
        <v>0</v>
      </c>
      <c r="KV194">
        <v>0</v>
      </c>
      <c r="KW194">
        <v>0</v>
      </c>
      <c r="KZ194" t="s">
        <v>309</v>
      </c>
      <c r="LA194">
        <v>0</v>
      </c>
      <c r="LB194">
        <v>0</v>
      </c>
      <c r="LC194">
        <v>0</v>
      </c>
      <c r="LD194">
        <v>0</v>
      </c>
      <c r="LG194" t="s">
        <v>309</v>
      </c>
      <c r="LH194">
        <v>0</v>
      </c>
      <c r="LI194">
        <v>0</v>
      </c>
      <c r="LJ194">
        <v>0</v>
      </c>
      <c r="LK194">
        <v>0</v>
      </c>
      <c r="LN194" t="s">
        <v>309</v>
      </c>
      <c r="LO194">
        <v>0</v>
      </c>
      <c r="LP194">
        <v>0</v>
      </c>
      <c r="LQ194">
        <v>0</v>
      </c>
      <c r="LR194">
        <v>0</v>
      </c>
      <c r="LU194" t="s">
        <v>309</v>
      </c>
      <c r="LV194">
        <v>0</v>
      </c>
      <c r="LW194">
        <v>0</v>
      </c>
      <c r="LX194">
        <v>0</v>
      </c>
      <c r="LY194">
        <v>0</v>
      </c>
      <c r="MB194" t="s">
        <v>309</v>
      </c>
      <c r="MC194">
        <v>0</v>
      </c>
      <c r="MD194">
        <v>0</v>
      </c>
      <c r="ME194">
        <v>0</v>
      </c>
      <c r="MF194">
        <v>0</v>
      </c>
      <c r="MI194" t="s">
        <v>309</v>
      </c>
      <c r="MJ194">
        <v>0</v>
      </c>
      <c r="MK194">
        <v>0</v>
      </c>
      <c r="ML194">
        <v>0</v>
      </c>
      <c r="MM194">
        <v>0</v>
      </c>
      <c r="MP194" t="s">
        <v>309</v>
      </c>
      <c r="MQ194">
        <v>0</v>
      </c>
      <c r="MR194">
        <v>0</v>
      </c>
      <c r="MS194">
        <v>0</v>
      </c>
      <c r="MT194">
        <v>0</v>
      </c>
      <c r="MW194" t="s">
        <v>309</v>
      </c>
      <c r="MX194">
        <v>0</v>
      </c>
      <c r="MY194">
        <v>0</v>
      </c>
      <c r="MZ194">
        <v>0</v>
      </c>
      <c r="NA194">
        <v>0</v>
      </c>
      <c r="ND194" t="s">
        <v>309</v>
      </c>
      <c r="NE194">
        <v>0</v>
      </c>
      <c r="NF194">
        <v>0</v>
      </c>
      <c r="NG194">
        <v>0</v>
      </c>
      <c r="NH194">
        <v>0</v>
      </c>
      <c r="NK194" t="s">
        <v>309</v>
      </c>
      <c r="NL194">
        <v>0</v>
      </c>
      <c r="NM194">
        <v>0</v>
      </c>
      <c r="NN194">
        <v>0</v>
      </c>
      <c r="NO194">
        <v>0</v>
      </c>
      <c r="NR194" t="s">
        <v>309</v>
      </c>
      <c r="NS194">
        <v>0</v>
      </c>
      <c r="NT194">
        <v>0</v>
      </c>
      <c r="NU194">
        <v>0</v>
      </c>
      <c r="NV194">
        <v>0</v>
      </c>
      <c r="NY194" t="s">
        <v>309</v>
      </c>
      <c r="NZ194">
        <v>0</v>
      </c>
      <c r="OA194">
        <v>0</v>
      </c>
      <c r="OB194">
        <v>0</v>
      </c>
      <c r="OC194">
        <v>0</v>
      </c>
      <c r="OF194" t="s">
        <v>309</v>
      </c>
      <c r="OG194">
        <v>0</v>
      </c>
      <c r="OH194">
        <v>0</v>
      </c>
      <c r="OI194">
        <v>0</v>
      </c>
      <c r="OJ194">
        <v>0</v>
      </c>
      <c r="OM194" t="s">
        <v>309</v>
      </c>
      <c r="ON194">
        <v>0</v>
      </c>
      <c r="OO194">
        <v>0</v>
      </c>
      <c r="OP194">
        <v>0</v>
      </c>
      <c r="OQ194">
        <v>0</v>
      </c>
      <c r="OT194" t="s">
        <v>309</v>
      </c>
      <c r="OU194">
        <v>0</v>
      </c>
      <c r="OV194">
        <v>0</v>
      </c>
      <c r="OW194">
        <v>0</v>
      </c>
      <c r="OX194">
        <v>0</v>
      </c>
      <c r="PA194" t="s">
        <v>309</v>
      </c>
      <c r="PB194">
        <v>0</v>
      </c>
      <c r="PC194">
        <v>0</v>
      </c>
      <c r="PD194">
        <v>0</v>
      </c>
      <c r="PE194">
        <v>0</v>
      </c>
      <c r="PH194" t="s">
        <v>309</v>
      </c>
      <c r="PI194">
        <v>0</v>
      </c>
      <c r="PJ194">
        <v>0</v>
      </c>
      <c r="PK194">
        <v>0</v>
      </c>
      <c r="PL194">
        <v>0</v>
      </c>
      <c r="PO194" t="s">
        <v>309</v>
      </c>
      <c r="PP194">
        <v>0</v>
      </c>
      <c r="PQ194">
        <v>0</v>
      </c>
      <c r="PR194">
        <v>0</v>
      </c>
      <c r="PS194">
        <v>0</v>
      </c>
      <c r="PV194" t="s">
        <v>309</v>
      </c>
      <c r="PW194">
        <v>0</v>
      </c>
      <c r="PX194">
        <v>0</v>
      </c>
      <c r="PY194">
        <v>0</v>
      </c>
      <c r="PZ194">
        <v>0</v>
      </c>
      <c r="QC194" t="s">
        <v>309</v>
      </c>
      <c r="QD194">
        <v>0</v>
      </c>
      <c r="QE194">
        <v>0</v>
      </c>
      <c r="QF194">
        <v>0</v>
      </c>
      <c r="QG194">
        <v>0</v>
      </c>
    </row>
    <row r="195" spans="1:449" x14ac:dyDescent="0.2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O195" t="s">
        <v>310</v>
      </c>
      <c r="BP195">
        <v>0</v>
      </c>
      <c r="BQ195">
        <v>0</v>
      </c>
      <c r="BR195">
        <v>0</v>
      </c>
      <c r="BS195">
        <v>0</v>
      </c>
      <c r="BV195" t="s">
        <v>310</v>
      </c>
      <c r="BW195">
        <v>0</v>
      </c>
      <c r="BX195">
        <v>0</v>
      </c>
      <c r="BY195">
        <v>0</v>
      </c>
      <c r="BZ195">
        <v>0</v>
      </c>
      <c r="CC195" t="s">
        <v>310</v>
      </c>
      <c r="CD195">
        <v>0</v>
      </c>
      <c r="CE195">
        <v>0</v>
      </c>
      <c r="CF195">
        <v>0</v>
      </c>
      <c r="CG195">
        <v>0</v>
      </c>
      <c r="CJ195" t="s">
        <v>310</v>
      </c>
      <c r="CK195">
        <v>0</v>
      </c>
      <c r="CL195">
        <v>0</v>
      </c>
      <c r="CM195">
        <v>0</v>
      </c>
      <c r="CN195">
        <v>0</v>
      </c>
      <c r="CQ195" t="s">
        <v>310</v>
      </c>
      <c r="CR195">
        <v>0</v>
      </c>
      <c r="CS195">
        <v>0</v>
      </c>
      <c r="CT195">
        <v>0</v>
      </c>
      <c r="CU195">
        <v>0</v>
      </c>
      <c r="CX195" t="s">
        <v>310</v>
      </c>
      <c r="CY195">
        <v>0</v>
      </c>
      <c r="CZ195">
        <v>0</v>
      </c>
      <c r="DA195">
        <v>0</v>
      </c>
      <c r="DB195">
        <v>0</v>
      </c>
      <c r="DE195" t="s">
        <v>310</v>
      </c>
      <c r="DF195">
        <v>0</v>
      </c>
      <c r="DG195">
        <v>0</v>
      </c>
      <c r="DH195">
        <v>0</v>
      </c>
      <c r="DI195">
        <v>0</v>
      </c>
      <c r="DL195" t="s">
        <v>310</v>
      </c>
      <c r="DM195">
        <v>0</v>
      </c>
      <c r="DN195">
        <v>0</v>
      </c>
      <c r="DO195">
        <v>0</v>
      </c>
      <c r="DP195">
        <v>0</v>
      </c>
      <c r="DS195" t="s">
        <v>310</v>
      </c>
      <c r="DT195">
        <v>0</v>
      </c>
      <c r="DU195">
        <v>0</v>
      </c>
      <c r="DV195">
        <v>0</v>
      </c>
      <c r="DW195">
        <v>0</v>
      </c>
      <c r="DZ195" t="s">
        <v>310</v>
      </c>
      <c r="EA195">
        <v>0</v>
      </c>
      <c r="EB195">
        <v>0</v>
      </c>
      <c r="EC195">
        <v>0</v>
      </c>
      <c r="ED195">
        <v>0</v>
      </c>
      <c r="EG195" t="s">
        <v>310</v>
      </c>
      <c r="EH195">
        <v>0</v>
      </c>
      <c r="EI195">
        <v>0</v>
      </c>
      <c r="EJ195">
        <v>0</v>
      </c>
      <c r="EK195">
        <v>0</v>
      </c>
      <c r="EN195" t="s">
        <v>310</v>
      </c>
      <c r="EO195">
        <v>0</v>
      </c>
      <c r="EP195">
        <v>0</v>
      </c>
      <c r="EQ195">
        <v>0</v>
      </c>
      <c r="ER195">
        <v>0</v>
      </c>
      <c r="EU195" t="s">
        <v>310</v>
      </c>
      <c r="EV195">
        <v>0</v>
      </c>
      <c r="EW195">
        <v>0</v>
      </c>
      <c r="EX195">
        <v>0</v>
      </c>
      <c r="EY195">
        <v>0</v>
      </c>
      <c r="FB195" t="s">
        <v>310</v>
      </c>
      <c r="FC195">
        <v>0</v>
      </c>
      <c r="FD195">
        <v>0</v>
      </c>
      <c r="FE195">
        <v>0</v>
      </c>
      <c r="FF195">
        <v>0</v>
      </c>
      <c r="FI195" t="s">
        <v>310</v>
      </c>
      <c r="FJ195">
        <v>0</v>
      </c>
      <c r="FK195">
        <v>0</v>
      </c>
      <c r="FL195">
        <v>0</v>
      </c>
      <c r="FM195">
        <v>0</v>
      </c>
      <c r="FP195" t="s">
        <v>310</v>
      </c>
      <c r="FQ195">
        <v>0</v>
      </c>
      <c r="FR195">
        <v>0</v>
      </c>
      <c r="FS195">
        <v>0</v>
      </c>
      <c r="FT195">
        <v>0</v>
      </c>
      <c r="FW195" t="s">
        <v>310</v>
      </c>
      <c r="FX195">
        <v>0</v>
      </c>
      <c r="FY195">
        <v>0</v>
      </c>
      <c r="FZ195">
        <v>0</v>
      </c>
      <c r="GA195">
        <v>0</v>
      </c>
      <c r="GD195" t="s">
        <v>310</v>
      </c>
      <c r="GE195">
        <v>0</v>
      </c>
      <c r="GF195">
        <v>0</v>
      </c>
      <c r="GG195">
        <v>0</v>
      </c>
      <c r="GH195">
        <v>0</v>
      </c>
      <c r="GK195" t="s">
        <v>310</v>
      </c>
      <c r="GL195">
        <v>0</v>
      </c>
      <c r="GM195">
        <v>0</v>
      </c>
      <c r="GN195">
        <v>0</v>
      </c>
      <c r="GO195">
        <v>0</v>
      </c>
      <c r="GR195" t="s">
        <v>310</v>
      </c>
      <c r="GS195">
        <v>0</v>
      </c>
      <c r="GT195">
        <v>0</v>
      </c>
      <c r="GU195">
        <v>0</v>
      </c>
      <c r="GV195">
        <v>0</v>
      </c>
      <c r="GY195" t="s">
        <v>310</v>
      </c>
      <c r="GZ195">
        <v>0</v>
      </c>
      <c r="HA195">
        <v>0</v>
      </c>
      <c r="HB195">
        <v>0</v>
      </c>
      <c r="HC195">
        <v>0</v>
      </c>
      <c r="HF195" t="s">
        <v>310</v>
      </c>
      <c r="HG195">
        <v>0</v>
      </c>
      <c r="HH195">
        <v>0</v>
      </c>
      <c r="HI195">
        <v>0</v>
      </c>
      <c r="HJ195">
        <v>0</v>
      </c>
      <c r="HM195" t="s">
        <v>310</v>
      </c>
      <c r="HN195">
        <v>0</v>
      </c>
      <c r="HO195">
        <v>0</v>
      </c>
      <c r="HP195">
        <v>0</v>
      </c>
      <c r="HQ195">
        <v>0</v>
      </c>
      <c r="HT195" t="s">
        <v>310</v>
      </c>
      <c r="HU195">
        <v>0</v>
      </c>
      <c r="HV195">
        <v>0</v>
      </c>
      <c r="HW195">
        <v>0</v>
      </c>
      <c r="HX195">
        <v>0</v>
      </c>
      <c r="IA195" t="s">
        <v>310</v>
      </c>
      <c r="IB195">
        <v>0</v>
      </c>
      <c r="IC195">
        <v>0</v>
      </c>
      <c r="ID195">
        <v>0</v>
      </c>
      <c r="IE195">
        <v>0</v>
      </c>
      <c r="IH195" t="s">
        <v>310</v>
      </c>
      <c r="II195">
        <v>0</v>
      </c>
      <c r="IJ195">
        <v>0</v>
      </c>
      <c r="IK195">
        <v>0</v>
      </c>
      <c r="IL195">
        <v>0</v>
      </c>
      <c r="IO195" t="s">
        <v>310</v>
      </c>
      <c r="IP195">
        <v>0</v>
      </c>
      <c r="IQ195">
        <v>0</v>
      </c>
      <c r="IR195">
        <v>0</v>
      </c>
      <c r="IS195">
        <v>0</v>
      </c>
      <c r="IV195" t="s">
        <v>310</v>
      </c>
      <c r="IW195">
        <v>0</v>
      </c>
      <c r="IX195">
        <v>0</v>
      </c>
      <c r="IY195">
        <v>0</v>
      </c>
      <c r="IZ195">
        <v>0</v>
      </c>
      <c r="JC195" t="s">
        <v>310</v>
      </c>
      <c r="JD195">
        <v>0</v>
      </c>
      <c r="JE195">
        <v>0</v>
      </c>
      <c r="JF195">
        <v>0</v>
      </c>
      <c r="JG195">
        <v>0</v>
      </c>
      <c r="JJ195" t="s">
        <v>310</v>
      </c>
      <c r="JK195">
        <v>0</v>
      </c>
      <c r="JL195">
        <v>0</v>
      </c>
      <c r="JM195">
        <v>0</v>
      </c>
      <c r="JN195">
        <v>0</v>
      </c>
      <c r="JQ195" t="s">
        <v>310</v>
      </c>
      <c r="JR195">
        <v>0</v>
      </c>
      <c r="JS195">
        <v>0</v>
      </c>
      <c r="JT195">
        <v>0</v>
      </c>
      <c r="JU195">
        <v>0</v>
      </c>
      <c r="JX195" t="s">
        <v>310</v>
      </c>
      <c r="JY195">
        <v>0</v>
      </c>
      <c r="JZ195">
        <v>0</v>
      </c>
      <c r="KA195">
        <v>0</v>
      </c>
      <c r="KB195">
        <v>0</v>
      </c>
      <c r="KE195" t="s">
        <v>310</v>
      </c>
      <c r="KF195">
        <v>0</v>
      </c>
      <c r="KG195">
        <v>0</v>
      </c>
      <c r="KH195">
        <v>0</v>
      </c>
      <c r="KI195">
        <v>0</v>
      </c>
      <c r="KL195" t="s">
        <v>310</v>
      </c>
      <c r="KM195">
        <v>0</v>
      </c>
      <c r="KN195">
        <v>0</v>
      </c>
      <c r="KO195">
        <v>0</v>
      </c>
      <c r="KP195">
        <v>0</v>
      </c>
      <c r="KS195" t="s">
        <v>310</v>
      </c>
      <c r="KT195">
        <v>0</v>
      </c>
      <c r="KU195">
        <v>0</v>
      </c>
      <c r="KV195">
        <v>0</v>
      </c>
      <c r="KW195">
        <v>0</v>
      </c>
      <c r="KZ195" t="s">
        <v>310</v>
      </c>
      <c r="LA195">
        <v>0</v>
      </c>
      <c r="LB195">
        <v>0</v>
      </c>
      <c r="LC195">
        <v>0</v>
      </c>
      <c r="LD195">
        <v>0</v>
      </c>
      <c r="LG195" t="s">
        <v>310</v>
      </c>
      <c r="LH195">
        <v>0</v>
      </c>
      <c r="LI195">
        <v>0</v>
      </c>
      <c r="LJ195">
        <v>0</v>
      </c>
      <c r="LK195">
        <v>0</v>
      </c>
      <c r="LN195" t="s">
        <v>310</v>
      </c>
      <c r="LO195">
        <v>0</v>
      </c>
      <c r="LP195">
        <v>0</v>
      </c>
      <c r="LQ195">
        <v>0</v>
      </c>
      <c r="LR195">
        <v>0</v>
      </c>
      <c r="LU195" t="s">
        <v>310</v>
      </c>
      <c r="LV195">
        <v>0</v>
      </c>
      <c r="LW195">
        <v>0</v>
      </c>
      <c r="LX195">
        <v>0</v>
      </c>
      <c r="LY195">
        <v>0</v>
      </c>
      <c r="MB195" t="s">
        <v>310</v>
      </c>
      <c r="MC195">
        <v>0</v>
      </c>
      <c r="MD195">
        <v>0</v>
      </c>
      <c r="ME195">
        <v>0</v>
      </c>
      <c r="MF195">
        <v>0</v>
      </c>
      <c r="MI195" t="s">
        <v>310</v>
      </c>
      <c r="MJ195">
        <v>0</v>
      </c>
      <c r="MK195">
        <v>0</v>
      </c>
      <c r="ML195">
        <v>0</v>
      </c>
      <c r="MM195">
        <v>0</v>
      </c>
      <c r="MP195" t="s">
        <v>310</v>
      </c>
      <c r="MQ195">
        <v>0</v>
      </c>
      <c r="MR195">
        <v>0</v>
      </c>
      <c r="MS195">
        <v>0</v>
      </c>
      <c r="MT195">
        <v>0</v>
      </c>
      <c r="MW195" t="s">
        <v>310</v>
      </c>
      <c r="MX195">
        <v>0</v>
      </c>
      <c r="MY195">
        <v>0</v>
      </c>
      <c r="MZ195">
        <v>0</v>
      </c>
      <c r="NA195">
        <v>0</v>
      </c>
      <c r="ND195" t="s">
        <v>310</v>
      </c>
      <c r="NE195">
        <v>0</v>
      </c>
      <c r="NF195">
        <v>0</v>
      </c>
      <c r="NG195">
        <v>0</v>
      </c>
      <c r="NH195">
        <v>0</v>
      </c>
      <c r="NK195" t="s">
        <v>310</v>
      </c>
      <c r="NL195">
        <v>0</v>
      </c>
      <c r="NM195">
        <v>0</v>
      </c>
      <c r="NN195">
        <v>0</v>
      </c>
      <c r="NO195">
        <v>0</v>
      </c>
      <c r="NR195" t="s">
        <v>310</v>
      </c>
      <c r="NS195">
        <v>0</v>
      </c>
      <c r="NT195">
        <v>0</v>
      </c>
      <c r="NU195">
        <v>0</v>
      </c>
      <c r="NV195">
        <v>0</v>
      </c>
      <c r="NY195" t="s">
        <v>310</v>
      </c>
      <c r="NZ195">
        <v>0</v>
      </c>
      <c r="OA195">
        <v>0</v>
      </c>
      <c r="OB195">
        <v>0</v>
      </c>
      <c r="OC195">
        <v>0</v>
      </c>
      <c r="OF195" t="s">
        <v>310</v>
      </c>
      <c r="OG195">
        <v>0</v>
      </c>
      <c r="OH195">
        <v>0</v>
      </c>
      <c r="OI195">
        <v>0</v>
      </c>
      <c r="OJ195">
        <v>0</v>
      </c>
      <c r="OM195" t="s">
        <v>310</v>
      </c>
      <c r="ON195">
        <v>0</v>
      </c>
      <c r="OO195">
        <v>0</v>
      </c>
      <c r="OP195">
        <v>0</v>
      </c>
      <c r="OQ195">
        <v>0</v>
      </c>
      <c r="OT195" t="s">
        <v>310</v>
      </c>
      <c r="OU195">
        <v>0</v>
      </c>
      <c r="OV195">
        <v>0</v>
      </c>
      <c r="OW195">
        <v>0</v>
      </c>
      <c r="OX195">
        <v>0</v>
      </c>
      <c r="PA195" t="s">
        <v>310</v>
      </c>
      <c r="PB195">
        <v>0</v>
      </c>
      <c r="PC195">
        <v>0</v>
      </c>
      <c r="PD195">
        <v>0</v>
      </c>
      <c r="PE195">
        <v>0</v>
      </c>
      <c r="PH195" t="s">
        <v>310</v>
      </c>
      <c r="PI195">
        <v>0</v>
      </c>
      <c r="PJ195">
        <v>0</v>
      </c>
      <c r="PK195">
        <v>0</v>
      </c>
      <c r="PL195">
        <v>0</v>
      </c>
      <c r="PO195" t="s">
        <v>310</v>
      </c>
      <c r="PP195">
        <v>0</v>
      </c>
      <c r="PQ195">
        <v>0</v>
      </c>
      <c r="PR195">
        <v>0</v>
      </c>
      <c r="PS195">
        <v>0</v>
      </c>
      <c r="PV195" t="s">
        <v>310</v>
      </c>
      <c r="PW195">
        <v>0</v>
      </c>
      <c r="PX195">
        <v>0</v>
      </c>
      <c r="PY195">
        <v>0</v>
      </c>
      <c r="PZ195">
        <v>0</v>
      </c>
      <c r="QC195" t="s">
        <v>310</v>
      </c>
      <c r="QD195">
        <v>0</v>
      </c>
      <c r="QE195">
        <v>0</v>
      </c>
      <c r="QF195">
        <v>0</v>
      </c>
      <c r="QG195">
        <v>0</v>
      </c>
    </row>
    <row r="196" spans="1:449" x14ac:dyDescent="0.2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O196" t="s">
        <v>311</v>
      </c>
      <c r="BP196">
        <v>0</v>
      </c>
      <c r="BQ196">
        <v>0</v>
      </c>
      <c r="BR196">
        <v>0</v>
      </c>
      <c r="BS196">
        <v>0</v>
      </c>
      <c r="BV196" t="s">
        <v>311</v>
      </c>
      <c r="BW196">
        <v>0</v>
      </c>
      <c r="BX196">
        <v>0</v>
      </c>
      <c r="BY196">
        <v>0</v>
      </c>
      <c r="BZ196">
        <v>0</v>
      </c>
      <c r="CC196" t="s">
        <v>311</v>
      </c>
      <c r="CD196">
        <v>0</v>
      </c>
      <c r="CE196">
        <v>0</v>
      </c>
      <c r="CF196">
        <v>0</v>
      </c>
      <c r="CG196">
        <v>0</v>
      </c>
      <c r="CJ196" t="s">
        <v>311</v>
      </c>
      <c r="CK196">
        <v>0</v>
      </c>
      <c r="CL196">
        <v>0</v>
      </c>
      <c r="CM196">
        <v>0</v>
      </c>
      <c r="CN196">
        <v>0</v>
      </c>
      <c r="CQ196" t="s">
        <v>311</v>
      </c>
      <c r="CR196">
        <v>0</v>
      </c>
      <c r="CS196">
        <v>0</v>
      </c>
      <c r="CT196">
        <v>0</v>
      </c>
      <c r="CU196">
        <v>0</v>
      </c>
      <c r="CX196" t="s">
        <v>311</v>
      </c>
      <c r="CY196">
        <v>0</v>
      </c>
      <c r="CZ196">
        <v>0</v>
      </c>
      <c r="DA196">
        <v>0</v>
      </c>
      <c r="DB196">
        <v>0</v>
      </c>
      <c r="DE196" t="s">
        <v>311</v>
      </c>
      <c r="DF196">
        <v>0</v>
      </c>
      <c r="DG196">
        <v>0</v>
      </c>
      <c r="DH196">
        <v>0</v>
      </c>
      <c r="DI196">
        <v>0</v>
      </c>
      <c r="DL196" t="s">
        <v>311</v>
      </c>
      <c r="DM196">
        <v>0</v>
      </c>
      <c r="DN196">
        <v>0</v>
      </c>
      <c r="DO196">
        <v>0</v>
      </c>
      <c r="DP196">
        <v>0</v>
      </c>
      <c r="DS196" t="s">
        <v>311</v>
      </c>
      <c r="DT196">
        <v>0</v>
      </c>
      <c r="DU196">
        <v>0</v>
      </c>
      <c r="DV196">
        <v>0</v>
      </c>
      <c r="DW196">
        <v>0</v>
      </c>
      <c r="DZ196" t="s">
        <v>311</v>
      </c>
      <c r="EA196">
        <v>0</v>
      </c>
      <c r="EB196">
        <v>0</v>
      </c>
      <c r="EC196">
        <v>0</v>
      </c>
      <c r="ED196">
        <v>0</v>
      </c>
      <c r="EG196" t="s">
        <v>311</v>
      </c>
      <c r="EH196">
        <v>0</v>
      </c>
      <c r="EI196">
        <v>0</v>
      </c>
      <c r="EJ196">
        <v>0</v>
      </c>
      <c r="EK196">
        <v>0</v>
      </c>
      <c r="EN196" t="s">
        <v>311</v>
      </c>
      <c r="EO196">
        <v>0</v>
      </c>
      <c r="EP196">
        <v>0</v>
      </c>
      <c r="EQ196">
        <v>0</v>
      </c>
      <c r="ER196">
        <v>0</v>
      </c>
      <c r="EU196" t="s">
        <v>311</v>
      </c>
      <c r="EV196">
        <v>0</v>
      </c>
      <c r="EW196">
        <v>0</v>
      </c>
      <c r="EX196">
        <v>0</v>
      </c>
      <c r="EY196">
        <v>0</v>
      </c>
      <c r="FB196" t="s">
        <v>311</v>
      </c>
      <c r="FC196">
        <v>0</v>
      </c>
      <c r="FD196">
        <v>0</v>
      </c>
      <c r="FE196">
        <v>0</v>
      </c>
      <c r="FF196">
        <v>0</v>
      </c>
      <c r="FI196" t="s">
        <v>311</v>
      </c>
      <c r="FJ196">
        <v>0</v>
      </c>
      <c r="FK196">
        <v>0</v>
      </c>
      <c r="FL196">
        <v>0</v>
      </c>
      <c r="FM196">
        <v>0</v>
      </c>
      <c r="FP196" t="s">
        <v>311</v>
      </c>
      <c r="FQ196">
        <v>0</v>
      </c>
      <c r="FR196">
        <v>0</v>
      </c>
      <c r="FS196">
        <v>0</v>
      </c>
      <c r="FT196">
        <v>0</v>
      </c>
      <c r="FW196" t="s">
        <v>311</v>
      </c>
      <c r="FX196">
        <v>0</v>
      </c>
      <c r="FY196">
        <v>0</v>
      </c>
      <c r="FZ196">
        <v>0</v>
      </c>
      <c r="GA196">
        <v>0</v>
      </c>
      <c r="GD196" t="s">
        <v>311</v>
      </c>
      <c r="GE196">
        <v>0</v>
      </c>
      <c r="GF196">
        <v>0</v>
      </c>
      <c r="GG196">
        <v>0</v>
      </c>
      <c r="GH196">
        <v>0</v>
      </c>
      <c r="GK196" t="s">
        <v>311</v>
      </c>
      <c r="GL196">
        <v>0</v>
      </c>
      <c r="GM196">
        <v>0</v>
      </c>
      <c r="GN196">
        <v>0</v>
      </c>
      <c r="GO196">
        <v>0</v>
      </c>
      <c r="GR196" t="s">
        <v>311</v>
      </c>
      <c r="GS196">
        <v>0</v>
      </c>
      <c r="GT196">
        <v>0</v>
      </c>
      <c r="GU196">
        <v>0</v>
      </c>
      <c r="GV196">
        <v>0</v>
      </c>
      <c r="GY196" t="s">
        <v>311</v>
      </c>
      <c r="GZ196">
        <v>0</v>
      </c>
      <c r="HA196">
        <v>0</v>
      </c>
      <c r="HB196">
        <v>0</v>
      </c>
      <c r="HC196">
        <v>0</v>
      </c>
      <c r="HF196" t="s">
        <v>311</v>
      </c>
      <c r="HG196">
        <v>0</v>
      </c>
      <c r="HH196">
        <v>0</v>
      </c>
      <c r="HI196">
        <v>0</v>
      </c>
      <c r="HJ196">
        <v>0</v>
      </c>
      <c r="HM196" t="s">
        <v>311</v>
      </c>
      <c r="HN196">
        <v>0</v>
      </c>
      <c r="HO196">
        <v>0</v>
      </c>
      <c r="HP196">
        <v>0</v>
      </c>
      <c r="HQ196">
        <v>0</v>
      </c>
      <c r="HT196" t="s">
        <v>311</v>
      </c>
      <c r="HU196">
        <v>0</v>
      </c>
      <c r="HV196">
        <v>0</v>
      </c>
      <c r="HW196">
        <v>0</v>
      </c>
      <c r="HX196">
        <v>0</v>
      </c>
      <c r="IA196" t="s">
        <v>311</v>
      </c>
      <c r="IB196">
        <v>0</v>
      </c>
      <c r="IC196">
        <v>0</v>
      </c>
      <c r="ID196">
        <v>0</v>
      </c>
      <c r="IE196">
        <v>0</v>
      </c>
      <c r="IH196" t="s">
        <v>311</v>
      </c>
      <c r="II196">
        <v>0</v>
      </c>
      <c r="IJ196">
        <v>0</v>
      </c>
      <c r="IK196">
        <v>0</v>
      </c>
      <c r="IL196">
        <v>0</v>
      </c>
      <c r="IO196" t="s">
        <v>311</v>
      </c>
      <c r="IP196">
        <v>0</v>
      </c>
      <c r="IQ196">
        <v>0</v>
      </c>
      <c r="IR196">
        <v>0</v>
      </c>
      <c r="IS196">
        <v>0</v>
      </c>
      <c r="IV196" t="s">
        <v>311</v>
      </c>
      <c r="IW196">
        <v>0</v>
      </c>
      <c r="IX196">
        <v>0</v>
      </c>
      <c r="IY196">
        <v>0</v>
      </c>
      <c r="IZ196">
        <v>0</v>
      </c>
      <c r="JC196" t="s">
        <v>311</v>
      </c>
      <c r="JD196">
        <v>0</v>
      </c>
      <c r="JE196">
        <v>0</v>
      </c>
      <c r="JF196">
        <v>0</v>
      </c>
      <c r="JG196">
        <v>0</v>
      </c>
      <c r="JJ196" t="s">
        <v>311</v>
      </c>
      <c r="JK196">
        <v>0</v>
      </c>
      <c r="JL196">
        <v>0</v>
      </c>
      <c r="JM196">
        <v>0</v>
      </c>
      <c r="JN196">
        <v>0</v>
      </c>
      <c r="JQ196" t="s">
        <v>311</v>
      </c>
      <c r="JR196">
        <v>0</v>
      </c>
      <c r="JS196">
        <v>0</v>
      </c>
      <c r="JT196">
        <v>0</v>
      </c>
      <c r="JU196">
        <v>0</v>
      </c>
      <c r="JX196" t="s">
        <v>311</v>
      </c>
      <c r="JY196">
        <v>0</v>
      </c>
      <c r="JZ196">
        <v>0</v>
      </c>
      <c r="KA196">
        <v>0</v>
      </c>
      <c r="KB196">
        <v>0</v>
      </c>
      <c r="KE196" t="s">
        <v>311</v>
      </c>
      <c r="KF196">
        <v>0</v>
      </c>
      <c r="KG196">
        <v>0</v>
      </c>
      <c r="KH196">
        <v>0</v>
      </c>
      <c r="KI196">
        <v>0</v>
      </c>
      <c r="KL196" t="s">
        <v>311</v>
      </c>
      <c r="KM196">
        <v>0</v>
      </c>
      <c r="KN196">
        <v>0</v>
      </c>
      <c r="KO196">
        <v>0</v>
      </c>
      <c r="KP196">
        <v>0</v>
      </c>
      <c r="KS196" t="s">
        <v>311</v>
      </c>
      <c r="KT196">
        <v>0</v>
      </c>
      <c r="KU196">
        <v>0</v>
      </c>
      <c r="KV196">
        <v>0</v>
      </c>
      <c r="KW196">
        <v>0</v>
      </c>
      <c r="KZ196" t="s">
        <v>311</v>
      </c>
      <c r="LA196">
        <v>0</v>
      </c>
      <c r="LB196">
        <v>0</v>
      </c>
      <c r="LC196">
        <v>0</v>
      </c>
      <c r="LD196">
        <v>0</v>
      </c>
      <c r="LG196" t="s">
        <v>311</v>
      </c>
      <c r="LH196">
        <v>0</v>
      </c>
      <c r="LI196">
        <v>0</v>
      </c>
      <c r="LJ196">
        <v>0</v>
      </c>
      <c r="LK196">
        <v>0</v>
      </c>
      <c r="LN196" t="s">
        <v>311</v>
      </c>
      <c r="LO196">
        <v>0</v>
      </c>
      <c r="LP196">
        <v>0</v>
      </c>
      <c r="LQ196">
        <v>0</v>
      </c>
      <c r="LR196">
        <v>0</v>
      </c>
      <c r="LU196" t="s">
        <v>311</v>
      </c>
      <c r="LV196">
        <v>0</v>
      </c>
      <c r="LW196">
        <v>0</v>
      </c>
      <c r="LX196">
        <v>0</v>
      </c>
      <c r="LY196">
        <v>0</v>
      </c>
      <c r="MB196" t="s">
        <v>311</v>
      </c>
      <c r="MC196">
        <v>0</v>
      </c>
      <c r="MD196">
        <v>0</v>
      </c>
      <c r="ME196">
        <v>0</v>
      </c>
      <c r="MF196">
        <v>0</v>
      </c>
      <c r="MI196" t="s">
        <v>311</v>
      </c>
      <c r="MJ196">
        <v>0</v>
      </c>
      <c r="MK196">
        <v>0</v>
      </c>
      <c r="ML196">
        <v>0</v>
      </c>
      <c r="MM196">
        <v>0</v>
      </c>
      <c r="MP196" t="s">
        <v>311</v>
      </c>
      <c r="MQ196">
        <v>0</v>
      </c>
      <c r="MR196">
        <v>0</v>
      </c>
      <c r="MS196">
        <v>0</v>
      </c>
      <c r="MT196">
        <v>0</v>
      </c>
      <c r="MW196" t="s">
        <v>311</v>
      </c>
      <c r="MX196">
        <v>0</v>
      </c>
      <c r="MY196">
        <v>0</v>
      </c>
      <c r="MZ196">
        <v>0</v>
      </c>
      <c r="NA196">
        <v>0</v>
      </c>
      <c r="ND196" t="s">
        <v>311</v>
      </c>
      <c r="NE196">
        <v>0</v>
      </c>
      <c r="NF196">
        <v>0</v>
      </c>
      <c r="NG196">
        <v>0</v>
      </c>
      <c r="NH196">
        <v>0</v>
      </c>
      <c r="NK196" t="s">
        <v>311</v>
      </c>
      <c r="NL196">
        <v>0</v>
      </c>
      <c r="NM196">
        <v>0</v>
      </c>
      <c r="NN196">
        <v>0</v>
      </c>
      <c r="NO196">
        <v>0</v>
      </c>
      <c r="NR196" t="s">
        <v>311</v>
      </c>
      <c r="NS196">
        <v>0</v>
      </c>
      <c r="NT196">
        <v>0</v>
      </c>
      <c r="NU196">
        <v>0</v>
      </c>
      <c r="NV196">
        <v>0</v>
      </c>
      <c r="NY196" t="s">
        <v>311</v>
      </c>
      <c r="NZ196">
        <v>0</v>
      </c>
      <c r="OA196">
        <v>0</v>
      </c>
      <c r="OB196">
        <v>0</v>
      </c>
      <c r="OC196">
        <v>0</v>
      </c>
      <c r="OF196" t="s">
        <v>311</v>
      </c>
      <c r="OG196">
        <v>0</v>
      </c>
      <c r="OH196">
        <v>0</v>
      </c>
      <c r="OI196">
        <v>0</v>
      </c>
      <c r="OJ196">
        <v>0</v>
      </c>
      <c r="OM196" t="s">
        <v>311</v>
      </c>
      <c r="ON196">
        <v>0</v>
      </c>
      <c r="OO196">
        <v>0</v>
      </c>
      <c r="OP196">
        <v>0</v>
      </c>
      <c r="OQ196">
        <v>0</v>
      </c>
      <c r="OT196" t="s">
        <v>311</v>
      </c>
      <c r="OU196">
        <v>0</v>
      </c>
      <c r="OV196">
        <v>0</v>
      </c>
      <c r="OW196">
        <v>0</v>
      </c>
      <c r="OX196">
        <v>0</v>
      </c>
      <c r="PA196" t="s">
        <v>311</v>
      </c>
      <c r="PB196">
        <v>0</v>
      </c>
      <c r="PC196">
        <v>0</v>
      </c>
      <c r="PD196">
        <v>0</v>
      </c>
      <c r="PE196">
        <v>0</v>
      </c>
      <c r="PH196" t="s">
        <v>311</v>
      </c>
      <c r="PI196">
        <v>0</v>
      </c>
      <c r="PJ196">
        <v>0</v>
      </c>
      <c r="PK196">
        <v>0</v>
      </c>
      <c r="PL196">
        <v>0</v>
      </c>
      <c r="PO196" t="s">
        <v>311</v>
      </c>
      <c r="PP196">
        <v>0</v>
      </c>
      <c r="PQ196">
        <v>0</v>
      </c>
      <c r="PR196">
        <v>0</v>
      </c>
      <c r="PS196">
        <v>0</v>
      </c>
      <c r="PV196" t="s">
        <v>311</v>
      </c>
      <c r="PW196">
        <v>0</v>
      </c>
      <c r="PX196">
        <v>0</v>
      </c>
      <c r="PY196">
        <v>0</v>
      </c>
      <c r="PZ196">
        <v>0</v>
      </c>
      <c r="QC196" t="s">
        <v>311</v>
      </c>
      <c r="QD196">
        <v>0</v>
      </c>
      <c r="QE196">
        <v>0</v>
      </c>
      <c r="QF196">
        <v>0</v>
      </c>
      <c r="QG196">
        <v>0</v>
      </c>
    </row>
    <row r="197" spans="1:449" x14ac:dyDescent="0.2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O197" t="s">
        <v>312</v>
      </c>
      <c r="BP197">
        <v>0</v>
      </c>
      <c r="BQ197">
        <v>0</v>
      </c>
      <c r="BR197">
        <v>0</v>
      </c>
      <c r="BS197">
        <v>0</v>
      </c>
      <c r="BV197" t="s">
        <v>312</v>
      </c>
      <c r="BW197">
        <v>0</v>
      </c>
      <c r="BX197">
        <v>0</v>
      </c>
      <c r="BY197">
        <v>0</v>
      </c>
      <c r="BZ197">
        <v>0</v>
      </c>
      <c r="CC197" t="s">
        <v>312</v>
      </c>
      <c r="CD197">
        <v>0</v>
      </c>
      <c r="CE197">
        <v>0</v>
      </c>
      <c r="CF197">
        <v>0</v>
      </c>
      <c r="CG197">
        <v>0</v>
      </c>
      <c r="CJ197" t="s">
        <v>312</v>
      </c>
      <c r="CK197">
        <v>0</v>
      </c>
      <c r="CL197">
        <v>0</v>
      </c>
      <c r="CM197">
        <v>0</v>
      </c>
      <c r="CN197">
        <v>0</v>
      </c>
      <c r="CQ197" t="s">
        <v>312</v>
      </c>
      <c r="CR197">
        <v>0</v>
      </c>
      <c r="CS197">
        <v>0</v>
      </c>
      <c r="CT197">
        <v>0</v>
      </c>
      <c r="CU197">
        <v>0</v>
      </c>
      <c r="CX197" t="s">
        <v>312</v>
      </c>
      <c r="CY197">
        <v>0</v>
      </c>
      <c r="CZ197">
        <v>0</v>
      </c>
      <c r="DA197">
        <v>0</v>
      </c>
      <c r="DB197">
        <v>0</v>
      </c>
      <c r="DE197" t="s">
        <v>312</v>
      </c>
      <c r="DF197">
        <v>0</v>
      </c>
      <c r="DG197">
        <v>0</v>
      </c>
      <c r="DH197">
        <v>0</v>
      </c>
      <c r="DI197">
        <v>0</v>
      </c>
      <c r="DL197" t="s">
        <v>312</v>
      </c>
      <c r="DM197">
        <v>0</v>
      </c>
      <c r="DN197">
        <v>0</v>
      </c>
      <c r="DO197">
        <v>0</v>
      </c>
      <c r="DP197">
        <v>0</v>
      </c>
      <c r="DS197" t="s">
        <v>312</v>
      </c>
      <c r="DT197">
        <v>0</v>
      </c>
      <c r="DU197">
        <v>0</v>
      </c>
      <c r="DV197">
        <v>0</v>
      </c>
      <c r="DW197">
        <v>0</v>
      </c>
      <c r="DZ197" t="s">
        <v>312</v>
      </c>
      <c r="EA197">
        <v>0</v>
      </c>
      <c r="EB197">
        <v>0</v>
      </c>
      <c r="EC197">
        <v>0</v>
      </c>
      <c r="ED197">
        <v>0</v>
      </c>
      <c r="EG197" t="s">
        <v>312</v>
      </c>
      <c r="EH197">
        <v>0</v>
      </c>
      <c r="EI197">
        <v>0</v>
      </c>
      <c r="EJ197">
        <v>0</v>
      </c>
      <c r="EK197">
        <v>0</v>
      </c>
      <c r="EN197" t="s">
        <v>312</v>
      </c>
      <c r="EO197">
        <v>0</v>
      </c>
      <c r="EP197">
        <v>0</v>
      </c>
      <c r="EQ197">
        <v>0</v>
      </c>
      <c r="ER197">
        <v>0</v>
      </c>
      <c r="EU197" t="s">
        <v>312</v>
      </c>
      <c r="EV197">
        <v>0</v>
      </c>
      <c r="EW197">
        <v>0</v>
      </c>
      <c r="EX197">
        <v>0</v>
      </c>
      <c r="EY197">
        <v>0</v>
      </c>
      <c r="FB197" t="s">
        <v>312</v>
      </c>
      <c r="FC197">
        <v>0</v>
      </c>
      <c r="FD197">
        <v>0</v>
      </c>
      <c r="FE197">
        <v>0</v>
      </c>
      <c r="FF197">
        <v>0</v>
      </c>
      <c r="FI197" t="s">
        <v>312</v>
      </c>
      <c r="FJ197">
        <v>0</v>
      </c>
      <c r="FK197">
        <v>0</v>
      </c>
      <c r="FL197">
        <v>0</v>
      </c>
      <c r="FM197">
        <v>0</v>
      </c>
      <c r="FP197" t="s">
        <v>312</v>
      </c>
      <c r="FQ197">
        <v>0</v>
      </c>
      <c r="FR197">
        <v>0</v>
      </c>
      <c r="FS197">
        <v>0</v>
      </c>
      <c r="FT197">
        <v>0</v>
      </c>
      <c r="FW197" t="s">
        <v>312</v>
      </c>
      <c r="FX197">
        <v>0</v>
      </c>
      <c r="FY197">
        <v>0</v>
      </c>
      <c r="FZ197">
        <v>0</v>
      </c>
      <c r="GA197">
        <v>0</v>
      </c>
      <c r="GD197" t="s">
        <v>312</v>
      </c>
      <c r="GE197">
        <v>0</v>
      </c>
      <c r="GF197">
        <v>0</v>
      </c>
      <c r="GG197">
        <v>0</v>
      </c>
      <c r="GH197">
        <v>0</v>
      </c>
      <c r="GK197" t="s">
        <v>312</v>
      </c>
      <c r="GL197">
        <v>0</v>
      </c>
      <c r="GM197">
        <v>0</v>
      </c>
      <c r="GN197">
        <v>0</v>
      </c>
      <c r="GO197">
        <v>0</v>
      </c>
      <c r="GR197" t="s">
        <v>312</v>
      </c>
      <c r="GS197">
        <v>0</v>
      </c>
      <c r="GT197">
        <v>0</v>
      </c>
      <c r="GU197">
        <v>0</v>
      </c>
      <c r="GV197">
        <v>0</v>
      </c>
      <c r="GY197" t="s">
        <v>312</v>
      </c>
      <c r="GZ197">
        <v>0</v>
      </c>
      <c r="HA197">
        <v>0</v>
      </c>
      <c r="HB197">
        <v>0</v>
      </c>
      <c r="HC197">
        <v>0</v>
      </c>
      <c r="HF197" t="s">
        <v>312</v>
      </c>
      <c r="HG197">
        <v>0</v>
      </c>
      <c r="HH197">
        <v>0</v>
      </c>
      <c r="HI197">
        <v>0</v>
      </c>
      <c r="HJ197">
        <v>0</v>
      </c>
      <c r="HM197" t="s">
        <v>312</v>
      </c>
      <c r="HN197">
        <v>0</v>
      </c>
      <c r="HO197">
        <v>0</v>
      </c>
      <c r="HP197">
        <v>0</v>
      </c>
      <c r="HQ197">
        <v>0</v>
      </c>
      <c r="HT197" t="s">
        <v>312</v>
      </c>
      <c r="HU197">
        <v>0</v>
      </c>
      <c r="HV197">
        <v>0</v>
      </c>
      <c r="HW197">
        <v>0</v>
      </c>
      <c r="HX197">
        <v>0</v>
      </c>
      <c r="IA197" t="s">
        <v>312</v>
      </c>
      <c r="IB197">
        <v>0</v>
      </c>
      <c r="IC197">
        <v>0</v>
      </c>
      <c r="ID197">
        <v>0</v>
      </c>
      <c r="IE197">
        <v>0</v>
      </c>
      <c r="IH197" t="s">
        <v>312</v>
      </c>
      <c r="II197">
        <v>0</v>
      </c>
      <c r="IJ197">
        <v>0</v>
      </c>
      <c r="IK197">
        <v>0</v>
      </c>
      <c r="IL197">
        <v>0</v>
      </c>
      <c r="IO197" t="s">
        <v>312</v>
      </c>
      <c r="IP197">
        <v>0</v>
      </c>
      <c r="IQ197">
        <v>0</v>
      </c>
      <c r="IR197">
        <v>0</v>
      </c>
      <c r="IS197">
        <v>0</v>
      </c>
      <c r="IV197" t="s">
        <v>312</v>
      </c>
      <c r="IW197">
        <v>0</v>
      </c>
      <c r="IX197">
        <v>0</v>
      </c>
      <c r="IY197">
        <v>0</v>
      </c>
      <c r="IZ197">
        <v>0</v>
      </c>
      <c r="JC197" t="s">
        <v>312</v>
      </c>
      <c r="JD197">
        <v>0</v>
      </c>
      <c r="JE197">
        <v>0</v>
      </c>
      <c r="JF197">
        <v>0</v>
      </c>
      <c r="JG197">
        <v>0</v>
      </c>
      <c r="JJ197" t="s">
        <v>312</v>
      </c>
      <c r="JK197">
        <v>0</v>
      </c>
      <c r="JL197">
        <v>0</v>
      </c>
      <c r="JM197">
        <v>0</v>
      </c>
      <c r="JN197">
        <v>0</v>
      </c>
      <c r="JQ197" t="s">
        <v>312</v>
      </c>
      <c r="JR197">
        <v>0</v>
      </c>
      <c r="JS197">
        <v>0</v>
      </c>
      <c r="JT197">
        <v>0</v>
      </c>
      <c r="JU197">
        <v>0</v>
      </c>
      <c r="JX197" t="s">
        <v>312</v>
      </c>
      <c r="JY197">
        <v>0</v>
      </c>
      <c r="JZ197">
        <v>0</v>
      </c>
      <c r="KA197">
        <v>0</v>
      </c>
      <c r="KB197">
        <v>0</v>
      </c>
      <c r="KE197" t="s">
        <v>312</v>
      </c>
      <c r="KF197">
        <v>0</v>
      </c>
      <c r="KG197">
        <v>0</v>
      </c>
      <c r="KH197">
        <v>0</v>
      </c>
      <c r="KI197">
        <v>0</v>
      </c>
      <c r="KL197" t="s">
        <v>312</v>
      </c>
      <c r="KM197">
        <v>0</v>
      </c>
      <c r="KN197">
        <v>0</v>
      </c>
      <c r="KO197">
        <v>0</v>
      </c>
      <c r="KP197">
        <v>0</v>
      </c>
      <c r="KS197" t="s">
        <v>312</v>
      </c>
      <c r="KT197">
        <v>0</v>
      </c>
      <c r="KU197">
        <v>0</v>
      </c>
      <c r="KV197">
        <v>0</v>
      </c>
      <c r="KW197">
        <v>0</v>
      </c>
      <c r="KZ197" t="s">
        <v>312</v>
      </c>
      <c r="LA197">
        <v>0</v>
      </c>
      <c r="LB197">
        <v>0</v>
      </c>
      <c r="LC197">
        <v>0</v>
      </c>
      <c r="LD197">
        <v>0</v>
      </c>
      <c r="LG197" t="s">
        <v>312</v>
      </c>
      <c r="LH197">
        <v>0</v>
      </c>
      <c r="LI197">
        <v>0</v>
      </c>
      <c r="LJ197">
        <v>0</v>
      </c>
      <c r="LK197">
        <v>0</v>
      </c>
      <c r="LN197" t="s">
        <v>312</v>
      </c>
      <c r="LO197">
        <v>0</v>
      </c>
      <c r="LP197">
        <v>0</v>
      </c>
      <c r="LQ197">
        <v>0</v>
      </c>
      <c r="LR197">
        <v>0</v>
      </c>
      <c r="LU197" t="s">
        <v>312</v>
      </c>
      <c r="LV197">
        <v>0</v>
      </c>
      <c r="LW197">
        <v>0</v>
      </c>
      <c r="LX197">
        <v>0</v>
      </c>
      <c r="LY197">
        <v>0</v>
      </c>
      <c r="MB197" t="s">
        <v>312</v>
      </c>
      <c r="MC197">
        <v>0</v>
      </c>
      <c r="MD197">
        <v>0</v>
      </c>
      <c r="ME197">
        <v>0</v>
      </c>
      <c r="MF197">
        <v>0</v>
      </c>
      <c r="MI197" t="s">
        <v>312</v>
      </c>
      <c r="MJ197">
        <v>0</v>
      </c>
      <c r="MK197">
        <v>0</v>
      </c>
      <c r="ML197">
        <v>0</v>
      </c>
      <c r="MM197">
        <v>0</v>
      </c>
      <c r="MP197" t="s">
        <v>312</v>
      </c>
      <c r="MQ197">
        <v>0</v>
      </c>
      <c r="MR197">
        <v>0</v>
      </c>
      <c r="MS197">
        <v>0</v>
      </c>
      <c r="MT197">
        <v>0</v>
      </c>
      <c r="MW197" t="s">
        <v>312</v>
      </c>
      <c r="MX197">
        <v>0</v>
      </c>
      <c r="MY197">
        <v>0</v>
      </c>
      <c r="MZ197">
        <v>0</v>
      </c>
      <c r="NA197">
        <v>0</v>
      </c>
      <c r="ND197" t="s">
        <v>312</v>
      </c>
      <c r="NE197">
        <v>0</v>
      </c>
      <c r="NF197">
        <v>0</v>
      </c>
      <c r="NG197">
        <v>0</v>
      </c>
      <c r="NH197">
        <v>0</v>
      </c>
      <c r="NK197" t="s">
        <v>312</v>
      </c>
      <c r="NL197">
        <v>0</v>
      </c>
      <c r="NM197">
        <v>0</v>
      </c>
      <c r="NN197">
        <v>0</v>
      </c>
      <c r="NO197">
        <v>0</v>
      </c>
      <c r="NR197" t="s">
        <v>312</v>
      </c>
      <c r="NS197">
        <v>0</v>
      </c>
      <c r="NT197">
        <v>0</v>
      </c>
      <c r="NU197">
        <v>0</v>
      </c>
      <c r="NV197">
        <v>0</v>
      </c>
      <c r="NY197" t="s">
        <v>312</v>
      </c>
      <c r="NZ197">
        <v>0</v>
      </c>
      <c r="OA197">
        <v>0</v>
      </c>
      <c r="OB197">
        <v>0</v>
      </c>
      <c r="OC197">
        <v>0</v>
      </c>
      <c r="OF197" t="s">
        <v>312</v>
      </c>
      <c r="OG197">
        <v>0</v>
      </c>
      <c r="OH197">
        <v>0</v>
      </c>
      <c r="OI197">
        <v>0</v>
      </c>
      <c r="OJ197">
        <v>0</v>
      </c>
      <c r="OM197" t="s">
        <v>312</v>
      </c>
      <c r="ON197">
        <v>0</v>
      </c>
      <c r="OO197">
        <v>0</v>
      </c>
      <c r="OP197">
        <v>0</v>
      </c>
      <c r="OQ197">
        <v>0</v>
      </c>
      <c r="OT197" t="s">
        <v>312</v>
      </c>
      <c r="OU197">
        <v>0</v>
      </c>
      <c r="OV197">
        <v>0</v>
      </c>
      <c r="OW197">
        <v>0</v>
      </c>
      <c r="OX197">
        <v>0</v>
      </c>
      <c r="PA197" t="s">
        <v>312</v>
      </c>
      <c r="PB197">
        <v>0</v>
      </c>
      <c r="PC197">
        <v>0</v>
      </c>
      <c r="PD197">
        <v>0</v>
      </c>
      <c r="PE197">
        <v>0</v>
      </c>
      <c r="PH197" t="s">
        <v>312</v>
      </c>
      <c r="PI197">
        <v>0</v>
      </c>
      <c r="PJ197">
        <v>0</v>
      </c>
      <c r="PK197">
        <v>0</v>
      </c>
      <c r="PL197">
        <v>0</v>
      </c>
      <c r="PO197" t="s">
        <v>312</v>
      </c>
      <c r="PP197">
        <v>0</v>
      </c>
      <c r="PQ197">
        <v>0</v>
      </c>
      <c r="PR197">
        <v>0</v>
      </c>
      <c r="PS197">
        <v>0</v>
      </c>
      <c r="PV197" t="s">
        <v>312</v>
      </c>
      <c r="PW197">
        <v>0</v>
      </c>
      <c r="PX197">
        <v>0</v>
      </c>
      <c r="PY197">
        <v>0</v>
      </c>
      <c r="PZ197">
        <v>0</v>
      </c>
      <c r="QC197" t="s">
        <v>312</v>
      </c>
      <c r="QD197">
        <v>0</v>
      </c>
      <c r="QE197">
        <v>0</v>
      </c>
      <c r="QF197">
        <v>0</v>
      </c>
      <c r="QG197">
        <v>0</v>
      </c>
    </row>
    <row r="198" spans="1:449" x14ac:dyDescent="0.2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O198" t="s">
        <v>313</v>
      </c>
      <c r="BP198">
        <v>0</v>
      </c>
      <c r="BQ198">
        <v>0</v>
      </c>
      <c r="BR198">
        <v>0</v>
      </c>
      <c r="BS198">
        <v>0</v>
      </c>
      <c r="BV198" t="s">
        <v>313</v>
      </c>
      <c r="BW198">
        <v>0</v>
      </c>
      <c r="BX198">
        <v>0</v>
      </c>
      <c r="BY198">
        <v>0</v>
      </c>
      <c r="BZ198">
        <v>0</v>
      </c>
      <c r="CC198" t="s">
        <v>313</v>
      </c>
      <c r="CD198">
        <v>0</v>
      </c>
      <c r="CE198">
        <v>0</v>
      </c>
      <c r="CF198">
        <v>0</v>
      </c>
      <c r="CG198">
        <v>0</v>
      </c>
      <c r="CJ198" t="s">
        <v>313</v>
      </c>
      <c r="CK198">
        <v>0</v>
      </c>
      <c r="CL198">
        <v>0</v>
      </c>
      <c r="CM198">
        <v>0</v>
      </c>
      <c r="CN198">
        <v>0</v>
      </c>
      <c r="CQ198" t="s">
        <v>313</v>
      </c>
      <c r="CR198">
        <v>0</v>
      </c>
      <c r="CS198">
        <v>0</v>
      </c>
      <c r="CT198">
        <v>0</v>
      </c>
      <c r="CU198">
        <v>0</v>
      </c>
      <c r="CX198" t="s">
        <v>313</v>
      </c>
      <c r="CY198">
        <v>0</v>
      </c>
      <c r="CZ198">
        <v>0</v>
      </c>
      <c r="DA198">
        <v>0</v>
      </c>
      <c r="DB198">
        <v>0</v>
      </c>
      <c r="DE198" t="s">
        <v>313</v>
      </c>
      <c r="DF198">
        <v>0</v>
      </c>
      <c r="DG198">
        <v>0</v>
      </c>
      <c r="DH198">
        <v>0</v>
      </c>
      <c r="DI198">
        <v>0</v>
      </c>
      <c r="DL198" t="s">
        <v>313</v>
      </c>
      <c r="DM198">
        <v>0</v>
      </c>
      <c r="DN198">
        <v>0</v>
      </c>
      <c r="DO198">
        <v>0</v>
      </c>
      <c r="DP198">
        <v>0</v>
      </c>
      <c r="DS198" t="s">
        <v>313</v>
      </c>
      <c r="DT198">
        <v>0</v>
      </c>
      <c r="DU198">
        <v>0</v>
      </c>
      <c r="DV198">
        <v>0</v>
      </c>
      <c r="DW198">
        <v>0</v>
      </c>
      <c r="DZ198" t="s">
        <v>313</v>
      </c>
      <c r="EA198">
        <v>0</v>
      </c>
      <c r="EB198">
        <v>0</v>
      </c>
      <c r="EC198">
        <v>0</v>
      </c>
      <c r="ED198">
        <v>0</v>
      </c>
      <c r="EG198" t="s">
        <v>313</v>
      </c>
      <c r="EH198">
        <v>0</v>
      </c>
      <c r="EI198">
        <v>0</v>
      </c>
      <c r="EJ198">
        <v>0</v>
      </c>
      <c r="EK198">
        <v>0</v>
      </c>
      <c r="EN198" t="s">
        <v>313</v>
      </c>
      <c r="EO198">
        <v>0</v>
      </c>
      <c r="EP198">
        <v>0</v>
      </c>
      <c r="EQ198">
        <v>0</v>
      </c>
      <c r="ER198">
        <v>0</v>
      </c>
      <c r="EU198" t="s">
        <v>313</v>
      </c>
      <c r="EV198">
        <v>0</v>
      </c>
      <c r="EW198">
        <v>0</v>
      </c>
      <c r="EX198">
        <v>0</v>
      </c>
      <c r="EY198">
        <v>0</v>
      </c>
      <c r="FB198" t="s">
        <v>313</v>
      </c>
      <c r="FC198">
        <v>0</v>
      </c>
      <c r="FD198">
        <v>0</v>
      </c>
      <c r="FE198">
        <v>0</v>
      </c>
      <c r="FF198">
        <v>0</v>
      </c>
      <c r="FI198" t="s">
        <v>313</v>
      </c>
      <c r="FJ198">
        <v>0</v>
      </c>
      <c r="FK198">
        <v>0</v>
      </c>
      <c r="FL198">
        <v>0</v>
      </c>
      <c r="FM198">
        <v>0</v>
      </c>
      <c r="FP198" t="s">
        <v>313</v>
      </c>
      <c r="FQ198">
        <v>0</v>
      </c>
      <c r="FR198">
        <v>0</v>
      </c>
      <c r="FS198">
        <v>0</v>
      </c>
      <c r="FT198">
        <v>0</v>
      </c>
      <c r="FW198" t="s">
        <v>313</v>
      </c>
      <c r="FX198">
        <v>0</v>
      </c>
      <c r="FY198">
        <v>0</v>
      </c>
      <c r="FZ198">
        <v>0</v>
      </c>
      <c r="GA198">
        <v>0</v>
      </c>
      <c r="GD198" t="s">
        <v>313</v>
      </c>
      <c r="GE198">
        <v>0</v>
      </c>
      <c r="GF198">
        <v>0</v>
      </c>
      <c r="GG198">
        <v>0</v>
      </c>
      <c r="GH198">
        <v>0</v>
      </c>
      <c r="GK198" t="s">
        <v>313</v>
      </c>
      <c r="GL198">
        <v>0</v>
      </c>
      <c r="GM198">
        <v>0</v>
      </c>
      <c r="GN198">
        <v>0</v>
      </c>
      <c r="GO198">
        <v>0</v>
      </c>
      <c r="GR198" t="s">
        <v>313</v>
      </c>
      <c r="GS198">
        <v>0</v>
      </c>
      <c r="GT198">
        <v>0</v>
      </c>
      <c r="GU198">
        <v>0</v>
      </c>
      <c r="GV198">
        <v>0</v>
      </c>
      <c r="GY198" t="s">
        <v>313</v>
      </c>
      <c r="GZ198">
        <v>0</v>
      </c>
      <c r="HA198">
        <v>0</v>
      </c>
      <c r="HB198">
        <v>0</v>
      </c>
      <c r="HC198">
        <v>0</v>
      </c>
      <c r="HF198" t="s">
        <v>313</v>
      </c>
      <c r="HG198">
        <v>0</v>
      </c>
      <c r="HH198">
        <v>0</v>
      </c>
      <c r="HI198">
        <v>0</v>
      </c>
      <c r="HJ198">
        <v>0</v>
      </c>
      <c r="HM198" t="s">
        <v>313</v>
      </c>
      <c r="HN198">
        <v>0</v>
      </c>
      <c r="HO198">
        <v>0</v>
      </c>
      <c r="HP198">
        <v>0</v>
      </c>
      <c r="HQ198">
        <v>0</v>
      </c>
      <c r="HT198" t="s">
        <v>313</v>
      </c>
      <c r="HU198">
        <v>0</v>
      </c>
      <c r="HV198">
        <v>0</v>
      </c>
      <c r="HW198">
        <v>0</v>
      </c>
      <c r="HX198">
        <v>0</v>
      </c>
      <c r="IA198" t="s">
        <v>313</v>
      </c>
      <c r="IB198">
        <v>0</v>
      </c>
      <c r="IC198">
        <v>0</v>
      </c>
      <c r="ID198">
        <v>0</v>
      </c>
      <c r="IE198">
        <v>0</v>
      </c>
      <c r="IH198" t="s">
        <v>313</v>
      </c>
      <c r="II198">
        <v>0</v>
      </c>
      <c r="IJ198">
        <v>0</v>
      </c>
      <c r="IK198">
        <v>0</v>
      </c>
      <c r="IL198">
        <v>0</v>
      </c>
      <c r="IO198" t="s">
        <v>313</v>
      </c>
      <c r="IP198">
        <v>0</v>
      </c>
      <c r="IQ198">
        <v>0</v>
      </c>
      <c r="IR198">
        <v>0</v>
      </c>
      <c r="IS198">
        <v>0</v>
      </c>
      <c r="IV198" t="s">
        <v>313</v>
      </c>
      <c r="IW198">
        <v>0</v>
      </c>
      <c r="IX198">
        <v>0</v>
      </c>
      <c r="IY198">
        <v>0</v>
      </c>
      <c r="IZ198">
        <v>0</v>
      </c>
      <c r="JC198" t="s">
        <v>313</v>
      </c>
      <c r="JD198">
        <v>0</v>
      </c>
      <c r="JE198">
        <v>0</v>
      </c>
      <c r="JF198">
        <v>0</v>
      </c>
      <c r="JG198">
        <v>0</v>
      </c>
      <c r="JJ198" t="s">
        <v>313</v>
      </c>
      <c r="JK198">
        <v>0</v>
      </c>
      <c r="JL198">
        <v>0</v>
      </c>
      <c r="JM198">
        <v>0</v>
      </c>
      <c r="JN198">
        <v>0</v>
      </c>
      <c r="JQ198" t="s">
        <v>313</v>
      </c>
      <c r="JR198">
        <v>0</v>
      </c>
      <c r="JS198">
        <v>0</v>
      </c>
      <c r="JT198">
        <v>0</v>
      </c>
      <c r="JU198">
        <v>0</v>
      </c>
      <c r="JX198" t="s">
        <v>313</v>
      </c>
      <c r="JY198">
        <v>0</v>
      </c>
      <c r="JZ198">
        <v>0</v>
      </c>
      <c r="KA198">
        <v>0</v>
      </c>
      <c r="KB198">
        <v>0</v>
      </c>
      <c r="KE198" t="s">
        <v>313</v>
      </c>
      <c r="KF198">
        <v>0</v>
      </c>
      <c r="KG198">
        <v>0</v>
      </c>
      <c r="KH198">
        <v>0</v>
      </c>
      <c r="KI198">
        <v>0</v>
      </c>
      <c r="KL198" t="s">
        <v>313</v>
      </c>
      <c r="KM198">
        <v>0</v>
      </c>
      <c r="KN198">
        <v>0</v>
      </c>
      <c r="KO198">
        <v>0</v>
      </c>
      <c r="KP198">
        <v>0</v>
      </c>
      <c r="KS198" t="s">
        <v>313</v>
      </c>
      <c r="KT198">
        <v>0</v>
      </c>
      <c r="KU198">
        <v>0</v>
      </c>
      <c r="KV198">
        <v>0</v>
      </c>
      <c r="KW198">
        <v>0</v>
      </c>
      <c r="KZ198" t="s">
        <v>313</v>
      </c>
      <c r="LA198">
        <v>0</v>
      </c>
      <c r="LB198">
        <v>0</v>
      </c>
      <c r="LC198">
        <v>0</v>
      </c>
      <c r="LD198">
        <v>0</v>
      </c>
      <c r="LG198" t="s">
        <v>313</v>
      </c>
      <c r="LH198">
        <v>0</v>
      </c>
      <c r="LI198">
        <v>0</v>
      </c>
      <c r="LJ198">
        <v>0</v>
      </c>
      <c r="LK198">
        <v>0</v>
      </c>
      <c r="LN198" t="s">
        <v>313</v>
      </c>
      <c r="LO198">
        <v>0</v>
      </c>
      <c r="LP198">
        <v>0</v>
      </c>
      <c r="LQ198">
        <v>0</v>
      </c>
      <c r="LR198">
        <v>0</v>
      </c>
      <c r="LU198" t="s">
        <v>313</v>
      </c>
      <c r="LV198">
        <v>0</v>
      </c>
      <c r="LW198">
        <v>0</v>
      </c>
      <c r="LX198">
        <v>0</v>
      </c>
      <c r="LY198">
        <v>0</v>
      </c>
      <c r="MB198" t="s">
        <v>313</v>
      </c>
      <c r="MC198">
        <v>0</v>
      </c>
      <c r="MD198">
        <v>0</v>
      </c>
      <c r="ME198">
        <v>0</v>
      </c>
      <c r="MF198">
        <v>0</v>
      </c>
      <c r="MI198" t="s">
        <v>313</v>
      </c>
      <c r="MJ198">
        <v>0</v>
      </c>
      <c r="MK198">
        <v>0</v>
      </c>
      <c r="ML198">
        <v>0</v>
      </c>
      <c r="MM198">
        <v>0</v>
      </c>
      <c r="MP198" t="s">
        <v>313</v>
      </c>
      <c r="MQ198">
        <v>0</v>
      </c>
      <c r="MR198">
        <v>0</v>
      </c>
      <c r="MS198">
        <v>0</v>
      </c>
      <c r="MT198">
        <v>0</v>
      </c>
      <c r="MW198" t="s">
        <v>313</v>
      </c>
      <c r="MX198">
        <v>0</v>
      </c>
      <c r="MY198">
        <v>0</v>
      </c>
      <c r="MZ198">
        <v>0</v>
      </c>
      <c r="NA198">
        <v>0</v>
      </c>
      <c r="ND198" t="s">
        <v>313</v>
      </c>
      <c r="NE198">
        <v>0</v>
      </c>
      <c r="NF198">
        <v>0</v>
      </c>
      <c r="NG198">
        <v>0</v>
      </c>
      <c r="NH198">
        <v>0</v>
      </c>
      <c r="NK198" t="s">
        <v>313</v>
      </c>
      <c r="NL198">
        <v>0</v>
      </c>
      <c r="NM198">
        <v>0</v>
      </c>
      <c r="NN198">
        <v>0</v>
      </c>
      <c r="NO198">
        <v>0</v>
      </c>
      <c r="NR198" t="s">
        <v>313</v>
      </c>
      <c r="NS198">
        <v>0</v>
      </c>
      <c r="NT198">
        <v>0</v>
      </c>
      <c r="NU198">
        <v>0</v>
      </c>
      <c r="NV198">
        <v>0</v>
      </c>
      <c r="NY198" t="s">
        <v>313</v>
      </c>
      <c r="NZ198">
        <v>0</v>
      </c>
      <c r="OA198">
        <v>0</v>
      </c>
      <c r="OB198">
        <v>0</v>
      </c>
      <c r="OC198">
        <v>0</v>
      </c>
      <c r="OF198" t="s">
        <v>313</v>
      </c>
      <c r="OG198">
        <v>0</v>
      </c>
      <c r="OH198">
        <v>0</v>
      </c>
      <c r="OI198">
        <v>0</v>
      </c>
      <c r="OJ198">
        <v>0</v>
      </c>
      <c r="OM198" t="s">
        <v>313</v>
      </c>
      <c r="ON198">
        <v>0</v>
      </c>
      <c r="OO198">
        <v>0</v>
      </c>
      <c r="OP198">
        <v>0</v>
      </c>
      <c r="OQ198">
        <v>0</v>
      </c>
      <c r="OT198" t="s">
        <v>313</v>
      </c>
      <c r="OU198">
        <v>0</v>
      </c>
      <c r="OV198">
        <v>0</v>
      </c>
      <c r="OW198">
        <v>0</v>
      </c>
      <c r="OX198">
        <v>0</v>
      </c>
      <c r="PA198" t="s">
        <v>313</v>
      </c>
      <c r="PB198">
        <v>0</v>
      </c>
      <c r="PC198">
        <v>0</v>
      </c>
      <c r="PD198">
        <v>0</v>
      </c>
      <c r="PE198">
        <v>0</v>
      </c>
      <c r="PH198" t="s">
        <v>313</v>
      </c>
      <c r="PI198">
        <v>0</v>
      </c>
      <c r="PJ198">
        <v>0</v>
      </c>
      <c r="PK198">
        <v>0</v>
      </c>
      <c r="PL198">
        <v>0</v>
      </c>
      <c r="PO198" t="s">
        <v>313</v>
      </c>
      <c r="PP198">
        <v>0</v>
      </c>
      <c r="PQ198">
        <v>0</v>
      </c>
      <c r="PR198">
        <v>0</v>
      </c>
      <c r="PS198">
        <v>0</v>
      </c>
      <c r="PV198" t="s">
        <v>313</v>
      </c>
      <c r="PW198">
        <v>0</v>
      </c>
      <c r="PX198">
        <v>0</v>
      </c>
      <c r="PY198">
        <v>0</v>
      </c>
      <c r="PZ198">
        <v>0</v>
      </c>
      <c r="QC198" t="s">
        <v>313</v>
      </c>
      <c r="QD198">
        <v>0</v>
      </c>
      <c r="QE198">
        <v>0</v>
      </c>
      <c r="QF198">
        <v>0</v>
      </c>
      <c r="QG198">
        <v>0</v>
      </c>
    </row>
    <row r="199" spans="1:449" x14ac:dyDescent="0.2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O199" t="s">
        <v>314</v>
      </c>
      <c r="BP199">
        <v>0</v>
      </c>
      <c r="BQ199">
        <v>0</v>
      </c>
      <c r="BR199">
        <v>0</v>
      </c>
      <c r="BS199">
        <v>0</v>
      </c>
      <c r="BV199" t="s">
        <v>314</v>
      </c>
      <c r="BW199">
        <v>0</v>
      </c>
      <c r="BX199">
        <v>0</v>
      </c>
      <c r="BY199">
        <v>0</v>
      </c>
      <c r="BZ199">
        <v>0</v>
      </c>
      <c r="CC199" t="s">
        <v>314</v>
      </c>
      <c r="CD199">
        <v>0</v>
      </c>
      <c r="CE199">
        <v>0</v>
      </c>
      <c r="CF199">
        <v>0</v>
      </c>
      <c r="CG199">
        <v>0</v>
      </c>
      <c r="CJ199" t="s">
        <v>314</v>
      </c>
      <c r="CK199">
        <v>0</v>
      </c>
      <c r="CL199">
        <v>0</v>
      </c>
      <c r="CM199">
        <v>0</v>
      </c>
      <c r="CN199">
        <v>0</v>
      </c>
      <c r="CQ199" t="s">
        <v>314</v>
      </c>
      <c r="CR199">
        <v>0</v>
      </c>
      <c r="CS199">
        <v>0</v>
      </c>
      <c r="CT199">
        <v>0</v>
      </c>
      <c r="CU199">
        <v>0</v>
      </c>
      <c r="CX199" t="s">
        <v>314</v>
      </c>
      <c r="CY199">
        <v>0</v>
      </c>
      <c r="CZ199">
        <v>0</v>
      </c>
      <c r="DA199">
        <v>0</v>
      </c>
      <c r="DB199">
        <v>0</v>
      </c>
      <c r="DE199" t="s">
        <v>314</v>
      </c>
      <c r="DF199">
        <v>0</v>
      </c>
      <c r="DG199">
        <v>0</v>
      </c>
      <c r="DH199">
        <v>0</v>
      </c>
      <c r="DI199">
        <v>0</v>
      </c>
      <c r="DL199" t="s">
        <v>314</v>
      </c>
      <c r="DM199">
        <v>0</v>
      </c>
      <c r="DN199">
        <v>0</v>
      </c>
      <c r="DO199">
        <v>0</v>
      </c>
      <c r="DP199">
        <v>0</v>
      </c>
      <c r="DS199" t="s">
        <v>314</v>
      </c>
      <c r="DT199">
        <v>0</v>
      </c>
      <c r="DU199">
        <v>0</v>
      </c>
      <c r="DV199">
        <v>0</v>
      </c>
      <c r="DW199">
        <v>0</v>
      </c>
      <c r="DZ199" t="s">
        <v>314</v>
      </c>
      <c r="EA199">
        <v>0</v>
      </c>
      <c r="EB199">
        <v>0</v>
      </c>
      <c r="EC199">
        <v>0</v>
      </c>
      <c r="ED199">
        <v>0</v>
      </c>
      <c r="EG199" t="s">
        <v>314</v>
      </c>
      <c r="EH199">
        <v>0</v>
      </c>
      <c r="EI199">
        <v>0</v>
      </c>
      <c r="EJ199">
        <v>0</v>
      </c>
      <c r="EK199">
        <v>0</v>
      </c>
      <c r="EN199" t="s">
        <v>314</v>
      </c>
      <c r="EO199">
        <v>0</v>
      </c>
      <c r="EP199">
        <v>0</v>
      </c>
      <c r="EQ199">
        <v>0</v>
      </c>
      <c r="ER199">
        <v>0</v>
      </c>
      <c r="EU199" t="s">
        <v>314</v>
      </c>
      <c r="EV199">
        <v>0</v>
      </c>
      <c r="EW199">
        <v>0</v>
      </c>
      <c r="EX199">
        <v>0</v>
      </c>
      <c r="EY199">
        <v>0</v>
      </c>
      <c r="FB199" t="s">
        <v>314</v>
      </c>
      <c r="FC199">
        <v>0</v>
      </c>
      <c r="FD199">
        <v>0</v>
      </c>
      <c r="FE199">
        <v>0</v>
      </c>
      <c r="FF199">
        <v>0</v>
      </c>
      <c r="FI199" t="s">
        <v>314</v>
      </c>
      <c r="FJ199">
        <v>0</v>
      </c>
      <c r="FK199">
        <v>0</v>
      </c>
      <c r="FL199">
        <v>0</v>
      </c>
      <c r="FM199">
        <v>0</v>
      </c>
      <c r="FP199" t="s">
        <v>314</v>
      </c>
      <c r="FQ199">
        <v>0</v>
      </c>
      <c r="FR199">
        <v>0</v>
      </c>
      <c r="FS199">
        <v>0</v>
      </c>
      <c r="FT199">
        <v>0</v>
      </c>
      <c r="FW199" t="s">
        <v>314</v>
      </c>
      <c r="FX199">
        <v>0</v>
      </c>
      <c r="FY199">
        <v>0</v>
      </c>
      <c r="FZ199">
        <v>0</v>
      </c>
      <c r="GA199">
        <v>0</v>
      </c>
      <c r="GD199" t="s">
        <v>314</v>
      </c>
      <c r="GE199">
        <v>0</v>
      </c>
      <c r="GF199">
        <v>0</v>
      </c>
      <c r="GG199">
        <v>0</v>
      </c>
      <c r="GH199">
        <v>0</v>
      </c>
      <c r="GK199" t="s">
        <v>314</v>
      </c>
      <c r="GL199">
        <v>0</v>
      </c>
      <c r="GM199">
        <v>0</v>
      </c>
      <c r="GN199">
        <v>0</v>
      </c>
      <c r="GO199">
        <v>0</v>
      </c>
      <c r="GR199" t="s">
        <v>314</v>
      </c>
      <c r="GS199">
        <v>0</v>
      </c>
      <c r="GT199">
        <v>0</v>
      </c>
      <c r="GU199">
        <v>0</v>
      </c>
      <c r="GV199">
        <v>0</v>
      </c>
      <c r="GY199" t="s">
        <v>314</v>
      </c>
      <c r="GZ199">
        <v>0</v>
      </c>
      <c r="HA199">
        <v>0</v>
      </c>
      <c r="HB199">
        <v>0</v>
      </c>
      <c r="HC199">
        <v>0</v>
      </c>
      <c r="HF199" t="s">
        <v>314</v>
      </c>
      <c r="HG199">
        <v>0</v>
      </c>
      <c r="HH199">
        <v>0</v>
      </c>
      <c r="HI199">
        <v>0</v>
      </c>
      <c r="HJ199">
        <v>0</v>
      </c>
      <c r="HM199" t="s">
        <v>314</v>
      </c>
      <c r="HN199">
        <v>0</v>
      </c>
      <c r="HO199">
        <v>0</v>
      </c>
      <c r="HP199">
        <v>0</v>
      </c>
      <c r="HQ199">
        <v>0</v>
      </c>
      <c r="HT199" t="s">
        <v>314</v>
      </c>
      <c r="HU199">
        <v>0</v>
      </c>
      <c r="HV199">
        <v>0</v>
      </c>
      <c r="HW199">
        <v>0</v>
      </c>
      <c r="HX199">
        <v>0</v>
      </c>
      <c r="IA199" t="s">
        <v>314</v>
      </c>
      <c r="IB199">
        <v>0</v>
      </c>
      <c r="IC199">
        <v>0</v>
      </c>
      <c r="ID199">
        <v>0</v>
      </c>
      <c r="IE199">
        <v>0</v>
      </c>
      <c r="IH199" t="s">
        <v>314</v>
      </c>
      <c r="II199">
        <v>0</v>
      </c>
      <c r="IJ199">
        <v>0</v>
      </c>
      <c r="IK199">
        <v>0</v>
      </c>
      <c r="IL199">
        <v>0</v>
      </c>
      <c r="IO199" t="s">
        <v>314</v>
      </c>
      <c r="IP199">
        <v>0</v>
      </c>
      <c r="IQ199">
        <v>0</v>
      </c>
      <c r="IR199">
        <v>0</v>
      </c>
      <c r="IS199">
        <v>0</v>
      </c>
      <c r="IV199" t="s">
        <v>314</v>
      </c>
      <c r="IW199">
        <v>0</v>
      </c>
      <c r="IX199">
        <v>0</v>
      </c>
      <c r="IY199">
        <v>0</v>
      </c>
      <c r="IZ199">
        <v>0</v>
      </c>
      <c r="JC199" t="s">
        <v>314</v>
      </c>
      <c r="JD199">
        <v>0</v>
      </c>
      <c r="JE199">
        <v>0</v>
      </c>
      <c r="JF199">
        <v>0</v>
      </c>
      <c r="JG199">
        <v>0</v>
      </c>
      <c r="JJ199" t="s">
        <v>314</v>
      </c>
      <c r="JK199">
        <v>0</v>
      </c>
      <c r="JL199">
        <v>0</v>
      </c>
      <c r="JM199">
        <v>0</v>
      </c>
      <c r="JN199">
        <v>0</v>
      </c>
      <c r="JQ199" t="s">
        <v>314</v>
      </c>
      <c r="JR199">
        <v>0</v>
      </c>
      <c r="JS199">
        <v>0</v>
      </c>
      <c r="JT199">
        <v>0</v>
      </c>
      <c r="JU199">
        <v>0</v>
      </c>
      <c r="JX199" t="s">
        <v>314</v>
      </c>
      <c r="JY199">
        <v>0</v>
      </c>
      <c r="JZ199">
        <v>0</v>
      </c>
      <c r="KA199">
        <v>0</v>
      </c>
      <c r="KB199">
        <v>0</v>
      </c>
      <c r="KE199" t="s">
        <v>314</v>
      </c>
      <c r="KF199">
        <v>0</v>
      </c>
      <c r="KG199">
        <v>0</v>
      </c>
      <c r="KH199">
        <v>0</v>
      </c>
      <c r="KI199">
        <v>0</v>
      </c>
      <c r="KL199" t="s">
        <v>314</v>
      </c>
      <c r="KM199">
        <v>0</v>
      </c>
      <c r="KN199">
        <v>0</v>
      </c>
      <c r="KO199">
        <v>0</v>
      </c>
      <c r="KP199">
        <v>0</v>
      </c>
      <c r="KS199" t="s">
        <v>314</v>
      </c>
      <c r="KT199">
        <v>0</v>
      </c>
      <c r="KU199">
        <v>0</v>
      </c>
      <c r="KV199">
        <v>0</v>
      </c>
      <c r="KW199">
        <v>0</v>
      </c>
      <c r="KZ199" t="s">
        <v>314</v>
      </c>
      <c r="LA199">
        <v>0</v>
      </c>
      <c r="LB199">
        <v>0</v>
      </c>
      <c r="LC199">
        <v>0</v>
      </c>
      <c r="LD199">
        <v>0</v>
      </c>
      <c r="LG199" t="s">
        <v>314</v>
      </c>
      <c r="LH199">
        <v>0</v>
      </c>
      <c r="LI199">
        <v>0</v>
      </c>
      <c r="LJ199">
        <v>0</v>
      </c>
      <c r="LK199">
        <v>0</v>
      </c>
      <c r="LN199" t="s">
        <v>314</v>
      </c>
      <c r="LO199">
        <v>0</v>
      </c>
      <c r="LP199">
        <v>0</v>
      </c>
      <c r="LQ199">
        <v>0</v>
      </c>
      <c r="LR199">
        <v>0</v>
      </c>
      <c r="LU199" t="s">
        <v>314</v>
      </c>
      <c r="LV199">
        <v>0</v>
      </c>
      <c r="LW199">
        <v>0</v>
      </c>
      <c r="LX199">
        <v>0</v>
      </c>
      <c r="LY199">
        <v>0</v>
      </c>
      <c r="MB199" t="s">
        <v>314</v>
      </c>
      <c r="MC199">
        <v>0</v>
      </c>
      <c r="MD199">
        <v>0</v>
      </c>
      <c r="ME199">
        <v>0</v>
      </c>
      <c r="MF199">
        <v>0</v>
      </c>
      <c r="MI199" t="s">
        <v>314</v>
      </c>
      <c r="MJ199">
        <v>0</v>
      </c>
      <c r="MK199">
        <v>0</v>
      </c>
      <c r="ML199">
        <v>0</v>
      </c>
      <c r="MM199">
        <v>0</v>
      </c>
      <c r="MP199" t="s">
        <v>314</v>
      </c>
      <c r="MQ199">
        <v>0</v>
      </c>
      <c r="MR199">
        <v>0</v>
      </c>
      <c r="MS199">
        <v>0</v>
      </c>
      <c r="MT199">
        <v>0</v>
      </c>
      <c r="MW199" t="s">
        <v>314</v>
      </c>
      <c r="MX199">
        <v>0</v>
      </c>
      <c r="MY199">
        <v>0</v>
      </c>
      <c r="MZ199">
        <v>0</v>
      </c>
      <c r="NA199">
        <v>0</v>
      </c>
      <c r="ND199" t="s">
        <v>314</v>
      </c>
      <c r="NE199">
        <v>0</v>
      </c>
      <c r="NF199">
        <v>0</v>
      </c>
      <c r="NG199">
        <v>0</v>
      </c>
      <c r="NH199">
        <v>0</v>
      </c>
      <c r="NK199" t="s">
        <v>314</v>
      </c>
      <c r="NL199">
        <v>0</v>
      </c>
      <c r="NM199">
        <v>0</v>
      </c>
      <c r="NN199">
        <v>0</v>
      </c>
      <c r="NO199">
        <v>0</v>
      </c>
      <c r="NR199" t="s">
        <v>314</v>
      </c>
      <c r="NS199">
        <v>0</v>
      </c>
      <c r="NT199">
        <v>0</v>
      </c>
      <c r="NU199">
        <v>0</v>
      </c>
      <c r="NV199">
        <v>0</v>
      </c>
      <c r="NY199" t="s">
        <v>314</v>
      </c>
      <c r="NZ199">
        <v>0</v>
      </c>
      <c r="OA199">
        <v>0</v>
      </c>
      <c r="OB199">
        <v>0</v>
      </c>
      <c r="OC199">
        <v>0</v>
      </c>
      <c r="OF199" t="s">
        <v>314</v>
      </c>
      <c r="OG199">
        <v>0</v>
      </c>
      <c r="OH199">
        <v>0</v>
      </c>
      <c r="OI199">
        <v>0</v>
      </c>
      <c r="OJ199">
        <v>0</v>
      </c>
      <c r="OM199" t="s">
        <v>314</v>
      </c>
      <c r="ON199">
        <v>0</v>
      </c>
      <c r="OO199">
        <v>0</v>
      </c>
      <c r="OP199">
        <v>0</v>
      </c>
      <c r="OQ199">
        <v>0</v>
      </c>
      <c r="OT199" t="s">
        <v>314</v>
      </c>
      <c r="OU199">
        <v>0</v>
      </c>
      <c r="OV199">
        <v>0</v>
      </c>
      <c r="OW199">
        <v>0</v>
      </c>
      <c r="OX199">
        <v>0</v>
      </c>
      <c r="PA199" t="s">
        <v>314</v>
      </c>
      <c r="PB199">
        <v>0</v>
      </c>
      <c r="PC199">
        <v>0</v>
      </c>
      <c r="PD199">
        <v>0</v>
      </c>
      <c r="PE199">
        <v>0</v>
      </c>
      <c r="PH199" t="s">
        <v>314</v>
      </c>
      <c r="PI199">
        <v>0</v>
      </c>
      <c r="PJ199">
        <v>0</v>
      </c>
      <c r="PK199">
        <v>0</v>
      </c>
      <c r="PL199">
        <v>0</v>
      </c>
      <c r="PO199" t="s">
        <v>314</v>
      </c>
      <c r="PP199">
        <v>0</v>
      </c>
      <c r="PQ199">
        <v>0</v>
      </c>
      <c r="PR199">
        <v>0</v>
      </c>
      <c r="PS199">
        <v>0</v>
      </c>
      <c r="PV199" t="s">
        <v>314</v>
      </c>
      <c r="PW199">
        <v>0</v>
      </c>
      <c r="PX199">
        <v>0</v>
      </c>
      <c r="PY199">
        <v>0</v>
      </c>
      <c r="PZ199">
        <v>0</v>
      </c>
      <c r="QC199" t="s">
        <v>314</v>
      </c>
      <c r="QD199">
        <v>0</v>
      </c>
      <c r="QE199">
        <v>0</v>
      </c>
      <c r="QF199">
        <v>0</v>
      </c>
      <c r="QG199">
        <v>0</v>
      </c>
    </row>
    <row r="200" spans="1:449" x14ac:dyDescent="0.2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O200" t="s">
        <v>315</v>
      </c>
      <c r="BP200">
        <v>0</v>
      </c>
      <c r="BQ200">
        <v>0</v>
      </c>
      <c r="BR200">
        <v>0</v>
      </c>
      <c r="BS200">
        <v>0</v>
      </c>
      <c r="BV200" t="s">
        <v>315</v>
      </c>
      <c r="BW200">
        <v>0</v>
      </c>
      <c r="BX200">
        <v>0</v>
      </c>
      <c r="BY200">
        <v>0</v>
      </c>
      <c r="BZ200">
        <v>0</v>
      </c>
      <c r="CC200" t="s">
        <v>315</v>
      </c>
      <c r="CD200">
        <v>0</v>
      </c>
      <c r="CE200">
        <v>0</v>
      </c>
      <c r="CF200">
        <v>0</v>
      </c>
      <c r="CG200">
        <v>0</v>
      </c>
      <c r="CJ200" t="s">
        <v>315</v>
      </c>
      <c r="CK200">
        <v>0</v>
      </c>
      <c r="CL200">
        <v>0</v>
      </c>
      <c r="CM200">
        <v>0</v>
      </c>
      <c r="CN200">
        <v>0</v>
      </c>
      <c r="CQ200" t="s">
        <v>315</v>
      </c>
      <c r="CR200">
        <v>0</v>
      </c>
      <c r="CS200">
        <v>0</v>
      </c>
      <c r="CT200">
        <v>0</v>
      </c>
      <c r="CU200">
        <v>0</v>
      </c>
      <c r="CX200" t="s">
        <v>315</v>
      </c>
      <c r="CY200">
        <v>0</v>
      </c>
      <c r="CZ200">
        <v>0</v>
      </c>
      <c r="DA200">
        <v>0</v>
      </c>
      <c r="DB200">
        <v>0</v>
      </c>
      <c r="DE200" t="s">
        <v>315</v>
      </c>
      <c r="DF200">
        <v>0</v>
      </c>
      <c r="DG200">
        <v>0</v>
      </c>
      <c r="DH200">
        <v>0</v>
      </c>
      <c r="DI200">
        <v>0</v>
      </c>
      <c r="DL200" t="s">
        <v>315</v>
      </c>
      <c r="DM200">
        <v>0</v>
      </c>
      <c r="DN200">
        <v>0</v>
      </c>
      <c r="DO200">
        <v>0</v>
      </c>
      <c r="DP200">
        <v>0</v>
      </c>
      <c r="DS200" t="s">
        <v>315</v>
      </c>
      <c r="DT200">
        <v>0</v>
      </c>
      <c r="DU200">
        <v>0</v>
      </c>
      <c r="DV200">
        <v>0</v>
      </c>
      <c r="DW200">
        <v>0</v>
      </c>
      <c r="DZ200" t="s">
        <v>315</v>
      </c>
      <c r="EA200">
        <v>0</v>
      </c>
      <c r="EB200">
        <v>0</v>
      </c>
      <c r="EC200">
        <v>0</v>
      </c>
      <c r="ED200">
        <v>0</v>
      </c>
      <c r="EG200" t="s">
        <v>315</v>
      </c>
      <c r="EH200">
        <v>0</v>
      </c>
      <c r="EI200">
        <v>0</v>
      </c>
      <c r="EJ200">
        <v>0</v>
      </c>
      <c r="EK200">
        <v>0</v>
      </c>
      <c r="EN200" t="s">
        <v>315</v>
      </c>
      <c r="EO200">
        <v>0</v>
      </c>
      <c r="EP200">
        <v>0</v>
      </c>
      <c r="EQ200">
        <v>0</v>
      </c>
      <c r="ER200">
        <v>0</v>
      </c>
      <c r="EU200" t="s">
        <v>315</v>
      </c>
      <c r="EV200">
        <v>0</v>
      </c>
      <c r="EW200">
        <v>0</v>
      </c>
      <c r="EX200">
        <v>0</v>
      </c>
      <c r="EY200">
        <v>0</v>
      </c>
      <c r="FB200" t="s">
        <v>315</v>
      </c>
      <c r="FC200">
        <v>0</v>
      </c>
      <c r="FD200">
        <v>0</v>
      </c>
      <c r="FE200">
        <v>0</v>
      </c>
      <c r="FF200">
        <v>0</v>
      </c>
      <c r="FI200" t="s">
        <v>315</v>
      </c>
      <c r="FJ200">
        <v>0</v>
      </c>
      <c r="FK200">
        <v>0</v>
      </c>
      <c r="FL200">
        <v>0</v>
      </c>
      <c r="FM200">
        <v>0</v>
      </c>
      <c r="FP200" t="s">
        <v>315</v>
      </c>
      <c r="FQ200">
        <v>0</v>
      </c>
      <c r="FR200">
        <v>0</v>
      </c>
      <c r="FS200">
        <v>0</v>
      </c>
      <c r="FT200">
        <v>0</v>
      </c>
      <c r="FW200" t="s">
        <v>315</v>
      </c>
      <c r="FX200">
        <v>0</v>
      </c>
      <c r="FY200">
        <v>0</v>
      </c>
      <c r="FZ200">
        <v>0</v>
      </c>
      <c r="GA200">
        <v>0</v>
      </c>
      <c r="GD200" t="s">
        <v>315</v>
      </c>
      <c r="GE200">
        <v>0</v>
      </c>
      <c r="GF200">
        <v>0</v>
      </c>
      <c r="GG200">
        <v>0</v>
      </c>
      <c r="GH200">
        <v>0</v>
      </c>
      <c r="GK200" t="s">
        <v>315</v>
      </c>
      <c r="GL200">
        <v>0</v>
      </c>
      <c r="GM200">
        <v>0</v>
      </c>
      <c r="GN200">
        <v>0</v>
      </c>
      <c r="GO200">
        <v>0</v>
      </c>
      <c r="GR200" t="s">
        <v>315</v>
      </c>
      <c r="GS200">
        <v>0</v>
      </c>
      <c r="GT200">
        <v>0</v>
      </c>
      <c r="GU200">
        <v>0</v>
      </c>
      <c r="GV200">
        <v>0</v>
      </c>
      <c r="GY200" t="s">
        <v>315</v>
      </c>
      <c r="GZ200">
        <v>0</v>
      </c>
      <c r="HA200">
        <v>0</v>
      </c>
      <c r="HB200">
        <v>0</v>
      </c>
      <c r="HC200">
        <v>0</v>
      </c>
      <c r="HF200" t="s">
        <v>315</v>
      </c>
      <c r="HG200">
        <v>0</v>
      </c>
      <c r="HH200">
        <v>0</v>
      </c>
      <c r="HI200">
        <v>0</v>
      </c>
      <c r="HJ200">
        <v>0</v>
      </c>
      <c r="HM200" t="s">
        <v>315</v>
      </c>
      <c r="HN200">
        <v>0</v>
      </c>
      <c r="HO200">
        <v>0</v>
      </c>
      <c r="HP200">
        <v>0</v>
      </c>
      <c r="HQ200">
        <v>0</v>
      </c>
      <c r="HT200" t="s">
        <v>315</v>
      </c>
      <c r="HU200">
        <v>0</v>
      </c>
      <c r="HV200">
        <v>0</v>
      </c>
      <c r="HW200">
        <v>0</v>
      </c>
      <c r="HX200">
        <v>0</v>
      </c>
      <c r="IA200" t="s">
        <v>315</v>
      </c>
      <c r="IB200">
        <v>0</v>
      </c>
      <c r="IC200">
        <v>0</v>
      </c>
      <c r="ID200">
        <v>0</v>
      </c>
      <c r="IE200">
        <v>0</v>
      </c>
      <c r="IH200" t="s">
        <v>315</v>
      </c>
      <c r="II200">
        <v>0</v>
      </c>
      <c r="IJ200">
        <v>0</v>
      </c>
      <c r="IK200">
        <v>0</v>
      </c>
      <c r="IL200">
        <v>0</v>
      </c>
      <c r="IO200" t="s">
        <v>315</v>
      </c>
      <c r="IP200">
        <v>0</v>
      </c>
      <c r="IQ200">
        <v>0</v>
      </c>
      <c r="IR200">
        <v>0</v>
      </c>
      <c r="IS200">
        <v>0</v>
      </c>
      <c r="IV200" t="s">
        <v>315</v>
      </c>
      <c r="IW200">
        <v>0</v>
      </c>
      <c r="IX200">
        <v>0</v>
      </c>
      <c r="IY200">
        <v>0</v>
      </c>
      <c r="IZ200">
        <v>0</v>
      </c>
      <c r="JC200" t="s">
        <v>315</v>
      </c>
      <c r="JD200">
        <v>0</v>
      </c>
      <c r="JE200">
        <v>0</v>
      </c>
      <c r="JF200">
        <v>0</v>
      </c>
      <c r="JG200">
        <v>0</v>
      </c>
      <c r="JJ200" t="s">
        <v>315</v>
      </c>
      <c r="JK200">
        <v>0</v>
      </c>
      <c r="JL200">
        <v>0</v>
      </c>
      <c r="JM200">
        <v>0</v>
      </c>
      <c r="JN200">
        <v>0</v>
      </c>
      <c r="JQ200" t="s">
        <v>315</v>
      </c>
      <c r="JR200">
        <v>0</v>
      </c>
      <c r="JS200">
        <v>0</v>
      </c>
      <c r="JT200">
        <v>0</v>
      </c>
      <c r="JU200">
        <v>0</v>
      </c>
      <c r="JX200" t="s">
        <v>315</v>
      </c>
      <c r="JY200">
        <v>0</v>
      </c>
      <c r="JZ200">
        <v>0</v>
      </c>
      <c r="KA200">
        <v>0</v>
      </c>
      <c r="KB200">
        <v>0</v>
      </c>
      <c r="KE200" t="s">
        <v>315</v>
      </c>
      <c r="KF200">
        <v>0</v>
      </c>
      <c r="KG200">
        <v>0</v>
      </c>
      <c r="KH200">
        <v>0</v>
      </c>
      <c r="KI200">
        <v>0</v>
      </c>
      <c r="KL200" t="s">
        <v>315</v>
      </c>
      <c r="KM200">
        <v>0</v>
      </c>
      <c r="KN200">
        <v>0</v>
      </c>
      <c r="KO200">
        <v>0</v>
      </c>
      <c r="KP200">
        <v>0</v>
      </c>
      <c r="KS200" t="s">
        <v>315</v>
      </c>
      <c r="KT200">
        <v>0</v>
      </c>
      <c r="KU200">
        <v>0</v>
      </c>
      <c r="KV200">
        <v>0</v>
      </c>
      <c r="KW200">
        <v>0</v>
      </c>
      <c r="KZ200" t="s">
        <v>315</v>
      </c>
      <c r="LA200">
        <v>0</v>
      </c>
      <c r="LB200">
        <v>0</v>
      </c>
      <c r="LC200">
        <v>0</v>
      </c>
      <c r="LD200">
        <v>0</v>
      </c>
      <c r="LG200" t="s">
        <v>315</v>
      </c>
      <c r="LH200">
        <v>0</v>
      </c>
      <c r="LI200">
        <v>0</v>
      </c>
      <c r="LJ200">
        <v>0</v>
      </c>
      <c r="LK200">
        <v>0</v>
      </c>
      <c r="LN200" t="s">
        <v>315</v>
      </c>
      <c r="LO200">
        <v>0</v>
      </c>
      <c r="LP200">
        <v>0</v>
      </c>
      <c r="LQ200">
        <v>0</v>
      </c>
      <c r="LR200">
        <v>0</v>
      </c>
      <c r="LU200" t="s">
        <v>315</v>
      </c>
      <c r="LV200">
        <v>0</v>
      </c>
      <c r="LW200">
        <v>0</v>
      </c>
      <c r="LX200">
        <v>0</v>
      </c>
      <c r="LY200">
        <v>0</v>
      </c>
      <c r="MB200" t="s">
        <v>315</v>
      </c>
      <c r="MC200">
        <v>0</v>
      </c>
      <c r="MD200">
        <v>0</v>
      </c>
      <c r="ME200">
        <v>0</v>
      </c>
      <c r="MF200">
        <v>0</v>
      </c>
      <c r="MI200" t="s">
        <v>315</v>
      </c>
      <c r="MJ200">
        <v>0</v>
      </c>
      <c r="MK200">
        <v>0</v>
      </c>
      <c r="ML200">
        <v>0</v>
      </c>
      <c r="MM200">
        <v>0</v>
      </c>
      <c r="MP200" t="s">
        <v>315</v>
      </c>
      <c r="MQ200">
        <v>0</v>
      </c>
      <c r="MR200">
        <v>0</v>
      </c>
      <c r="MS200">
        <v>0</v>
      </c>
      <c r="MT200">
        <v>0</v>
      </c>
      <c r="MW200" t="s">
        <v>315</v>
      </c>
      <c r="MX200">
        <v>0</v>
      </c>
      <c r="MY200">
        <v>0</v>
      </c>
      <c r="MZ200">
        <v>0</v>
      </c>
      <c r="NA200">
        <v>0</v>
      </c>
      <c r="ND200" t="s">
        <v>315</v>
      </c>
      <c r="NE200">
        <v>0</v>
      </c>
      <c r="NF200">
        <v>0</v>
      </c>
      <c r="NG200">
        <v>0</v>
      </c>
      <c r="NH200">
        <v>0</v>
      </c>
      <c r="NK200" t="s">
        <v>315</v>
      </c>
      <c r="NL200">
        <v>0</v>
      </c>
      <c r="NM200">
        <v>0</v>
      </c>
      <c r="NN200">
        <v>0</v>
      </c>
      <c r="NO200">
        <v>0</v>
      </c>
      <c r="NR200" t="s">
        <v>315</v>
      </c>
      <c r="NS200">
        <v>0</v>
      </c>
      <c r="NT200">
        <v>0</v>
      </c>
      <c r="NU200">
        <v>0</v>
      </c>
      <c r="NV200">
        <v>0</v>
      </c>
      <c r="NY200" t="s">
        <v>315</v>
      </c>
      <c r="NZ200">
        <v>0</v>
      </c>
      <c r="OA200">
        <v>0</v>
      </c>
      <c r="OB200">
        <v>0</v>
      </c>
      <c r="OC200">
        <v>0</v>
      </c>
      <c r="OF200" t="s">
        <v>315</v>
      </c>
      <c r="OG200">
        <v>0</v>
      </c>
      <c r="OH200">
        <v>0</v>
      </c>
      <c r="OI200">
        <v>0</v>
      </c>
      <c r="OJ200">
        <v>0</v>
      </c>
      <c r="OM200" t="s">
        <v>315</v>
      </c>
      <c r="ON200">
        <v>0</v>
      </c>
      <c r="OO200">
        <v>0</v>
      </c>
      <c r="OP200">
        <v>0</v>
      </c>
      <c r="OQ200">
        <v>0</v>
      </c>
      <c r="OT200" t="s">
        <v>315</v>
      </c>
      <c r="OU200">
        <v>0</v>
      </c>
      <c r="OV200">
        <v>0</v>
      </c>
      <c r="OW200">
        <v>0</v>
      </c>
      <c r="OX200">
        <v>0</v>
      </c>
      <c r="PA200" t="s">
        <v>315</v>
      </c>
      <c r="PB200">
        <v>0</v>
      </c>
      <c r="PC200">
        <v>0</v>
      </c>
      <c r="PD200">
        <v>0</v>
      </c>
      <c r="PE200">
        <v>0</v>
      </c>
      <c r="PH200" t="s">
        <v>315</v>
      </c>
      <c r="PI200">
        <v>0</v>
      </c>
      <c r="PJ200">
        <v>0</v>
      </c>
      <c r="PK200">
        <v>0</v>
      </c>
      <c r="PL200">
        <v>0</v>
      </c>
      <c r="PO200" t="s">
        <v>315</v>
      </c>
      <c r="PP200">
        <v>0</v>
      </c>
      <c r="PQ200">
        <v>0</v>
      </c>
      <c r="PR200">
        <v>0</v>
      </c>
      <c r="PS200">
        <v>0</v>
      </c>
      <c r="PV200" t="s">
        <v>315</v>
      </c>
      <c r="PW200">
        <v>0</v>
      </c>
      <c r="PX200">
        <v>0</v>
      </c>
      <c r="PY200">
        <v>0</v>
      </c>
      <c r="PZ200">
        <v>0</v>
      </c>
      <c r="QC200" t="s">
        <v>315</v>
      </c>
      <c r="QD200">
        <v>0</v>
      </c>
      <c r="QE200">
        <v>0</v>
      </c>
      <c r="QF200">
        <v>0</v>
      </c>
      <c r="QG200">
        <v>0</v>
      </c>
    </row>
    <row r="201" spans="1:449" x14ac:dyDescent="0.2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O201" t="s">
        <v>316</v>
      </c>
      <c r="BP201">
        <v>0</v>
      </c>
      <c r="BQ201">
        <v>0</v>
      </c>
      <c r="BR201">
        <v>0</v>
      </c>
      <c r="BS201">
        <v>0</v>
      </c>
      <c r="BV201" t="s">
        <v>316</v>
      </c>
      <c r="BW201">
        <v>0</v>
      </c>
      <c r="BX201">
        <v>0</v>
      </c>
      <c r="BY201">
        <v>0</v>
      </c>
      <c r="BZ201">
        <v>0</v>
      </c>
      <c r="CC201" t="s">
        <v>316</v>
      </c>
      <c r="CD201">
        <v>0</v>
      </c>
      <c r="CE201">
        <v>0</v>
      </c>
      <c r="CF201">
        <v>0</v>
      </c>
      <c r="CG201">
        <v>0</v>
      </c>
      <c r="CJ201" t="s">
        <v>316</v>
      </c>
      <c r="CK201">
        <v>0</v>
      </c>
      <c r="CL201">
        <v>0</v>
      </c>
      <c r="CM201">
        <v>0</v>
      </c>
      <c r="CN201">
        <v>0</v>
      </c>
      <c r="CQ201" t="s">
        <v>316</v>
      </c>
      <c r="CR201">
        <v>0</v>
      </c>
      <c r="CS201">
        <v>0</v>
      </c>
      <c r="CT201">
        <v>0</v>
      </c>
      <c r="CU201">
        <v>0</v>
      </c>
      <c r="CX201" t="s">
        <v>316</v>
      </c>
      <c r="CY201">
        <v>0</v>
      </c>
      <c r="CZ201">
        <v>0</v>
      </c>
      <c r="DA201">
        <v>0</v>
      </c>
      <c r="DB201">
        <v>0</v>
      </c>
      <c r="DE201" t="s">
        <v>316</v>
      </c>
      <c r="DF201">
        <v>0</v>
      </c>
      <c r="DG201">
        <v>0</v>
      </c>
      <c r="DH201">
        <v>0</v>
      </c>
      <c r="DI201">
        <v>0</v>
      </c>
      <c r="DL201" t="s">
        <v>316</v>
      </c>
      <c r="DM201">
        <v>0</v>
      </c>
      <c r="DN201">
        <v>0</v>
      </c>
      <c r="DO201">
        <v>0</v>
      </c>
      <c r="DP201">
        <v>0</v>
      </c>
      <c r="DS201" t="s">
        <v>316</v>
      </c>
      <c r="DT201">
        <v>0</v>
      </c>
      <c r="DU201">
        <v>0</v>
      </c>
      <c r="DV201">
        <v>0</v>
      </c>
      <c r="DW201">
        <v>0</v>
      </c>
      <c r="DZ201" t="s">
        <v>316</v>
      </c>
      <c r="EA201">
        <v>0</v>
      </c>
      <c r="EB201">
        <v>0</v>
      </c>
      <c r="EC201">
        <v>0</v>
      </c>
      <c r="ED201">
        <v>0</v>
      </c>
      <c r="EG201" t="s">
        <v>316</v>
      </c>
      <c r="EH201">
        <v>0</v>
      </c>
      <c r="EI201">
        <v>0</v>
      </c>
      <c r="EJ201">
        <v>0</v>
      </c>
      <c r="EK201">
        <v>0</v>
      </c>
      <c r="EN201" t="s">
        <v>316</v>
      </c>
      <c r="EO201">
        <v>0</v>
      </c>
      <c r="EP201">
        <v>0</v>
      </c>
      <c r="EQ201">
        <v>0</v>
      </c>
      <c r="ER201">
        <v>0</v>
      </c>
      <c r="EU201" t="s">
        <v>316</v>
      </c>
      <c r="EV201">
        <v>0</v>
      </c>
      <c r="EW201">
        <v>0</v>
      </c>
      <c r="EX201">
        <v>0</v>
      </c>
      <c r="EY201">
        <v>0</v>
      </c>
      <c r="FB201" t="s">
        <v>316</v>
      </c>
      <c r="FC201">
        <v>0</v>
      </c>
      <c r="FD201">
        <v>0</v>
      </c>
      <c r="FE201">
        <v>0</v>
      </c>
      <c r="FF201">
        <v>0</v>
      </c>
      <c r="FI201" t="s">
        <v>316</v>
      </c>
      <c r="FJ201">
        <v>0</v>
      </c>
      <c r="FK201">
        <v>0</v>
      </c>
      <c r="FL201">
        <v>0</v>
      </c>
      <c r="FM201">
        <v>0</v>
      </c>
      <c r="FP201" t="s">
        <v>316</v>
      </c>
      <c r="FQ201">
        <v>0</v>
      </c>
      <c r="FR201">
        <v>0</v>
      </c>
      <c r="FS201">
        <v>0</v>
      </c>
      <c r="FT201">
        <v>0</v>
      </c>
      <c r="FW201" t="s">
        <v>316</v>
      </c>
      <c r="FX201">
        <v>0</v>
      </c>
      <c r="FY201">
        <v>0</v>
      </c>
      <c r="FZ201">
        <v>0</v>
      </c>
      <c r="GA201">
        <v>0</v>
      </c>
      <c r="GD201" t="s">
        <v>316</v>
      </c>
      <c r="GE201">
        <v>0</v>
      </c>
      <c r="GF201">
        <v>0</v>
      </c>
      <c r="GG201">
        <v>0</v>
      </c>
      <c r="GH201">
        <v>0</v>
      </c>
      <c r="GK201" t="s">
        <v>316</v>
      </c>
      <c r="GL201">
        <v>0</v>
      </c>
      <c r="GM201">
        <v>0</v>
      </c>
      <c r="GN201">
        <v>0</v>
      </c>
      <c r="GO201">
        <v>0</v>
      </c>
      <c r="GR201" t="s">
        <v>316</v>
      </c>
      <c r="GS201">
        <v>0</v>
      </c>
      <c r="GT201">
        <v>0</v>
      </c>
      <c r="GU201">
        <v>0</v>
      </c>
      <c r="GV201">
        <v>0</v>
      </c>
      <c r="GY201" t="s">
        <v>316</v>
      </c>
      <c r="GZ201">
        <v>0</v>
      </c>
      <c r="HA201">
        <v>0</v>
      </c>
      <c r="HB201">
        <v>0</v>
      </c>
      <c r="HC201">
        <v>0</v>
      </c>
      <c r="HF201" t="s">
        <v>316</v>
      </c>
      <c r="HG201">
        <v>0</v>
      </c>
      <c r="HH201">
        <v>0</v>
      </c>
      <c r="HI201">
        <v>0</v>
      </c>
      <c r="HJ201">
        <v>0</v>
      </c>
      <c r="HM201" t="s">
        <v>316</v>
      </c>
      <c r="HN201">
        <v>0</v>
      </c>
      <c r="HO201">
        <v>0</v>
      </c>
      <c r="HP201">
        <v>0</v>
      </c>
      <c r="HQ201">
        <v>0</v>
      </c>
      <c r="HT201" t="s">
        <v>316</v>
      </c>
      <c r="HU201">
        <v>0</v>
      </c>
      <c r="HV201">
        <v>0</v>
      </c>
      <c r="HW201">
        <v>0</v>
      </c>
      <c r="HX201">
        <v>0</v>
      </c>
      <c r="IA201" t="s">
        <v>316</v>
      </c>
      <c r="IB201">
        <v>0</v>
      </c>
      <c r="IC201">
        <v>0</v>
      </c>
      <c r="ID201">
        <v>0</v>
      </c>
      <c r="IE201">
        <v>0</v>
      </c>
      <c r="IH201" t="s">
        <v>316</v>
      </c>
      <c r="II201">
        <v>0</v>
      </c>
      <c r="IJ201">
        <v>0</v>
      </c>
      <c r="IK201">
        <v>0</v>
      </c>
      <c r="IL201">
        <v>0</v>
      </c>
      <c r="IO201" t="s">
        <v>316</v>
      </c>
      <c r="IP201">
        <v>0</v>
      </c>
      <c r="IQ201">
        <v>0</v>
      </c>
      <c r="IR201">
        <v>0</v>
      </c>
      <c r="IS201">
        <v>0</v>
      </c>
      <c r="IV201" t="s">
        <v>316</v>
      </c>
      <c r="IW201">
        <v>0</v>
      </c>
      <c r="IX201">
        <v>0</v>
      </c>
      <c r="IY201">
        <v>0</v>
      </c>
      <c r="IZ201">
        <v>0</v>
      </c>
      <c r="JC201" t="s">
        <v>316</v>
      </c>
      <c r="JD201">
        <v>0</v>
      </c>
      <c r="JE201">
        <v>0</v>
      </c>
      <c r="JF201">
        <v>0</v>
      </c>
      <c r="JG201">
        <v>0</v>
      </c>
      <c r="JJ201" t="s">
        <v>316</v>
      </c>
      <c r="JK201">
        <v>0</v>
      </c>
      <c r="JL201">
        <v>0</v>
      </c>
      <c r="JM201">
        <v>0</v>
      </c>
      <c r="JN201">
        <v>0</v>
      </c>
      <c r="JQ201" t="s">
        <v>316</v>
      </c>
      <c r="JR201">
        <v>0</v>
      </c>
      <c r="JS201">
        <v>0</v>
      </c>
      <c r="JT201">
        <v>0</v>
      </c>
      <c r="JU201">
        <v>0</v>
      </c>
      <c r="JX201" t="s">
        <v>316</v>
      </c>
      <c r="JY201">
        <v>0</v>
      </c>
      <c r="JZ201">
        <v>0</v>
      </c>
      <c r="KA201">
        <v>0</v>
      </c>
      <c r="KB201">
        <v>0</v>
      </c>
      <c r="KE201" t="s">
        <v>316</v>
      </c>
      <c r="KF201">
        <v>0</v>
      </c>
      <c r="KG201">
        <v>0</v>
      </c>
      <c r="KH201">
        <v>0</v>
      </c>
      <c r="KI201">
        <v>0</v>
      </c>
      <c r="KL201" t="s">
        <v>316</v>
      </c>
      <c r="KM201">
        <v>0</v>
      </c>
      <c r="KN201">
        <v>0</v>
      </c>
      <c r="KO201">
        <v>0</v>
      </c>
      <c r="KP201">
        <v>0</v>
      </c>
      <c r="KS201" t="s">
        <v>316</v>
      </c>
      <c r="KT201">
        <v>0</v>
      </c>
      <c r="KU201">
        <v>0</v>
      </c>
      <c r="KV201">
        <v>0</v>
      </c>
      <c r="KW201">
        <v>0</v>
      </c>
      <c r="KZ201" t="s">
        <v>316</v>
      </c>
      <c r="LA201">
        <v>0</v>
      </c>
      <c r="LB201">
        <v>0</v>
      </c>
      <c r="LC201">
        <v>0</v>
      </c>
      <c r="LD201">
        <v>0</v>
      </c>
      <c r="LG201" t="s">
        <v>316</v>
      </c>
      <c r="LH201">
        <v>0</v>
      </c>
      <c r="LI201">
        <v>0</v>
      </c>
      <c r="LJ201">
        <v>0</v>
      </c>
      <c r="LK201">
        <v>0</v>
      </c>
      <c r="LN201" t="s">
        <v>316</v>
      </c>
      <c r="LO201">
        <v>0</v>
      </c>
      <c r="LP201">
        <v>0</v>
      </c>
      <c r="LQ201">
        <v>0</v>
      </c>
      <c r="LR201">
        <v>0</v>
      </c>
      <c r="LU201" t="s">
        <v>316</v>
      </c>
      <c r="LV201">
        <v>0</v>
      </c>
      <c r="LW201">
        <v>0</v>
      </c>
      <c r="LX201">
        <v>0</v>
      </c>
      <c r="LY201">
        <v>0</v>
      </c>
      <c r="MB201" t="s">
        <v>316</v>
      </c>
      <c r="MC201">
        <v>0</v>
      </c>
      <c r="MD201">
        <v>0</v>
      </c>
      <c r="ME201">
        <v>0</v>
      </c>
      <c r="MF201">
        <v>0</v>
      </c>
      <c r="MI201" t="s">
        <v>316</v>
      </c>
      <c r="MJ201">
        <v>0</v>
      </c>
      <c r="MK201">
        <v>0</v>
      </c>
      <c r="ML201">
        <v>0</v>
      </c>
      <c r="MM201">
        <v>0</v>
      </c>
      <c r="MP201" t="s">
        <v>316</v>
      </c>
      <c r="MQ201">
        <v>0</v>
      </c>
      <c r="MR201">
        <v>0</v>
      </c>
      <c r="MS201">
        <v>0</v>
      </c>
      <c r="MT201">
        <v>0</v>
      </c>
      <c r="MW201" t="s">
        <v>316</v>
      </c>
      <c r="MX201">
        <v>0</v>
      </c>
      <c r="MY201">
        <v>0</v>
      </c>
      <c r="MZ201">
        <v>0</v>
      </c>
      <c r="NA201">
        <v>0</v>
      </c>
      <c r="ND201" t="s">
        <v>316</v>
      </c>
      <c r="NE201">
        <v>0</v>
      </c>
      <c r="NF201">
        <v>0</v>
      </c>
      <c r="NG201">
        <v>0</v>
      </c>
      <c r="NH201">
        <v>0</v>
      </c>
      <c r="NK201" t="s">
        <v>316</v>
      </c>
      <c r="NL201">
        <v>0</v>
      </c>
      <c r="NM201">
        <v>0</v>
      </c>
      <c r="NN201">
        <v>0</v>
      </c>
      <c r="NO201">
        <v>0</v>
      </c>
      <c r="NR201" t="s">
        <v>316</v>
      </c>
      <c r="NS201">
        <v>0</v>
      </c>
      <c r="NT201">
        <v>0</v>
      </c>
      <c r="NU201">
        <v>0</v>
      </c>
      <c r="NV201">
        <v>0</v>
      </c>
      <c r="NY201" t="s">
        <v>316</v>
      </c>
      <c r="NZ201">
        <v>0</v>
      </c>
      <c r="OA201">
        <v>0</v>
      </c>
      <c r="OB201">
        <v>0</v>
      </c>
      <c r="OC201">
        <v>0</v>
      </c>
      <c r="OF201" t="s">
        <v>316</v>
      </c>
      <c r="OG201">
        <v>0</v>
      </c>
      <c r="OH201">
        <v>0</v>
      </c>
      <c r="OI201">
        <v>0</v>
      </c>
      <c r="OJ201">
        <v>0</v>
      </c>
      <c r="OM201" t="s">
        <v>316</v>
      </c>
      <c r="ON201">
        <v>0</v>
      </c>
      <c r="OO201">
        <v>0</v>
      </c>
      <c r="OP201">
        <v>0</v>
      </c>
      <c r="OQ201">
        <v>0</v>
      </c>
      <c r="OT201" t="s">
        <v>316</v>
      </c>
      <c r="OU201">
        <v>0</v>
      </c>
      <c r="OV201">
        <v>0</v>
      </c>
      <c r="OW201">
        <v>0</v>
      </c>
      <c r="OX201">
        <v>0</v>
      </c>
      <c r="PA201" t="s">
        <v>316</v>
      </c>
      <c r="PB201">
        <v>0</v>
      </c>
      <c r="PC201">
        <v>0</v>
      </c>
      <c r="PD201">
        <v>0</v>
      </c>
      <c r="PE201">
        <v>0</v>
      </c>
      <c r="PH201" t="s">
        <v>316</v>
      </c>
      <c r="PI201">
        <v>0</v>
      </c>
      <c r="PJ201">
        <v>0</v>
      </c>
      <c r="PK201">
        <v>0</v>
      </c>
      <c r="PL201">
        <v>0</v>
      </c>
      <c r="PO201" t="s">
        <v>316</v>
      </c>
      <c r="PP201">
        <v>0</v>
      </c>
      <c r="PQ201">
        <v>0</v>
      </c>
      <c r="PR201">
        <v>0</v>
      </c>
      <c r="PS201">
        <v>0</v>
      </c>
      <c r="PV201" t="s">
        <v>316</v>
      </c>
      <c r="PW201">
        <v>0</v>
      </c>
      <c r="PX201">
        <v>0</v>
      </c>
      <c r="PY201">
        <v>0</v>
      </c>
      <c r="PZ201">
        <v>0</v>
      </c>
      <c r="QC201" t="s">
        <v>316</v>
      </c>
      <c r="QD201">
        <v>0</v>
      </c>
      <c r="QE201">
        <v>0</v>
      </c>
      <c r="QF201">
        <v>0</v>
      </c>
      <c r="QG201">
        <v>0</v>
      </c>
    </row>
    <row r="202" spans="1:449" x14ac:dyDescent="0.2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O202" t="s">
        <v>317</v>
      </c>
      <c r="BP202">
        <v>0</v>
      </c>
      <c r="BQ202">
        <v>0</v>
      </c>
      <c r="BR202">
        <v>0</v>
      </c>
      <c r="BS202">
        <v>0</v>
      </c>
      <c r="BV202" t="s">
        <v>317</v>
      </c>
      <c r="BW202">
        <v>0</v>
      </c>
      <c r="BX202">
        <v>0</v>
      </c>
      <c r="BY202">
        <v>0</v>
      </c>
      <c r="BZ202">
        <v>0</v>
      </c>
      <c r="CC202" t="s">
        <v>317</v>
      </c>
      <c r="CD202">
        <v>0</v>
      </c>
      <c r="CE202">
        <v>0</v>
      </c>
      <c r="CF202">
        <v>0</v>
      </c>
      <c r="CG202">
        <v>0</v>
      </c>
      <c r="CJ202" t="s">
        <v>317</v>
      </c>
      <c r="CK202">
        <v>0</v>
      </c>
      <c r="CL202">
        <v>0</v>
      </c>
      <c r="CM202">
        <v>0</v>
      </c>
      <c r="CN202">
        <v>0</v>
      </c>
      <c r="CQ202" t="s">
        <v>317</v>
      </c>
      <c r="CR202">
        <v>0</v>
      </c>
      <c r="CS202">
        <v>0</v>
      </c>
      <c r="CT202">
        <v>0</v>
      </c>
      <c r="CU202">
        <v>0</v>
      </c>
      <c r="CX202" t="s">
        <v>317</v>
      </c>
      <c r="CY202">
        <v>0</v>
      </c>
      <c r="CZ202">
        <v>0</v>
      </c>
      <c r="DA202">
        <v>0</v>
      </c>
      <c r="DB202">
        <v>0</v>
      </c>
      <c r="DE202" t="s">
        <v>317</v>
      </c>
      <c r="DF202">
        <v>0</v>
      </c>
      <c r="DG202">
        <v>0</v>
      </c>
      <c r="DH202">
        <v>0</v>
      </c>
      <c r="DI202">
        <v>0</v>
      </c>
      <c r="DL202" t="s">
        <v>317</v>
      </c>
      <c r="DM202">
        <v>0</v>
      </c>
      <c r="DN202">
        <v>0</v>
      </c>
      <c r="DO202">
        <v>0</v>
      </c>
      <c r="DP202">
        <v>0</v>
      </c>
      <c r="DS202" t="s">
        <v>317</v>
      </c>
      <c r="DT202">
        <v>0</v>
      </c>
      <c r="DU202">
        <v>0</v>
      </c>
      <c r="DV202">
        <v>0</v>
      </c>
      <c r="DW202">
        <v>0</v>
      </c>
      <c r="DZ202" t="s">
        <v>317</v>
      </c>
      <c r="EA202">
        <v>0</v>
      </c>
      <c r="EB202">
        <v>0</v>
      </c>
      <c r="EC202">
        <v>0</v>
      </c>
      <c r="ED202">
        <v>0</v>
      </c>
      <c r="EG202" t="s">
        <v>317</v>
      </c>
      <c r="EH202">
        <v>0</v>
      </c>
      <c r="EI202">
        <v>0</v>
      </c>
      <c r="EJ202">
        <v>0</v>
      </c>
      <c r="EK202">
        <v>0</v>
      </c>
      <c r="EN202" t="s">
        <v>317</v>
      </c>
      <c r="EO202">
        <v>0</v>
      </c>
      <c r="EP202">
        <v>0</v>
      </c>
      <c r="EQ202">
        <v>0</v>
      </c>
      <c r="ER202">
        <v>0</v>
      </c>
      <c r="EU202" t="s">
        <v>317</v>
      </c>
      <c r="EV202">
        <v>0</v>
      </c>
      <c r="EW202">
        <v>0</v>
      </c>
      <c r="EX202">
        <v>0</v>
      </c>
      <c r="EY202">
        <v>0</v>
      </c>
      <c r="FB202" t="s">
        <v>317</v>
      </c>
      <c r="FC202">
        <v>0</v>
      </c>
      <c r="FD202">
        <v>0</v>
      </c>
      <c r="FE202">
        <v>0</v>
      </c>
      <c r="FF202">
        <v>0</v>
      </c>
      <c r="FI202" t="s">
        <v>317</v>
      </c>
      <c r="FJ202">
        <v>0</v>
      </c>
      <c r="FK202">
        <v>0</v>
      </c>
      <c r="FL202">
        <v>0</v>
      </c>
      <c r="FM202">
        <v>0</v>
      </c>
      <c r="FP202" t="s">
        <v>317</v>
      </c>
      <c r="FQ202">
        <v>0</v>
      </c>
      <c r="FR202">
        <v>0</v>
      </c>
      <c r="FS202">
        <v>0</v>
      </c>
      <c r="FT202">
        <v>0</v>
      </c>
      <c r="FW202" t="s">
        <v>317</v>
      </c>
      <c r="FX202">
        <v>0</v>
      </c>
      <c r="FY202">
        <v>0</v>
      </c>
      <c r="FZ202">
        <v>0</v>
      </c>
      <c r="GA202">
        <v>0</v>
      </c>
      <c r="GD202" t="s">
        <v>317</v>
      </c>
      <c r="GE202">
        <v>0</v>
      </c>
      <c r="GF202">
        <v>0</v>
      </c>
      <c r="GG202">
        <v>0</v>
      </c>
      <c r="GH202">
        <v>0</v>
      </c>
      <c r="GK202" t="s">
        <v>317</v>
      </c>
      <c r="GL202">
        <v>0</v>
      </c>
      <c r="GM202">
        <v>0</v>
      </c>
      <c r="GN202">
        <v>0</v>
      </c>
      <c r="GO202">
        <v>0</v>
      </c>
      <c r="GR202" t="s">
        <v>317</v>
      </c>
      <c r="GS202">
        <v>0</v>
      </c>
      <c r="GT202">
        <v>0</v>
      </c>
      <c r="GU202">
        <v>0</v>
      </c>
      <c r="GV202">
        <v>0</v>
      </c>
      <c r="GY202" t="s">
        <v>317</v>
      </c>
      <c r="GZ202">
        <v>0</v>
      </c>
      <c r="HA202">
        <v>0</v>
      </c>
      <c r="HB202">
        <v>0</v>
      </c>
      <c r="HC202">
        <v>0</v>
      </c>
      <c r="HF202" t="s">
        <v>317</v>
      </c>
      <c r="HG202">
        <v>0</v>
      </c>
      <c r="HH202">
        <v>0</v>
      </c>
      <c r="HI202">
        <v>0</v>
      </c>
      <c r="HJ202">
        <v>0</v>
      </c>
      <c r="HM202" t="s">
        <v>317</v>
      </c>
      <c r="HN202">
        <v>0</v>
      </c>
      <c r="HO202">
        <v>0</v>
      </c>
      <c r="HP202">
        <v>0</v>
      </c>
      <c r="HQ202">
        <v>0</v>
      </c>
      <c r="HT202" t="s">
        <v>317</v>
      </c>
      <c r="HU202">
        <v>0</v>
      </c>
      <c r="HV202">
        <v>0</v>
      </c>
      <c r="HW202">
        <v>0</v>
      </c>
      <c r="HX202">
        <v>0</v>
      </c>
      <c r="IA202" t="s">
        <v>317</v>
      </c>
      <c r="IB202">
        <v>0</v>
      </c>
      <c r="IC202">
        <v>0</v>
      </c>
      <c r="ID202">
        <v>0</v>
      </c>
      <c r="IE202">
        <v>0</v>
      </c>
      <c r="IH202" t="s">
        <v>317</v>
      </c>
      <c r="II202">
        <v>0</v>
      </c>
      <c r="IJ202">
        <v>0</v>
      </c>
      <c r="IK202">
        <v>0</v>
      </c>
      <c r="IL202">
        <v>0</v>
      </c>
      <c r="IO202" t="s">
        <v>317</v>
      </c>
      <c r="IP202">
        <v>0</v>
      </c>
      <c r="IQ202">
        <v>0</v>
      </c>
      <c r="IR202">
        <v>0</v>
      </c>
      <c r="IS202">
        <v>0</v>
      </c>
      <c r="IV202" t="s">
        <v>317</v>
      </c>
      <c r="IW202">
        <v>0</v>
      </c>
      <c r="IX202">
        <v>0</v>
      </c>
      <c r="IY202">
        <v>0</v>
      </c>
      <c r="IZ202">
        <v>0</v>
      </c>
      <c r="JC202" t="s">
        <v>317</v>
      </c>
      <c r="JD202">
        <v>0</v>
      </c>
      <c r="JE202">
        <v>0</v>
      </c>
      <c r="JF202">
        <v>0</v>
      </c>
      <c r="JG202">
        <v>0</v>
      </c>
      <c r="JJ202" t="s">
        <v>317</v>
      </c>
      <c r="JK202">
        <v>0</v>
      </c>
      <c r="JL202">
        <v>0</v>
      </c>
      <c r="JM202">
        <v>0</v>
      </c>
      <c r="JN202">
        <v>0</v>
      </c>
      <c r="JQ202" t="s">
        <v>317</v>
      </c>
      <c r="JR202">
        <v>0</v>
      </c>
      <c r="JS202">
        <v>0</v>
      </c>
      <c r="JT202">
        <v>0</v>
      </c>
      <c r="JU202">
        <v>0</v>
      </c>
      <c r="JX202" t="s">
        <v>317</v>
      </c>
      <c r="JY202">
        <v>0</v>
      </c>
      <c r="JZ202">
        <v>0</v>
      </c>
      <c r="KA202">
        <v>0</v>
      </c>
      <c r="KB202">
        <v>0</v>
      </c>
      <c r="KE202" t="s">
        <v>317</v>
      </c>
      <c r="KF202">
        <v>0</v>
      </c>
      <c r="KG202">
        <v>0</v>
      </c>
      <c r="KH202">
        <v>0</v>
      </c>
      <c r="KI202">
        <v>0</v>
      </c>
      <c r="KL202" t="s">
        <v>317</v>
      </c>
      <c r="KM202">
        <v>0</v>
      </c>
      <c r="KN202">
        <v>0</v>
      </c>
      <c r="KO202">
        <v>0</v>
      </c>
      <c r="KP202">
        <v>0</v>
      </c>
      <c r="KS202" t="s">
        <v>317</v>
      </c>
      <c r="KT202">
        <v>0</v>
      </c>
      <c r="KU202">
        <v>0</v>
      </c>
      <c r="KV202">
        <v>0</v>
      </c>
      <c r="KW202">
        <v>0</v>
      </c>
      <c r="KZ202" t="s">
        <v>317</v>
      </c>
      <c r="LA202">
        <v>0</v>
      </c>
      <c r="LB202">
        <v>0</v>
      </c>
      <c r="LC202">
        <v>0</v>
      </c>
      <c r="LD202">
        <v>0</v>
      </c>
      <c r="LG202" t="s">
        <v>317</v>
      </c>
      <c r="LH202">
        <v>0</v>
      </c>
      <c r="LI202">
        <v>0</v>
      </c>
      <c r="LJ202">
        <v>0</v>
      </c>
      <c r="LK202">
        <v>0</v>
      </c>
      <c r="LN202" t="s">
        <v>317</v>
      </c>
      <c r="LO202">
        <v>0</v>
      </c>
      <c r="LP202">
        <v>0</v>
      </c>
      <c r="LQ202">
        <v>0</v>
      </c>
      <c r="LR202">
        <v>0</v>
      </c>
      <c r="LU202" t="s">
        <v>317</v>
      </c>
      <c r="LV202">
        <v>0</v>
      </c>
      <c r="LW202">
        <v>0</v>
      </c>
      <c r="LX202">
        <v>0</v>
      </c>
      <c r="LY202">
        <v>0</v>
      </c>
      <c r="MB202" t="s">
        <v>317</v>
      </c>
      <c r="MC202">
        <v>0</v>
      </c>
      <c r="MD202">
        <v>0</v>
      </c>
      <c r="ME202">
        <v>0</v>
      </c>
      <c r="MF202">
        <v>0</v>
      </c>
      <c r="MI202" t="s">
        <v>317</v>
      </c>
      <c r="MJ202">
        <v>0</v>
      </c>
      <c r="MK202">
        <v>0</v>
      </c>
      <c r="ML202">
        <v>0</v>
      </c>
      <c r="MM202">
        <v>0</v>
      </c>
      <c r="MP202" t="s">
        <v>317</v>
      </c>
      <c r="MQ202">
        <v>0</v>
      </c>
      <c r="MR202">
        <v>0</v>
      </c>
      <c r="MS202">
        <v>0</v>
      </c>
      <c r="MT202">
        <v>0</v>
      </c>
      <c r="MW202" t="s">
        <v>317</v>
      </c>
      <c r="MX202">
        <v>0</v>
      </c>
      <c r="MY202">
        <v>0</v>
      </c>
      <c r="MZ202">
        <v>0</v>
      </c>
      <c r="NA202">
        <v>0</v>
      </c>
      <c r="ND202" t="s">
        <v>317</v>
      </c>
      <c r="NE202">
        <v>0</v>
      </c>
      <c r="NF202">
        <v>0</v>
      </c>
      <c r="NG202">
        <v>0</v>
      </c>
      <c r="NH202">
        <v>0</v>
      </c>
      <c r="NK202" t="s">
        <v>317</v>
      </c>
      <c r="NL202">
        <v>0</v>
      </c>
      <c r="NM202">
        <v>0</v>
      </c>
      <c r="NN202">
        <v>0</v>
      </c>
      <c r="NO202">
        <v>0</v>
      </c>
      <c r="NR202" t="s">
        <v>317</v>
      </c>
      <c r="NS202">
        <v>0</v>
      </c>
      <c r="NT202">
        <v>0</v>
      </c>
      <c r="NU202">
        <v>0</v>
      </c>
      <c r="NV202">
        <v>0</v>
      </c>
      <c r="NY202" t="s">
        <v>317</v>
      </c>
      <c r="NZ202">
        <v>0</v>
      </c>
      <c r="OA202">
        <v>0</v>
      </c>
      <c r="OB202">
        <v>0</v>
      </c>
      <c r="OC202">
        <v>0</v>
      </c>
      <c r="OF202" t="s">
        <v>317</v>
      </c>
      <c r="OG202">
        <v>0</v>
      </c>
      <c r="OH202">
        <v>0</v>
      </c>
      <c r="OI202">
        <v>0</v>
      </c>
      <c r="OJ202">
        <v>0</v>
      </c>
      <c r="OM202" t="s">
        <v>317</v>
      </c>
      <c r="ON202">
        <v>0</v>
      </c>
      <c r="OO202">
        <v>0</v>
      </c>
      <c r="OP202">
        <v>0</v>
      </c>
      <c r="OQ202">
        <v>0</v>
      </c>
      <c r="OT202" t="s">
        <v>317</v>
      </c>
      <c r="OU202">
        <v>0</v>
      </c>
      <c r="OV202">
        <v>0</v>
      </c>
      <c r="OW202">
        <v>0</v>
      </c>
      <c r="OX202">
        <v>0</v>
      </c>
      <c r="PA202" t="s">
        <v>317</v>
      </c>
      <c r="PB202">
        <v>0</v>
      </c>
      <c r="PC202">
        <v>0</v>
      </c>
      <c r="PD202">
        <v>0</v>
      </c>
      <c r="PE202">
        <v>0</v>
      </c>
      <c r="PH202" t="s">
        <v>317</v>
      </c>
      <c r="PI202">
        <v>0</v>
      </c>
      <c r="PJ202">
        <v>0</v>
      </c>
      <c r="PK202">
        <v>0</v>
      </c>
      <c r="PL202">
        <v>0</v>
      </c>
      <c r="PO202" t="s">
        <v>317</v>
      </c>
      <c r="PP202">
        <v>0</v>
      </c>
      <c r="PQ202">
        <v>0</v>
      </c>
      <c r="PR202">
        <v>0</v>
      </c>
      <c r="PS202">
        <v>0</v>
      </c>
      <c r="PV202" t="s">
        <v>317</v>
      </c>
      <c r="PW202">
        <v>0</v>
      </c>
      <c r="PX202">
        <v>0</v>
      </c>
      <c r="PY202">
        <v>0</v>
      </c>
      <c r="PZ202">
        <v>0</v>
      </c>
      <c r="QC202" t="s">
        <v>317</v>
      </c>
      <c r="QD202">
        <v>0</v>
      </c>
      <c r="QE202">
        <v>0</v>
      </c>
      <c r="QF202">
        <v>0</v>
      </c>
      <c r="QG202">
        <v>0</v>
      </c>
    </row>
    <row r="203" spans="1:449" x14ac:dyDescent="0.2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O203" t="s">
        <v>318</v>
      </c>
      <c r="BP203">
        <v>0</v>
      </c>
      <c r="BQ203">
        <v>0</v>
      </c>
      <c r="BR203">
        <v>0</v>
      </c>
      <c r="BS203">
        <v>0</v>
      </c>
      <c r="BV203" t="s">
        <v>318</v>
      </c>
      <c r="BW203">
        <v>0</v>
      </c>
      <c r="BX203">
        <v>0</v>
      </c>
      <c r="BY203">
        <v>0</v>
      </c>
      <c r="BZ203">
        <v>0</v>
      </c>
      <c r="CC203" t="s">
        <v>318</v>
      </c>
      <c r="CD203">
        <v>0</v>
      </c>
      <c r="CE203">
        <v>0</v>
      </c>
      <c r="CF203">
        <v>0</v>
      </c>
      <c r="CG203">
        <v>0</v>
      </c>
      <c r="CJ203" t="s">
        <v>318</v>
      </c>
      <c r="CK203">
        <v>0</v>
      </c>
      <c r="CL203">
        <v>0</v>
      </c>
      <c r="CM203">
        <v>0</v>
      </c>
      <c r="CN203">
        <v>0</v>
      </c>
      <c r="CQ203" t="s">
        <v>318</v>
      </c>
      <c r="CR203">
        <v>0</v>
      </c>
      <c r="CS203">
        <v>0</v>
      </c>
      <c r="CT203">
        <v>0</v>
      </c>
      <c r="CU203">
        <v>0</v>
      </c>
      <c r="CX203" t="s">
        <v>318</v>
      </c>
      <c r="CY203">
        <v>0</v>
      </c>
      <c r="CZ203">
        <v>0</v>
      </c>
      <c r="DA203">
        <v>0</v>
      </c>
      <c r="DB203">
        <v>0</v>
      </c>
      <c r="DE203" t="s">
        <v>318</v>
      </c>
      <c r="DF203">
        <v>0</v>
      </c>
      <c r="DG203">
        <v>0</v>
      </c>
      <c r="DH203">
        <v>0</v>
      </c>
      <c r="DI203">
        <v>0</v>
      </c>
      <c r="DL203" t="s">
        <v>318</v>
      </c>
      <c r="DM203">
        <v>0</v>
      </c>
      <c r="DN203">
        <v>0</v>
      </c>
      <c r="DO203">
        <v>0</v>
      </c>
      <c r="DP203">
        <v>0</v>
      </c>
      <c r="DS203" t="s">
        <v>318</v>
      </c>
      <c r="DT203">
        <v>0</v>
      </c>
      <c r="DU203">
        <v>0</v>
      </c>
      <c r="DV203">
        <v>0</v>
      </c>
      <c r="DW203">
        <v>0</v>
      </c>
      <c r="DZ203" t="s">
        <v>318</v>
      </c>
      <c r="EA203">
        <v>0</v>
      </c>
      <c r="EB203">
        <v>0</v>
      </c>
      <c r="EC203">
        <v>0</v>
      </c>
      <c r="ED203">
        <v>0</v>
      </c>
      <c r="EG203" t="s">
        <v>318</v>
      </c>
      <c r="EH203">
        <v>0</v>
      </c>
      <c r="EI203">
        <v>0</v>
      </c>
      <c r="EJ203">
        <v>0</v>
      </c>
      <c r="EK203">
        <v>0</v>
      </c>
      <c r="EN203" t="s">
        <v>318</v>
      </c>
      <c r="EO203">
        <v>0</v>
      </c>
      <c r="EP203">
        <v>0</v>
      </c>
      <c r="EQ203">
        <v>0</v>
      </c>
      <c r="ER203">
        <v>0</v>
      </c>
      <c r="EU203" t="s">
        <v>318</v>
      </c>
      <c r="EV203">
        <v>0</v>
      </c>
      <c r="EW203">
        <v>0</v>
      </c>
      <c r="EX203">
        <v>0</v>
      </c>
      <c r="EY203">
        <v>0</v>
      </c>
      <c r="FB203" t="s">
        <v>318</v>
      </c>
      <c r="FC203">
        <v>0</v>
      </c>
      <c r="FD203">
        <v>0</v>
      </c>
      <c r="FE203">
        <v>0</v>
      </c>
      <c r="FF203">
        <v>0</v>
      </c>
      <c r="FI203" t="s">
        <v>318</v>
      </c>
      <c r="FJ203">
        <v>0</v>
      </c>
      <c r="FK203">
        <v>0</v>
      </c>
      <c r="FL203">
        <v>0</v>
      </c>
      <c r="FM203">
        <v>0</v>
      </c>
      <c r="FP203" t="s">
        <v>318</v>
      </c>
      <c r="FQ203">
        <v>0</v>
      </c>
      <c r="FR203">
        <v>0</v>
      </c>
      <c r="FS203">
        <v>0</v>
      </c>
      <c r="FT203">
        <v>0</v>
      </c>
      <c r="FW203" t="s">
        <v>318</v>
      </c>
      <c r="FX203">
        <v>0</v>
      </c>
      <c r="FY203">
        <v>0</v>
      </c>
      <c r="FZ203">
        <v>0</v>
      </c>
      <c r="GA203">
        <v>0</v>
      </c>
      <c r="GD203" t="s">
        <v>318</v>
      </c>
      <c r="GE203">
        <v>0</v>
      </c>
      <c r="GF203">
        <v>0</v>
      </c>
      <c r="GG203">
        <v>0</v>
      </c>
      <c r="GH203">
        <v>0</v>
      </c>
      <c r="GK203" t="s">
        <v>318</v>
      </c>
      <c r="GL203">
        <v>0</v>
      </c>
      <c r="GM203">
        <v>0</v>
      </c>
      <c r="GN203">
        <v>0</v>
      </c>
      <c r="GO203">
        <v>0</v>
      </c>
      <c r="GR203" t="s">
        <v>318</v>
      </c>
      <c r="GS203">
        <v>0</v>
      </c>
      <c r="GT203">
        <v>0</v>
      </c>
      <c r="GU203">
        <v>0</v>
      </c>
      <c r="GV203">
        <v>0</v>
      </c>
      <c r="GY203" t="s">
        <v>318</v>
      </c>
      <c r="GZ203">
        <v>0</v>
      </c>
      <c r="HA203">
        <v>0</v>
      </c>
      <c r="HB203">
        <v>0</v>
      </c>
      <c r="HC203">
        <v>0</v>
      </c>
      <c r="HF203" t="s">
        <v>318</v>
      </c>
      <c r="HG203">
        <v>0</v>
      </c>
      <c r="HH203">
        <v>0</v>
      </c>
      <c r="HI203">
        <v>0</v>
      </c>
      <c r="HJ203">
        <v>0</v>
      </c>
      <c r="HM203" t="s">
        <v>318</v>
      </c>
      <c r="HN203">
        <v>0</v>
      </c>
      <c r="HO203">
        <v>0</v>
      </c>
      <c r="HP203">
        <v>0</v>
      </c>
      <c r="HQ203">
        <v>0</v>
      </c>
      <c r="HT203" t="s">
        <v>318</v>
      </c>
      <c r="HU203">
        <v>0</v>
      </c>
      <c r="HV203">
        <v>0</v>
      </c>
      <c r="HW203">
        <v>0</v>
      </c>
      <c r="HX203">
        <v>0</v>
      </c>
      <c r="IA203" t="s">
        <v>318</v>
      </c>
      <c r="IB203">
        <v>0</v>
      </c>
      <c r="IC203">
        <v>0</v>
      </c>
      <c r="ID203">
        <v>0</v>
      </c>
      <c r="IE203">
        <v>0</v>
      </c>
      <c r="IH203" t="s">
        <v>318</v>
      </c>
      <c r="II203">
        <v>0</v>
      </c>
      <c r="IJ203">
        <v>0</v>
      </c>
      <c r="IK203">
        <v>0</v>
      </c>
      <c r="IL203">
        <v>0</v>
      </c>
      <c r="IO203" t="s">
        <v>318</v>
      </c>
      <c r="IP203">
        <v>0</v>
      </c>
      <c r="IQ203">
        <v>0</v>
      </c>
      <c r="IR203">
        <v>0</v>
      </c>
      <c r="IS203">
        <v>0</v>
      </c>
      <c r="IV203" t="s">
        <v>318</v>
      </c>
      <c r="IW203">
        <v>0</v>
      </c>
      <c r="IX203">
        <v>0</v>
      </c>
      <c r="IY203">
        <v>0</v>
      </c>
      <c r="IZ203">
        <v>0</v>
      </c>
      <c r="JC203" t="s">
        <v>318</v>
      </c>
      <c r="JD203">
        <v>0</v>
      </c>
      <c r="JE203">
        <v>0</v>
      </c>
      <c r="JF203">
        <v>0</v>
      </c>
      <c r="JG203">
        <v>0</v>
      </c>
      <c r="JJ203" t="s">
        <v>318</v>
      </c>
      <c r="JK203">
        <v>0</v>
      </c>
      <c r="JL203">
        <v>0</v>
      </c>
      <c r="JM203">
        <v>0</v>
      </c>
      <c r="JN203">
        <v>0</v>
      </c>
      <c r="JQ203" t="s">
        <v>318</v>
      </c>
      <c r="JR203">
        <v>0</v>
      </c>
      <c r="JS203">
        <v>0</v>
      </c>
      <c r="JT203">
        <v>0</v>
      </c>
      <c r="JU203">
        <v>0</v>
      </c>
      <c r="JX203" t="s">
        <v>318</v>
      </c>
      <c r="JY203">
        <v>0</v>
      </c>
      <c r="JZ203">
        <v>0</v>
      </c>
      <c r="KA203">
        <v>0</v>
      </c>
      <c r="KB203">
        <v>0</v>
      </c>
      <c r="KE203" t="s">
        <v>318</v>
      </c>
      <c r="KF203">
        <v>0</v>
      </c>
      <c r="KG203">
        <v>0</v>
      </c>
      <c r="KH203">
        <v>0</v>
      </c>
      <c r="KI203">
        <v>0</v>
      </c>
      <c r="KL203" t="s">
        <v>318</v>
      </c>
      <c r="KM203">
        <v>0</v>
      </c>
      <c r="KN203">
        <v>0</v>
      </c>
      <c r="KO203">
        <v>0</v>
      </c>
      <c r="KP203">
        <v>0</v>
      </c>
      <c r="KS203" t="s">
        <v>318</v>
      </c>
      <c r="KT203">
        <v>0</v>
      </c>
      <c r="KU203">
        <v>0</v>
      </c>
      <c r="KV203">
        <v>0</v>
      </c>
      <c r="KW203">
        <v>0</v>
      </c>
      <c r="KZ203" t="s">
        <v>318</v>
      </c>
      <c r="LA203">
        <v>0</v>
      </c>
      <c r="LB203">
        <v>0</v>
      </c>
      <c r="LC203">
        <v>0</v>
      </c>
      <c r="LD203">
        <v>0</v>
      </c>
      <c r="LG203" t="s">
        <v>318</v>
      </c>
      <c r="LH203">
        <v>0</v>
      </c>
      <c r="LI203">
        <v>0</v>
      </c>
      <c r="LJ203">
        <v>0</v>
      </c>
      <c r="LK203">
        <v>0</v>
      </c>
      <c r="LN203" t="s">
        <v>318</v>
      </c>
      <c r="LO203">
        <v>0</v>
      </c>
      <c r="LP203">
        <v>0</v>
      </c>
      <c r="LQ203">
        <v>0</v>
      </c>
      <c r="LR203">
        <v>0</v>
      </c>
      <c r="LU203" t="s">
        <v>318</v>
      </c>
      <c r="LV203">
        <v>0</v>
      </c>
      <c r="LW203">
        <v>0</v>
      </c>
      <c r="LX203">
        <v>0</v>
      </c>
      <c r="LY203">
        <v>0</v>
      </c>
      <c r="MB203" t="s">
        <v>318</v>
      </c>
      <c r="MC203">
        <v>0</v>
      </c>
      <c r="MD203">
        <v>0</v>
      </c>
      <c r="ME203">
        <v>0</v>
      </c>
      <c r="MF203">
        <v>0</v>
      </c>
      <c r="MI203" t="s">
        <v>318</v>
      </c>
      <c r="MJ203">
        <v>0</v>
      </c>
      <c r="MK203">
        <v>0</v>
      </c>
      <c r="ML203">
        <v>0</v>
      </c>
      <c r="MM203">
        <v>0</v>
      </c>
      <c r="MP203" t="s">
        <v>318</v>
      </c>
      <c r="MQ203">
        <v>0</v>
      </c>
      <c r="MR203">
        <v>0</v>
      </c>
      <c r="MS203">
        <v>0</v>
      </c>
      <c r="MT203">
        <v>0</v>
      </c>
      <c r="MW203" t="s">
        <v>318</v>
      </c>
      <c r="MX203">
        <v>0</v>
      </c>
      <c r="MY203">
        <v>0</v>
      </c>
      <c r="MZ203">
        <v>0</v>
      </c>
      <c r="NA203">
        <v>0</v>
      </c>
      <c r="ND203" t="s">
        <v>318</v>
      </c>
      <c r="NE203">
        <v>0</v>
      </c>
      <c r="NF203">
        <v>0</v>
      </c>
      <c r="NG203">
        <v>0</v>
      </c>
      <c r="NH203">
        <v>0</v>
      </c>
      <c r="NK203" t="s">
        <v>318</v>
      </c>
      <c r="NL203">
        <v>0</v>
      </c>
      <c r="NM203">
        <v>0</v>
      </c>
      <c r="NN203">
        <v>0</v>
      </c>
      <c r="NO203">
        <v>0</v>
      </c>
      <c r="NR203" t="s">
        <v>318</v>
      </c>
      <c r="NS203">
        <v>0</v>
      </c>
      <c r="NT203">
        <v>0</v>
      </c>
      <c r="NU203">
        <v>0</v>
      </c>
      <c r="NV203">
        <v>0</v>
      </c>
      <c r="NY203" t="s">
        <v>318</v>
      </c>
      <c r="NZ203">
        <v>0</v>
      </c>
      <c r="OA203">
        <v>0</v>
      </c>
      <c r="OB203">
        <v>0</v>
      </c>
      <c r="OC203">
        <v>0</v>
      </c>
      <c r="OF203" t="s">
        <v>318</v>
      </c>
      <c r="OG203">
        <v>0</v>
      </c>
      <c r="OH203">
        <v>0</v>
      </c>
      <c r="OI203">
        <v>0</v>
      </c>
      <c r="OJ203">
        <v>0</v>
      </c>
      <c r="OM203" t="s">
        <v>318</v>
      </c>
      <c r="ON203">
        <v>0</v>
      </c>
      <c r="OO203">
        <v>0</v>
      </c>
      <c r="OP203">
        <v>0</v>
      </c>
      <c r="OQ203">
        <v>0</v>
      </c>
      <c r="OT203" t="s">
        <v>318</v>
      </c>
      <c r="OU203">
        <v>0</v>
      </c>
      <c r="OV203">
        <v>0</v>
      </c>
      <c r="OW203">
        <v>0</v>
      </c>
      <c r="OX203">
        <v>0</v>
      </c>
      <c r="PA203" t="s">
        <v>318</v>
      </c>
      <c r="PB203">
        <v>0</v>
      </c>
      <c r="PC203">
        <v>0</v>
      </c>
      <c r="PD203">
        <v>0</v>
      </c>
      <c r="PE203">
        <v>0</v>
      </c>
      <c r="PH203" t="s">
        <v>318</v>
      </c>
      <c r="PI203">
        <v>0</v>
      </c>
      <c r="PJ203">
        <v>0</v>
      </c>
      <c r="PK203">
        <v>0</v>
      </c>
      <c r="PL203">
        <v>0</v>
      </c>
      <c r="PO203" t="s">
        <v>318</v>
      </c>
      <c r="PP203">
        <v>0</v>
      </c>
      <c r="PQ203">
        <v>0</v>
      </c>
      <c r="PR203">
        <v>0</v>
      </c>
      <c r="PS203">
        <v>0</v>
      </c>
      <c r="PV203" t="s">
        <v>318</v>
      </c>
      <c r="PW203">
        <v>0</v>
      </c>
      <c r="PX203">
        <v>0</v>
      </c>
      <c r="PY203">
        <v>0</v>
      </c>
      <c r="PZ203">
        <v>0</v>
      </c>
      <c r="QC203" t="s">
        <v>318</v>
      </c>
      <c r="QD203">
        <v>0</v>
      </c>
      <c r="QE203">
        <v>0</v>
      </c>
      <c r="QF203">
        <v>0</v>
      </c>
      <c r="QG203">
        <v>0</v>
      </c>
    </row>
    <row r="204" spans="1:449" x14ac:dyDescent="0.2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O204" t="s">
        <v>319</v>
      </c>
      <c r="BP204">
        <v>0</v>
      </c>
      <c r="BQ204">
        <v>0</v>
      </c>
      <c r="BR204">
        <v>0</v>
      </c>
      <c r="BS204">
        <v>0</v>
      </c>
      <c r="BV204" t="s">
        <v>319</v>
      </c>
      <c r="BW204">
        <v>0</v>
      </c>
      <c r="BX204">
        <v>0</v>
      </c>
      <c r="BY204">
        <v>0</v>
      </c>
      <c r="BZ204">
        <v>0</v>
      </c>
      <c r="CC204" t="s">
        <v>319</v>
      </c>
      <c r="CD204">
        <v>0</v>
      </c>
      <c r="CE204">
        <v>0</v>
      </c>
      <c r="CF204">
        <v>0</v>
      </c>
      <c r="CG204">
        <v>0</v>
      </c>
      <c r="CJ204" t="s">
        <v>319</v>
      </c>
      <c r="CK204">
        <v>0</v>
      </c>
      <c r="CL204">
        <v>0</v>
      </c>
      <c r="CM204">
        <v>0</v>
      </c>
      <c r="CN204">
        <v>0</v>
      </c>
      <c r="CQ204" t="s">
        <v>319</v>
      </c>
      <c r="CR204">
        <v>0</v>
      </c>
      <c r="CS204">
        <v>0</v>
      </c>
      <c r="CT204">
        <v>0</v>
      </c>
      <c r="CU204">
        <v>0</v>
      </c>
      <c r="CX204" t="s">
        <v>319</v>
      </c>
      <c r="CY204">
        <v>0</v>
      </c>
      <c r="CZ204">
        <v>0</v>
      </c>
      <c r="DA204">
        <v>0</v>
      </c>
      <c r="DB204">
        <v>0</v>
      </c>
      <c r="DE204" t="s">
        <v>319</v>
      </c>
      <c r="DF204">
        <v>0</v>
      </c>
      <c r="DG204">
        <v>0</v>
      </c>
      <c r="DH204">
        <v>0</v>
      </c>
      <c r="DI204">
        <v>0</v>
      </c>
      <c r="DL204" t="s">
        <v>319</v>
      </c>
      <c r="DM204">
        <v>0</v>
      </c>
      <c r="DN204">
        <v>0</v>
      </c>
      <c r="DO204">
        <v>0</v>
      </c>
      <c r="DP204">
        <v>0</v>
      </c>
      <c r="DS204" t="s">
        <v>319</v>
      </c>
      <c r="DT204">
        <v>0</v>
      </c>
      <c r="DU204">
        <v>0</v>
      </c>
      <c r="DV204">
        <v>0</v>
      </c>
      <c r="DW204">
        <v>0</v>
      </c>
      <c r="DZ204" t="s">
        <v>319</v>
      </c>
      <c r="EA204">
        <v>0</v>
      </c>
      <c r="EB204">
        <v>0</v>
      </c>
      <c r="EC204">
        <v>0</v>
      </c>
      <c r="ED204">
        <v>0</v>
      </c>
      <c r="EG204" t="s">
        <v>319</v>
      </c>
      <c r="EH204">
        <v>0</v>
      </c>
      <c r="EI204">
        <v>0</v>
      </c>
      <c r="EJ204">
        <v>0</v>
      </c>
      <c r="EK204">
        <v>0</v>
      </c>
      <c r="EN204" t="s">
        <v>319</v>
      </c>
      <c r="EO204">
        <v>0</v>
      </c>
      <c r="EP204">
        <v>0</v>
      </c>
      <c r="EQ204">
        <v>0</v>
      </c>
      <c r="ER204">
        <v>0</v>
      </c>
      <c r="EU204" t="s">
        <v>319</v>
      </c>
      <c r="EV204">
        <v>0</v>
      </c>
      <c r="EW204">
        <v>0</v>
      </c>
      <c r="EX204">
        <v>0</v>
      </c>
      <c r="EY204">
        <v>0</v>
      </c>
      <c r="FB204" t="s">
        <v>319</v>
      </c>
      <c r="FC204">
        <v>0</v>
      </c>
      <c r="FD204">
        <v>0</v>
      </c>
      <c r="FE204">
        <v>0</v>
      </c>
      <c r="FF204">
        <v>0</v>
      </c>
      <c r="FI204" t="s">
        <v>319</v>
      </c>
      <c r="FJ204">
        <v>0</v>
      </c>
      <c r="FK204">
        <v>0</v>
      </c>
      <c r="FL204">
        <v>0</v>
      </c>
      <c r="FM204">
        <v>0</v>
      </c>
      <c r="FP204" t="s">
        <v>319</v>
      </c>
      <c r="FQ204">
        <v>0</v>
      </c>
      <c r="FR204">
        <v>0</v>
      </c>
      <c r="FS204">
        <v>0</v>
      </c>
      <c r="FT204">
        <v>0</v>
      </c>
      <c r="FW204" t="s">
        <v>319</v>
      </c>
      <c r="FX204">
        <v>0</v>
      </c>
      <c r="FY204">
        <v>0</v>
      </c>
      <c r="FZ204">
        <v>0</v>
      </c>
      <c r="GA204">
        <v>0</v>
      </c>
      <c r="GD204" t="s">
        <v>319</v>
      </c>
      <c r="GE204">
        <v>0</v>
      </c>
      <c r="GF204">
        <v>0</v>
      </c>
      <c r="GG204">
        <v>0</v>
      </c>
      <c r="GH204">
        <v>0</v>
      </c>
      <c r="GK204" t="s">
        <v>319</v>
      </c>
      <c r="GL204">
        <v>0</v>
      </c>
      <c r="GM204">
        <v>0</v>
      </c>
      <c r="GN204">
        <v>0</v>
      </c>
      <c r="GO204">
        <v>0</v>
      </c>
      <c r="GR204" t="s">
        <v>319</v>
      </c>
      <c r="GS204">
        <v>0</v>
      </c>
      <c r="GT204">
        <v>0</v>
      </c>
      <c r="GU204">
        <v>0</v>
      </c>
      <c r="GV204">
        <v>0</v>
      </c>
      <c r="GY204" t="s">
        <v>319</v>
      </c>
      <c r="GZ204">
        <v>0</v>
      </c>
      <c r="HA204">
        <v>0</v>
      </c>
      <c r="HB204">
        <v>0</v>
      </c>
      <c r="HC204">
        <v>0</v>
      </c>
      <c r="HF204" t="s">
        <v>319</v>
      </c>
      <c r="HG204">
        <v>0</v>
      </c>
      <c r="HH204">
        <v>0</v>
      </c>
      <c r="HI204">
        <v>0</v>
      </c>
      <c r="HJ204">
        <v>0</v>
      </c>
      <c r="HM204" t="s">
        <v>319</v>
      </c>
      <c r="HN204">
        <v>0</v>
      </c>
      <c r="HO204">
        <v>0</v>
      </c>
      <c r="HP204">
        <v>0</v>
      </c>
      <c r="HQ204">
        <v>0</v>
      </c>
      <c r="HT204" t="s">
        <v>319</v>
      </c>
      <c r="HU204">
        <v>0</v>
      </c>
      <c r="HV204">
        <v>0</v>
      </c>
      <c r="HW204">
        <v>0</v>
      </c>
      <c r="HX204">
        <v>0</v>
      </c>
      <c r="IA204" t="s">
        <v>319</v>
      </c>
      <c r="IB204">
        <v>0</v>
      </c>
      <c r="IC204">
        <v>0</v>
      </c>
      <c r="ID204">
        <v>0</v>
      </c>
      <c r="IE204">
        <v>0</v>
      </c>
      <c r="IH204" t="s">
        <v>319</v>
      </c>
      <c r="II204">
        <v>0</v>
      </c>
      <c r="IJ204">
        <v>0</v>
      </c>
      <c r="IK204">
        <v>0</v>
      </c>
      <c r="IL204">
        <v>0</v>
      </c>
      <c r="IO204" t="s">
        <v>319</v>
      </c>
      <c r="IP204">
        <v>0</v>
      </c>
      <c r="IQ204">
        <v>0</v>
      </c>
      <c r="IR204">
        <v>0</v>
      </c>
      <c r="IS204">
        <v>0</v>
      </c>
      <c r="IV204" t="s">
        <v>319</v>
      </c>
      <c r="IW204">
        <v>0</v>
      </c>
      <c r="IX204">
        <v>0</v>
      </c>
      <c r="IY204">
        <v>0</v>
      </c>
      <c r="IZ204">
        <v>0</v>
      </c>
      <c r="JC204" t="s">
        <v>319</v>
      </c>
      <c r="JD204">
        <v>0</v>
      </c>
      <c r="JE204">
        <v>0</v>
      </c>
      <c r="JF204">
        <v>0</v>
      </c>
      <c r="JG204">
        <v>0</v>
      </c>
      <c r="JJ204" t="s">
        <v>319</v>
      </c>
      <c r="JK204">
        <v>0</v>
      </c>
      <c r="JL204">
        <v>0</v>
      </c>
      <c r="JM204">
        <v>0</v>
      </c>
      <c r="JN204">
        <v>0</v>
      </c>
      <c r="JQ204" t="s">
        <v>319</v>
      </c>
      <c r="JR204">
        <v>0</v>
      </c>
      <c r="JS204">
        <v>0</v>
      </c>
      <c r="JT204">
        <v>0</v>
      </c>
      <c r="JU204">
        <v>0</v>
      </c>
      <c r="JX204" t="s">
        <v>319</v>
      </c>
      <c r="JY204">
        <v>0</v>
      </c>
      <c r="JZ204">
        <v>0</v>
      </c>
      <c r="KA204">
        <v>0</v>
      </c>
      <c r="KB204">
        <v>0</v>
      </c>
      <c r="KE204" t="s">
        <v>319</v>
      </c>
      <c r="KF204">
        <v>0</v>
      </c>
      <c r="KG204">
        <v>0</v>
      </c>
      <c r="KH204">
        <v>0</v>
      </c>
      <c r="KI204">
        <v>0</v>
      </c>
      <c r="KL204" t="s">
        <v>319</v>
      </c>
      <c r="KM204">
        <v>0</v>
      </c>
      <c r="KN204">
        <v>0</v>
      </c>
      <c r="KO204">
        <v>0</v>
      </c>
      <c r="KP204">
        <v>0</v>
      </c>
      <c r="KS204" t="s">
        <v>319</v>
      </c>
      <c r="KT204">
        <v>0</v>
      </c>
      <c r="KU204">
        <v>0</v>
      </c>
      <c r="KV204">
        <v>0</v>
      </c>
      <c r="KW204">
        <v>0</v>
      </c>
      <c r="KZ204" t="s">
        <v>319</v>
      </c>
      <c r="LA204">
        <v>0</v>
      </c>
      <c r="LB204">
        <v>0</v>
      </c>
      <c r="LC204">
        <v>0</v>
      </c>
      <c r="LD204">
        <v>0</v>
      </c>
      <c r="LG204" t="s">
        <v>319</v>
      </c>
      <c r="LH204">
        <v>0</v>
      </c>
      <c r="LI204">
        <v>0</v>
      </c>
      <c r="LJ204">
        <v>0</v>
      </c>
      <c r="LK204">
        <v>0</v>
      </c>
      <c r="LN204" t="s">
        <v>319</v>
      </c>
      <c r="LO204">
        <v>0</v>
      </c>
      <c r="LP204">
        <v>0</v>
      </c>
      <c r="LQ204">
        <v>0</v>
      </c>
      <c r="LR204">
        <v>0</v>
      </c>
      <c r="LU204" t="s">
        <v>319</v>
      </c>
      <c r="LV204">
        <v>0</v>
      </c>
      <c r="LW204">
        <v>0</v>
      </c>
      <c r="LX204">
        <v>0</v>
      </c>
      <c r="LY204">
        <v>0</v>
      </c>
      <c r="MB204" t="s">
        <v>319</v>
      </c>
      <c r="MC204">
        <v>0</v>
      </c>
      <c r="MD204">
        <v>0</v>
      </c>
      <c r="ME204">
        <v>0</v>
      </c>
      <c r="MF204">
        <v>0</v>
      </c>
      <c r="MI204" t="s">
        <v>319</v>
      </c>
      <c r="MJ204">
        <v>0</v>
      </c>
      <c r="MK204">
        <v>0</v>
      </c>
      <c r="ML204">
        <v>0</v>
      </c>
      <c r="MM204">
        <v>0</v>
      </c>
      <c r="MP204" t="s">
        <v>319</v>
      </c>
      <c r="MQ204">
        <v>0</v>
      </c>
      <c r="MR204">
        <v>0</v>
      </c>
      <c r="MS204">
        <v>0</v>
      </c>
      <c r="MT204">
        <v>0</v>
      </c>
      <c r="MW204" t="s">
        <v>319</v>
      </c>
      <c r="MX204">
        <v>0</v>
      </c>
      <c r="MY204">
        <v>0</v>
      </c>
      <c r="MZ204">
        <v>0</v>
      </c>
      <c r="NA204">
        <v>0</v>
      </c>
      <c r="ND204" t="s">
        <v>319</v>
      </c>
      <c r="NE204">
        <v>0</v>
      </c>
      <c r="NF204">
        <v>0</v>
      </c>
      <c r="NG204">
        <v>0</v>
      </c>
      <c r="NH204">
        <v>0</v>
      </c>
      <c r="NK204" t="s">
        <v>319</v>
      </c>
      <c r="NL204">
        <v>0</v>
      </c>
      <c r="NM204">
        <v>0</v>
      </c>
      <c r="NN204">
        <v>0</v>
      </c>
      <c r="NO204">
        <v>0</v>
      </c>
      <c r="NR204" t="s">
        <v>319</v>
      </c>
      <c r="NS204">
        <v>0</v>
      </c>
      <c r="NT204">
        <v>0</v>
      </c>
      <c r="NU204">
        <v>0</v>
      </c>
      <c r="NV204">
        <v>0</v>
      </c>
      <c r="NY204" t="s">
        <v>319</v>
      </c>
      <c r="NZ204">
        <v>0</v>
      </c>
      <c r="OA204">
        <v>0</v>
      </c>
      <c r="OB204">
        <v>0</v>
      </c>
      <c r="OC204">
        <v>0</v>
      </c>
      <c r="OF204" t="s">
        <v>319</v>
      </c>
      <c r="OG204">
        <v>0</v>
      </c>
      <c r="OH204">
        <v>0</v>
      </c>
      <c r="OI204">
        <v>0</v>
      </c>
      <c r="OJ204">
        <v>0</v>
      </c>
      <c r="OM204" t="s">
        <v>319</v>
      </c>
      <c r="ON204">
        <v>0</v>
      </c>
      <c r="OO204">
        <v>0</v>
      </c>
      <c r="OP204">
        <v>0</v>
      </c>
      <c r="OQ204">
        <v>0</v>
      </c>
      <c r="OT204" t="s">
        <v>319</v>
      </c>
      <c r="OU204">
        <v>0</v>
      </c>
      <c r="OV204">
        <v>0</v>
      </c>
      <c r="OW204">
        <v>0</v>
      </c>
      <c r="OX204">
        <v>0</v>
      </c>
      <c r="PA204" t="s">
        <v>319</v>
      </c>
      <c r="PB204">
        <v>0</v>
      </c>
      <c r="PC204">
        <v>0</v>
      </c>
      <c r="PD204">
        <v>0</v>
      </c>
      <c r="PE204">
        <v>0</v>
      </c>
      <c r="PH204" t="s">
        <v>319</v>
      </c>
      <c r="PI204">
        <v>0</v>
      </c>
      <c r="PJ204">
        <v>0</v>
      </c>
      <c r="PK204">
        <v>0</v>
      </c>
      <c r="PL204">
        <v>0</v>
      </c>
      <c r="PO204" t="s">
        <v>319</v>
      </c>
      <c r="PP204">
        <v>0</v>
      </c>
      <c r="PQ204">
        <v>0</v>
      </c>
      <c r="PR204">
        <v>0</v>
      </c>
      <c r="PS204">
        <v>0</v>
      </c>
      <c r="PV204" t="s">
        <v>319</v>
      </c>
      <c r="PW204">
        <v>0</v>
      </c>
      <c r="PX204">
        <v>0</v>
      </c>
      <c r="PY204">
        <v>0</v>
      </c>
      <c r="PZ204">
        <v>0</v>
      </c>
      <c r="QC204" t="s">
        <v>319</v>
      </c>
      <c r="QD204">
        <v>0</v>
      </c>
      <c r="QE204">
        <v>0</v>
      </c>
      <c r="QF204">
        <v>0</v>
      </c>
      <c r="QG204">
        <v>0</v>
      </c>
    </row>
    <row r="205" spans="1:449" x14ac:dyDescent="0.2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O205" t="s">
        <v>320</v>
      </c>
      <c r="BP205">
        <v>0</v>
      </c>
      <c r="BQ205">
        <v>0</v>
      </c>
      <c r="BR205">
        <v>0</v>
      </c>
      <c r="BS205">
        <v>0</v>
      </c>
      <c r="BV205" t="s">
        <v>320</v>
      </c>
      <c r="BW205">
        <v>0</v>
      </c>
      <c r="BX205">
        <v>0</v>
      </c>
      <c r="BY205">
        <v>0</v>
      </c>
      <c r="BZ205">
        <v>0</v>
      </c>
      <c r="CC205" t="s">
        <v>320</v>
      </c>
      <c r="CD205">
        <v>0</v>
      </c>
      <c r="CE205">
        <v>0</v>
      </c>
      <c r="CF205">
        <v>0</v>
      </c>
      <c r="CG205">
        <v>0</v>
      </c>
      <c r="CJ205" t="s">
        <v>320</v>
      </c>
      <c r="CK205">
        <v>0</v>
      </c>
      <c r="CL205">
        <v>0</v>
      </c>
      <c r="CM205">
        <v>0</v>
      </c>
      <c r="CN205">
        <v>0</v>
      </c>
      <c r="CQ205" t="s">
        <v>320</v>
      </c>
      <c r="CR205">
        <v>0</v>
      </c>
      <c r="CS205">
        <v>0</v>
      </c>
      <c r="CT205">
        <v>0</v>
      </c>
      <c r="CU205">
        <v>0</v>
      </c>
      <c r="CX205" t="s">
        <v>320</v>
      </c>
      <c r="CY205">
        <v>0</v>
      </c>
      <c r="CZ205">
        <v>0</v>
      </c>
      <c r="DA205">
        <v>0</v>
      </c>
      <c r="DB205">
        <v>0</v>
      </c>
      <c r="DE205" t="s">
        <v>320</v>
      </c>
      <c r="DF205">
        <v>0</v>
      </c>
      <c r="DG205">
        <v>0</v>
      </c>
      <c r="DH205">
        <v>0</v>
      </c>
      <c r="DI205">
        <v>0</v>
      </c>
      <c r="DL205" t="s">
        <v>320</v>
      </c>
      <c r="DM205">
        <v>0</v>
      </c>
      <c r="DN205">
        <v>0</v>
      </c>
      <c r="DO205">
        <v>0</v>
      </c>
      <c r="DP205">
        <v>0</v>
      </c>
      <c r="DS205" t="s">
        <v>320</v>
      </c>
      <c r="DT205">
        <v>0</v>
      </c>
      <c r="DU205">
        <v>0</v>
      </c>
      <c r="DV205">
        <v>0</v>
      </c>
      <c r="DW205">
        <v>0</v>
      </c>
      <c r="DZ205" t="s">
        <v>320</v>
      </c>
      <c r="EA205">
        <v>0</v>
      </c>
      <c r="EB205">
        <v>0</v>
      </c>
      <c r="EC205">
        <v>0</v>
      </c>
      <c r="ED205">
        <v>0</v>
      </c>
      <c r="EG205" t="s">
        <v>320</v>
      </c>
      <c r="EH205">
        <v>0</v>
      </c>
      <c r="EI205">
        <v>0</v>
      </c>
      <c r="EJ205">
        <v>0</v>
      </c>
      <c r="EK205">
        <v>0</v>
      </c>
      <c r="EN205" t="s">
        <v>320</v>
      </c>
      <c r="EO205">
        <v>0</v>
      </c>
      <c r="EP205">
        <v>0</v>
      </c>
      <c r="EQ205">
        <v>0</v>
      </c>
      <c r="ER205">
        <v>0</v>
      </c>
      <c r="EU205" t="s">
        <v>320</v>
      </c>
      <c r="EV205">
        <v>0</v>
      </c>
      <c r="EW205">
        <v>0</v>
      </c>
      <c r="EX205">
        <v>0</v>
      </c>
      <c r="EY205">
        <v>0</v>
      </c>
      <c r="FB205" t="s">
        <v>320</v>
      </c>
      <c r="FC205">
        <v>0</v>
      </c>
      <c r="FD205">
        <v>0</v>
      </c>
      <c r="FE205">
        <v>0</v>
      </c>
      <c r="FF205">
        <v>0</v>
      </c>
      <c r="FI205" t="s">
        <v>320</v>
      </c>
      <c r="FJ205">
        <v>0</v>
      </c>
      <c r="FK205">
        <v>0</v>
      </c>
      <c r="FL205">
        <v>0</v>
      </c>
      <c r="FM205">
        <v>0</v>
      </c>
      <c r="FP205" t="s">
        <v>320</v>
      </c>
      <c r="FQ205">
        <v>0</v>
      </c>
      <c r="FR205">
        <v>0</v>
      </c>
      <c r="FS205">
        <v>0</v>
      </c>
      <c r="FT205">
        <v>0</v>
      </c>
      <c r="FW205" t="s">
        <v>320</v>
      </c>
      <c r="FX205">
        <v>0</v>
      </c>
      <c r="FY205">
        <v>0</v>
      </c>
      <c r="FZ205">
        <v>0</v>
      </c>
      <c r="GA205">
        <v>0</v>
      </c>
      <c r="GD205" t="s">
        <v>320</v>
      </c>
      <c r="GE205">
        <v>0</v>
      </c>
      <c r="GF205">
        <v>0</v>
      </c>
      <c r="GG205">
        <v>0</v>
      </c>
      <c r="GH205">
        <v>0</v>
      </c>
      <c r="GK205" t="s">
        <v>320</v>
      </c>
      <c r="GL205">
        <v>0</v>
      </c>
      <c r="GM205">
        <v>0</v>
      </c>
      <c r="GN205">
        <v>0</v>
      </c>
      <c r="GO205">
        <v>0</v>
      </c>
      <c r="GR205" t="s">
        <v>320</v>
      </c>
      <c r="GS205">
        <v>0</v>
      </c>
      <c r="GT205">
        <v>0</v>
      </c>
      <c r="GU205">
        <v>0</v>
      </c>
      <c r="GV205">
        <v>0</v>
      </c>
      <c r="GY205" t="s">
        <v>320</v>
      </c>
      <c r="GZ205">
        <v>0</v>
      </c>
      <c r="HA205">
        <v>0</v>
      </c>
      <c r="HB205">
        <v>0</v>
      </c>
      <c r="HC205">
        <v>0</v>
      </c>
      <c r="HF205" t="s">
        <v>320</v>
      </c>
      <c r="HG205">
        <v>0</v>
      </c>
      <c r="HH205">
        <v>0</v>
      </c>
      <c r="HI205">
        <v>0</v>
      </c>
      <c r="HJ205">
        <v>0</v>
      </c>
      <c r="HM205" t="s">
        <v>320</v>
      </c>
      <c r="HN205">
        <v>0</v>
      </c>
      <c r="HO205">
        <v>0</v>
      </c>
      <c r="HP205">
        <v>0</v>
      </c>
      <c r="HQ205">
        <v>0</v>
      </c>
      <c r="HT205" t="s">
        <v>320</v>
      </c>
      <c r="HU205">
        <v>0</v>
      </c>
      <c r="HV205">
        <v>0</v>
      </c>
      <c r="HW205">
        <v>0</v>
      </c>
      <c r="HX205">
        <v>0</v>
      </c>
      <c r="IA205" t="s">
        <v>320</v>
      </c>
      <c r="IB205">
        <v>0</v>
      </c>
      <c r="IC205">
        <v>0</v>
      </c>
      <c r="ID205">
        <v>0</v>
      </c>
      <c r="IE205">
        <v>0</v>
      </c>
      <c r="IH205" t="s">
        <v>320</v>
      </c>
      <c r="II205">
        <v>0</v>
      </c>
      <c r="IJ205">
        <v>0</v>
      </c>
      <c r="IK205">
        <v>0</v>
      </c>
      <c r="IL205">
        <v>0</v>
      </c>
      <c r="IO205" t="s">
        <v>320</v>
      </c>
      <c r="IP205">
        <v>0</v>
      </c>
      <c r="IQ205">
        <v>0</v>
      </c>
      <c r="IR205">
        <v>0</v>
      </c>
      <c r="IS205">
        <v>0</v>
      </c>
      <c r="IV205" t="s">
        <v>320</v>
      </c>
      <c r="IW205">
        <v>0</v>
      </c>
      <c r="IX205">
        <v>0</v>
      </c>
      <c r="IY205">
        <v>0</v>
      </c>
      <c r="IZ205">
        <v>0</v>
      </c>
      <c r="JC205" t="s">
        <v>320</v>
      </c>
      <c r="JD205">
        <v>0</v>
      </c>
      <c r="JE205">
        <v>0</v>
      </c>
      <c r="JF205">
        <v>0</v>
      </c>
      <c r="JG205">
        <v>0</v>
      </c>
      <c r="JJ205" t="s">
        <v>320</v>
      </c>
      <c r="JK205">
        <v>0</v>
      </c>
      <c r="JL205">
        <v>0</v>
      </c>
      <c r="JM205">
        <v>0</v>
      </c>
      <c r="JN205">
        <v>0</v>
      </c>
      <c r="JQ205" t="s">
        <v>320</v>
      </c>
      <c r="JR205">
        <v>0</v>
      </c>
      <c r="JS205">
        <v>0</v>
      </c>
      <c r="JT205">
        <v>0</v>
      </c>
      <c r="JU205">
        <v>0</v>
      </c>
      <c r="JX205" t="s">
        <v>320</v>
      </c>
      <c r="JY205">
        <v>0</v>
      </c>
      <c r="JZ205">
        <v>0</v>
      </c>
      <c r="KA205">
        <v>0</v>
      </c>
      <c r="KB205">
        <v>0</v>
      </c>
      <c r="KE205" t="s">
        <v>320</v>
      </c>
      <c r="KF205">
        <v>0</v>
      </c>
      <c r="KG205">
        <v>0</v>
      </c>
      <c r="KH205">
        <v>0</v>
      </c>
      <c r="KI205">
        <v>0</v>
      </c>
      <c r="KL205" t="s">
        <v>320</v>
      </c>
      <c r="KM205">
        <v>0</v>
      </c>
      <c r="KN205">
        <v>0</v>
      </c>
      <c r="KO205">
        <v>0</v>
      </c>
      <c r="KP205">
        <v>0</v>
      </c>
      <c r="KS205" t="s">
        <v>320</v>
      </c>
      <c r="KT205">
        <v>0</v>
      </c>
      <c r="KU205">
        <v>0</v>
      </c>
      <c r="KV205">
        <v>0</v>
      </c>
      <c r="KW205">
        <v>0</v>
      </c>
      <c r="KZ205" t="s">
        <v>320</v>
      </c>
      <c r="LA205">
        <v>0</v>
      </c>
      <c r="LB205">
        <v>0</v>
      </c>
      <c r="LC205">
        <v>0</v>
      </c>
      <c r="LD205">
        <v>0</v>
      </c>
      <c r="LG205" t="s">
        <v>320</v>
      </c>
      <c r="LH205">
        <v>0</v>
      </c>
      <c r="LI205">
        <v>0</v>
      </c>
      <c r="LJ205">
        <v>0</v>
      </c>
      <c r="LK205">
        <v>0</v>
      </c>
      <c r="LN205" t="s">
        <v>320</v>
      </c>
      <c r="LO205">
        <v>0</v>
      </c>
      <c r="LP205">
        <v>0</v>
      </c>
      <c r="LQ205">
        <v>0</v>
      </c>
      <c r="LR205">
        <v>0</v>
      </c>
      <c r="LU205" t="s">
        <v>320</v>
      </c>
      <c r="LV205">
        <v>0</v>
      </c>
      <c r="LW205">
        <v>0</v>
      </c>
      <c r="LX205">
        <v>0</v>
      </c>
      <c r="LY205">
        <v>0</v>
      </c>
      <c r="MB205" t="s">
        <v>320</v>
      </c>
      <c r="MC205">
        <v>0</v>
      </c>
      <c r="MD205">
        <v>0</v>
      </c>
      <c r="ME205">
        <v>0</v>
      </c>
      <c r="MF205">
        <v>0</v>
      </c>
      <c r="MI205" t="s">
        <v>320</v>
      </c>
      <c r="MJ205">
        <v>0</v>
      </c>
      <c r="MK205">
        <v>0</v>
      </c>
      <c r="ML205">
        <v>0</v>
      </c>
      <c r="MM205">
        <v>0</v>
      </c>
      <c r="MP205" t="s">
        <v>320</v>
      </c>
      <c r="MQ205">
        <v>0</v>
      </c>
      <c r="MR205">
        <v>0</v>
      </c>
      <c r="MS205">
        <v>0</v>
      </c>
      <c r="MT205">
        <v>0</v>
      </c>
      <c r="MW205" t="s">
        <v>320</v>
      </c>
      <c r="MX205">
        <v>0</v>
      </c>
      <c r="MY205">
        <v>0</v>
      </c>
      <c r="MZ205">
        <v>0</v>
      </c>
      <c r="NA205">
        <v>0</v>
      </c>
      <c r="ND205" t="s">
        <v>320</v>
      </c>
      <c r="NE205">
        <v>0</v>
      </c>
      <c r="NF205">
        <v>0</v>
      </c>
      <c r="NG205">
        <v>0</v>
      </c>
      <c r="NH205">
        <v>0</v>
      </c>
      <c r="NK205" t="s">
        <v>320</v>
      </c>
      <c r="NL205">
        <v>0</v>
      </c>
      <c r="NM205">
        <v>0</v>
      </c>
      <c r="NN205">
        <v>0</v>
      </c>
      <c r="NO205">
        <v>0</v>
      </c>
      <c r="NR205" t="s">
        <v>320</v>
      </c>
      <c r="NS205">
        <v>0</v>
      </c>
      <c r="NT205">
        <v>0</v>
      </c>
      <c r="NU205">
        <v>0</v>
      </c>
      <c r="NV205">
        <v>0</v>
      </c>
      <c r="NY205" t="s">
        <v>320</v>
      </c>
      <c r="NZ205">
        <v>0</v>
      </c>
      <c r="OA205">
        <v>0</v>
      </c>
      <c r="OB205">
        <v>0</v>
      </c>
      <c r="OC205">
        <v>0</v>
      </c>
      <c r="OF205" t="s">
        <v>320</v>
      </c>
      <c r="OG205">
        <v>0</v>
      </c>
      <c r="OH205">
        <v>0</v>
      </c>
      <c r="OI205">
        <v>0</v>
      </c>
      <c r="OJ205">
        <v>0</v>
      </c>
      <c r="OM205" t="s">
        <v>320</v>
      </c>
      <c r="ON205">
        <v>0</v>
      </c>
      <c r="OO205">
        <v>0</v>
      </c>
      <c r="OP205">
        <v>0</v>
      </c>
      <c r="OQ205">
        <v>0</v>
      </c>
      <c r="OT205" t="s">
        <v>320</v>
      </c>
      <c r="OU205">
        <v>0.02</v>
      </c>
      <c r="OV205">
        <v>0</v>
      </c>
      <c r="OW205">
        <v>0</v>
      </c>
      <c r="OX205">
        <v>0.1</v>
      </c>
      <c r="PA205" t="s">
        <v>320</v>
      </c>
      <c r="PB205">
        <v>0</v>
      </c>
      <c r="PC205">
        <v>0</v>
      </c>
      <c r="PD205">
        <v>0</v>
      </c>
      <c r="PE205">
        <v>0</v>
      </c>
      <c r="PH205" t="s">
        <v>320</v>
      </c>
      <c r="PI205">
        <v>0</v>
      </c>
      <c r="PJ205">
        <v>0</v>
      </c>
      <c r="PK205">
        <v>0</v>
      </c>
      <c r="PL205">
        <v>0</v>
      </c>
      <c r="PO205" t="s">
        <v>320</v>
      </c>
      <c r="PP205">
        <v>0</v>
      </c>
      <c r="PQ205">
        <v>0</v>
      </c>
      <c r="PR205">
        <v>0</v>
      </c>
      <c r="PS205">
        <v>0</v>
      </c>
      <c r="PV205" t="s">
        <v>320</v>
      </c>
      <c r="PW205">
        <v>0</v>
      </c>
      <c r="PX205">
        <v>0</v>
      </c>
      <c r="PY205">
        <v>0</v>
      </c>
      <c r="PZ205">
        <v>0</v>
      </c>
      <c r="QC205" t="s">
        <v>320</v>
      </c>
      <c r="QD205">
        <v>0</v>
      </c>
      <c r="QE205">
        <v>0</v>
      </c>
      <c r="QF205">
        <v>0</v>
      </c>
      <c r="QG205">
        <v>0</v>
      </c>
    </row>
    <row r="206" spans="1:449" x14ac:dyDescent="0.2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O206" t="s">
        <v>321</v>
      </c>
      <c r="BP206">
        <v>0</v>
      </c>
      <c r="BQ206">
        <v>0</v>
      </c>
      <c r="BR206">
        <v>0</v>
      </c>
      <c r="BS206">
        <v>0</v>
      </c>
      <c r="BV206" t="s">
        <v>321</v>
      </c>
      <c r="BW206">
        <v>0</v>
      </c>
      <c r="BX206">
        <v>0</v>
      </c>
      <c r="BY206">
        <v>0</v>
      </c>
      <c r="BZ206">
        <v>0</v>
      </c>
      <c r="CC206" t="s">
        <v>321</v>
      </c>
      <c r="CD206">
        <v>0</v>
      </c>
      <c r="CE206">
        <v>0</v>
      </c>
      <c r="CF206">
        <v>0</v>
      </c>
      <c r="CG206">
        <v>0</v>
      </c>
      <c r="CJ206" t="s">
        <v>321</v>
      </c>
      <c r="CK206">
        <v>0</v>
      </c>
      <c r="CL206">
        <v>0</v>
      </c>
      <c r="CM206">
        <v>0</v>
      </c>
      <c r="CN206">
        <v>0</v>
      </c>
      <c r="CQ206" t="s">
        <v>321</v>
      </c>
      <c r="CR206">
        <v>0</v>
      </c>
      <c r="CS206">
        <v>0</v>
      </c>
      <c r="CT206">
        <v>0</v>
      </c>
      <c r="CU206">
        <v>0</v>
      </c>
      <c r="CX206" t="s">
        <v>321</v>
      </c>
      <c r="CY206">
        <v>0</v>
      </c>
      <c r="CZ206">
        <v>0</v>
      </c>
      <c r="DA206">
        <v>0</v>
      </c>
      <c r="DB206">
        <v>0</v>
      </c>
      <c r="DE206" t="s">
        <v>321</v>
      </c>
      <c r="DF206">
        <v>0</v>
      </c>
      <c r="DG206">
        <v>0</v>
      </c>
      <c r="DH206">
        <v>0</v>
      </c>
      <c r="DI206">
        <v>0</v>
      </c>
      <c r="DL206" t="s">
        <v>321</v>
      </c>
      <c r="DM206">
        <v>0</v>
      </c>
      <c r="DN206">
        <v>0</v>
      </c>
      <c r="DO206">
        <v>0</v>
      </c>
      <c r="DP206">
        <v>0</v>
      </c>
      <c r="DS206" t="s">
        <v>321</v>
      </c>
      <c r="DT206">
        <v>0</v>
      </c>
      <c r="DU206">
        <v>0</v>
      </c>
      <c r="DV206">
        <v>0</v>
      </c>
      <c r="DW206">
        <v>0</v>
      </c>
      <c r="DZ206" t="s">
        <v>321</v>
      </c>
      <c r="EA206">
        <v>0</v>
      </c>
      <c r="EB206">
        <v>0</v>
      </c>
      <c r="EC206">
        <v>0</v>
      </c>
      <c r="ED206">
        <v>0</v>
      </c>
      <c r="EG206" t="s">
        <v>321</v>
      </c>
      <c r="EH206">
        <v>0</v>
      </c>
      <c r="EI206">
        <v>0</v>
      </c>
      <c r="EJ206">
        <v>0</v>
      </c>
      <c r="EK206">
        <v>0</v>
      </c>
      <c r="EN206" t="s">
        <v>321</v>
      </c>
      <c r="EO206">
        <v>0</v>
      </c>
      <c r="EP206">
        <v>0</v>
      </c>
      <c r="EQ206">
        <v>0</v>
      </c>
      <c r="ER206">
        <v>0</v>
      </c>
      <c r="EU206" t="s">
        <v>321</v>
      </c>
      <c r="EV206">
        <v>0</v>
      </c>
      <c r="EW206">
        <v>0</v>
      </c>
      <c r="EX206">
        <v>0</v>
      </c>
      <c r="EY206">
        <v>0</v>
      </c>
      <c r="FB206" t="s">
        <v>321</v>
      </c>
      <c r="FC206">
        <v>0</v>
      </c>
      <c r="FD206">
        <v>0</v>
      </c>
      <c r="FE206">
        <v>0</v>
      </c>
      <c r="FF206">
        <v>0</v>
      </c>
      <c r="FI206" t="s">
        <v>321</v>
      </c>
      <c r="FJ206">
        <v>0</v>
      </c>
      <c r="FK206">
        <v>0</v>
      </c>
      <c r="FL206">
        <v>0</v>
      </c>
      <c r="FM206">
        <v>0</v>
      </c>
      <c r="FP206" t="s">
        <v>321</v>
      </c>
      <c r="FQ206">
        <v>0</v>
      </c>
      <c r="FR206">
        <v>0</v>
      </c>
      <c r="FS206">
        <v>0</v>
      </c>
      <c r="FT206">
        <v>0</v>
      </c>
      <c r="FW206" t="s">
        <v>321</v>
      </c>
      <c r="FX206">
        <v>0</v>
      </c>
      <c r="FY206">
        <v>0</v>
      </c>
      <c r="FZ206">
        <v>0</v>
      </c>
      <c r="GA206">
        <v>0</v>
      </c>
      <c r="GD206" t="s">
        <v>321</v>
      </c>
      <c r="GE206">
        <v>0</v>
      </c>
      <c r="GF206">
        <v>0</v>
      </c>
      <c r="GG206">
        <v>0</v>
      </c>
      <c r="GH206">
        <v>0</v>
      </c>
      <c r="GK206" t="s">
        <v>321</v>
      </c>
      <c r="GL206">
        <v>0</v>
      </c>
      <c r="GM206">
        <v>0</v>
      </c>
      <c r="GN206">
        <v>0</v>
      </c>
      <c r="GO206">
        <v>0</v>
      </c>
      <c r="GR206" t="s">
        <v>321</v>
      </c>
      <c r="GS206">
        <v>0</v>
      </c>
      <c r="GT206">
        <v>0</v>
      </c>
      <c r="GU206">
        <v>0</v>
      </c>
      <c r="GV206">
        <v>0</v>
      </c>
      <c r="GY206" t="s">
        <v>321</v>
      </c>
      <c r="GZ206">
        <v>0</v>
      </c>
      <c r="HA206">
        <v>0</v>
      </c>
      <c r="HB206">
        <v>0</v>
      </c>
      <c r="HC206">
        <v>0</v>
      </c>
      <c r="HF206" t="s">
        <v>321</v>
      </c>
      <c r="HG206">
        <v>0</v>
      </c>
      <c r="HH206">
        <v>0</v>
      </c>
      <c r="HI206">
        <v>0</v>
      </c>
      <c r="HJ206">
        <v>0</v>
      </c>
      <c r="HM206" t="s">
        <v>321</v>
      </c>
      <c r="HN206">
        <v>0</v>
      </c>
      <c r="HO206">
        <v>0</v>
      </c>
      <c r="HP206">
        <v>0</v>
      </c>
      <c r="HQ206">
        <v>0</v>
      </c>
      <c r="HT206" t="s">
        <v>321</v>
      </c>
      <c r="HU206">
        <v>0</v>
      </c>
      <c r="HV206">
        <v>0</v>
      </c>
      <c r="HW206">
        <v>0</v>
      </c>
      <c r="HX206">
        <v>0</v>
      </c>
      <c r="IA206" t="s">
        <v>321</v>
      </c>
      <c r="IB206">
        <v>0</v>
      </c>
      <c r="IC206">
        <v>0</v>
      </c>
      <c r="ID206">
        <v>0</v>
      </c>
      <c r="IE206">
        <v>0</v>
      </c>
      <c r="IH206" t="s">
        <v>321</v>
      </c>
      <c r="II206">
        <v>0</v>
      </c>
      <c r="IJ206">
        <v>0</v>
      </c>
      <c r="IK206">
        <v>0</v>
      </c>
      <c r="IL206">
        <v>0</v>
      </c>
      <c r="IO206" t="s">
        <v>321</v>
      </c>
      <c r="IP206">
        <v>0</v>
      </c>
      <c r="IQ206">
        <v>0</v>
      </c>
      <c r="IR206">
        <v>0</v>
      </c>
      <c r="IS206">
        <v>0</v>
      </c>
      <c r="IV206" t="s">
        <v>321</v>
      </c>
      <c r="IW206">
        <v>0</v>
      </c>
      <c r="IX206">
        <v>0</v>
      </c>
      <c r="IY206">
        <v>0</v>
      </c>
      <c r="IZ206">
        <v>0</v>
      </c>
      <c r="JC206" t="s">
        <v>321</v>
      </c>
      <c r="JD206">
        <v>0</v>
      </c>
      <c r="JE206">
        <v>0</v>
      </c>
      <c r="JF206">
        <v>0</v>
      </c>
      <c r="JG206">
        <v>0</v>
      </c>
      <c r="JJ206" t="s">
        <v>321</v>
      </c>
      <c r="JK206">
        <v>0</v>
      </c>
      <c r="JL206">
        <v>0</v>
      </c>
      <c r="JM206">
        <v>0</v>
      </c>
      <c r="JN206">
        <v>0</v>
      </c>
      <c r="JQ206" t="s">
        <v>321</v>
      </c>
      <c r="JR206">
        <v>0</v>
      </c>
      <c r="JS206">
        <v>0</v>
      </c>
      <c r="JT206">
        <v>0</v>
      </c>
      <c r="JU206">
        <v>0</v>
      </c>
      <c r="JX206" t="s">
        <v>321</v>
      </c>
      <c r="JY206">
        <v>0</v>
      </c>
      <c r="JZ206">
        <v>0</v>
      </c>
      <c r="KA206">
        <v>0</v>
      </c>
      <c r="KB206">
        <v>0</v>
      </c>
      <c r="KE206" t="s">
        <v>321</v>
      </c>
      <c r="KF206">
        <v>0</v>
      </c>
      <c r="KG206">
        <v>0</v>
      </c>
      <c r="KH206">
        <v>0</v>
      </c>
      <c r="KI206">
        <v>0</v>
      </c>
      <c r="KL206" t="s">
        <v>321</v>
      </c>
      <c r="KM206">
        <v>0</v>
      </c>
      <c r="KN206">
        <v>0</v>
      </c>
      <c r="KO206">
        <v>0</v>
      </c>
      <c r="KP206">
        <v>0</v>
      </c>
      <c r="KS206" t="s">
        <v>321</v>
      </c>
      <c r="KT206">
        <v>0</v>
      </c>
      <c r="KU206">
        <v>0</v>
      </c>
      <c r="KV206">
        <v>0</v>
      </c>
      <c r="KW206">
        <v>0</v>
      </c>
      <c r="KZ206" t="s">
        <v>321</v>
      </c>
      <c r="LA206">
        <v>0</v>
      </c>
      <c r="LB206">
        <v>0</v>
      </c>
      <c r="LC206">
        <v>0</v>
      </c>
      <c r="LD206">
        <v>0</v>
      </c>
      <c r="LG206" t="s">
        <v>321</v>
      </c>
      <c r="LH206">
        <v>0</v>
      </c>
      <c r="LI206">
        <v>0</v>
      </c>
      <c r="LJ206">
        <v>0</v>
      </c>
      <c r="LK206">
        <v>0</v>
      </c>
      <c r="LN206" t="s">
        <v>321</v>
      </c>
      <c r="LO206">
        <v>0</v>
      </c>
      <c r="LP206">
        <v>0</v>
      </c>
      <c r="LQ206">
        <v>0</v>
      </c>
      <c r="LR206">
        <v>0</v>
      </c>
      <c r="LU206" t="s">
        <v>321</v>
      </c>
      <c r="LV206">
        <v>0</v>
      </c>
      <c r="LW206">
        <v>0</v>
      </c>
      <c r="LX206">
        <v>0</v>
      </c>
      <c r="LY206">
        <v>0</v>
      </c>
      <c r="MB206" t="s">
        <v>321</v>
      </c>
      <c r="MC206">
        <v>0</v>
      </c>
      <c r="MD206">
        <v>0</v>
      </c>
      <c r="ME206">
        <v>0</v>
      </c>
      <c r="MF206">
        <v>0</v>
      </c>
      <c r="MI206" t="s">
        <v>321</v>
      </c>
      <c r="MJ206">
        <v>0.02</v>
      </c>
      <c r="MK206">
        <v>0</v>
      </c>
      <c r="ML206">
        <v>0.03</v>
      </c>
      <c r="MM206">
        <v>0</v>
      </c>
      <c r="MP206" t="s">
        <v>321</v>
      </c>
      <c r="MQ206">
        <v>0</v>
      </c>
      <c r="MR206">
        <v>0</v>
      </c>
      <c r="MS206">
        <v>0</v>
      </c>
      <c r="MT206">
        <v>0</v>
      </c>
      <c r="MW206" t="s">
        <v>321</v>
      </c>
      <c r="MX206">
        <v>0</v>
      </c>
      <c r="MY206">
        <v>0</v>
      </c>
      <c r="MZ206">
        <v>0</v>
      </c>
      <c r="NA206">
        <v>0</v>
      </c>
      <c r="ND206" t="s">
        <v>321</v>
      </c>
      <c r="NE206">
        <v>0</v>
      </c>
      <c r="NF206">
        <v>0</v>
      </c>
      <c r="NG206">
        <v>0</v>
      </c>
      <c r="NH206">
        <v>0</v>
      </c>
      <c r="NK206" t="s">
        <v>321</v>
      </c>
      <c r="NL206">
        <v>0</v>
      </c>
      <c r="NM206">
        <v>0</v>
      </c>
      <c r="NN206">
        <v>0</v>
      </c>
      <c r="NO206">
        <v>0</v>
      </c>
      <c r="NR206" t="s">
        <v>321</v>
      </c>
      <c r="NS206">
        <v>0</v>
      </c>
      <c r="NT206">
        <v>0</v>
      </c>
      <c r="NU206">
        <v>0</v>
      </c>
      <c r="NV206">
        <v>0</v>
      </c>
      <c r="NY206" t="s">
        <v>321</v>
      </c>
      <c r="NZ206">
        <v>0</v>
      </c>
      <c r="OA206">
        <v>0</v>
      </c>
      <c r="OB206">
        <v>0</v>
      </c>
      <c r="OC206">
        <v>0</v>
      </c>
      <c r="OF206" t="s">
        <v>321</v>
      </c>
      <c r="OG206">
        <v>0</v>
      </c>
      <c r="OH206">
        <v>0</v>
      </c>
      <c r="OI206">
        <v>0</v>
      </c>
      <c r="OJ206">
        <v>0</v>
      </c>
      <c r="OM206" t="s">
        <v>321</v>
      </c>
      <c r="ON206">
        <v>0</v>
      </c>
      <c r="OO206">
        <v>0</v>
      </c>
      <c r="OP206">
        <v>0</v>
      </c>
      <c r="OQ206">
        <v>0</v>
      </c>
      <c r="OT206" t="s">
        <v>321</v>
      </c>
      <c r="OU206">
        <v>0</v>
      </c>
      <c r="OV206">
        <v>0</v>
      </c>
      <c r="OW206">
        <v>0</v>
      </c>
      <c r="OX206">
        <v>0</v>
      </c>
      <c r="PA206" t="s">
        <v>321</v>
      </c>
      <c r="PB206">
        <v>0</v>
      </c>
      <c r="PC206">
        <v>0</v>
      </c>
      <c r="PD206">
        <v>0</v>
      </c>
      <c r="PE206">
        <v>0</v>
      </c>
      <c r="PH206" t="s">
        <v>321</v>
      </c>
      <c r="PI206">
        <v>0</v>
      </c>
      <c r="PJ206">
        <v>0</v>
      </c>
      <c r="PK206">
        <v>0</v>
      </c>
      <c r="PL206">
        <v>0</v>
      </c>
      <c r="PO206" t="s">
        <v>321</v>
      </c>
      <c r="PP206">
        <v>0</v>
      </c>
      <c r="PQ206">
        <v>0</v>
      </c>
      <c r="PR206">
        <v>0</v>
      </c>
      <c r="PS206">
        <v>0</v>
      </c>
      <c r="PV206" t="s">
        <v>321</v>
      </c>
      <c r="PW206">
        <v>0</v>
      </c>
      <c r="PX206">
        <v>0</v>
      </c>
      <c r="PY206">
        <v>0</v>
      </c>
      <c r="PZ206">
        <v>0</v>
      </c>
      <c r="QC206" t="s">
        <v>321</v>
      </c>
      <c r="QD206">
        <v>0</v>
      </c>
      <c r="QE206">
        <v>0</v>
      </c>
      <c r="QF206">
        <v>0</v>
      </c>
      <c r="QG206">
        <v>0</v>
      </c>
    </row>
    <row r="207" spans="1:449" x14ac:dyDescent="0.2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O207" t="s">
        <v>322</v>
      </c>
      <c r="BP207">
        <v>0</v>
      </c>
      <c r="BQ207">
        <v>0</v>
      </c>
      <c r="BR207">
        <v>0</v>
      </c>
      <c r="BS207">
        <v>0</v>
      </c>
      <c r="BV207" t="s">
        <v>322</v>
      </c>
      <c r="BW207">
        <v>0</v>
      </c>
      <c r="BX207">
        <v>0</v>
      </c>
      <c r="BY207">
        <v>0</v>
      </c>
      <c r="BZ207">
        <v>0</v>
      </c>
      <c r="CC207" t="s">
        <v>322</v>
      </c>
      <c r="CD207">
        <v>0</v>
      </c>
      <c r="CE207">
        <v>0</v>
      </c>
      <c r="CF207">
        <v>0</v>
      </c>
      <c r="CG207">
        <v>0</v>
      </c>
      <c r="CJ207" t="s">
        <v>322</v>
      </c>
      <c r="CK207">
        <v>0</v>
      </c>
      <c r="CL207">
        <v>0</v>
      </c>
      <c r="CM207">
        <v>0</v>
      </c>
      <c r="CN207">
        <v>0</v>
      </c>
      <c r="CQ207" t="s">
        <v>322</v>
      </c>
      <c r="CR207">
        <v>0</v>
      </c>
      <c r="CS207">
        <v>0</v>
      </c>
      <c r="CT207">
        <v>0</v>
      </c>
      <c r="CU207">
        <v>0</v>
      </c>
      <c r="CX207" t="s">
        <v>322</v>
      </c>
      <c r="CY207">
        <v>0</v>
      </c>
      <c r="CZ207">
        <v>0</v>
      </c>
      <c r="DA207">
        <v>0</v>
      </c>
      <c r="DB207">
        <v>0</v>
      </c>
      <c r="DE207" t="s">
        <v>322</v>
      </c>
      <c r="DF207">
        <v>0</v>
      </c>
      <c r="DG207">
        <v>0</v>
      </c>
      <c r="DH207">
        <v>0</v>
      </c>
      <c r="DI207">
        <v>0</v>
      </c>
      <c r="DL207" t="s">
        <v>322</v>
      </c>
      <c r="DM207">
        <v>0</v>
      </c>
      <c r="DN207">
        <v>0</v>
      </c>
      <c r="DO207">
        <v>0</v>
      </c>
      <c r="DP207">
        <v>0</v>
      </c>
      <c r="DS207" t="s">
        <v>322</v>
      </c>
      <c r="DT207">
        <v>0</v>
      </c>
      <c r="DU207">
        <v>0</v>
      </c>
      <c r="DV207">
        <v>0</v>
      </c>
      <c r="DW207">
        <v>0</v>
      </c>
      <c r="DZ207" t="s">
        <v>322</v>
      </c>
      <c r="EA207">
        <v>0</v>
      </c>
      <c r="EB207">
        <v>0</v>
      </c>
      <c r="EC207">
        <v>0</v>
      </c>
      <c r="ED207">
        <v>0</v>
      </c>
      <c r="EG207" t="s">
        <v>322</v>
      </c>
      <c r="EH207">
        <v>0</v>
      </c>
      <c r="EI207">
        <v>0</v>
      </c>
      <c r="EJ207">
        <v>0</v>
      </c>
      <c r="EK207">
        <v>0</v>
      </c>
      <c r="EN207" t="s">
        <v>322</v>
      </c>
      <c r="EO207">
        <v>0</v>
      </c>
      <c r="EP207">
        <v>0</v>
      </c>
      <c r="EQ207">
        <v>0</v>
      </c>
      <c r="ER207">
        <v>0</v>
      </c>
      <c r="EU207" t="s">
        <v>322</v>
      </c>
      <c r="EV207">
        <v>0</v>
      </c>
      <c r="EW207">
        <v>0</v>
      </c>
      <c r="EX207">
        <v>0</v>
      </c>
      <c r="EY207">
        <v>0</v>
      </c>
      <c r="FB207" t="s">
        <v>322</v>
      </c>
      <c r="FC207">
        <v>0</v>
      </c>
      <c r="FD207">
        <v>0</v>
      </c>
      <c r="FE207">
        <v>0</v>
      </c>
      <c r="FF207">
        <v>0</v>
      </c>
      <c r="FI207" t="s">
        <v>322</v>
      </c>
      <c r="FJ207">
        <v>0</v>
      </c>
      <c r="FK207">
        <v>0</v>
      </c>
      <c r="FL207">
        <v>0</v>
      </c>
      <c r="FM207">
        <v>0</v>
      </c>
      <c r="FP207" t="s">
        <v>322</v>
      </c>
      <c r="FQ207">
        <v>0</v>
      </c>
      <c r="FR207">
        <v>0</v>
      </c>
      <c r="FS207">
        <v>0</v>
      </c>
      <c r="FT207">
        <v>0</v>
      </c>
      <c r="FW207" t="s">
        <v>322</v>
      </c>
      <c r="FX207">
        <v>0</v>
      </c>
      <c r="FY207">
        <v>0</v>
      </c>
      <c r="FZ207">
        <v>0</v>
      </c>
      <c r="GA207">
        <v>0</v>
      </c>
      <c r="GD207" t="s">
        <v>322</v>
      </c>
      <c r="GE207">
        <v>0</v>
      </c>
      <c r="GF207">
        <v>0</v>
      </c>
      <c r="GG207">
        <v>0</v>
      </c>
      <c r="GH207">
        <v>0</v>
      </c>
      <c r="GK207" t="s">
        <v>322</v>
      </c>
      <c r="GL207">
        <v>0</v>
      </c>
      <c r="GM207">
        <v>0</v>
      </c>
      <c r="GN207">
        <v>0</v>
      </c>
      <c r="GO207">
        <v>0</v>
      </c>
      <c r="GR207" t="s">
        <v>322</v>
      </c>
      <c r="GS207">
        <v>0</v>
      </c>
      <c r="GT207">
        <v>0</v>
      </c>
      <c r="GU207">
        <v>0</v>
      </c>
      <c r="GV207">
        <v>0</v>
      </c>
      <c r="GY207" t="s">
        <v>322</v>
      </c>
      <c r="GZ207">
        <v>0</v>
      </c>
      <c r="HA207">
        <v>0</v>
      </c>
      <c r="HB207">
        <v>0</v>
      </c>
      <c r="HC207">
        <v>0</v>
      </c>
      <c r="HF207" t="s">
        <v>322</v>
      </c>
      <c r="HG207">
        <v>0</v>
      </c>
      <c r="HH207">
        <v>0</v>
      </c>
      <c r="HI207">
        <v>0</v>
      </c>
      <c r="HJ207">
        <v>0</v>
      </c>
      <c r="HM207" t="s">
        <v>322</v>
      </c>
      <c r="HN207">
        <v>0</v>
      </c>
      <c r="HO207">
        <v>0</v>
      </c>
      <c r="HP207">
        <v>0</v>
      </c>
      <c r="HQ207">
        <v>0</v>
      </c>
      <c r="HT207" t="s">
        <v>322</v>
      </c>
      <c r="HU207">
        <v>0</v>
      </c>
      <c r="HV207">
        <v>0</v>
      </c>
      <c r="HW207">
        <v>0</v>
      </c>
      <c r="HX207">
        <v>0</v>
      </c>
      <c r="IA207" t="s">
        <v>322</v>
      </c>
      <c r="IB207">
        <v>0</v>
      </c>
      <c r="IC207">
        <v>0</v>
      </c>
      <c r="ID207">
        <v>0</v>
      </c>
      <c r="IE207">
        <v>0</v>
      </c>
      <c r="IH207" t="s">
        <v>322</v>
      </c>
      <c r="II207">
        <v>0</v>
      </c>
      <c r="IJ207">
        <v>0</v>
      </c>
      <c r="IK207">
        <v>0</v>
      </c>
      <c r="IL207">
        <v>0</v>
      </c>
      <c r="IO207" t="s">
        <v>322</v>
      </c>
      <c r="IP207">
        <v>0</v>
      </c>
      <c r="IQ207">
        <v>0</v>
      </c>
      <c r="IR207">
        <v>0</v>
      </c>
      <c r="IS207">
        <v>0</v>
      </c>
      <c r="IV207" t="s">
        <v>322</v>
      </c>
      <c r="IW207">
        <v>0</v>
      </c>
      <c r="IX207">
        <v>0</v>
      </c>
      <c r="IY207">
        <v>0</v>
      </c>
      <c r="IZ207">
        <v>0</v>
      </c>
      <c r="JC207" t="s">
        <v>322</v>
      </c>
      <c r="JD207">
        <v>0</v>
      </c>
      <c r="JE207">
        <v>0</v>
      </c>
      <c r="JF207">
        <v>0</v>
      </c>
      <c r="JG207">
        <v>0</v>
      </c>
      <c r="JJ207" t="s">
        <v>322</v>
      </c>
      <c r="JK207">
        <v>0</v>
      </c>
      <c r="JL207">
        <v>0</v>
      </c>
      <c r="JM207">
        <v>0</v>
      </c>
      <c r="JN207">
        <v>0</v>
      </c>
      <c r="JQ207" t="s">
        <v>322</v>
      </c>
      <c r="JR207">
        <v>0</v>
      </c>
      <c r="JS207">
        <v>0</v>
      </c>
      <c r="JT207">
        <v>0</v>
      </c>
      <c r="JU207">
        <v>0</v>
      </c>
      <c r="JX207" t="s">
        <v>322</v>
      </c>
      <c r="JY207">
        <v>0</v>
      </c>
      <c r="JZ207">
        <v>0</v>
      </c>
      <c r="KA207">
        <v>0</v>
      </c>
      <c r="KB207">
        <v>0</v>
      </c>
      <c r="KE207" t="s">
        <v>322</v>
      </c>
      <c r="KF207">
        <v>0</v>
      </c>
      <c r="KG207">
        <v>0</v>
      </c>
      <c r="KH207">
        <v>0</v>
      </c>
      <c r="KI207">
        <v>0</v>
      </c>
      <c r="KL207" t="s">
        <v>322</v>
      </c>
      <c r="KM207">
        <v>0</v>
      </c>
      <c r="KN207">
        <v>0</v>
      </c>
      <c r="KO207">
        <v>0</v>
      </c>
      <c r="KP207">
        <v>0</v>
      </c>
      <c r="KS207" t="s">
        <v>322</v>
      </c>
      <c r="KT207">
        <v>0</v>
      </c>
      <c r="KU207">
        <v>0</v>
      </c>
      <c r="KV207">
        <v>0</v>
      </c>
      <c r="KW207">
        <v>0</v>
      </c>
      <c r="KZ207" t="s">
        <v>322</v>
      </c>
      <c r="LA207">
        <v>0</v>
      </c>
      <c r="LB207">
        <v>0</v>
      </c>
      <c r="LC207">
        <v>0</v>
      </c>
      <c r="LD207">
        <v>0</v>
      </c>
      <c r="LG207" t="s">
        <v>322</v>
      </c>
      <c r="LH207">
        <v>0</v>
      </c>
      <c r="LI207">
        <v>0</v>
      </c>
      <c r="LJ207">
        <v>0</v>
      </c>
      <c r="LK207">
        <v>0</v>
      </c>
      <c r="LN207" t="s">
        <v>322</v>
      </c>
      <c r="LO207">
        <v>0</v>
      </c>
      <c r="LP207">
        <v>0</v>
      </c>
      <c r="LQ207">
        <v>0</v>
      </c>
      <c r="LR207">
        <v>0</v>
      </c>
      <c r="LU207" t="s">
        <v>322</v>
      </c>
      <c r="LV207">
        <v>0</v>
      </c>
      <c r="LW207">
        <v>0</v>
      </c>
      <c r="LX207">
        <v>0</v>
      </c>
      <c r="LY207">
        <v>0</v>
      </c>
      <c r="MB207" t="s">
        <v>322</v>
      </c>
      <c r="MC207">
        <v>0</v>
      </c>
      <c r="MD207">
        <v>0</v>
      </c>
      <c r="ME207">
        <v>0</v>
      </c>
      <c r="MF207">
        <v>0</v>
      </c>
      <c r="MI207" t="s">
        <v>322</v>
      </c>
      <c r="MJ207">
        <v>0</v>
      </c>
      <c r="MK207">
        <v>0</v>
      </c>
      <c r="ML207">
        <v>0</v>
      </c>
      <c r="MM207">
        <v>0</v>
      </c>
      <c r="MP207" t="s">
        <v>322</v>
      </c>
      <c r="MQ207">
        <v>0</v>
      </c>
      <c r="MR207">
        <v>0</v>
      </c>
      <c r="MS207">
        <v>0</v>
      </c>
      <c r="MT207">
        <v>0</v>
      </c>
      <c r="MW207" t="s">
        <v>322</v>
      </c>
      <c r="MX207">
        <v>0</v>
      </c>
      <c r="MY207">
        <v>0</v>
      </c>
      <c r="MZ207">
        <v>0</v>
      </c>
      <c r="NA207">
        <v>0</v>
      </c>
      <c r="ND207" t="s">
        <v>322</v>
      </c>
      <c r="NE207">
        <v>0</v>
      </c>
      <c r="NF207">
        <v>0</v>
      </c>
      <c r="NG207">
        <v>0</v>
      </c>
      <c r="NH207">
        <v>0</v>
      </c>
      <c r="NK207" t="s">
        <v>322</v>
      </c>
      <c r="NL207">
        <v>0</v>
      </c>
      <c r="NM207">
        <v>0</v>
      </c>
      <c r="NN207">
        <v>0</v>
      </c>
      <c r="NO207">
        <v>0</v>
      </c>
      <c r="NR207" t="s">
        <v>322</v>
      </c>
      <c r="NS207">
        <v>0</v>
      </c>
      <c r="NT207">
        <v>0</v>
      </c>
      <c r="NU207">
        <v>0</v>
      </c>
      <c r="NV207">
        <v>0</v>
      </c>
      <c r="NY207" t="s">
        <v>322</v>
      </c>
      <c r="NZ207">
        <v>0</v>
      </c>
      <c r="OA207">
        <v>0</v>
      </c>
      <c r="OB207">
        <v>0</v>
      </c>
      <c r="OC207">
        <v>0</v>
      </c>
      <c r="OF207" t="s">
        <v>322</v>
      </c>
      <c r="OG207">
        <v>0</v>
      </c>
      <c r="OH207">
        <v>0</v>
      </c>
      <c r="OI207">
        <v>0</v>
      </c>
      <c r="OJ207">
        <v>0</v>
      </c>
      <c r="OM207" t="s">
        <v>322</v>
      </c>
      <c r="ON207">
        <v>0</v>
      </c>
      <c r="OO207">
        <v>0</v>
      </c>
      <c r="OP207">
        <v>0</v>
      </c>
      <c r="OQ207">
        <v>0</v>
      </c>
      <c r="OT207" t="s">
        <v>322</v>
      </c>
      <c r="OU207">
        <v>0</v>
      </c>
      <c r="OV207">
        <v>0</v>
      </c>
      <c r="OW207">
        <v>0</v>
      </c>
      <c r="OX207">
        <v>0</v>
      </c>
      <c r="PA207" t="s">
        <v>322</v>
      </c>
      <c r="PB207">
        <v>0</v>
      </c>
      <c r="PC207">
        <v>0</v>
      </c>
      <c r="PD207">
        <v>0</v>
      </c>
      <c r="PE207">
        <v>0</v>
      </c>
      <c r="PH207" t="s">
        <v>322</v>
      </c>
      <c r="PI207">
        <v>0</v>
      </c>
      <c r="PJ207">
        <v>0</v>
      </c>
      <c r="PK207">
        <v>0</v>
      </c>
      <c r="PL207">
        <v>0</v>
      </c>
      <c r="PO207" t="s">
        <v>322</v>
      </c>
      <c r="PP207">
        <v>0</v>
      </c>
      <c r="PQ207">
        <v>0</v>
      </c>
      <c r="PR207">
        <v>0</v>
      </c>
      <c r="PS207">
        <v>0</v>
      </c>
      <c r="PV207" t="s">
        <v>322</v>
      </c>
      <c r="PW207">
        <v>0</v>
      </c>
      <c r="PX207">
        <v>0</v>
      </c>
      <c r="PY207">
        <v>0</v>
      </c>
      <c r="PZ207">
        <v>0</v>
      </c>
      <c r="QC207" t="s">
        <v>322</v>
      </c>
      <c r="QD207">
        <v>0</v>
      </c>
      <c r="QE207">
        <v>0</v>
      </c>
      <c r="QF207">
        <v>0</v>
      </c>
      <c r="QG207">
        <v>0</v>
      </c>
    </row>
    <row r="208" spans="1:449" x14ac:dyDescent="0.2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O208" t="s">
        <v>323</v>
      </c>
      <c r="BP208">
        <v>0</v>
      </c>
      <c r="BQ208">
        <v>0</v>
      </c>
      <c r="BR208">
        <v>0</v>
      </c>
      <c r="BS208">
        <v>0</v>
      </c>
      <c r="BV208" t="s">
        <v>323</v>
      </c>
      <c r="BW208">
        <v>0</v>
      </c>
      <c r="BX208">
        <v>0</v>
      </c>
      <c r="BY208">
        <v>0</v>
      </c>
      <c r="BZ208">
        <v>0</v>
      </c>
      <c r="CC208" t="s">
        <v>323</v>
      </c>
      <c r="CD208">
        <v>0</v>
      </c>
      <c r="CE208">
        <v>0</v>
      </c>
      <c r="CF208">
        <v>0</v>
      </c>
      <c r="CG208">
        <v>0</v>
      </c>
      <c r="CJ208" t="s">
        <v>323</v>
      </c>
      <c r="CK208">
        <v>0</v>
      </c>
      <c r="CL208">
        <v>0</v>
      </c>
      <c r="CM208">
        <v>0</v>
      </c>
      <c r="CN208">
        <v>0</v>
      </c>
      <c r="CQ208" t="s">
        <v>323</v>
      </c>
      <c r="CR208">
        <v>0</v>
      </c>
      <c r="CS208">
        <v>0</v>
      </c>
      <c r="CT208">
        <v>0</v>
      </c>
      <c r="CU208">
        <v>0</v>
      </c>
      <c r="CX208" t="s">
        <v>323</v>
      </c>
      <c r="CY208">
        <v>0</v>
      </c>
      <c r="CZ208">
        <v>0</v>
      </c>
      <c r="DA208">
        <v>0</v>
      </c>
      <c r="DB208">
        <v>0</v>
      </c>
      <c r="DE208" t="s">
        <v>323</v>
      </c>
      <c r="DF208">
        <v>0</v>
      </c>
      <c r="DG208">
        <v>0</v>
      </c>
      <c r="DH208">
        <v>0</v>
      </c>
      <c r="DI208">
        <v>0</v>
      </c>
      <c r="DL208" t="s">
        <v>323</v>
      </c>
      <c r="DM208">
        <v>0</v>
      </c>
      <c r="DN208">
        <v>0</v>
      </c>
      <c r="DO208">
        <v>0</v>
      </c>
      <c r="DP208">
        <v>0</v>
      </c>
      <c r="DS208" t="s">
        <v>323</v>
      </c>
      <c r="DT208">
        <v>0</v>
      </c>
      <c r="DU208">
        <v>0</v>
      </c>
      <c r="DV208">
        <v>0</v>
      </c>
      <c r="DW208">
        <v>0</v>
      </c>
      <c r="DZ208" t="s">
        <v>323</v>
      </c>
      <c r="EA208">
        <v>0</v>
      </c>
      <c r="EB208">
        <v>0</v>
      </c>
      <c r="EC208">
        <v>0</v>
      </c>
      <c r="ED208">
        <v>0</v>
      </c>
      <c r="EG208" t="s">
        <v>323</v>
      </c>
      <c r="EH208">
        <v>0</v>
      </c>
      <c r="EI208">
        <v>0</v>
      </c>
      <c r="EJ208">
        <v>0</v>
      </c>
      <c r="EK208">
        <v>0</v>
      </c>
      <c r="EN208" t="s">
        <v>323</v>
      </c>
      <c r="EO208">
        <v>0</v>
      </c>
      <c r="EP208">
        <v>0</v>
      </c>
      <c r="EQ208">
        <v>0</v>
      </c>
      <c r="ER208">
        <v>0</v>
      </c>
      <c r="EU208" t="s">
        <v>323</v>
      </c>
      <c r="EV208">
        <v>0</v>
      </c>
      <c r="EW208">
        <v>0</v>
      </c>
      <c r="EX208">
        <v>0</v>
      </c>
      <c r="EY208">
        <v>0</v>
      </c>
      <c r="FB208" t="s">
        <v>323</v>
      </c>
      <c r="FC208">
        <v>0</v>
      </c>
      <c r="FD208">
        <v>0</v>
      </c>
      <c r="FE208">
        <v>0</v>
      </c>
      <c r="FF208">
        <v>0</v>
      </c>
      <c r="FI208" t="s">
        <v>323</v>
      </c>
      <c r="FJ208">
        <v>0</v>
      </c>
      <c r="FK208">
        <v>0</v>
      </c>
      <c r="FL208">
        <v>0</v>
      </c>
      <c r="FM208">
        <v>0</v>
      </c>
      <c r="FP208" t="s">
        <v>323</v>
      </c>
      <c r="FQ208">
        <v>0</v>
      </c>
      <c r="FR208">
        <v>0</v>
      </c>
      <c r="FS208">
        <v>0</v>
      </c>
      <c r="FT208">
        <v>0</v>
      </c>
      <c r="FW208" t="s">
        <v>323</v>
      </c>
      <c r="FX208">
        <v>0</v>
      </c>
      <c r="FY208">
        <v>0</v>
      </c>
      <c r="FZ208">
        <v>0</v>
      </c>
      <c r="GA208">
        <v>0</v>
      </c>
      <c r="GD208" t="s">
        <v>323</v>
      </c>
      <c r="GE208">
        <v>0</v>
      </c>
      <c r="GF208">
        <v>0</v>
      </c>
      <c r="GG208">
        <v>0</v>
      </c>
      <c r="GH208">
        <v>0</v>
      </c>
      <c r="GK208" t="s">
        <v>323</v>
      </c>
      <c r="GL208">
        <v>0</v>
      </c>
      <c r="GM208">
        <v>0</v>
      </c>
      <c r="GN208">
        <v>0</v>
      </c>
      <c r="GO208">
        <v>0</v>
      </c>
      <c r="GR208" t="s">
        <v>323</v>
      </c>
      <c r="GS208">
        <v>0</v>
      </c>
      <c r="GT208">
        <v>0</v>
      </c>
      <c r="GU208">
        <v>0</v>
      </c>
      <c r="GV208">
        <v>0</v>
      </c>
      <c r="GY208" t="s">
        <v>323</v>
      </c>
      <c r="GZ208">
        <v>0</v>
      </c>
      <c r="HA208">
        <v>0</v>
      </c>
      <c r="HB208">
        <v>0</v>
      </c>
      <c r="HC208">
        <v>0</v>
      </c>
      <c r="HF208" t="s">
        <v>323</v>
      </c>
      <c r="HG208">
        <v>0</v>
      </c>
      <c r="HH208">
        <v>0</v>
      </c>
      <c r="HI208">
        <v>0</v>
      </c>
      <c r="HJ208">
        <v>0</v>
      </c>
      <c r="HM208" t="s">
        <v>323</v>
      </c>
      <c r="HN208">
        <v>0</v>
      </c>
      <c r="HO208">
        <v>0</v>
      </c>
      <c r="HP208">
        <v>0</v>
      </c>
      <c r="HQ208">
        <v>0</v>
      </c>
      <c r="HT208" t="s">
        <v>323</v>
      </c>
      <c r="HU208">
        <v>0</v>
      </c>
      <c r="HV208">
        <v>0</v>
      </c>
      <c r="HW208">
        <v>0</v>
      </c>
      <c r="HX208">
        <v>0</v>
      </c>
      <c r="IA208" t="s">
        <v>323</v>
      </c>
      <c r="IB208">
        <v>0</v>
      </c>
      <c r="IC208">
        <v>0</v>
      </c>
      <c r="ID208">
        <v>0</v>
      </c>
      <c r="IE208">
        <v>0</v>
      </c>
      <c r="IH208" t="s">
        <v>323</v>
      </c>
      <c r="II208">
        <v>0</v>
      </c>
      <c r="IJ208">
        <v>0</v>
      </c>
      <c r="IK208">
        <v>0</v>
      </c>
      <c r="IL208">
        <v>0</v>
      </c>
      <c r="IO208" t="s">
        <v>323</v>
      </c>
      <c r="IP208">
        <v>0</v>
      </c>
      <c r="IQ208">
        <v>0</v>
      </c>
      <c r="IR208">
        <v>0</v>
      </c>
      <c r="IS208">
        <v>0</v>
      </c>
      <c r="IV208" t="s">
        <v>323</v>
      </c>
      <c r="IW208">
        <v>0</v>
      </c>
      <c r="IX208">
        <v>0</v>
      </c>
      <c r="IY208">
        <v>0</v>
      </c>
      <c r="IZ208">
        <v>0</v>
      </c>
      <c r="JC208" t="s">
        <v>323</v>
      </c>
      <c r="JD208">
        <v>0</v>
      </c>
      <c r="JE208">
        <v>0</v>
      </c>
      <c r="JF208">
        <v>0</v>
      </c>
      <c r="JG208">
        <v>0</v>
      </c>
      <c r="JJ208" t="s">
        <v>323</v>
      </c>
      <c r="JK208">
        <v>0</v>
      </c>
      <c r="JL208">
        <v>0</v>
      </c>
      <c r="JM208">
        <v>0</v>
      </c>
      <c r="JN208">
        <v>0</v>
      </c>
      <c r="JQ208" t="s">
        <v>323</v>
      </c>
      <c r="JR208">
        <v>0</v>
      </c>
      <c r="JS208">
        <v>0</v>
      </c>
      <c r="JT208">
        <v>0</v>
      </c>
      <c r="JU208">
        <v>0</v>
      </c>
      <c r="JX208" t="s">
        <v>323</v>
      </c>
      <c r="JY208">
        <v>0</v>
      </c>
      <c r="JZ208">
        <v>0</v>
      </c>
      <c r="KA208">
        <v>0</v>
      </c>
      <c r="KB208">
        <v>0</v>
      </c>
      <c r="KE208" t="s">
        <v>323</v>
      </c>
      <c r="KF208">
        <v>0</v>
      </c>
      <c r="KG208">
        <v>0</v>
      </c>
      <c r="KH208">
        <v>0</v>
      </c>
      <c r="KI208">
        <v>0</v>
      </c>
      <c r="KL208" t="s">
        <v>323</v>
      </c>
      <c r="KM208">
        <v>0</v>
      </c>
      <c r="KN208">
        <v>0</v>
      </c>
      <c r="KO208">
        <v>0</v>
      </c>
      <c r="KP208">
        <v>0</v>
      </c>
      <c r="KS208" t="s">
        <v>323</v>
      </c>
      <c r="KT208">
        <v>0</v>
      </c>
      <c r="KU208">
        <v>0</v>
      </c>
      <c r="KV208">
        <v>0</v>
      </c>
      <c r="KW208">
        <v>0</v>
      </c>
      <c r="KZ208" t="s">
        <v>323</v>
      </c>
      <c r="LA208">
        <v>0</v>
      </c>
      <c r="LB208">
        <v>0</v>
      </c>
      <c r="LC208">
        <v>0</v>
      </c>
      <c r="LD208">
        <v>0</v>
      </c>
      <c r="LG208" t="s">
        <v>323</v>
      </c>
      <c r="LH208">
        <v>0</v>
      </c>
      <c r="LI208">
        <v>0</v>
      </c>
      <c r="LJ208">
        <v>0</v>
      </c>
      <c r="LK208">
        <v>0</v>
      </c>
      <c r="LN208" t="s">
        <v>323</v>
      </c>
      <c r="LO208">
        <v>0</v>
      </c>
      <c r="LP208">
        <v>0</v>
      </c>
      <c r="LQ208">
        <v>0</v>
      </c>
      <c r="LR208">
        <v>0</v>
      </c>
      <c r="LU208" t="s">
        <v>323</v>
      </c>
      <c r="LV208">
        <v>0</v>
      </c>
      <c r="LW208">
        <v>0</v>
      </c>
      <c r="LX208">
        <v>0</v>
      </c>
      <c r="LY208">
        <v>0</v>
      </c>
      <c r="MB208" t="s">
        <v>323</v>
      </c>
      <c r="MC208">
        <v>0</v>
      </c>
      <c r="MD208">
        <v>0</v>
      </c>
      <c r="ME208">
        <v>0</v>
      </c>
      <c r="MF208">
        <v>0</v>
      </c>
      <c r="MI208" t="s">
        <v>323</v>
      </c>
      <c r="MJ208">
        <v>0</v>
      </c>
      <c r="MK208">
        <v>0</v>
      </c>
      <c r="ML208">
        <v>0</v>
      </c>
      <c r="MM208">
        <v>0</v>
      </c>
      <c r="MP208" t="s">
        <v>323</v>
      </c>
      <c r="MQ208">
        <v>0</v>
      </c>
      <c r="MR208">
        <v>0</v>
      </c>
      <c r="MS208">
        <v>0</v>
      </c>
      <c r="MT208">
        <v>0</v>
      </c>
      <c r="MW208" t="s">
        <v>323</v>
      </c>
      <c r="MX208">
        <v>0</v>
      </c>
      <c r="MY208">
        <v>0</v>
      </c>
      <c r="MZ208">
        <v>0</v>
      </c>
      <c r="NA208">
        <v>0</v>
      </c>
      <c r="ND208" t="s">
        <v>323</v>
      </c>
      <c r="NE208">
        <v>0</v>
      </c>
      <c r="NF208">
        <v>0</v>
      </c>
      <c r="NG208">
        <v>0</v>
      </c>
      <c r="NH208">
        <v>0</v>
      </c>
      <c r="NK208" t="s">
        <v>323</v>
      </c>
      <c r="NL208">
        <v>0</v>
      </c>
      <c r="NM208">
        <v>0</v>
      </c>
      <c r="NN208">
        <v>0</v>
      </c>
      <c r="NO208">
        <v>0</v>
      </c>
      <c r="NR208" t="s">
        <v>323</v>
      </c>
      <c r="NS208">
        <v>0</v>
      </c>
      <c r="NT208">
        <v>0</v>
      </c>
      <c r="NU208">
        <v>0</v>
      </c>
      <c r="NV208">
        <v>0</v>
      </c>
      <c r="NY208" t="s">
        <v>323</v>
      </c>
      <c r="NZ208">
        <v>0</v>
      </c>
      <c r="OA208">
        <v>0</v>
      </c>
      <c r="OB208">
        <v>0</v>
      </c>
      <c r="OC208">
        <v>0</v>
      </c>
      <c r="OF208" t="s">
        <v>323</v>
      </c>
      <c r="OG208">
        <v>0</v>
      </c>
      <c r="OH208">
        <v>0</v>
      </c>
      <c r="OI208">
        <v>0</v>
      </c>
      <c r="OJ208">
        <v>0</v>
      </c>
      <c r="OM208" t="s">
        <v>323</v>
      </c>
      <c r="ON208">
        <v>0</v>
      </c>
      <c r="OO208">
        <v>0</v>
      </c>
      <c r="OP208">
        <v>0</v>
      </c>
      <c r="OQ208">
        <v>0</v>
      </c>
      <c r="OT208" t="s">
        <v>323</v>
      </c>
      <c r="OU208">
        <v>0</v>
      </c>
      <c r="OV208">
        <v>0</v>
      </c>
      <c r="OW208">
        <v>0</v>
      </c>
      <c r="OX208">
        <v>0</v>
      </c>
      <c r="PA208" t="s">
        <v>323</v>
      </c>
      <c r="PB208">
        <v>0</v>
      </c>
      <c r="PC208">
        <v>0</v>
      </c>
      <c r="PD208">
        <v>0</v>
      </c>
      <c r="PE208">
        <v>0</v>
      </c>
      <c r="PH208" t="s">
        <v>323</v>
      </c>
      <c r="PI208">
        <v>0</v>
      </c>
      <c r="PJ208">
        <v>0</v>
      </c>
      <c r="PK208">
        <v>0</v>
      </c>
      <c r="PL208">
        <v>0</v>
      </c>
      <c r="PO208" t="s">
        <v>323</v>
      </c>
      <c r="PP208">
        <v>0</v>
      </c>
      <c r="PQ208">
        <v>0</v>
      </c>
      <c r="PR208">
        <v>0</v>
      </c>
      <c r="PS208">
        <v>0</v>
      </c>
      <c r="PV208" t="s">
        <v>323</v>
      </c>
      <c r="PW208">
        <v>0</v>
      </c>
      <c r="PX208">
        <v>0</v>
      </c>
      <c r="PY208">
        <v>0</v>
      </c>
      <c r="PZ208">
        <v>0</v>
      </c>
      <c r="QC208" t="s">
        <v>323</v>
      </c>
      <c r="QD208">
        <v>0</v>
      </c>
      <c r="QE208">
        <v>0</v>
      </c>
      <c r="QF208">
        <v>0</v>
      </c>
      <c r="QG208">
        <v>0</v>
      </c>
    </row>
    <row r="209" spans="1:449" x14ac:dyDescent="0.2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O209" t="s">
        <v>324</v>
      </c>
      <c r="BP209">
        <v>0</v>
      </c>
      <c r="BQ209">
        <v>0</v>
      </c>
      <c r="BR209">
        <v>0</v>
      </c>
      <c r="BS209">
        <v>0</v>
      </c>
      <c r="BV209" t="s">
        <v>324</v>
      </c>
      <c r="BW209">
        <v>0</v>
      </c>
      <c r="BX209">
        <v>0</v>
      </c>
      <c r="BY209">
        <v>0</v>
      </c>
      <c r="BZ209">
        <v>0</v>
      </c>
      <c r="CC209" t="s">
        <v>324</v>
      </c>
      <c r="CD209">
        <v>0</v>
      </c>
      <c r="CE209">
        <v>0</v>
      </c>
      <c r="CF209">
        <v>0</v>
      </c>
      <c r="CG209">
        <v>0</v>
      </c>
      <c r="CJ209" t="s">
        <v>324</v>
      </c>
      <c r="CK209">
        <v>0</v>
      </c>
      <c r="CL209">
        <v>0</v>
      </c>
      <c r="CM209">
        <v>0</v>
      </c>
      <c r="CN209">
        <v>0</v>
      </c>
      <c r="CQ209" t="s">
        <v>324</v>
      </c>
      <c r="CR209">
        <v>0</v>
      </c>
      <c r="CS209">
        <v>0</v>
      </c>
      <c r="CT209">
        <v>0</v>
      </c>
      <c r="CU209">
        <v>0</v>
      </c>
      <c r="CX209" t="s">
        <v>324</v>
      </c>
      <c r="CY209">
        <v>0</v>
      </c>
      <c r="CZ209">
        <v>0</v>
      </c>
      <c r="DA209">
        <v>0</v>
      </c>
      <c r="DB209">
        <v>0</v>
      </c>
      <c r="DE209" t="s">
        <v>324</v>
      </c>
      <c r="DF209">
        <v>0</v>
      </c>
      <c r="DG209">
        <v>0</v>
      </c>
      <c r="DH209">
        <v>0</v>
      </c>
      <c r="DI209">
        <v>0</v>
      </c>
      <c r="DL209" t="s">
        <v>324</v>
      </c>
      <c r="DM209">
        <v>0</v>
      </c>
      <c r="DN209">
        <v>0</v>
      </c>
      <c r="DO209">
        <v>0</v>
      </c>
      <c r="DP209">
        <v>0</v>
      </c>
      <c r="DS209" t="s">
        <v>324</v>
      </c>
      <c r="DT209">
        <v>0</v>
      </c>
      <c r="DU209">
        <v>0</v>
      </c>
      <c r="DV209">
        <v>0</v>
      </c>
      <c r="DW209">
        <v>0</v>
      </c>
      <c r="DZ209" t="s">
        <v>324</v>
      </c>
      <c r="EA209">
        <v>0</v>
      </c>
      <c r="EB209">
        <v>0</v>
      </c>
      <c r="EC209">
        <v>0</v>
      </c>
      <c r="ED209">
        <v>0</v>
      </c>
      <c r="EG209" t="s">
        <v>324</v>
      </c>
      <c r="EH209">
        <v>0</v>
      </c>
      <c r="EI209">
        <v>0</v>
      </c>
      <c r="EJ209">
        <v>0</v>
      </c>
      <c r="EK209">
        <v>0</v>
      </c>
      <c r="EN209" t="s">
        <v>324</v>
      </c>
      <c r="EO209">
        <v>0</v>
      </c>
      <c r="EP209">
        <v>0</v>
      </c>
      <c r="EQ209">
        <v>0</v>
      </c>
      <c r="ER209">
        <v>0</v>
      </c>
      <c r="EU209" t="s">
        <v>324</v>
      </c>
      <c r="EV209">
        <v>0</v>
      </c>
      <c r="EW209">
        <v>0</v>
      </c>
      <c r="EX209">
        <v>0</v>
      </c>
      <c r="EY209">
        <v>0</v>
      </c>
      <c r="FB209" t="s">
        <v>324</v>
      </c>
      <c r="FC209">
        <v>0</v>
      </c>
      <c r="FD209">
        <v>0</v>
      </c>
      <c r="FE209">
        <v>0</v>
      </c>
      <c r="FF209">
        <v>0</v>
      </c>
      <c r="FI209" t="s">
        <v>324</v>
      </c>
      <c r="FJ209">
        <v>0</v>
      </c>
      <c r="FK209">
        <v>0</v>
      </c>
      <c r="FL209">
        <v>0</v>
      </c>
      <c r="FM209">
        <v>0</v>
      </c>
      <c r="FP209" t="s">
        <v>324</v>
      </c>
      <c r="FQ209">
        <v>0</v>
      </c>
      <c r="FR209">
        <v>0</v>
      </c>
      <c r="FS209">
        <v>0</v>
      </c>
      <c r="FT209">
        <v>0</v>
      </c>
      <c r="FW209" t="s">
        <v>324</v>
      </c>
      <c r="FX209">
        <v>0</v>
      </c>
      <c r="FY209">
        <v>0</v>
      </c>
      <c r="FZ209">
        <v>0</v>
      </c>
      <c r="GA209">
        <v>0</v>
      </c>
      <c r="GD209" t="s">
        <v>324</v>
      </c>
      <c r="GE209">
        <v>0</v>
      </c>
      <c r="GF209">
        <v>0</v>
      </c>
      <c r="GG209">
        <v>0</v>
      </c>
      <c r="GH209">
        <v>0</v>
      </c>
      <c r="GK209" t="s">
        <v>324</v>
      </c>
      <c r="GL209">
        <v>0</v>
      </c>
      <c r="GM209">
        <v>0</v>
      </c>
      <c r="GN209">
        <v>0</v>
      </c>
      <c r="GO209">
        <v>0</v>
      </c>
      <c r="GR209" t="s">
        <v>324</v>
      </c>
      <c r="GS209">
        <v>0</v>
      </c>
      <c r="GT209">
        <v>0</v>
      </c>
      <c r="GU209">
        <v>0</v>
      </c>
      <c r="GV209">
        <v>0</v>
      </c>
      <c r="GY209" t="s">
        <v>324</v>
      </c>
      <c r="GZ209">
        <v>0</v>
      </c>
      <c r="HA209">
        <v>0</v>
      </c>
      <c r="HB209">
        <v>0</v>
      </c>
      <c r="HC209">
        <v>0</v>
      </c>
      <c r="HF209" t="s">
        <v>324</v>
      </c>
      <c r="HG209">
        <v>0</v>
      </c>
      <c r="HH209">
        <v>0</v>
      </c>
      <c r="HI209">
        <v>0</v>
      </c>
      <c r="HJ209">
        <v>0</v>
      </c>
      <c r="HM209" t="s">
        <v>324</v>
      </c>
      <c r="HN209">
        <v>0</v>
      </c>
      <c r="HO209">
        <v>0</v>
      </c>
      <c r="HP209">
        <v>0</v>
      </c>
      <c r="HQ209">
        <v>0</v>
      </c>
      <c r="HT209" t="s">
        <v>324</v>
      </c>
      <c r="HU209">
        <v>0</v>
      </c>
      <c r="HV209">
        <v>0</v>
      </c>
      <c r="HW209">
        <v>0</v>
      </c>
      <c r="HX209">
        <v>0</v>
      </c>
      <c r="IA209" t="s">
        <v>324</v>
      </c>
      <c r="IB209">
        <v>0</v>
      </c>
      <c r="IC209">
        <v>0</v>
      </c>
      <c r="ID209">
        <v>0</v>
      </c>
      <c r="IE209">
        <v>0</v>
      </c>
      <c r="IH209" t="s">
        <v>324</v>
      </c>
      <c r="II209">
        <v>0</v>
      </c>
      <c r="IJ209">
        <v>0</v>
      </c>
      <c r="IK209">
        <v>0</v>
      </c>
      <c r="IL209">
        <v>0</v>
      </c>
      <c r="IO209" t="s">
        <v>324</v>
      </c>
      <c r="IP209">
        <v>0</v>
      </c>
      <c r="IQ209">
        <v>0</v>
      </c>
      <c r="IR209">
        <v>0</v>
      </c>
      <c r="IS209">
        <v>0</v>
      </c>
      <c r="IV209" t="s">
        <v>324</v>
      </c>
      <c r="IW209">
        <v>0</v>
      </c>
      <c r="IX209">
        <v>0</v>
      </c>
      <c r="IY209">
        <v>0</v>
      </c>
      <c r="IZ209">
        <v>0</v>
      </c>
      <c r="JC209" t="s">
        <v>324</v>
      </c>
      <c r="JD209">
        <v>0</v>
      </c>
      <c r="JE209">
        <v>0</v>
      </c>
      <c r="JF209">
        <v>0</v>
      </c>
      <c r="JG209">
        <v>0</v>
      </c>
      <c r="JJ209" t="s">
        <v>324</v>
      </c>
      <c r="JK209">
        <v>0</v>
      </c>
      <c r="JL209">
        <v>0</v>
      </c>
      <c r="JM209">
        <v>0</v>
      </c>
      <c r="JN209">
        <v>0</v>
      </c>
      <c r="JQ209" t="s">
        <v>324</v>
      </c>
      <c r="JR209">
        <v>0</v>
      </c>
      <c r="JS209">
        <v>0</v>
      </c>
      <c r="JT209">
        <v>0</v>
      </c>
      <c r="JU209">
        <v>0</v>
      </c>
      <c r="JX209" t="s">
        <v>324</v>
      </c>
      <c r="JY209">
        <v>0</v>
      </c>
      <c r="JZ209">
        <v>0</v>
      </c>
      <c r="KA209">
        <v>0</v>
      </c>
      <c r="KB209">
        <v>0</v>
      </c>
      <c r="KE209" t="s">
        <v>324</v>
      </c>
      <c r="KF209">
        <v>0</v>
      </c>
      <c r="KG209">
        <v>0</v>
      </c>
      <c r="KH209">
        <v>0</v>
      </c>
      <c r="KI209">
        <v>0</v>
      </c>
      <c r="KL209" t="s">
        <v>324</v>
      </c>
      <c r="KM209">
        <v>0</v>
      </c>
      <c r="KN209">
        <v>0</v>
      </c>
      <c r="KO209">
        <v>0</v>
      </c>
      <c r="KP209">
        <v>0</v>
      </c>
      <c r="KS209" t="s">
        <v>324</v>
      </c>
      <c r="KT209">
        <v>0</v>
      </c>
      <c r="KU209">
        <v>0</v>
      </c>
      <c r="KV209">
        <v>0</v>
      </c>
      <c r="KW209">
        <v>0</v>
      </c>
      <c r="KZ209" t="s">
        <v>324</v>
      </c>
      <c r="LA209">
        <v>0</v>
      </c>
      <c r="LB209">
        <v>0</v>
      </c>
      <c r="LC209">
        <v>0</v>
      </c>
      <c r="LD209">
        <v>0</v>
      </c>
      <c r="LG209" t="s">
        <v>324</v>
      </c>
      <c r="LH209">
        <v>0</v>
      </c>
      <c r="LI209">
        <v>0</v>
      </c>
      <c r="LJ209">
        <v>0</v>
      </c>
      <c r="LK209">
        <v>0</v>
      </c>
      <c r="LN209" t="s">
        <v>324</v>
      </c>
      <c r="LO209">
        <v>0</v>
      </c>
      <c r="LP209">
        <v>0</v>
      </c>
      <c r="LQ209">
        <v>0</v>
      </c>
      <c r="LR209">
        <v>0</v>
      </c>
      <c r="LU209" t="s">
        <v>324</v>
      </c>
      <c r="LV209">
        <v>0</v>
      </c>
      <c r="LW209">
        <v>0</v>
      </c>
      <c r="LX209">
        <v>0</v>
      </c>
      <c r="LY209">
        <v>0</v>
      </c>
      <c r="MB209" t="s">
        <v>324</v>
      </c>
      <c r="MC209">
        <v>0</v>
      </c>
      <c r="MD209">
        <v>0</v>
      </c>
      <c r="ME209">
        <v>0</v>
      </c>
      <c r="MF209">
        <v>0</v>
      </c>
      <c r="MI209" t="s">
        <v>324</v>
      </c>
      <c r="MJ209">
        <v>0</v>
      </c>
      <c r="MK209">
        <v>0</v>
      </c>
      <c r="ML209">
        <v>0</v>
      </c>
      <c r="MM209">
        <v>0</v>
      </c>
      <c r="MP209" t="s">
        <v>324</v>
      </c>
      <c r="MQ209">
        <v>0</v>
      </c>
      <c r="MR209">
        <v>0</v>
      </c>
      <c r="MS209">
        <v>0</v>
      </c>
      <c r="MT209">
        <v>0</v>
      </c>
      <c r="MW209" t="s">
        <v>324</v>
      </c>
      <c r="MX209">
        <v>0</v>
      </c>
      <c r="MY209">
        <v>0</v>
      </c>
      <c r="MZ209">
        <v>0</v>
      </c>
      <c r="NA209">
        <v>0</v>
      </c>
      <c r="ND209" t="s">
        <v>324</v>
      </c>
      <c r="NE209">
        <v>0</v>
      </c>
      <c r="NF209">
        <v>0</v>
      </c>
      <c r="NG209">
        <v>0</v>
      </c>
      <c r="NH209">
        <v>0</v>
      </c>
      <c r="NK209" t="s">
        <v>324</v>
      </c>
      <c r="NL209">
        <v>0</v>
      </c>
      <c r="NM209">
        <v>0</v>
      </c>
      <c r="NN209">
        <v>0</v>
      </c>
      <c r="NO209">
        <v>0</v>
      </c>
      <c r="NR209" t="s">
        <v>324</v>
      </c>
      <c r="NS209">
        <v>0</v>
      </c>
      <c r="NT209">
        <v>0</v>
      </c>
      <c r="NU209">
        <v>0</v>
      </c>
      <c r="NV209">
        <v>0</v>
      </c>
      <c r="NY209" t="s">
        <v>324</v>
      </c>
      <c r="NZ209">
        <v>0</v>
      </c>
      <c r="OA209">
        <v>0</v>
      </c>
      <c r="OB209">
        <v>0</v>
      </c>
      <c r="OC209">
        <v>0</v>
      </c>
      <c r="OF209" t="s">
        <v>324</v>
      </c>
      <c r="OG209">
        <v>0</v>
      </c>
      <c r="OH209">
        <v>0</v>
      </c>
      <c r="OI209">
        <v>0</v>
      </c>
      <c r="OJ209">
        <v>0</v>
      </c>
      <c r="OM209" t="s">
        <v>324</v>
      </c>
      <c r="ON209">
        <v>0</v>
      </c>
      <c r="OO209">
        <v>0</v>
      </c>
      <c r="OP209">
        <v>0</v>
      </c>
      <c r="OQ209">
        <v>0</v>
      </c>
      <c r="OT209" t="s">
        <v>324</v>
      </c>
      <c r="OU209">
        <v>0</v>
      </c>
      <c r="OV209">
        <v>0</v>
      </c>
      <c r="OW209">
        <v>0</v>
      </c>
      <c r="OX209">
        <v>0</v>
      </c>
      <c r="PA209" t="s">
        <v>324</v>
      </c>
      <c r="PB209">
        <v>0</v>
      </c>
      <c r="PC209">
        <v>0</v>
      </c>
      <c r="PD209">
        <v>0</v>
      </c>
      <c r="PE209">
        <v>0</v>
      </c>
      <c r="PH209" t="s">
        <v>324</v>
      </c>
      <c r="PI209">
        <v>0</v>
      </c>
      <c r="PJ209">
        <v>0</v>
      </c>
      <c r="PK209">
        <v>0</v>
      </c>
      <c r="PL209">
        <v>0</v>
      </c>
      <c r="PO209" t="s">
        <v>324</v>
      </c>
      <c r="PP209">
        <v>0</v>
      </c>
      <c r="PQ209">
        <v>0</v>
      </c>
      <c r="PR209">
        <v>0</v>
      </c>
      <c r="PS209">
        <v>0</v>
      </c>
      <c r="PV209" t="s">
        <v>324</v>
      </c>
      <c r="PW209">
        <v>0</v>
      </c>
      <c r="PX209">
        <v>0</v>
      </c>
      <c r="PY209">
        <v>0</v>
      </c>
      <c r="PZ209">
        <v>0</v>
      </c>
      <c r="QC209" t="s">
        <v>324</v>
      </c>
      <c r="QD209">
        <v>0</v>
      </c>
      <c r="QE209">
        <v>0</v>
      </c>
      <c r="QF209">
        <v>0</v>
      </c>
      <c r="QG209">
        <v>0</v>
      </c>
    </row>
    <row r="210" spans="1:449" x14ac:dyDescent="0.2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O210" t="s">
        <v>325</v>
      </c>
      <c r="BP210">
        <v>0</v>
      </c>
      <c r="BQ210">
        <v>0</v>
      </c>
      <c r="BR210">
        <v>0</v>
      </c>
      <c r="BS210">
        <v>0</v>
      </c>
      <c r="BV210" t="s">
        <v>325</v>
      </c>
      <c r="BW210">
        <v>0</v>
      </c>
      <c r="BX210">
        <v>0</v>
      </c>
      <c r="BY210">
        <v>0</v>
      </c>
      <c r="BZ210">
        <v>0</v>
      </c>
      <c r="CC210" t="s">
        <v>325</v>
      </c>
      <c r="CD210">
        <v>0</v>
      </c>
      <c r="CE210">
        <v>0</v>
      </c>
      <c r="CF210">
        <v>0</v>
      </c>
      <c r="CG210">
        <v>0</v>
      </c>
      <c r="CJ210" t="s">
        <v>325</v>
      </c>
      <c r="CK210">
        <v>0</v>
      </c>
      <c r="CL210">
        <v>0</v>
      </c>
      <c r="CM210">
        <v>0</v>
      </c>
      <c r="CN210">
        <v>0</v>
      </c>
      <c r="CQ210" t="s">
        <v>325</v>
      </c>
      <c r="CR210">
        <v>0</v>
      </c>
      <c r="CS210">
        <v>0</v>
      </c>
      <c r="CT210">
        <v>0</v>
      </c>
      <c r="CU210">
        <v>0</v>
      </c>
      <c r="CX210" t="s">
        <v>325</v>
      </c>
      <c r="CY210">
        <v>0</v>
      </c>
      <c r="CZ210">
        <v>0</v>
      </c>
      <c r="DA210">
        <v>0</v>
      </c>
      <c r="DB210">
        <v>0</v>
      </c>
      <c r="DE210" t="s">
        <v>325</v>
      </c>
      <c r="DF210">
        <v>0</v>
      </c>
      <c r="DG210">
        <v>0</v>
      </c>
      <c r="DH210">
        <v>0</v>
      </c>
      <c r="DI210">
        <v>0</v>
      </c>
      <c r="DL210" t="s">
        <v>325</v>
      </c>
      <c r="DM210">
        <v>0</v>
      </c>
      <c r="DN210">
        <v>0</v>
      </c>
      <c r="DO210">
        <v>0</v>
      </c>
      <c r="DP210">
        <v>0</v>
      </c>
      <c r="DS210" t="s">
        <v>325</v>
      </c>
      <c r="DT210">
        <v>0</v>
      </c>
      <c r="DU210">
        <v>0</v>
      </c>
      <c r="DV210">
        <v>0</v>
      </c>
      <c r="DW210">
        <v>0</v>
      </c>
      <c r="DZ210" t="s">
        <v>325</v>
      </c>
      <c r="EA210">
        <v>0</v>
      </c>
      <c r="EB210">
        <v>0</v>
      </c>
      <c r="EC210">
        <v>0</v>
      </c>
      <c r="ED210">
        <v>0</v>
      </c>
      <c r="EG210" t="s">
        <v>325</v>
      </c>
      <c r="EH210">
        <v>0</v>
      </c>
      <c r="EI210">
        <v>0</v>
      </c>
      <c r="EJ210">
        <v>0</v>
      </c>
      <c r="EK210">
        <v>0</v>
      </c>
      <c r="EN210" t="s">
        <v>325</v>
      </c>
      <c r="EO210">
        <v>0</v>
      </c>
      <c r="EP210">
        <v>0</v>
      </c>
      <c r="EQ210">
        <v>0</v>
      </c>
      <c r="ER210">
        <v>0</v>
      </c>
      <c r="EU210" t="s">
        <v>325</v>
      </c>
      <c r="EV210">
        <v>0</v>
      </c>
      <c r="EW210">
        <v>0</v>
      </c>
      <c r="EX210">
        <v>0</v>
      </c>
      <c r="EY210">
        <v>0</v>
      </c>
      <c r="FB210" t="s">
        <v>325</v>
      </c>
      <c r="FC210">
        <v>0</v>
      </c>
      <c r="FD210">
        <v>0</v>
      </c>
      <c r="FE210">
        <v>0</v>
      </c>
      <c r="FF210">
        <v>0</v>
      </c>
      <c r="FI210" t="s">
        <v>325</v>
      </c>
      <c r="FJ210">
        <v>0</v>
      </c>
      <c r="FK210">
        <v>0</v>
      </c>
      <c r="FL210">
        <v>0</v>
      </c>
      <c r="FM210">
        <v>0</v>
      </c>
      <c r="FP210" t="s">
        <v>325</v>
      </c>
      <c r="FQ210">
        <v>0</v>
      </c>
      <c r="FR210">
        <v>0</v>
      </c>
      <c r="FS210">
        <v>0</v>
      </c>
      <c r="FT210">
        <v>0</v>
      </c>
      <c r="FW210" t="s">
        <v>325</v>
      </c>
      <c r="FX210">
        <v>0</v>
      </c>
      <c r="FY210">
        <v>0</v>
      </c>
      <c r="FZ210">
        <v>0</v>
      </c>
      <c r="GA210">
        <v>0</v>
      </c>
      <c r="GD210" t="s">
        <v>325</v>
      </c>
      <c r="GE210">
        <v>0</v>
      </c>
      <c r="GF210">
        <v>0</v>
      </c>
      <c r="GG210">
        <v>0</v>
      </c>
      <c r="GH210">
        <v>0</v>
      </c>
      <c r="GK210" t="s">
        <v>325</v>
      </c>
      <c r="GL210">
        <v>0</v>
      </c>
      <c r="GM210">
        <v>0</v>
      </c>
      <c r="GN210">
        <v>0</v>
      </c>
      <c r="GO210">
        <v>0</v>
      </c>
      <c r="GR210" t="s">
        <v>325</v>
      </c>
      <c r="GS210">
        <v>0</v>
      </c>
      <c r="GT210">
        <v>0</v>
      </c>
      <c r="GU210">
        <v>0</v>
      </c>
      <c r="GV210">
        <v>0</v>
      </c>
      <c r="GY210" t="s">
        <v>325</v>
      </c>
      <c r="GZ210">
        <v>0</v>
      </c>
      <c r="HA210">
        <v>0</v>
      </c>
      <c r="HB210">
        <v>0</v>
      </c>
      <c r="HC210">
        <v>0</v>
      </c>
      <c r="HF210" t="s">
        <v>325</v>
      </c>
      <c r="HG210">
        <v>0</v>
      </c>
      <c r="HH210">
        <v>0</v>
      </c>
      <c r="HI210">
        <v>0</v>
      </c>
      <c r="HJ210">
        <v>0</v>
      </c>
      <c r="HM210" t="s">
        <v>325</v>
      </c>
      <c r="HN210">
        <v>0</v>
      </c>
      <c r="HO210">
        <v>0</v>
      </c>
      <c r="HP210">
        <v>0</v>
      </c>
      <c r="HQ210">
        <v>0</v>
      </c>
      <c r="HT210" t="s">
        <v>325</v>
      </c>
      <c r="HU210">
        <v>0</v>
      </c>
      <c r="HV210">
        <v>0</v>
      </c>
      <c r="HW210">
        <v>0</v>
      </c>
      <c r="HX210">
        <v>0</v>
      </c>
      <c r="IA210" t="s">
        <v>325</v>
      </c>
      <c r="IB210">
        <v>0</v>
      </c>
      <c r="IC210">
        <v>0</v>
      </c>
      <c r="ID210">
        <v>0</v>
      </c>
      <c r="IE210">
        <v>0</v>
      </c>
      <c r="IH210" t="s">
        <v>325</v>
      </c>
      <c r="II210">
        <v>0</v>
      </c>
      <c r="IJ210">
        <v>0</v>
      </c>
      <c r="IK210">
        <v>0</v>
      </c>
      <c r="IL210">
        <v>0</v>
      </c>
      <c r="IO210" t="s">
        <v>325</v>
      </c>
      <c r="IP210">
        <v>0</v>
      </c>
      <c r="IQ210">
        <v>0</v>
      </c>
      <c r="IR210">
        <v>0</v>
      </c>
      <c r="IS210">
        <v>0</v>
      </c>
      <c r="IV210" t="s">
        <v>325</v>
      </c>
      <c r="IW210">
        <v>0</v>
      </c>
      <c r="IX210">
        <v>0</v>
      </c>
      <c r="IY210">
        <v>0</v>
      </c>
      <c r="IZ210">
        <v>0</v>
      </c>
      <c r="JC210" t="s">
        <v>325</v>
      </c>
      <c r="JD210">
        <v>0</v>
      </c>
      <c r="JE210">
        <v>0</v>
      </c>
      <c r="JF210">
        <v>0</v>
      </c>
      <c r="JG210">
        <v>0</v>
      </c>
      <c r="JJ210" t="s">
        <v>325</v>
      </c>
      <c r="JK210">
        <v>0</v>
      </c>
      <c r="JL210">
        <v>0</v>
      </c>
      <c r="JM210">
        <v>0</v>
      </c>
      <c r="JN210">
        <v>0</v>
      </c>
      <c r="JQ210" t="s">
        <v>325</v>
      </c>
      <c r="JR210">
        <v>0</v>
      </c>
      <c r="JS210">
        <v>0</v>
      </c>
      <c r="JT210">
        <v>0</v>
      </c>
      <c r="JU210">
        <v>0</v>
      </c>
      <c r="JX210" t="s">
        <v>325</v>
      </c>
      <c r="JY210">
        <v>0</v>
      </c>
      <c r="JZ210">
        <v>0</v>
      </c>
      <c r="KA210">
        <v>0</v>
      </c>
      <c r="KB210">
        <v>0</v>
      </c>
      <c r="KE210" t="s">
        <v>325</v>
      </c>
      <c r="KF210">
        <v>0</v>
      </c>
      <c r="KG210">
        <v>0</v>
      </c>
      <c r="KH210">
        <v>0</v>
      </c>
      <c r="KI210">
        <v>0</v>
      </c>
      <c r="KL210" t="s">
        <v>325</v>
      </c>
      <c r="KM210">
        <v>0</v>
      </c>
      <c r="KN210">
        <v>0</v>
      </c>
      <c r="KO210">
        <v>0</v>
      </c>
      <c r="KP210">
        <v>0</v>
      </c>
      <c r="KS210" t="s">
        <v>325</v>
      </c>
      <c r="KT210">
        <v>0</v>
      </c>
      <c r="KU210">
        <v>0</v>
      </c>
      <c r="KV210">
        <v>0</v>
      </c>
      <c r="KW210">
        <v>0</v>
      </c>
      <c r="KZ210" t="s">
        <v>325</v>
      </c>
      <c r="LA210">
        <v>0</v>
      </c>
      <c r="LB210">
        <v>0</v>
      </c>
      <c r="LC210">
        <v>0</v>
      </c>
      <c r="LD210">
        <v>0</v>
      </c>
      <c r="LG210" t="s">
        <v>325</v>
      </c>
      <c r="LH210">
        <v>0</v>
      </c>
      <c r="LI210">
        <v>0</v>
      </c>
      <c r="LJ210">
        <v>0</v>
      </c>
      <c r="LK210">
        <v>0</v>
      </c>
      <c r="LN210" t="s">
        <v>325</v>
      </c>
      <c r="LO210">
        <v>0</v>
      </c>
      <c r="LP210">
        <v>0</v>
      </c>
      <c r="LQ210">
        <v>0</v>
      </c>
      <c r="LR210">
        <v>0</v>
      </c>
      <c r="LU210" t="s">
        <v>325</v>
      </c>
      <c r="LV210">
        <v>0</v>
      </c>
      <c r="LW210">
        <v>0</v>
      </c>
      <c r="LX210">
        <v>0</v>
      </c>
      <c r="LY210">
        <v>0</v>
      </c>
      <c r="MB210" t="s">
        <v>325</v>
      </c>
      <c r="MC210">
        <v>0</v>
      </c>
      <c r="MD210">
        <v>0</v>
      </c>
      <c r="ME210">
        <v>0</v>
      </c>
      <c r="MF210">
        <v>0</v>
      </c>
      <c r="MI210" t="s">
        <v>325</v>
      </c>
      <c r="MJ210">
        <v>0</v>
      </c>
      <c r="MK210">
        <v>0</v>
      </c>
      <c r="ML210">
        <v>0</v>
      </c>
      <c r="MM210">
        <v>0</v>
      </c>
      <c r="MP210" t="s">
        <v>325</v>
      </c>
      <c r="MQ210">
        <v>0</v>
      </c>
      <c r="MR210">
        <v>0</v>
      </c>
      <c r="MS210">
        <v>0</v>
      </c>
      <c r="MT210">
        <v>0</v>
      </c>
      <c r="MW210" t="s">
        <v>325</v>
      </c>
      <c r="MX210">
        <v>0</v>
      </c>
      <c r="MY210">
        <v>0</v>
      </c>
      <c r="MZ210">
        <v>0</v>
      </c>
      <c r="NA210">
        <v>0</v>
      </c>
      <c r="ND210" t="s">
        <v>325</v>
      </c>
      <c r="NE210">
        <v>0</v>
      </c>
      <c r="NF210">
        <v>0</v>
      </c>
      <c r="NG210">
        <v>0</v>
      </c>
      <c r="NH210">
        <v>0</v>
      </c>
      <c r="NK210" t="s">
        <v>325</v>
      </c>
      <c r="NL210">
        <v>0</v>
      </c>
      <c r="NM210">
        <v>0</v>
      </c>
      <c r="NN210">
        <v>0</v>
      </c>
      <c r="NO210">
        <v>0</v>
      </c>
      <c r="NR210" t="s">
        <v>325</v>
      </c>
      <c r="NS210">
        <v>0</v>
      </c>
      <c r="NT210">
        <v>0</v>
      </c>
      <c r="NU210">
        <v>0</v>
      </c>
      <c r="NV210">
        <v>0</v>
      </c>
      <c r="NY210" t="s">
        <v>325</v>
      </c>
      <c r="NZ210">
        <v>0</v>
      </c>
      <c r="OA210">
        <v>0</v>
      </c>
      <c r="OB210">
        <v>0</v>
      </c>
      <c r="OC210">
        <v>0</v>
      </c>
      <c r="OF210" t="s">
        <v>325</v>
      </c>
      <c r="OG210">
        <v>0</v>
      </c>
      <c r="OH210">
        <v>0</v>
      </c>
      <c r="OI210">
        <v>0</v>
      </c>
      <c r="OJ210">
        <v>0</v>
      </c>
      <c r="OM210" t="s">
        <v>325</v>
      </c>
      <c r="ON210">
        <v>0</v>
      </c>
      <c r="OO210">
        <v>0</v>
      </c>
      <c r="OP210">
        <v>0</v>
      </c>
      <c r="OQ210">
        <v>0</v>
      </c>
      <c r="OT210" t="s">
        <v>325</v>
      </c>
      <c r="OU210">
        <v>0</v>
      </c>
      <c r="OV210">
        <v>0</v>
      </c>
      <c r="OW210">
        <v>0</v>
      </c>
      <c r="OX210">
        <v>0</v>
      </c>
      <c r="PA210" t="s">
        <v>325</v>
      </c>
      <c r="PB210">
        <v>0</v>
      </c>
      <c r="PC210">
        <v>0</v>
      </c>
      <c r="PD210">
        <v>0</v>
      </c>
      <c r="PE210">
        <v>0</v>
      </c>
      <c r="PH210" t="s">
        <v>325</v>
      </c>
      <c r="PI210">
        <v>0</v>
      </c>
      <c r="PJ210">
        <v>0</v>
      </c>
      <c r="PK210">
        <v>0</v>
      </c>
      <c r="PL210">
        <v>0</v>
      </c>
      <c r="PO210" t="s">
        <v>325</v>
      </c>
      <c r="PP210">
        <v>0</v>
      </c>
      <c r="PQ210">
        <v>0</v>
      </c>
      <c r="PR210">
        <v>0</v>
      </c>
      <c r="PS210">
        <v>0</v>
      </c>
      <c r="PV210" t="s">
        <v>325</v>
      </c>
      <c r="PW210">
        <v>0</v>
      </c>
      <c r="PX210">
        <v>0</v>
      </c>
      <c r="PY210">
        <v>0</v>
      </c>
      <c r="PZ210">
        <v>0</v>
      </c>
      <c r="QC210" t="s">
        <v>325</v>
      </c>
      <c r="QD210">
        <v>0</v>
      </c>
      <c r="QE210">
        <v>0</v>
      </c>
      <c r="QF210">
        <v>0</v>
      </c>
      <c r="QG210">
        <v>0</v>
      </c>
    </row>
    <row r="211" spans="1:449" x14ac:dyDescent="0.2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O211" t="s">
        <v>326</v>
      </c>
      <c r="BP211">
        <v>0</v>
      </c>
      <c r="BQ211">
        <v>0</v>
      </c>
      <c r="BR211">
        <v>0</v>
      </c>
      <c r="BS211">
        <v>0</v>
      </c>
      <c r="BV211" t="s">
        <v>326</v>
      </c>
      <c r="BW211">
        <v>0</v>
      </c>
      <c r="BX211">
        <v>0</v>
      </c>
      <c r="BY211">
        <v>0</v>
      </c>
      <c r="BZ211">
        <v>0</v>
      </c>
      <c r="CC211" t="s">
        <v>326</v>
      </c>
      <c r="CD211">
        <v>0</v>
      </c>
      <c r="CE211">
        <v>0</v>
      </c>
      <c r="CF211">
        <v>0</v>
      </c>
      <c r="CG211">
        <v>0</v>
      </c>
      <c r="CJ211" t="s">
        <v>326</v>
      </c>
      <c r="CK211">
        <v>0</v>
      </c>
      <c r="CL211">
        <v>0</v>
      </c>
      <c r="CM211">
        <v>0</v>
      </c>
      <c r="CN211">
        <v>0</v>
      </c>
      <c r="CQ211" t="s">
        <v>326</v>
      </c>
      <c r="CR211">
        <v>0</v>
      </c>
      <c r="CS211">
        <v>0</v>
      </c>
      <c r="CT211">
        <v>0</v>
      </c>
      <c r="CU211">
        <v>0</v>
      </c>
      <c r="CX211" t="s">
        <v>326</v>
      </c>
      <c r="CY211">
        <v>0</v>
      </c>
      <c r="CZ211">
        <v>0</v>
      </c>
      <c r="DA211">
        <v>0</v>
      </c>
      <c r="DB211">
        <v>0</v>
      </c>
      <c r="DE211" t="s">
        <v>326</v>
      </c>
      <c r="DF211">
        <v>0</v>
      </c>
      <c r="DG211">
        <v>0</v>
      </c>
      <c r="DH211">
        <v>0</v>
      </c>
      <c r="DI211">
        <v>0</v>
      </c>
      <c r="DL211" t="s">
        <v>326</v>
      </c>
      <c r="DM211">
        <v>0</v>
      </c>
      <c r="DN211">
        <v>0</v>
      </c>
      <c r="DO211">
        <v>0</v>
      </c>
      <c r="DP211">
        <v>0</v>
      </c>
      <c r="DS211" t="s">
        <v>326</v>
      </c>
      <c r="DT211">
        <v>0</v>
      </c>
      <c r="DU211">
        <v>0</v>
      </c>
      <c r="DV211">
        <v>0</v>
      </c>
      <c r="DW211">
        <v>0</v>
      </c>
      <c r="DZ211" t="s">
        <v>326</v>
      </c>
      <c r="EA211">
        <v>0</v>
      </c>
      <c r="EB211">
        <v>0</v>
      </c>
      <c r="EC211">
        <v>0</v>
      </c>
      <c r="ED211">
        <v>0</v>
      </c>
      <c r="EG211" t="s">
        <v>326</v>
      </c>
      <c r="EH211">
        <v>0</v>
      </c>
      <c r="EI211">
        <v>0</v>
      </c>
      <c r="EJ211">
        <v>0</v>
      </c>
      <c r="EK211">
        <v>0</v>
      </c>
      <c r="EN211" t="s">
        <v>326</v>
      </c>
      <c r="EO211">
        <v>0</v>
      </c>
      <c r="EP211">
        <v>0</v>
      </c>
      <c r="EQ211">
        <v>0</v>
      </c>
      <c r="ER211">
        <v>0</v>
      </c>
      <c r="EU211" t="s">
        <v>326</v>
      </c>
      <c r="EV211">
        <v>0</v>
      </c>
      <c r="EW211">
        <v>0</v>
      </c>
      <c r="EX211">
        <v>0</v>
      </c>
      <c r="EY211">
        <v>0</v>
      </c>
      <c r="FB211" t="s">
        <v>326</v>
      </c>
      <c r="FC211">
        <v>0</v>
      </c>
      <c r="FD211">
        <v>0</v>
      </c>
      <c r="FE211">
        <v>0</v>
      </c>
      <c r="FF211">
        <v>0</v>
      </c>
      <c r="FI211" t="s">
        <v>326</v>
      </c>
      <c r="FJ211">
        <v>0</v>
      </c>
      <c r="FK211">
        <v>0</v>
      </c>
      <c r="FL211">
        <v>0</v>
      </c>
      <c r="FM211">
        <v>0</v>
      </c>
      <c r="FP211" t="s">
        <v>326</v>
      </c>
      <c r="FQ211">
        <v>0</v>
      </c>
      <c r="FR211">
        <v>0</v>
      </c>
      <c r="FS211">
        <v>0</v>
      </c>
      <c r="FT211">
        <v>0</v>
      </c>
      <c r="FW211" t="s">
        <v>326</v>
      </c>
      <c r="FX211">
        <v>0</v>
      </c>
      <c r="FY211">
        <v>0</v>
      </c>
      <c r="FZ211">
        <v>0</v>
      </c>
      <c r="GA211">
        <v>0</v>
      </c>
      <c r="GD211" t="s">
        <v>326</v>
      </c>
      <c r="GE211">
        <v>0</v>
      </c>
      <c r="GF211">
        <v>0</v>
      </c>
      <c r="GG211">
        <v>0</v>
      </c>
      <c r="GH211">
        <v>0</v>
      </c>
      <c r="GK211" t="s">
        <v>326</v>
      </c>
      <c r="GL211">
        <v>0</v>
      </c>
      <c r="GM211">
        <v>0</v>
      </c>
      <c r="GN211">
        <v>0</v>
      </c>
      <c r="GO211">
        <v>0</v>
      </c>
      <c r="GR211" t="s">
        <v>326</v>
      </c>
      <c r="GS211">
        <v>0</v>
      </c>
      <c r="GT211">
        <v>0</v>
      </c>
      <c r="GU211">
        <v>0</v>
      </c>
      <c r="GV211">
        <v>0</v>
      </c>
      <c r="GY211" t="s">
        <v>326</v>
      </c>
      <c r="GZ211">
        <v>0</v>
      </c>
      <c r="HA211">
        <v>0</v>
      </c>
      <c r="HB211">
        <v>0</v>
      </c>
      <c r="HC211">
        <v>0</v>
      </c>
      <c r="HF211" t="s">
        <v>326</v>
      </c>
      <c r="HG211">
        <v>0</v>
      </c>
      <c r="HH211">
        <v>0</v>
      </c>
      <c r="HI211">
        <v>0</v>
      </c>
      <c r="HJ211">
        <v>0</v>
      </c>
      <c r="HM211" t="s">
        <v>326</v>
      </c>
      <c r="HN211">
        <v>0</v>
      </c>
      <c r="HO211">
        <v>0</v>
      </c>
      <c r="HP211">
        <v>0</v>
      </c>
      <c r="HQ211">
        <v>0</v>
      </c>
      <c r="HT211" t="s">
        <v>326</v>
      </c>
      <c r="HU211">
        <v>0</v>
      </c>
      <c r="HV211">
        <v>0</v>
      </c>
      <c r="HW211">
        <v>0</v>
      </c>
      <c r="HX211">
        <v>0</v>
      </c>
      <c r="IA211" t="s">
        <v>326</v>
      </c>
      <c r="IB211">
        <v>0</v>
      </c>
      <c r="IC211">
        <v>0</v>
      </c>
      <c r="ID211">
        <v>0</v>
      </c>
      <c r="IE211">
        <v>0</v>
      </c>
      <c r="IH211" t="s">
        <v>326</v>
      </c>
      <c r="II211">
        <v>0</v>
      </c>
      <c r="IJ211">
        <v>0</v>
      </c>
      <c r="IK211">
        <v>0</v>
      </c>
      <c r="IL211">
        <v>0</v>
      </c>
      <c r="IO211" t="s">
        <v>326</v>
      </c>
      <c r="IP211">
        <v>0</v>
      </c>
      <c r="IQ211">
        <v>0</v>
      </c>
      <c r="IR211">
        <v>0</v>
      </c>
      <c r="IS211">
        <v>0</v>
      </c>
      <c r="IV211" t="s">
        <v>326</v>
      </c>
      <c r="IW211">
        <v>0</v>
      </c>
      <c r="IX211">
        <v>0</v>
      </c>
      <c r="IY211">
        <v>0</v>
      </c>
      <c r="IZ211">
        <v>0</v>
      </c>
      <c r="JC211" t="s">
        <v>326</v>
      </c>
      <c r="JD211">
        <v>0</v>
      </c>
      <c r="JE211">
        <v>0</v>
      </c>
      <c r="JF211">
        <v>0</v>
      </c>
      <c r="JG211">
        <v>0</v>
      </c>
      <c r="JJ211" t="s">
        <v>326</v>
      </c>
      <c r="JK211">
        <v>0</v>
      </c>
      <c r="JL211">
        <v>0</v>
      </c>
      <c r="JM211">
        <v>0</v>
      </c>
      <c r="JN211">
        <v>0</v>
      </c>
      <c r="JQ211" t="s">
        <v>326</v>
      </c>
      <c r="JR211">
        <v>0</v>
      </c>
      <c r="JS211">
        <v>0</v>
      </c>
      <c r="JT211">
        <v>0</v>
      </c>
      <c r="JU211">
        <v>0</v>
      </c>
      <c r="JX211" t="s">
        <v>326</v>
      </c>
      <c r="JY211">
        <v>0</v>
      </c>
      <c r="JZ211">
        <v>0</v>
      </c>
      <c r="KA211">
        <v>0</v>
      </c>
      <c r="KB211">
        <v>0</v>
      </c>
      <c r="KE211" t="s">
        <v>326</v>
      </c>
      <c r="KF211">
        <v>0</v>
      </c>
      <c r="KG211">
        <v>0</v>
      </c>
      <c r="KH211">
        <v>0</v>
      </c>
      <c r="KI211">
        <v>0</v>
      </c>
      <c r="KL211" t="s">
        <v>326</v>
      </c>
      <c r="KM211">
        <v>0</v>
      </c>
      <c r="KN211">
        <v>0</v>
      </c>
      <c r="KO211">
        <v>0</v>
      </c>
      <c r="KP211">
        <v>0</v>
      </c>
      <c r="KS211" t="s">
        <v>326</v>
      </c>
      <c r="KT211">
        <v>0</v>
      </c>
      <c r="KU211">
        <v>0</v>
      </c>
      <c r="KV211">
        <v>0</v>
      </c>
      <c r="KW211">
        <v>0</v>
      </c>
      <c r="KZ211" t="s">
        <v>326</v>
      </c>
      <c r="LA211">
        <v>0</v>
      </c>
      <c r="LB211">
        <v>0</v>
      </c>
      <c r="LC211">
        <v>0</v>
      </c>
      <c r="LD211">
        <v>0</v>
      </c>
      <c r="LG211" t="s">
        <v>326</v>
      </c>
      <c r="LH211">
        <v>0</v>
      </c>
      <c r="LI211">
        <v>0</v>
      </c>
      <c r="LJ211">
        <v>0</v>
      </c>
      <c r="LK211">
        <v>0</v>
      </c>
      <c r="LN211" t="s">
        <v>326</v>
      </c>
      <c r="LO211">
        <v>0</v>
      </c>
      <c r="LP211">
        <v>0</v>
      </c>
      <c r="LQ211">
        <v>0</v>
      </c>
      <c r="LR211">
        <v>0</v>
      </c>
      <c r="LU211" t="s">
        <v>326</v>
      </c>
      <c r="LV211">
        <v>0</v>
      </c>
      <c r="LW211">
        <v>0</v>
      </c>
      <c r="LX211">
        <v>0</v>
      </c>
      <c r="LY211">
        <v>0</v>
      </c>
      <c r="MB211" t="s">
        <v>326</v>
      </c>
      <c r="MC211">
        <v>0</v>
      </c>
      <c r="MD211">
        <v>0</v>
      </c>
      <c r="ME211">
        <v>0</v>
      </c>
      <c r="MF211">
        <v>0</v>
      </c>
      <c r="MI211" t="s">
        <v>326</v>
      </c>
      <c r="MJ211">
        <v>0</v>
      </c>
      <c r="MK211">
        <v>0</v>
      </c>
      <c r="ML211">
        <v>0</v>
      </c>
      <c r="MM211">
        <v>0</v>
      </c>
      <c r="MP211" t="s">
        <v>326</v>
      </c>
      <c r="MQ211">
        <v>0</v>
      </c>
      <c r="MR211">
        <v>0</v>
      </c>
      <c r="MS211">
        <v>0</v>
      </c>
      <c r="MT211">
        <v>0</v>
      </c>
      <c r="MW211" t="s">
        <v>326</v>
      </c>
      <c r="MX211">
        <v>0</v>
      </c>
      <c r="MY211">
        <v>0</v>
      </c>
      <c r="MZ211">
        <v>0</v>
      </c>
      <c r="NA211">
        <v>0</v>
      </c>
      <c r="ND211" t="s">
        <v>326</v>
      </c>
      <c r="NE211">
        <v>0</v>
      </c>
      <c r="NF211">
        <v>0</v>
      </c>
      <c r="NG211">
        <v>0</v>
      </c>
      <c r="NH211">
        <v>0</v>
      </c>
      <c r="NK211" t="s">
        <v>326</v>
      </c>
      <c r="NL211">
        <v>0</v>
      </c>
      <c r="NM211">
        <v>0</v>
      </c>
      <c r="NN211">
        <v>0</v>
      </c>
      <c r="NO211">
        <v>0</v>
      </c>
      <c r="NR211" t="s">
        <v>326</v>
      </c>
      <c r="NS211">
        <v>0</v>
      </c>
      <c r="NT211">
        <v>0</v>
      </c>
      <c r="NU211">
        <v>0</v>
      </c>
      <c r="NV211">
        <v>0</v>
      </c>
      <c r="NY211" t="s">
        <v>326</v>
      </c>
      <c r="NZ211">
        <v>0</v>
      </c>
      <c r="OA211">
        <v>0</v>
      </c>
      <c r="OB211">
        <v>0</v>
      </c>
      <c r="OC211">
        <v>0</v>
      </c>
      <c r="OF211" t="s">
        <v>326</v>
      </c>
      <c r="OG211">
        <v>0</v>
      </c>
      <c r="OH211">
        <v>0</v>
      </c>
      <c r="OI211">
        <v>0</v>
      </c>
      <c r="OJ211">
        <v>0</v>
      </c>
      <c r="OM211" t="s">
        <v>326</v>
      </c>
      <c r="ON211">
        <v>0</v>
      </c>
      <c r="OO211">
        <v>0</v>
      </c>
      <c r="OP211">
        <v>0</v>
      </c>
      <c r="OQ211">
        <v>0</v>
      </c>
      <c r="OT211" t="s">
        <v>326</v>
      </c>
      <c r="OU211">
        <v>0</v>
      </c>
      <c r="OV211">
        <v>0</v>
      </c>
      <c r="OW211">
        <v>0</v>
      </c>
      <c r="OX211">
        <v>0</v>
      </c>
      <c r="PA211" t="s">
        <v>326</v>
      </c>
      <c r="PB211">
        <v>0</v>
      </c>
      <c r="PC211">
        <v>0</v>
      </c>
      <c r="PD211">
        <v>0</v>
      </c>
      <c r="PE211">
        <v>0</v>
      </c>
      <c r="PH211" t="s">
        <v>326</v>
      </c>
      <c r="PI211">
        <v>0</v>
      </c>
      <c r="PJ211">
        <v>0</v>
      </c>
      <c r="PK211">
        <v>0</v>
      </c>
      <c r="PL211">
        <v>0</v>
      </c>
      <c r="PO211" t="s">
        <v>326</v>
      </c>
      <c r="PP211">
        <v>0</v>
      </c>
      <c r="PQ211">
        <v>0</v>
      </c>
      <c r="PR211">
        <v>0</v>
      </c>
      <c r="PS211">
        <v>0</v>
      </c>
      <c r="PV211" t="s">
        <v>326</v>
      </c>
      <c r="PW211">
        <v>0</v>
      </c>
      <c r="PX211">
        <v>0</v>
      </c>
      <c r="PY211">
        <v>0</v>
      </c>
      <c r="PZ211">
        <v>0</v>
      </c>
      <c r="QC211" t="s">
        <v>326</v>
      </c>
      <c r="QD211">
        <v>0</v>
      </c>
      <c r="QE211">
        <v>0</v>
      </c>
      <c r="QF211">
        <v>0</v>
      </c>
      <c r="QG211">
        <v>0</v>
      </c>
    </row>
    <row r="212" spans="1:449" x14ac:dyDescent="0.2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O212" t="s">
        <v>327</v>
      </c>
      <c r="BP212">
        <v>0</v>
      </c>
      <c r="BQ212">
        <v>0</v>
      </c>
      <c r="BR212">
        <v>0</v>
      </c>
      <c r="BS212">
        <v>0</v>
      </c>
      <c r="BV212" t="s">
        <v>327</v>
      </c>
      <c r="BW212">
        <v>0</v>
      </c>
      <c r="BX212">
        <v>0</v>
      </c>
      <c r="BY212">
        <v>0</v>
      </c>
      <c r="BZ212">
        <v>0</v>
      </c>
      <c r="CC212" t="s">
        <v>327</v>
      </c>
      <c r="CD212">
        <v>0</v>
      </c>
      <c r="CE212">
        <v>0</v>
      </c>
      <c r="CF212">
        <v>0</v>
      </c>
      <c r="CG212">
        <v>0</v>
      </c>
      <c r="CJ212" t="s">
        <v>327</v>
      </c>
      <c r="CK212">
        <v>0</v>
      </c>
      <c r="CL212">
        <v>0</v>
      </c>
      <c r="CM212">
        <v>0</v>
      </c>
      <c r="CN212">
        <v>0</v>
      </c>
      <c r="CQ212" t="s">
        <v>327</v>
      </c>
      <c r="CR212">
        <v>0</v>
      </c>
      <c r="CS212">
        <v>0</v>
      </c>
      <c r="CT212">
        <v>0</v>
      </c>
      <c r="CU212">
        <v>0</v>
      </c>
      <c r="CX212" t="s">
        <v>327</v>
      </c>
      <c r="CY212">
        <v>0</v>
      </c>
      <c r="CZ212">
        <v>0</v>
      </c>
      <c r="DA212">
        <v>0</v>
      </c>
      <c r="DB212">
        <v>0</v>
      </c>
      <c r="DE212" t="s">
        <v>327</v>
      </c>
      <c r="DF212">
        <v>0</v>
      </c>
      <c r="DG212">
        <v>0</v>
      </c>
      <c r="DH212">
        <v>0</v>
      </c>
      <c r="DI212">
        <v>0</v>
      </c>
      <c r="DL212" t="s">
        <v>327</v>
      </c>
      <c r="DM212">
        <v>0</v>
      </c>
      <c r="DN212">
        <v>0</v>
      </c>
      <c r="DO212">
        <v>0</v>
      </c>
      <c r="DP212">
        <v>0</v>
      </c>
      <c r="DS212" t="s">
        <v>327</v>
      </c>
      <c r="DT212">
        <v>0</v>
      </c>
      <c r="DU212">
        <v>0</v>
      </c>
      <c r="DV212">
        <v>0</v>
      </c>
      <c r="DW212">
        <v>0</v>
      </c>
      <c r="DZ212" t="s">
        <v>327</v>
      </c>
      <c r="EA212">
        <v>0</v>
      </c>
      <c r="EB212">
        <v>0</v>
      </c>
      <c r="EC212">
        <v>0</v>
      </c>
      <c r="ED212">
        <v>0</v>
      </c>
      <c r="EG212" t="s">
        <v>327</v>
      </c>
      <c r="EH212">
        <v>0</v>
      </c>
      <c r="EI212">
        <v>0</v>
      </c>
      <c r="EJ212">
        <v>0</v>
      </c>
      <c r="EK212">
        <v>0</v>
      </c>
      <c r="EN212" t="s">
        <v>327</v>
      </c>
      <c r="EO212">
        <v>0</v>
      </c>
      <c r="EP212">
        <v>0</v>
      </c>
      <c r="EQ212">
        <v>0</v>
      </c>
      <c r="ER212">
        <v>0</v>
      </c>
      <c r="EU212" t="s">
        <v>327</v>
      </c>
      <c r="EV212">
        <v>0</v>
      </c>
      <c r="EW212">
        <v>0</v>
      </c>
      <c r="EX212">
        <v>0</v>
      </c>
      <c r="EY212">
        <v>0</v>
      </c>
      <c r="FB212" t="s">
        <v>327</v>
      </c>
      <c r="FC212">
        <v>0</v>
      </c>
      <c r="FD212">
        <v>0</v>
      </c>
      <c r="FE212">
        <v>0</v>
      </c>
      <c r="FF212">
        <v>0</v>
      </c>
      <c r="FI212" t="s">
        <v>327</v>
      </c>
      <c r="FJ212">
        <v>0</v>
      </c>
      <c r="FK212">
        <v>0</v>
      </c>
      <c r="FL212">
        <v>0</v>
      </c>
      <c r="FM212">
        <v>0</v>
      </c>
      <c r="FP212" t="s">
        <v>327</v>
      </c>
      <c r="FQ212">
        <v>0</v>
      </c>
      <c r="FR212">
        <v>0</v>
      </c>
      <c r="FS212">
        <v>0</v>
      </c>
      <c r="FT212">
        <v>0</v>
      </c>
      <c r="FW212" t="s">
        <v>327</v>
      </c>
      <c r="FX212">
        <v>0</v>
      </c>
      <c r="FY212">
        <v>0</v>
      </c>
      <c r="FZ212">
        <v>0</v>
      </c>
      <c r="GA212">
        <v>0</v>
      </c>
      <c r="GD212" t="s">
        <v>327</v>
      </c>
      <c r="GE212">
        <v>0</v>
      </c>
      <c r="GF212">
        <v>0</v>
      </c>
      <c r="GG212">
        <v>0</v>
      </c>
      <c r="GH212">
        <v>0</v>
      </c>
      <c r="GK212" t="s">
        <v>327</v>
      </c>
      <c r="GL212">
        <v>0</v>
      </c>
      <c r="GM212">
        <v>0</v>
      </c>
      <c r="GN212">
        <v>0</v>
      </c>
      <c r="GO212">
        <v>0</v>
      </c>
      <c r="GR212" t="s">
        <v>327</v>
      </c>
      <c r="GS212">
        <v>0</v>
      </c>
      <c r="GT212">
        <v>0</v>
      </c>
      <c r="GU212">
        <v>0</v>
      </c>
      <c r="GV212">
        <v>0</v>
      </c>
      <c r="GY212" t="s">
        <v>327</v>
      </c>
      <c r="GZ212">
        <v>0</v>
      </c>
      <c r="HA212">
        <v>0</v>
      </c>
      <c r="HB212">
        <v>0</v>
      </c>
      <c r="HC212">
        <v>0</v>
      </c>
      <c r="HF212" t="s">
        <v>327</v>
      </c>
      <c r="HG212">
        <v>0</v>
      </c>
      <c r="HH212">
        <v>0</v>
      </c>
      <c r="HI212">
        <v>0</v>
      </c>
      <c r="HJ212">
        <v>0</v>
      </c>
      <c r="HM212" t="s">
        <v>327</v>
      </c>
      <c r="HN212">
        <v>0</v>
      </c>
      <c r="HO212">
        <v>0</v>
      </c>
      <c r="HP212">
        <v>0</v>
      </c>
      <c r="HQ212">
        <v>0</v>
      </c>
      <c r="HT212" t="s">
        <v>327</v>
      </c>
      <c r="HU212">
        <v>0</v>
      </c>
      <c r="HV212">
        <v>0</v>
      </c>
      <c r="HW212">
        <v>0</v>
      </c>
      <c r="HX212">
        <v>0</v>
      </c>
      <c r="IA212" t="s">
        <v>327</v>
      </c>
      <c r="IB212">
        <v>0</v>
      </c>
      <c r="IC212">
        <v>0</v>
      </c>
      <c r="ID212">
        <v>0</v>
      </c>
      <c r="IE212">
        <v>0</v>
      </c>
      <c r="IH212" t="s">
        <v>327</v>
      </c>
      <c r="II212">
        <v>0</v>
      </c>
      <c r="IJ212">
        <v>0</v>
      </c>
      <c r="IK212">
        <v>0</v>
      </c>
      <c r="IL212">
        <v>0</v>
      </c>
      <c r="IO212" t="s">
        <v>327</v>
      </c>
      <c r="IP212">
        <v>0</v>
      </c>
      <c r="IQ212">
        <v>0</v>
      </c>
      <c r="IR212">
        <v>0</v>
      </c>
      <c r="IS212">
        <v>0</v>
      </c>
      <c r="IV212" t="s">
        <v>327</v>
      </c>
      <c r="IW212">
        <v>0</v>
      </c>
      <c r="IX212">
        <v>0</v>
      </c>
      <c r="IY212">
        <v>0</v>
      </c>
      <c r="IZ212">
        <v>0</v>
      </c>
      <c r="JC212" t="s">
        <v>327</v>
      </c>
      <c r="JD212">
        <v>0</v>
      </c>
      <c r="JE212">
        <v>0</v>
      </c>
      <c r="JF212">
        <v>0</v>
      </c>
      <c r="JG212">
        <v>0</v>
      </c>
      <c r="JJ212" t="s">
        <v>327</v>
      </c>
      <c r="JK212">
        <v>0</v>
      </c>
      <c r="JL212">
        <v>0</v>
      </c>
      <c r="JM212">
        <v>0</v>
      </c>
      <c r="JN212">
        <v>0</v>
      </c>
      <c r="JQ212" t="s">
        <v>327</v>
      </c>
      <c r="JR212">
        <v>0</v>
      </c>
      <c r="JS212">
        <v>0</v>
      </c>
      <c r="JT212">
        <v>0</v>
      </c>
      <c r="JU212">
        <v>0</v>
      </c>
      <c r="JX212" t="s">
        <v>327</v>
      </c>
      <c r="JY212">
        <v>0</v>
      </c>
      <c r="JZ212">
        <v>0</v>
      </c>
      <c r="KA212">
        <v>0</v>
      </c>
      <c r="KB212">
        <v>0</v>
      </c>
      <c r="KE212" t="s">
        <v>327</v>
      </c>
      <c r="KF212">
        <v>0</v>
      </c>
      <c r="KG212">
        <v>0</v>
      </c>
      <c r="KH212">
        <v>0</v>
      </c>
      <c r="KI212">
        <v>0</v>
      </c>
      <c r="KL212" t="s">
        <v>327</v>
      </c>
      <c r="KM212">
        <v>0</v>
      </c>
      <c r="KN212">
        <v>0</v>
      </c>
      <c r="KO212">
        <v>0</v>
      </c>
      <c r="KP212">
        <v>0</v>
      </c>
      <c r="KS212" t="s">
        <v>327</v>
      </c>
      <c r="KT212">
        <v>0</v>
      </c>
      <c r="KU212">
        <v>0</v>
      </c>
      <c r="KV212">
        <v>0</v>
      </c>
      <c r="KW212">
        <v>0</v>
      </c>
      <c r="KZ212" t="s">
        <v>327</v>
      </c>
      <c r="LA212">
        <v>0</v>
      </c>
      <c r="LB212">
        <v>0</v>
      </c>
      <c r="LC212">
        <v>0</v>
      </c>
      <c r="LD212">
        <v>0</v>
      </c>
      <c r="LG212" t="s">
        <v>327</v>
      </c>
      <c r="LH212">
        <v>0</v>
      </c>
      <c r="LI212">
        <v>0</v>
      </c>
      <c r="LJ212">
        <v>0</v>
      </c>
      <c r="LK212">
        <v>0</v>
      </c>
      <c r="LN212" t="s">
        <v>327</v>
      </c>
      <c r="LO212">
        <v>0</v>
      </c>
      <c r="LP212">
        <v>0</v>
      </c>
      <c r="LQ212">
        <v>0</v>
      </c>
      <c r="LR212">
        <v>0</v>
      </c>
      <c r="LU212" t="s">
        <v>327</v>
      </c>
      <c r="LV212">
        <v>0</v>
      </c>
      <c r="LW212">
        <v>0</v>
      </c>
      <c r="LX212">
        <v>0</v>
      </c>
      <c r="LY212">
        <v>0</v>
      </c>
      <c r="MB212" t="s">
        <v>327</v>
      </c>
      <c r="MC212">
        <v>0</v>
      </c>
      <c r="MD212">
        <v>0</v>
      </c>
      <c r="ME212">
        <v>0</v>
      </c>
      <c r="MF212">
        <v>0</v>
      </c>
      <c r="MI212" t="s">
        <v>327</v>
      </c>
      <c r="MJ212">
        <v>0</v>
      </c>
      <c r="MK212">
        <v>0</v>
      </c>
      <c r="ML212">
        <v>0</v>
      </c>
      <c r="MM212">
        <v>0</v>
      </c>
      <c r="MP212" t="s">
        <v>327</v>
      </c>
      <c r="MQ212">
        <v>0</v>
      </c>
      <c r="MR212">
        <v>0</v>
      </c>
      <c r="MS212">
        <v>0</v>
      </c>
      <c r="MT212">
        <v>0</v>
      </c>
      <c r="MW212" t="s">
        <v>327</v>
      </c>
      <c r="MX212">
        <v>0</v>
      </c>
      <c r="MY212">
        <v>0</v>
      </c>
      <c r="MZ212">
        <v>0</v>
      </c>
      <c r="NA212">
        <v>0</v>
      </c>
      <c r="ND212" t="s">
        <v>327</v>
      </c>
      <c r="NE212">
        <v>0</v>
      </c>
      <c r="NF212">
        <v>0</v>
      </c>
      <c r="NG212">
        <v>0</v>
      </c>
      <c r="NH212">
        <v>0</v>
      </c>
      <c r="NK212" t="s">
        <v>327</v>
      </c>
      <c r="NL212">
        <v>0</v>
      </c>
      <c r="NM212">
        <v>0</v>
      </c>
      <c r="NN212">
        <v>0</v>
      </c>
      <c r="NO212">
        <v>0</v>
      </c>
      <c r="NR212" t="s">
        <v>327</v>
      </c>
      <c r="NS212">
        <v>0</v>
      </c>
      <c r="NT212">
        <v>0</v>
      </c>
      <c r="NU212">
        <v>0</v>
      </c>
      <c r="NV212">
        <v>0</v>
      </c>
      <c r="NY212" t="s">
        <v>327</v>
      </c>
      <c r="NZ212">
        <v>0</v>
      </c>
      <c r="OA212">
        <v>0</v>
      </c>
      <c r="OB212">
        <v>0</v>
      </c>
      <c r="OC212">
        <v>0</v>
      </c>
      <c r="OF212" t="s">
        <v>327</v>
      </c>
      <c r="OG212">
        <v>0</v>
      </c>
      <c r="OH212">
        <v>0</v>
      </c>
      <c r="OI212">
        <v>0</v>
      </c>
      <c r="OJ212">
        <v>0</v>
      </c>
      <c r="OM212" t="s">
        <v>327</v>
      </c>
      <c r="ON212">
        <v>0</v>
      </c>
      <c r="OO212">
        <v>0</v>
      </c>
      <c r="OP212">
        <v>0</v>
      </c>
      <c r="OQ212">
        <v>0</v>
      </c>
      <c r="OT212" t="s">
        <v>327</v>
      </c>
      <c r="OU212">
        <v>0</v>
      </c>
      <c r="OV212">
        <v>0</v>
      </c>
      <c r="OW212">
        <v>0</v>
      </c>
      <c r="OX212">
        <v>0</v>
      </c>
      <c r="PA212" t="s">
        <v>327</v>
      </c>
      <c r="PB212">
        <v>0</v>
      </c>
      <c r="PC212">
        <v>0</v>
      </c>
      <c r="PD212">
        <v>0</v>
      </c>
      <c r="PE212">
        <v>0</v>
      </c>
      <c r="PH212" t="s">
        <v>327</v>
      </c>
      <c r="PI212">
        <v>0</v>
      </c>
      <c r="PJ212">
        <v>0</v>
      </c>
      <c r="PK212">
        <v>0</v>
      </c>
      <c r="PL212">
        <v>0</v>
      </c>
      <c r="PO212" t="s">
        <v>327</v>
      </c>
      <c r="PP212">
        <v>0.03</v>
      </c>
      <c r="PQ212">
        <v>0</v>
      </c>
      <c r="PR212">
        <v>0</v>
      </c>
      <c r="PS212">
        <v>0.18</v>
      </c>
      <c r="PV212" t="s">
        <v>327</v>
      </c>
      <c r="PW212">
        <v>0</v>
      </c>
      <c r="PX212">
        <v>0</v>
      </c>
      <c r="PY212">
        <v>0</v>
      </c>
      <c r="PZ212">
        <v>0</v>
      </c>
      <c r="QC212" t="s">
        <v>327</v>
      </c>
      <c r="QD212">
        <v>0</v>
      </c>
      <c r="QE212">
        <v>0</v>
      </c>
      <c r="QF212">
        <v>0</v>
      </c>
      <c r="QG212">
        <v>0</v>
      </c>
    </row>
    <row r="213" spans="1:449" x14ac:dyDescent="0.2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O213" t="s">
        <v>328</v>
      </c>
      <c r="BP213">
        <v>0</v>
      </c>
      <c r="BQ213">
        <v>0</v>
      </c>
      <c r="BR213">
        <v>0</v>
      </c>
      <c r="BS213">
        <v>0</v>
      </c>
      <c r="BV213" t="s">
        <v>328</v>
      </c>
      <c r="BW213">
        <v>0</v>
      </c>
      <c r="BX213">
        <v>0</v>
      </c>
      <c r="BY213">
        <v>0</v>
      </c>
      <c r="BZ213">
        <v>0</v>
      </c>
      <c r="CC213" t="s">
        <v>328</v>
      </c>
      <c r="CD213">
        <v>0</v>
      </c>
      <c r="CE213">
        <v>0</v>
      </c>
      <c r="CF213">
        <v>0</v>
      </c>
      <c r="CG213">
        <v>0</v>
      </c>
      <c r="CJ213" t="s">
        <v>328</v>
      </c>
      <c r="CK213">
        <v>0</v>
      </c>
      <c r="CL213">
        <v>0</v>
      </c>
      <c r="CM213">
        <v>0</v>
      </c>
      <c r="CN213">
        <v>0</v>
      </c>
      <c r="CQ213" t="s">
        <v>328</v>
      </c>
      <c r="CR213">
        <v>0</v>
      </c>
      <c r="CS213">
        <v>0</v>
      </c>
      <c r="CT213">
        <v>0</v>
      </c>
      <c r="CU213">
        <v>0</v>
      </c>
      <c r="CX213" t="s">
        <v>328</v>
      </c>
      <c r="CY213">
        <v>0</v>
      </c>
      <c r="CZ213">
        <v>0</v>
      </c>
      <c r="DA213">
        <v>0</v>
      </c>
      <c r="DB213">
        <v>0</v>
      </c>
      <c r="DE213" t="s">
        <v>328</v>
      </c>
      <c r="DF213">
        <v>0</v>
      </c>
      <c r="DG213">
        <v>0</v>
      </c>
      <c r="DH213">
        <v>0</v>
      </c>
      <c r="DI213">
        <v>0</v>
      </c>
      <c r="DL213" t="s">
        <v>328</v>
      </c>
      <c r="DM213">
        <v>0</v>
      </c>
      <c r="DN213">
        <v>0</v>
      </c>
      <c r="DO213">
        <v>0</v>
      </c>
      <c r="DP213">
        <v>0</v>
      </c>
      <c r="DS213" t="s">
        <v>328</v>
      </c>
      <c r="DT213">
        <v>0</v>
      </c>
      <c r="DU213">
        <v>0</v>
      </c>
      <c r="DV213">
        <v>0</v>
      </c>
      <c r="DW213">
        <v>0</v>
      </c>
      <c r="DZ213" t="s">
        <v>328</v>
      </c>
      <c r="EA213">
        <v>0</v>
      </c>
      <c r="EB213">
        <v>0</v>
      </c>
      <c r="EC213">
        <v>0</v>
      </c>
      <c r="ED213">
        <v>0</v>
      </c>
      <c r="EG213" t="s">
        <v>328</v>
      </c>
      <c r="EH213">
        <v>0</v>
      </c>
      <c r="EI213">
        <v>0</v>
      </c>
      <c r="EJ213">
        <v>0</v>
      </c>
      <c r="EK213">
        <v>0</v>
      </c>
      <c r="EN213" t="s">
        <v>328</v>
      </c>
      <c r="EO213">
        <v>0</v>
      </c>
      <c r="EP213">
        <v>0</v>
      </c>
      <c r="EQ213">
        <v>0</v>
      </c>
      <c r="ER213">
        <v>0</v>
      </c>
      <c r="EU213" t="s">
        <v>328</v>
      </c>
      <c r="EV213">
        <v>0</v>
      </c>
      <c r="EW213">
        <v>0</v>
      </c>
      <c r="EX213">
        <v>0</v>
      </c>
      <c r="EY213">
        <v>0</v>
      </c>
      <c r="FB213" t="s">
        <v>328</v>
      </c>
      <c r="FC213">
        <v>0</v>
      </c>
      <c r="FD213">
        <v>0</v>
      </c>
      <c r="FE213">
        <v>0</v>
      </c>
      <c r="FF213">
        <v>0</v>
      </c>
      <c r="FI213" t="s">
        <v>328</v>
      </c>
      <c r="FJ213">
        <v>0</v>
      </c>
      <c r="FK213">
        <v>0</v>
      </c>
      <c r="FL213">
        <v>0</v>
      </c>
      <c r="FM213">
        <v>0</v>
      </c>
      <c r="FP213" t="s">
        <v>328</v>
      </c>
      <c r="FQ213">
        <v>0</v>
      </c>
      <c r="FR213">
        <v>0</v>
      </c>
      <c r="FS213">
        <v>0</v>
      </c>
      <c r="FT213">
        <v>0</v>
      </c>
      <c r="FW213" t="s">
        <v>328</v>
      </c>
      <c r="FX213">
        <v>0</v>
      </c>
      <c r="FY213">
        <v>0</v>
      </c>
      <c r="FZ213">
        <v>0</v>
      </c>
      <c r="GA213">
        <v>0</v>
      </c>
      <c r="GD213" t="s">
        <v>328</v>
      </c>
      <c r="GE213">
        <v>0</v>
      </c>
      <c r="GF213">
        <v>0</v>
      </c>
      <c r="GG213">
        <v>0</v>
      </c>
      <c r="GH213">
        <v>0</v>
      </c>
      <c r="GK213" t="s">
        <v>328</v>
      </c>
      <c r="GL213">
        <v>0</v>
      </c>
      <c r="GM213">
        <v>0</v>
      </c>
      <c r="GN213">
        <v>0</v>
      </c>
      <c r="GO213">
        <v>0</v>
      </c>
      <c r="GR213" t="s">
        <v>328</v>
      </c>
      <c r="GS213">
        <v>0</v>
      </c>
      <c r="GT213">
        <v>0</v>
      </c>
      <c r="GU213">
        <v>0</v>
      </c>
      <c r="GV213">
        <v>0</v>
      </c>
      <c r="GY213" t="s">
        <v>328</v>
      </c>
      <c r="GZ213">
        <v>0</v>
      </c>
      <c r="HA213">
        <v>0</v>
      </c>
      <c r="HB213">
        <v>0</v>
      </c>
      <c r="HC213">
        <v>0</v>
      </c>
      <c r="HF213" t="s">
        <v>328</v>
      </c>
      <c r="HG213">
        <v>0</v>
      </c>
      <c r="HH213">
        <v>0</v>
      </c>
      <c r="HI213">
        <v>0</v>
      </c>
      <c r="HJ213">
        <v>0</v>
      </c>
      <c r="HM213" t="s">
        <v>328</v>
      </c>
      <c r="HN213">
        <v>0</v>
      </c>
      <c r="HO213">
        <v>0</v>
      </c>
      <c r="HP213">
        <v>0</v>
      </c>
      <c r="HQ213">
        <v>0</v>
      </c>
      <c r="HT213" t="s">
        <v>328</v>
      </c>
      <c r="HU213">
        <v>0</v>
      </c>
      <c r="HV213">
        <v>0</v>
      </c>
      <c r="HW213">
        <v>0</v>
      </c>
      <c r="HX213">
        <v>0</v>
      </c>
      <c r="IA213" t="s">
        <v>328</v>
      </c>
      <c r="IB213">
        <v>0</v>
      </c>
      <c r="IC213">
        <v>0</v>
      </c>
      <c r="ID213">
        <v>0</v>
      </c>
      <c r="IE213">
        <v>0</v>
      </c>
      <c r="IH213" t="s">
        <v>328</v>
      </c>
      <c r="II213">
        <v>0</v>
      </c>
      <c r="IJ213">
        <v>0</v>
      </c>
      <c r="IK213">
        <v>0</v>
      </c>
      <c r="IL213">
        <v>0</v>
      </c>
      <c r="IO213" t="s">
        <v>328</v>
      </c>
      <c r="IP213">
        <v>0</v>
      </c>
      <c r="IQ213">
        <v>0</v>
      </c>
      <c r="IR213">
        <v>0</v>
      </c>
      <c r="IS213">
        <v>0</v>
      </c>
      <c r="IV213" t="s">
        <v>328</v>
      </c>
      <c r="IW213">
        <v>0</v>
      </c>
      <c r="IX213">
        <v>0</v>
      </c>
      <c r="IY213">
        <v>0</v>
      </c>
      <c r="IZ213">
        <v>0</v>
      </c>
      <c r="JC213" t="s">
        <v>328</v>
      </c>
      <c r="JD213">
        <v>0</v>
      </c>
      <c r="JE213">
        <v>0</v>
      </c>
      <c r="JF213">
        <v>0</v>
      </c>
      <c r="JG213">
        <v>0</v>
      </c>
      <c r="JJ213" t="s">
        <v>328</v>
      </c>
      <c r="JK213">
        <v>0</v>
      </c>
      <c r="JL213">
        <v>0</v>
      </c>
      <c r="JM213">
        <v>0</v>
      </c>
      <c r="JN213">
        <v>0</v>
      </c>
      <c r="JQ213" t="s">
        <v>328</v>
      </c>
      <c r="JR213">
        <v>0</v>
      </c>
      <c r="JS213">
        <v>0</v>
      </c>
      <c r="JT213">
        <v>0</v>
      </c>
      <c r="JU213">
        <v>0</v>
      </c>
      <c r="JX213" t="s">
        <v>328</v>
      </c>
      <c r="JY213">
        <v>0</v>
      </c>
      <c r="JZ213">
        <v>0</v>
      </c>
      <c r="KA213">
        <v>0</v>
      </c>
      <c r="KB213">
        <v>0</v>
      </c>
      <c r="KE213" t="s">
        <v>328</v>
      </c>
      <c r="KF213">
        <v>0</v>
      </c>
      <c r="KG213">
        <v>0</v>
      </c>
      <c r="KH213">
        <v>0</v>
      </c>
      <c r="KI213">
        <v>0</v>
      </c>
      <c r="KL213" t="s">
        <v>328</v>
      </c>
      <c r="KM213">
        <v>0</v>
      </c>
      <c r="KN213">
        <v>0</v>
      </c>
      <c r="KO213">
        <v>0</v>
      </c>
      <c r="KP213">
        <v>0</v>
      </c>
      <c r="KS213" t="s">
        <v>328</v>
      </c>
      <c r="KT213">
        <v>0</v>
      </c>
      <c r="KU213">
        <v>0</v>
      </c>
      <c r="KV213">
        <v>0</v>
      </c>
      <c r="KW213">
        <v>0</v>
      </c>
      <c r="KZ213" t="s">
        <v>328</v>
      </c>
      <c r="LA213">
        <v>0</v>
      </c>
      <c r="LB213">
        <v>0</v>
      </c>
      <c r="LC213">
        <v>0</v>
      </c>
      <c r="LD213">
        <v>0</v>
      </c>
      <c r="LG213" t="s">
        <v>328</v>
      </c>
      <c r="LH213">
        <v>0</v>
      </c>
      <c r="LI213">
        <v>0</v>
      </c>
      <c r="LJ213">
        <v>0</v>
      </c>
      <c r="LK213">
        <v>0</v>
      </c>
      <c r="LN213" t="s">
        <v>328</v>
      </c>
      <c r="LO213">
        <v>0</v>
      </c>
      <c r="LP213">
        <v>0</v>
      </c>
      <c r="LQ213">
        <v>0</v>
      </c>
      <c r="LR213">
        <v>0</v>
      </c>
      <c r="LU213" t="s">
        <v>328</v>
      </c>
      <c r="LV213">
        <v>0</v>
      </c>
      <c r="LW213">
        <v>0</v>
      </c>
      <c r="LX213">
        <v>0</v>
      </c>
      <c r="LY213">
        <v>0</v>
      </c>
      <c r="MB213" t="s">
        <v>328</v>
      </c>
      <c r="MC213">
        <v>0</v>
      </c>
      <c r="MD213">
        <v>0</v>
      </c>
      <c r="ME213">
        <v>0</v>
      </c>
      <c r="MF213">
        <v>0</v>
      </c>
      <c r="MI213" t="s">
        <v>328</v>
      </c>
      <c r="MJ213">
        <v>0</v>
      </c>
      <c r="MK213">
        <v>0</v>
      </c>
      <c r="ML213">
        <v>0</v>
      </c>
      <c r="MM213">
        <v>0</v>
      </c>
      <c r="MP213" t="s">
        <v>328</v>
      </c>
      <c r="MQ213">
        <v>0</v>
      </c>
      <c r="MR213">
        <v>0</v>
      </c>
      <c r="MS213">
        <v>0</v>
      </c>
      <c r="MT213">
        <v>0</v>
      </c>
      <c r="MW213" t="s">
        <v>328</v>
      </c>
      <c r="MX213">
        <v>0</v>
      </c>
      <c r="MY213">
        <v>0</v>
      </c>
      <c r="MZ213">
        <v>0</v>
      </c>
      <c r="NA213">
        <v>0</v>
      </c>
      <c r="ND213" t="s">
        <v>328</v>
      </c>
      <c r="NE213">
        <v>0</v>
      </c>
      <c r="NF213">
        <v>0</v>
      </c>
      <c r="NG213">
        <v>0</v>
      </c>
      <c r="NH213">
        <v>0</v>
      </c>
      <c r="NK213" t="s">
        <v>328</v>
      </c>
      <c r="NL213">
        <v>0</v>
      </c>
      <c r="NM213">
        <v>0</v>
      </c>
      <c r="NN213">
        <v>0</v>
      </c>
      <c r="NO213">
        <v>0</v>
      </c>
      <c r="NR213" t="s">
        <v>328</v>
      </c>
      <c r="NS213">
        <v>0</v>
      </c>
      <c r="NT213">
        <v>0</v>
      </c>
      <c r="NU213">
        <v>0</v>
      </c>
      <c r="NV213">
        <v>0</v>
      </c>
      <c r="NY213" t="s">
        <v>328</v>
      </c>
      <c r="NZ213">
        <v>0</v>
      </c>
      <c r="OA213">
        <v>0</v>
      </c>
      <c r="OB213">
        <v>0</v>
      </c>
      <c r="OC213">
        <v>0</v>
      </c>
      <c r="OF213" t="s">
        <v>328</v>
      </c>
      <c r="OG213">
        <v>0</v>
      </c>
      <c r="OH213">
        <v>0</v>
      </c>
      <c r="OI213">
        <v>0</v>
      </c>
      <c r="OJ213">
        <v>0</v>
      </c>
      <c r="OM213" t="s">
        <v>328</v>
      </c>
      <c r="ON213">
        <v>0</v>
      </c>
      <c r="OO213">
        <v>0</v>
      </c>
      <c r="OP213">
        <v>0</v>
      </c>
      <c r="OQ213">
        <v>0</v>
      </c>
      <c r="OT213" t="s">
        <v>328</v>
      </c>
      <c r="OU213">
        <v>0</v>
      </c>
      <c r="OV213">
        <v>0</v>
      </c>
      <c r="OW213">
        <v>0</v>
      </c>
      <c r="OX213">
        <v>0</v>
      </c>
      <c r="PA213" t="s">
        <v>328</v>
      </c>
      <c r="PB213">
        <v>0</v>
      </c>
      <c r="PC213">
        <v>0</v>
      </c>
      <c r="PD213">
        <v>0</v>
      </c>
      <c r="PE213">
        <v>0</v>
      </c>
      <c r="PH213" t="s">
        <v>328</v>
      </c>
      <c r="PI213">
        <v>0</v>
      </c>
      <c r="PJ213">
        <v>0</v>
      </c>
      <c r="PK213">
        <v>0</v>
      </c>
      <c r="PL213">
        <v>0</v>
      </c>
      <c r="PO213" t="s">
        <v>328</v>
      </c>
      <c r="PP213">
        <v>0</v>
      </c>
      <c r="PQ213">
        <v>0</v>
      </c>
      <c r="PR213">
        <v>0</v>
      </c>
      <c r="PS213">
        <v>0</v>
      </c>
      <c r="PV213" t="s">
        <v>328</v>
      </c>
      <c r="PW213">
        <v>0</v>
      </c>
      <c r="PX213">
        <v>0</v>
      </c>
      <c r="PY213">
        <v>0</v>
      </c>
      <c r="PZ213">
        <v>0</v>
      </c>
      <c r="QC213" t="s">
        <v>328</v>
      </c>
      <c r="QD213">
        <v>0</v>
      </c>
      <c r="QE213">
        <v>0</v>
      </c>
      <c r="QF213">
        <v>0</v>
      </c>
      <c r="QG213">
        <v>0</v>
      </c>
    </row>
    <row r="214" spans="1:449" x14ac:dyDescent="0.2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O214" t="s">
        <v>329</v>
      </c>
      <c r="BP214">
        <v>0</v>
      </c>
      <c r="BQ214">
        <v>0</v>
      </c>
      <c r="BR214">
        <v>0</v>
      </c>
      <c r="BS214">
        <v>0</v>
      </c>
      <c r="BV214" t="s">
        <v>329</v>
      </c>
      <c r="BW214">
        <v>0</v>
      </c>
      <c r="BX214">
        <v>0</v>
      </c>
      <c r="BY214">
        <v>0</v>
      </c>
      <c r="BZ214">
        <v>0</v>
      </c>
      <c r="CC214" t="s">
        <v>329</v>
      </c>
      <c r="CD214">
        <v>0</v>
      </c>
      <c r="CE214">
        <v>0</v>
      </c>
      <c r="CF214">
        <v>0</v>
      </c>
      <c r="CG214">
        <v>0</v>
      </c>
      <c r="CJ214" t="s">
        <v>329</v>
      </c>
      <c r="CK214">
        <v>0</v>
      </c>
      <c r="CL214">
        <v>0</v>
      </c>
      <c r="CM214">
        <v>0</v>
      </c>
      <c r="CN214">
        <v>0</v>
      </c>
      <c r="CQ214" t="s">
        <v>329</v>
      </c>
      <c r="CR214">
        <v>0</v>
      </c>
      <c r="CS214">
        <v>0</v>
      </c>
      <c r="CT214">
        <v>0</v>
      </c>
      <c r="CU214">
        <v>0</v>
      </c>
      <c r="CX214" t="s">
        <v>329</v>
      </c>
      <c r="CY214">
        <v>0</v>
      </c>
      <c r="CZ214">
        <v>0</v>
      </c>
      <c r="DA214">
        <v>0</v>
      </c>
      <c r="DB214">
        <v>0</v>
      </c>
      <c r="DE214" t="s">
        <v>329</v>
      </c>
      <c r="DF214">
        <v>0</v>
      </c>
      <c r="DG214">
        <v>0</v>
      </c>
      <c r="DH214">
        <v>0</v>
      </c>
      <c r="DI214">
        <v>0</v>
      </c>
      <c r="DL214" t="s">
        <v>329</v>
      </c>
      <c r="DM214">
        <v>0</v>
      </c>
      <c r="DN214">
        <v>0</v>
      </c>
      <c r="DO214">
        <v>0</v>
      </c>
      <c r="DP214">
        <v>0</v>
      </c>
      <c r="DS214" t="s">
        <v>329</v>
      </c>
      <c r="DT214">
        <v>0</v>
      </c>
      <c r="DU214">
        <v>0</v>
      </c>
      <c r="DV214">
        <v>0</v>
      </c>
      <c r="DW214">
        <v>0</v>
      </c>
      <c r="DZ214" t="s">
        <v>329</v>
      </c>
      <c r="EA214">
        <v>0</v>
      </c>
      <c r="EB214">
        <v>0</v>
      </c>
      <c r="EC214">
        <v>0</v>
      </c>
      <c r="ED214">
        <v>0</v>
      </c>
      <c r="EG214" t="s">
        <v>329</v>
      </c>
      <c r="EH214">
        <v>0</v>
      </c>
      <c r="EI214">
        <v>0</v>
      </c>
      <c r="EJ214">
        <v>0</v>
      </c>
      <c r="EK214">
        <v>0</v>
      </c>
      <c r="EN214" t="s">
        <v>329</v>
      </c>
      <c r="EO214">
        <v>0</v>
      </c>
      <c r="EP214">
        <v>0</v>
      </c>
      <c r="EQ214">
        <v>0</v>
      </c>
      <c r="ER214">
        <v>0</v>
      </c>
      <c r="EU214" t="s">
        <v>329</v>
      </c>
      <c r="EV214">
        <v>0</v>
      </c>
      <c r="EW214">
        <v>0</v>
      </c>
      <c r="EX214">
        <v>0</v>
      </c>
      <c r="EY214">
        <v>0</v>
      </c>
      <c r="FB214" t="s">
        <v>329</v>
      </c>
      <c r="FC214">
        <v>0</v>
      </c>
      <c r="FD214">
        <v>0</v>
      </c>
      <c r="FE214">
        <v>0</v>
      </c>
      <c r="FF214">
        <v>0</v>
      </c>
      <c r="FI214" t="s">
        <v>329</v>
      </c>
      <c r="FJ214">
        <v>0</v>
      </c>
      <c r="FK214">
        <v>0</v>
      </c>
      <c r="FL214">
        <v>0</v>
      </c>
      <c r="FM214">
        <v>0</v>
      </c>
      <c r="FP214" t="s">
        <v>329</v>
      </c>
      <c r="FQ214">
        <v>0</v>
      </c>
      <c r="FR214">
        <v>0</v>
      </c>
      <c r="FS214">
        <v>0</v>
      </c>
      <c r="FT214">
        <v>0</v>
      </c>
      <c r="FW214" t="s">
        <v>329</v>
      </c>
      <c r="FX214">
        <v>0</v>
      </c>
      <c r="FY214">
        <v>0</v>
      </c>
      <c r="FZ214">
        <v>0</v>
      </c>
      <c r="GA214">
        <v>0</v>
      </c>
      <c r="GD214" t="s">
        <v>329</v>
      </c>
      <c r="GE214">
        <v>0</v>
      </c>
      <c r="GF214">
        <v>0</v>
      </c>
      <c r="GG214">
        <v>0</v>
      </c>
      <c r="GH214">
        <v>0</v>
      </c>
      <c r="GK214" t="s">
        <v>329</v>
      </c>
      <c r="GL214">
        <v>0</v>
      </c>
      <c r="GM214">
        <v>0</v>
      </c>
      <c r="GN214">
        <v>0</v>
      </c>
      <c r="GO214">
        <v>0</v>
      </c>
      <c r="GR214" t="s">
        <v>329</v>
      </c>
      <c r="GS214">
        <v>0</v>
      </c>
      <c r="GT214">
        <v>0</v>
      </c>
      <c r="GU214">
        <v>0</v>
      </c>
      <c r="GV214">
        <v>0</v>
      </c>
      <c r="GY214" t="s">
        <v>329</v>
      </c>
      <c r="GZ214">
        <v>0</v>
      </c>
      <c r="HA214">
        <v>0</v>
      </c>
      <c r="HB214">
        <v>0</v>
      </c>
      <c r="HC214">
        <v>0</v>
      </c>
      <c r="HF214" t="s">
        <v>329</v>
      </c>
      <c r="HG214">
        <v>0</v>
      </c>
      <c r="HH214">
        <v>0</v>
      </c>
      <c r="HI214">
        <v>0</v>
      </c>
      <c r="HJ214">
        <v>0</v>
      </c>
      <c r="HM214" t="s">
        <v>329</v>
      </c>
      <c r="HN214">
        <v>0</v>
      </c>
      <c r="HO214">
        <v>0</v>
      </c>
      <c r="HP214">
        <v>0</v>
      </c>
      <c r="HQ214">
        <v>0</v>
      </c>
      <c r="HT214" t="s">
        <v>329</v>
      </c>
      <c r="HU214">
        <v>0</v>
      </c>
      <c r="HV214">
        <v>0</v>
      </c>
      <c r="HW214">
        <v>0</v>
      </c>
      <c r="HX214">
        <v>0</v>
      </c>
      <c r="IA214" t="s">
        <v>329</v>
      </c>
      <c r="IB214">
        <v>0</v>
      </c>
      <c r="IC214">
        <v>0</v>
      </c>
      <c r="ID214">
        <v>0</v>
      </c>
      <c r="IE214">
        <v>0</v>
      </c>
      <c r="IH214" t="s">
        <v>329</v>
      </c>
      <c r="II214">
        <v>0</v>
      </c>
      <c r="IJ214">
        <v>0</v>
      </c>
      <c r="IK214">
        <v>0</v>
      </c>
      <c r="IL214">
        <v>0</v>
      </c>
      <c r="IO214" t="s">
        <v>329</v>
      </c>
      <c r="IP214">
        <v>0</v>
      </c>
      <c r="IQ214">
        <v>0</v>
      </c>
      <c r="IR214">
        <v>0</v>
      </c>
      <c r="IS214">
        <v>0</v>
      </c>
      <c r="IV214" t="s">
        <v>329</v>
      </c>
      <c r="IW214">
        <v>0</v>
      </c>
      <c r="IX214">
        <v>0</v>
      </c>
      <c r="IY214">
        <v>0</v>
      </c>
      <c r="IZ214">
        <v>0</v>
      </c>
      <c r="JC214" t="s">
        <v>329</v>
      </c>
      <c r="JD214">
        <v>0</v>
      </c>
      <c r="JE214">
        <v>0</v>
      </c>
      <c r="JF214">
        <v>0</v>
      </c>
      <c r="JG214">
        <v>0</v>
      </c>
      <c r="JJ214" t="s">
        <v>329</v>
      </c>
      <c r="JK214">
        <v>0</v>
      </c>
      <c r="JL214">
        <v>0</v>
      </c>
      <c r="JM214">
        <v>0</v>
      </c>
      <c r="JN214">
        <v>0</v>
      </c>
      <c r="JQ214" t="s">
        <v>329</v>
      </c>
      <c r="JR214">
        <v>0</v>
      </c>
      <c r="JS214">
        <v>0</v>
      </c>
      <c r="JT214">
        <v>0</v>
      </c>
      <c r="JU214">
        <v>0</v>
      </c>
      <c r="JX214" t="s">
        <v>329</v>
      </c>
      <c r="JY214">
        <v>0</v>
      </c>
      <c r="JZ214">
        <v>0</v>
      </c>
      <c r="KA214">
        <v>0</v>
      </c>
      <c r="KB214">
        <v>0</v>
      </c>
      <c r="KE214" t="s">
        <v>329</v>
      </c>
      <c r="KF214">
        <v>0</v>
      </c>
      <c r="KG214">
        <v>0</v>
      </c>
      <c r="KH214">
        <v>0</v>
      </c>
      <c r="KI214">
        <v>0</v>
      </c>
      <c r="KL214" t="s">
        <v>329</v>
      </c>
      <c r="KM214">
        <v>0</v>
      </c>
      <c r="KN214">
        <v>0</v>
      </c>
      <c r="KO214">
        <v>0</v>
      </c>
      <c r="KP214">
        <v>0</v>
      </c>
      <c r="KS214" t="s">
        <v>329</v>
      </c>
      <c r="KT214">
        <v>0</v>
      </c>
      <c r="KU214">
        <v>0</v>
      </c>
      <c r="KV214">
        <v>0</v>
      </c>
      <c r="KW214">
        <v>0</v>
      </c>
      <c r="KZ214" t="s">
        <v>329</v>
      </c>
      <c r="LA214">
        <v>0</v>
      </c>
      <c r="LB214">
        <v>0</v>
      </c>
      <c r="LC214">
        <v>0</v>
      </c>
      <c r="LD214">
        <v>0</v>
      </c>
      <c r="LG214" t="s">
        <v>329</v>
      </c>
      <c r="LH214">
        <v>0</v>
      </c>
      <c r="LI214">
        <v>0</v>
      </c>
      <c r="LJ214">
        <v>0</v>
      </c>
      <c r="LK214">
        <v>0</v>
      </c>
      <c r="LN214" t="s">
        <v>329</v>
      </c>
      <c r="LO214">
        <v>0</v>
      </c>
      <c r="LP214">
        <v>0</v>
      </c>
      <c r="LQ214">
        <v>0</v>
      </c>
      <c r="LR214">
        <v>0</v>
      </c>
      <c r="LU214" t="s">
        <v>329</v>
      </c>
      <c r="LV214">
        <v>0</v>
      </c>
      <c r="LW214">
        <v>0</v>
      </c>
      <c r="LX214">
        <v>0</v>
      </c>
      <c r="LY214">
        <v>0</v>
      </c>
      <c r="MB214" t="s">
        <v>329</v>
      </c>
      <c r="MC214">
        <v>0</v>
      </c>
      <c r="MD214">
        <v>0</v>
      </c>
      <c r="ME214">
        <v>0</v>
      </c>
      <c r="MF214">
        <v>0</v>
      </c>
      <c r="MI214" t="s">
        <v>329</v>
      </c>
      <c r="MJ214">
        <v>0</v>
      </c>
      <c r="MK214">
        <v>0</v>
      </c>
      <c r="ML214">
        <v>0</v>
      </c>
      <c r="MM214">
        <v>0</v>
      </c>
      <c r="MP214" t="s">
        <v>329</v>
      </c>
      <c r="MQ214">
        <v>0</v>
      </c>
      <c r="MR214">
        <v>0</v>
      </c>
      <c r="MS214">
        <v>0</v>
      </c>
      <c r="MT214">
        <v>0</v>
      </c>
      <c r="MW214" t="s">
        <v>329</v>
      </c>
      <c r="MX214">
        <v>0</v>
      </c>
      <c r="MY214">
        <v>0</v>
      </c>
      <c r="MZ214">
        <v>0</v>
      </c>
      <c r="NA214">
        <v>0</v>
      </c>
      <c r="ND214" t="s">
        <v>329</v>
      </c>
      <c r="NE214">
        <v>0</v>
      </c>
      <c r="NF214">
        <v>0</v>
      </c>
      <c r="NG214">
        <v>0</v>
      </c>
      <c r="NH214">
        <v>0</v>
      </c>
      <c r="NK214" t="s">
        <v>329</v>
      </c>
      <c r="NL214">
        <v>0</v>
      </c>
      <c r="NM214">
        <v>0</v>
      </c>
      <c r="NN214">
        <v>0</v>
      </c>
      <c r="NO214">
        <v>0</v>
      </c>
      <c r="NR214" t="s">
        <v>329</v>
      </c>
      <c r="NS214">
        <v>0</v>
      </c>
      <c r="NT214">
        <v>0</v>
      </c>
      <c r="NU214">
        <v>0</v>
      </c>
      <c r="NV214">
        <v>0</v>
      </c>
      <c r="NY214" t="s">
        <v>329</v>
      </c>
      <c r="NZ214">
        <v>0</v>
      </c>
      <c r="OA214">
        <v>0</v>
      </c>
      <c r="OB214">
        <v>0</v>
      </c>
      <c r="OC214">
        <v>0</v>
      </c>
      <c r="OF214" t="s">
        <v>329</v>
      </c>
      <c r="OG214">
        <v>0</v>
      </c>
      <c r="OH214">
        <v>0</v>
      </c>
      <c r="OI214">
        <v>0</v>
      </c>
      <c r="OJ214">
        <v>0</v>
      </c>
      <c r="OM214" t="s">
        <v>329</v>
      </c>
      <c r="ON214">
        <v>0</v>
      </c>
      <c r="OO214">
        <v>0</v>
      </c>
      <c r="OP214">
        <v>0</v>
      </c>
      <c r="OQ214">
        <v>0</v>
      </c>
      <c r="OT214" t="s">
        <v>329</v>
      </c>
      <c r="OU214">
        <v>0</v>
      </c>
      <c r="OV214">
        <v>0</v>
      </c>
      <c r="OW214">
        <v>0</v>
      </c>
      <c r="OX214">
        <v>0</v>
      </c>
      <c r="PA214" t="s">
        <v>329</v>
      </c>
      <c r="PB214">
        <v>0</v>
      </c>
      <c r="PC214">
        <v>0</v>
      </c>
      <c r="PD214">
        <v>0</v>
      </c>
      <c r="PE214">
        <v>0</v>
      </c>
      <c r="PH214" t="s">
        <v>329</v>
      </c>
      <c r="PI214">
        <v>0</v>
      </c>
      <c r="PJ214">
        <v>0</v>
      </c>
      <c r="PK214">
        <v>0</v>
      </c>
      <c r="PL214">
        <v>0</v>
      </c>
      <c r="PO214" t="s">
        <v>329</v>
      </c>
      <c r="PP214">
        <v>0</v>
      </c>
      <c r="PQ214">
        <v>0</v>
      </c>
      <c r="PR214">
        <v>0</v>
      </c>
      <c r="PS214">
        <v>0</v>
      </c>
      <c r="PV214" t="s">
        <v>329</v>
      </c>
      <c r="PW214">
        <v>0</v>
      </c>
      <c r="PX214">
        <v>0</v>
      </c>
      <c r="PY214">
        <v>0</v>
      </c>
      <c r="PZ214">
        <v>0</v>
      </c>
      <c r="QC214" t="s">
        <v>329</v>
      </c>
      <c r="QD214">
        <v>0</v>
      </c>
      <c r="QE214">
        <v>0</v>
      </c>
      <c r="QF214">
        <v>0</v>
      </c>
      <c r="QG214">
        <v>0</v>
      </c>
    </row>
    <row r="215" spans="1:449" x14ac:dyDescent="0.2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O215" t="s">
        <v>330</v>
      </c>
      <c r="BP215">
        <v>0</v>
      </c>
      <c r="BQ215">
        <v>0</v>
      </c>
      <c r="BR215">
        <v>0</v>
      </c>
      <c r="BS215">
        <v>0</v>
      </c>
      <c r="BV215" t="s">
        <v>330</v>
      </c>
      <c r="BW215">
        <v>0</v>
      </c>
      <c r="BX215">
        <v>0</v>
      </c>
      <c r="BY215">
        <v>0</v>
      </c>
      <c r="BZ215">
        <v>0</v>
      </c>
      <c r="CC215" t="s">
        <v>330</v>
      </c>
      <c r="CD215">
        <v>0</v>
      </c>
      <c r="CE215">
        <v>0</v>
      </c>
      <c r="CF215">
        <v>0</v>
      </c>
      <c r="CG215">
        <v>0</v>
      </c>
      <c r="CJ215" t="s">
        <v>330</v>
      </c>
      <c r="CK215">
        <v>0</v>
      </c>
      <c r="CL215">
        <v>0</v>
      </c>
      <c r="CM215">
        <v>0</v>
      </c>
      <c r="CN215">
        <v>0</v>
      </c>
      <c r="CQ215" t="s">
        <v>330</v>
      </c>
      <c r="CR215">
        <v>0</v>
      </c>
      <c r="CS215">
        <v>0</v>
      </c>
      <c r="CT215">
        <v>0</v>
      </c>
      <c r="CU215">
        <v>0</v>
      </c>
      <c r="CX215" t="s">
        <v>330</v>
      </c>
      <c r="CY215">
        <v>0</v>
      </c>
      <c r="CZ215">
        <v>0</v>
      </c>
      <c r="DA215">
        <v>0</v>
      </c>
      <c r="DB215">
        <v>0</v>
      </c>
      <c r="DE215" t="s">
        <v>330</v>
      </c>
      <c r="DF215">
        <v>0</v>
      </c>
      <c r="DG215">
        <v>0</v>
      </c>
      <c r="DH215">
        <v>0</v>
      </c>
      <c r="DI215">
        <v>0</v>
      </c>
      <c r="DL215" t="s">
        <v>330</v>
      </c>
      <c r="DM215">
        <v>0</v>
      </c>
      <c r="DN215">
        <v>0</v>
      </c>
      <c r="DO215">
        <v>0</v>
      </c>
      <c r="DP215">
        <v>0</v>
      </c>
      <c r="DS215" t="s">
        <v>330</v>
      </c>
      <c r="DT215">
        <v>0</v>
      </c>
      <c r="DU215">
        <v>0</v>
      </c>
      <c r="DV215">
        <v>0</v>
      </c>
      <c r="DW215">
        <v>0</v>
      </c>
      <c r="DZ215" t="s">
        <v>330</v>
      </c>
      <c r="EA215">
        <v>0</v>
      </c>
      <c r="EB215">
        <v>0</v>
      </c>
      <c r="EC215">
        <v>0</v>
      </c>
      <c r="ED215">
        <v>0</v>
      </c>
      <c r="EG215" t="s">
        <v>330</v>
      </c>
      <c r="EH215">
        <v>0</v>
      </c>
      <c r="EI215">
        <v>0</v>
      </c>
      <c r="EJ215">
        <v>0</v>
      </c>
      <c r="EK215">
        <v>0</v>
      </c>
      <c r="EN215" t="s">
        <v>330</v>
      </c>
      <c r="EO215">
        <v>0</v>
      </c>
      <c r="EP215">
        <v>0</v>
      </c>
      <c r="EQ215">
        <v>0</v>
      </c>
      <c r="ER215">
        <v>0</v>
      </c>
      <c r="EU215" t="s">
        <v>330</v>
      </c>
      <c r="EV215">
        <v>0</v>
      </c>
      <c r="EW215">
        <v>0</v>
      </c>
      <c r="EX215">
        <v>0</v>
      </c>
      <c r="EY215">
        <v>0</v>
      </c>
      <c r="FB215" t="s">
        <v>330</v>
      </c>
      <c r="FC215">
        <v>0</v>
      </c>
      <c r="FD215">
        <v>0</v>
      </c>
      <c r="FE215">
        <v>0</v>
      </c>
      <c r="FF215">
        <v>0</v>
      </c>
      <c r="FI215" t="s">
        <v>330</v>
      </c>
      <c r="FJ215">
        <v>0</v>
      </c>
      <c r="FK215">
        <v>0</v>
      </c>
      <c r="FL215">
        <v>0</v>
      </c>
      <c r="FM215">
        <v>0</v>
      </c>
      <c r="FP215" t="s">
        <v>330</v>
      </c>
      <c r="FQ215">
        <v>0</v>
      </c>
      <c r="FR215">
        <v>0</v>
      </c>
      <c r="FS215">
        <v>0</v>
      </c>
      <c r="FT215">
        <v>0</v>
      </c>
      <c r="FW215" t="s">
        <v>330</v>
      </c>
      <c r="FX215">
        <v>0</v>
      </c>
      <c r="FY215">
        <v>0</v>
      </c>
      <c r="FZ215">
        <v>0</v>
      </c>
      <c r="GA215">
        <v>0</v>
      </c>
      <c r="GD215" t="s">
        <v>330</v>
      </c>
      <c r="GE215">
        <v>0</v>
      </c>
      <c r="GF215">
        <v>0</v>
      </c>
      <c r="GG215">
        <v>0</v>
      </c>
      <c r="GH215">
        <v>0</v>
      </c>
      <c r="GK215" t="s">
        <v>330</v>
      </c>
      <c r="GL215">
        <v>0</v>
      </c>
      <c r="GM215">
        <v>0</v>
      </c>
      <c r="GN215">
        <v>0</v>
      </c>
      <c r="GO215">
        <v>0</v>
      </c>
      <c r="GR215" t="s">
        <v>330</v>
      </c>
      <c r="GS215">
        <v>0</v>
      </c>
      <c r="GT215">
        <v>0</v>
      </c>
      <c r="GU215">
        <v>0</v>
      </c>
      <c r="GV215">
        <v>0</v>
      </c>
      <c r="GY215" t="s">
        <v>330</v>
      </c>
      <c r="GZ215">
        <v>0</v>
      </c>
      <c r="HA215">
        <v>0</v>
      </c>
      <c r="HB215">
        <v>0</v>
      </c>
      <c r="HC215">
        <v>0</v>
      </c>
      <c r="HF215" t="s">
        <v>330</v>
      </c>
      <c r="HG215">
        <v>0</v>
      </c>
      <c r="HH215">
        <v>0</v>
      </c>
      <c r="HI215">
        <v>0</v>
      </c>
      <c r="HJ215">
        <v>0</v>
      </c>
      <c r="HM215" t="s">
        <v>330</v>
      </c>
      <c r="HN215">
        <v>0</v>
      </c>
      <c r="HO215">
        <v>0</v>
      </c>
      <c r="HP215">
        <v>0</v>
      </c>
      <c r="HQ215">
        <v>0</v>
      </c>
      <c r="HT215" t="s">
        <v>330</v>
      </c>
      <c r="HU215">
        <v>0</v>
      </c>
      <c r="HV215">
        <v>0</v>
      </c>
      <c r="HW215">
        <v>0</v>
      </c>
      <c r="HX215">
        <v>0</v>
      </c>
      <c r="IA215" t="s">
        <v>330</v>
      </c>
      <c r="IB215">
        <v>0</v>
      </c>
      <c r="IC215">
        <v>0</v>
      </c>
      <c r="ID215">
        <v>0</v>
      </c>
      <c r="IE215">
        <v>0</v>
      </c>
      <c r="IH215" t="s">
        <v>330</v>
      </c>
      <c r="II215">
        <v>0</v>
      </c>
      <c r="IJ215">
        <v>0</v>
      </c>
      <c r="IK215">
        <v>0</v>
      </c>
      <c r="IL215">
        <v>0</v>
      </c>
      <c r="IO215" t="s">
        <v>330</v>
      </c>
      <c r="IP215">
        <v>0</v>
      </c>
      <c r="IQ215">
        <v>0</v>
      </c>
      <c r="IR215">
        <v>0</v>
      </c>
      <c r="IS215">
        <v>0</v>
      </c>
      <c r="IV215" t="s">
        <v>330</v>
      </c>
      <c r="IW215">
        <v>0</v>
      </c>
      <c r="IX215">
        <v>0</v>
      </c>
      <c r="IY215">
        <v>0</v>
      </c>
      <c r="IZ215">
        <v>0</v>
      </c>
      <c r="JC215" t="s">
        <v>330</v>
      </c>
      <c r="JD215">
        <v>0</v>
      </c>
      <c r="JE215">
        <v>0</v>
      </c>
      <c r="JF215">
        <v>0</v>
      </c>
      <c r="JG215">
        <v>0</v>
      </c>
      <c r="JJ215" t="s">
        <v>330</v>
      </c>
      <c r="JK215">
        <v>0</v>
      </c>
      <c r="JL215">
        <v>0</v>
      </c>
      <c r="JM215">
        <v>0</v>
      </c>
      <c r="JN215">
        <v>0</v>
      </c>
      <c r="JQ215" t="s">
        <v>330</v>
      </c>
      <c r="JR215">
        <v>0</v>
      </c>
      <c r="JS215">
        <v>0</v>
      </c>
      <c r="JT215">
        <v>0</v>
      </c>
      <c r="JU215">
        <v>0</v>
      </c>
      <c r="JX215" t="s">
        <v>330</v>
      </c>
      <c r="JY215">
        <v>0</v>
      </c>
      <c r="JZ215">
        <v>0</v>
      </c>
      <c r="KA215">
        <v>0</v>
      </c>
      <c r="KB215">
        <v>0</v>
      </c>
      <c r="KE215" t="s">
        <v>330</v>
      </c>
      <c r="KF215">
        <v>0</v>
      </c>
      <c r="KG215">
        <v>0</v>
      </c>
      <c r="KH215">
        <v>0</v>
      </c>
      <c r="KI215">
        <v>0</v>
      </c>
      <c r="KL215" t="s">
        <v>330</v>
      </c>
      <c r="KM215">
        <v>0</v>
      </c>
      <c r="KN215">
        <v>0</v>
      </c>
      <c r="KO215">
        <v>0</v>
      </c>
      <c r="KP215">
        <v>0</v>
      </c>
      <c r="KS215" t="s">
        <v>330</v>
      </c>
      <c r="KT215">
        <v>0</v>
      </c>
      <c r="KU215">
        <v>0</v>
      </c>
      <c r="KV215">
        <v>0</v>
      </c>
      <c r="KW215">
        <v>0</v>
      </c>
      <c r="KZ215" t="s">
        <v>330</v>
      </c>
      <c r="LA215">
        <v>0</v>
      </c>
      <c r="LB215">
        <v>0</v>
      </c>
      <c r="LC215">
        <v>0</v>
      </c>
      <c r="LD215">
        <v>0</v>
      </c>
      <c r="LG215" t="s">
        <v>330</v>
      </c>
      <c r="LH215">
        <v>0</v>
      </c>
      <c r="LI215">
        <v>0</v>
      </c>
      <c r="LJ215">
        <v>0</v>
      </c>
      <c r="LK215">
        <v>0</v>
      </c>
      <c r="LN215" t="s">
        <v>330</v>
      </c>
      <c r="LO215">
        <v>0</v>
      </c>
      <c r="LP215">
        <v>0</v>
      </c>
      <c r="LQ215">
        <v>0</v>
      </c>
      <c r="LR215">
        <v>0</v>
      </c>
      <c r="LU215" t="s">
        <v>330</v>
      </c>
      <c r="LV215">
        <v>0</v>
      </c>
      <c r="LW215">
        <v>0</v>
      </c>
      <c r="LX215">
        <v>0</v>
      </c>
      <c r="LY215">
        <v>0</v>
      </c>
      <c r="MB215" t="s">
        <v>330</v>
      </c>
      <c r="MC215">
        <v>0</v>
      </c>
      <c r="MD215">
        <v>0</v>
      </c>
      <c r="ME215">
        <v>0</v>
      </c>
      <c r="MF215">
        <v>0</v>
      </c>
      <c r="MI215" t="s">
        <v>330</v>
      </c>
      <c r="MJ215">
        <v>0</v>
      </c>
      <c r="MK215">
        <v>0</v>
      </c>
      <c r="ML215">
        <v>0</v>
      </c>
      <c r="MM215">
        <v>0</v>
      </c>
      <c r="MP215" t="s">
        <v>330</v>
      </c>
      <c r="MQ215">
        <v>0</v>
      </c>
      <c r="MR215">
        <v>0</v>
      </c>
      <c r="MS215">
        <v>0</v>
      </c>
      <c r="MT215">
        <v>0</v>
      </c>
      <c r="MW215" t="s">
        <v>330</v>
      </c>
      <c r="MX215">
        <v>0</v>
      </c>
      <c r="MY215">
        <v>0</v>
      </c>
      <c r="MZ215">
        <v>0</v>
      </c>
      <c r="NA215">
        <v>0</v>
      </c>
      <c r="ND215" t="s">
        <v>330</v>
      </c>
      <c r="NE215">
        <v>0</v>
      </c>
      <c r="NF215">
        <v>0</v>
      </c>
      <c r="NG215">
        <v>0</v>
      </c>
      <c r="NH215">
        <v>0</v>
      </c>
      <c r="NK215" t="s">
        <v>330</v>
      </c>
      <c r="NL215">
        <v>0</v>
      </c>
      <c r="NM215">
        <v>0</v>
      </c>
      <c r="NN215">
        <v>0</v>
      </c>
      <c r="NO215">
        <v>0</v>
      </c>
      <c r="NR215" t="s">
        <v>330</v>
      </c>
      <c r="NS215">
        <v>0</v>
      </c>
      <c r="NT215">
        <v>0</v>
      </c>
      <c r="NU215">
        <v>0</v>
      </c>
      <c r="NV215">
        <v>0</v>
      </c>
      <c r="NY215" t="s">
        <v>330</v>
      </c>
      <c r="NZ215">
        <v>0</v>
      </c>
      <c r="OA215">
        <v>0</v>
      </c>
      <c r="OB215">
        <v>0</v>
      </c>
      <c r="OC215">
        <v>0</v>
      </c>
      <c r="OF215" t="s">
        <v>330</v>
      </c>
      <c r="OG215">
        <v>0</v>
      </c>
      <c r="OH215">
        <v>0</v>
      </c>
      <c r="OI215">
        <v>0</v>
      </c>
      <c r="OJ215">
        <v>0</v>
      </c>
      <c r="OM215" t="s">
        <v>330</v>
      </c>
      <c r="ON215">
        <v>0</v>
      </c>
      <c r="OO215">
        <v>0</v>
      </c>
      <c r="OP215">
        <v>0</v>
      </c>
      <c r="OQ215">
        <v>0</v>
      </c>
      <c r="OT215" t="s">
        <v>330</v>
      </c>
      <c r="OU215">
        <v>0</v>
      </c>
      <c r="OV215">
        <v>0</v>
      </c>
      <c r="OW215">
        <v>0</v>
      </c>
      <c r="OX215">
        <v>0</v>
      </c>
      <c r="PA215" t="s">
        <v>330</v>
      </c>
      <c r="PB215">
        <v>0</v>
      </c>
      <c r="PC215">
        <v>0</v>
      </c>
      <c r="PD215">
        <v>0</v>
      </c>
      <c r="PE215">
        <v>0</v>
      </c>
      <c r="PH215" t="s">
        <v>330</v>
      </c>
      <c r="PI215">
        <v>0</v>
      </c>
      <c r="PJ215">
        <v>0</v>
      </c>
      <c r="PK215">
        <v>0</v>
      </c>
      <c r="PL215">
        <v>0</v>
      </c>
      <c r="PO215" t="s">
        <v>330</v>
      </c>
      <c r="PP215">
        <v>0</v>
      </c>
      <c r="PQ215">
        <v>0</v>
      </c>
      <c r="PR215">
        <v>0</v>
      </c>
      <c r="PS215">
        <v>0</v>
      </c>
      <c r="PV215" t="s">
        <v>330</v>
      </c>
      <c r="PW215">
        <v>0</v>
      </c>
      <c r="PX215">
        <v>0</v>
      </c>
      <c r="PY215">
        <v>0</v>
      </c>
      <c r="PZ215">
        <v>0</v>
      </c>
      <c r="QC215" t="s">
        <v>330</v>
      </c>
      <c r="QD215">
        <v>0</v>
      </c>
      <c r="QE215">
        <v>0</v>
      </c>
      <c r="QF215">
        <v>0</v>
      </c>
      <c r="QG215">
        <v>0</v>
      </c>
    </row>
    <row r="216" spans="1:449" x14ac:dyDescent="0.2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O216" t="s">
        <v>331</v>
      </c>
      <c r="BP216">
        <v>0</v>
      </c>
      <c r="BQ216">
        <v>0</v>
      </c>
      <c r="BR216">
        <v>0</v>
      </c>
      <c r="BS216">
        <v>0</v>
      </c>
      <c r="BV216" t="s">
        <v>331</v>
      </c>
      <c r="BW216">
        <v>0</v>
      </c>
      <c r="BX216">
        <v>0</v>
      </c>
      <c r="BY216">
        <v>0</v>
      </c>
      <c r="BZ216">
        <v>0</v>
      </c>
      <c r="CC216" t="s">
        <v>331</v>
      </c>
      <c r="CD216">
        <v>0</v>
      </c>
      <c r="CE216">
        <v>0</v>
      </c>
      <c r="CF216">
        <v>0</v>
      </c>
      <c r="CG216">
        <v>0</v>
      </c>
      <c r="CJ216" t="s">
        <v>331</v>
      </c>
      <c r="CK216">
        <v>0</v>
      </c>
      <c r="CL216">
        <v>0</v>
      </c>
      <c r="CM216">
        <v>0</v>
      </c>
      <c r="CN216">
        <v>0</v>
      </c>
      <c r="CQ216" t="s">
        <v>331</v>
      </c>
      <c r="CR216">
        <v>0</v>
      </c>
      <c r="CS216">
        <v>0</v>
      </c>
      <c r="CT216">
        <v>0</v>
      </c>
      <c r="CU216">
        <v>0</v>
      </c>
      <c r="CX216" t="s">
        <v>331</v>
      </c>
      <c r="CY216">
        <v>0</v>
      </c>
      <c r="CZ216">
        <v>0</v>
      </c>
      <c r="DA216">
        <v>0</v>
      </c>
      <c r="DB216">
        <v>0</v>
      </c>
      <c r="DE216" t="s">
        <v>331</v>
      </c>
      <c r="DF216">
        <v>0</v>
      </c>
      <c r="DG216">
        <v>0</v>
      </c>
      <c r="DH216">
        <v>0</v>
      </c>
      <c r="DI216">
        <v>0</v>
      </c>
      <c r="DL216" t="s">
        <v>331</v>
      </c>
      <c r="DM216">
        <v>0</v>
      </c>
      <c r="DN216">
        <v>0</v>
      </c>
      <c r="DO216">
        <v>0</v>
      </c>
      <c r="DP216">
        <v>0</v>
      </c>
      <c r="DS216" t="s">
        <v>331</v>
      </c>
      <c r="DT216">
        <v>0</v>
      </c>
      <c r="DU216">
        <v>0</v>
      </c>
      <c r="DV216">
        <v>0</v>
      </c>
      <c r="DW216">
        <v>0</v>
      </c>
      <c r="DZ216" t="s">
        <v>331</v>
      </c>
      <c r="EA216">
        <v>0</v>
      </c>
      <c r="EB216">
        <v>0</v>
      </c>
      <c r="EC216">
        <v>0</v>
      </c>
      <c r="ED216">
        <v>0</v>
      </c>
      <c r="EG216" t="s">
        <v>331</v>
      </c>
      <c r="EH216">
        <v>0</v>
      </c>
      <c r="EI216">
        <v>0</v>
      </c>
      <c r="EJ216">
        <v>0</v>
      </c>
      <c r="EK216">
        <v>0</v>
      </c>
      <c r="EN216" t="s">
        <v>331</v>
      </c>
      <c r="EO216">
        <v>0</v>
      </c>
      <c r="EP216">
        <v>0</v>
      </c>
      <c r="EQ216">
        <v>0</v>
      </c>
      <c r="ER216">
        <v>0</v>
      </c>
      <c r="EU216" t="s">
        <v>331</v>
      </c>
      <c r="EV216">
        <v>0</v>
      </c>
      <c r="EW216">
        <v>0</v>
      </c>
      <c r="EX216">
        <v>0</v>
      </c>
      <c r="EY216">
        <v>0</v>
      </c>
      <c r="FB216" t="s">
        <v>331</v>
      </c>
      <c r="FC216">
        <v>0</v>
      </c>
      <c r="FD216">
        <v>0</v>
      </c>
      <c r="FE216">
        <v>0</v>
      </c>
      <c r="FF216">
        <v>0</v>
      </c>
      <c r="FI216" t="s">
        <v>331</v>
      </c>
      <c r="FJ216">
        <v>0</v>
      </c>
      <c r="FK216">
        <v>0</v>
      </c>
      <c r="FL216">
        <v>0</v>
      </c>
      <c r="FM216">
        <v>0</v>
      </c>
      <c r="FP216" t="s">
        <v>331</v>
      </c>
      <c r="FQ216">
        <v>0</v>
      </c>
      <c r="FR216">
        <v>0</v>
      </c>
      <c r="FS216">
        <v>0</v>
      </c>
      <c r="FT216">
        <v>0</v>
      </c>
      <c r="FW216" t="s">
        <v>331</v>
      </c>
      <c r="FX216">
        <v>0</v>
      </c>
      <c r="FY216">
        <v>0</v>
      </c>
      <c r="FZ216">
        <v>0</v>
      </c>
      <c r="GA216">
        <v>0</v>
      </c>
      <c r="GD216" t="s">
        <v>331</v>
      </c>
      <c r="GE216">
        <v>0</v>
      </c>
      <c r="GF216">
        <v>0</v>
      </c>
      <c r="GG216">
        <v>0</v>
      </c>
      <c r="GH216">
        <v>0</v>
      </c>
      <c r="GK216" t="s">
        <v>331</v>
      </c>
      <c r="GL216">
        <v>0</v>
      </c>
      <c r="GM216">
        <v>0</v>
      </c>
      <c r="GN216">
        <v>0</v>
      </c>
      <c r="GO216">
        <v>0</v>
      </c>
      <c r="GR216" t="s">
        <v>331</v>
      </c>
      <c r="GS216">
        <v>0</v>
      </c>
      <c r="GT216">
        <v>0</v>
      </c>
      <c r="GU216">
        <v>0</v>
      </c>
      <c r="GV216">
        <v>0</v>
      </c>
      <c r="GY216" t="s">
        <v>331</v>
      </c>
      <c r="GZ216">
        <v>0</v>
      </c>
      <c r="HA216">
        <v>0</v>
      </c>
      <c r="HB216">
        <v>0</v>
      </c>
      <c r="HC216">
        <v>0</v>
      </c>
      <c r="HF216" t="s">
        <v>331</v>
      </c>
      <c r="HG216">
        <v>0</v>
      </c>
      <c r="HH216">
        <v>0</v>
      </c>
      <c r="HI216">
        <v>0</v>
      </c>
      <c r="HJ216">
        <v>0</v>
      </c>
      <c r="HM216" t="s">
        <v>331</v>
      </c>
      <c r="HN216">
        <v>0</v>
      </c>
      <c r="HO216">
        <v>0</v>
      </c>
      <c r="HP216">
        <v>0</v>
      </c>
      <c r="HQ216">
        <v>0</v>
      </c>
      <c r="HT216" t="s">
        <v>331</v>
      </c>
      <c r="HU216">
        <v>0</v>
      </c>
      <c r="HV216">
        <v>0</v>
      </c>
      <c r="HW216">
        <v>0</v>
      </c>
      <c r="HX216">
        <v>0</v>
      </c>
      <c r="IA216" t="s">
        <v>331</v>
      </c>
      <c r="IB216">
        <v>0</v>
      </c>
      <c r="IC216">
        <v>0</v>
      </c>
      <c r="ID216">
        <v>0</v>
      </c>
      <c r="IE216">
        <v>0</v>
      </c>
      <c r="IH216" t="s">
        <v>331</v>
      </c>
      <c r="II216">
        <v>0</v>
      </c>
      <c r="IJ216">
        <v>0</v>
      </c>
      <c r="IK216">
        <v>0</v>
      </c>
      <c r="IL216">
        <v>0</v>
      </c>
      <c r="IO216" t="s">
        <v>331</v>
      </c>
      <c r="IP216">
        <v>0</v>
      </c>
      <c r="IQ216">
        <v>0</v>
      </c>
      <c r="IR216">
        <v>0</v>
      </c>
      <c r="IS216">
        <v>0</v>
      </c>
      <c r="IV216" t="s">
        <v>331</v>
      </c>
      <c r="IW216">
        <v>0</v>
      </c>
      <c r="IX216">
        <v>0</v>
      </c>
      <c r="IY216">
        <v>0</v>
      </c>
      <c r="IZ216">
        <v>0</v>
      </c>
      <c r="JC216" t="s">
        <v>331</v>
      </c>
      <c r="JD216">
        <v>0</v>
      </c>
      <c r="JE216">
        <v>0</v>
      </c>
      <c r="JF216">
        <v>0</v>
      </c>
      <c r="JG216">
        <v>0</v>
      </c>
      <c r="JJ216" t="s">
        <v>331</v>
      </c>
      <c r="JK216">
        <v>0</v>
      </c>
      <c r="JL216">
        <v>0</v>
      </c>
      <c r="JM216">
        <v>0</v>
      </c>
      <c r="JN216">
        <v>0</v>
      </c>
      <c r="JQ216" t="s">
        <v>331</v>
      </c>
      <c r="JR216">
        <v>0</v>
      </c>
      <c r="JS216">
        <v>0</v>
      </c>
      <c r="JT216">
        <v>0</v>
      </c>
      <c r="JU216">
        <v>0</v>
      </c>
      <c r="JX216" t="s">
        <v>331</v>
      </c>
      <c r="JY216">
        <v>0</v>
      </c>
      <c r="JZ216">
        <v>0</v>
      </c>
      <c r="KA216">
        <v>0</v>
      </c>
      <c r="KB216">
        <v>0</v>
      </c>
      <c r="KE216" t="s">
        <v>331</v>
      </c>
      <c r="KF216">
        <v>0</v>
      </c>
      <c r="KG216">
        <v>0</v>
      </c>
      <c r="KH216">
        <v>0</v>
      </c>
      <c r="KI216">
        <v>0</v>
      </c>
      <c r="KL216" t="s">
        <v>331</v>
      </c>
      <c r="KM216">
        <v>0</v>
      </c>
      <c r="KN216">
        <v>0</v>
      </c>
      <c r="KO216">
        <v>0</v>
      </c>
      <c r="KP216">
        <v>0</v>
      </c>
      <c r="KS216" t="s">
        <v>331</v>
      </c>
      <c r="KT216">
        <v>0</v>
      </c>
      <c r="KU216">
        <v>0</v>
      </c>
      <c r="KV216">
        <v>0</v>
      </c>
      <c r="KW216">
        <v>0</v>
      </c>
      <c r="KZ216" t="s">
        <v>331</v>
      </c>
      <c r="LA216">
        <v>0</v>
      </c>
      <c r="LB216">
        <v>0</v>
      </c>
      <c r="LC216">
        <v>0</v>
      </c>
      <c r="LD216">
        <v>0</v>
      </c>
      <c r="LG216" t="s">
        <v>331</v>
      </c>
      <c r="LH216">
        <v>0</v>
      </c>
      <c r="LI216">
        <v>0</v>
      </c>
      <c r="LJ216">
        <v>0</v>
      </c>
      <c r="LK216">
        <v>0</v>
      </c>
      <c r="LN216" t="s">
        <v>331</v>
      </c>
      <c r="LO216">
        <v>0</v>
      </c>
      <c r="LP216">
        <v>0</v>
      </c>
      <c r="LQ216">
        <v>0</v>
      </c>
      <c r="LR216">
        <v>0</v>
      </c>
      <c r="LU216" t="s">
        <v>331</v>
      </c>
      <c r="LV216">
        <v>0.03</v>
      </c>
      <c r="LW216">
        <v>0</v>
      </c>
      <c r="LX216">
        <v>0.06</v>
      </c>
      <c r="LY216">
        <v>0</v>
      </c>
      <c r="MB216" t="s">
        <v>331</v>
      </c>
      <c r="MC216">
        <v>0</v>
      </c>
      <c r="MD216">
        <v>0</v>
      </c>
      <c r="ME216">
        <v>0</v>
      </c>
      <c r="MF216">
        <v>0</v>
      </c>
      <c r="MI216" t="s">
        <v>331</v>
      </c>
      <c r="MJ216">
        <v>0</v>
      </c>
      <c r="MK216">
        <v>0</v>
      </c>
      <c r="ML216">
        <v>0</v>
      </c>
      <c r="MM216">
        <v>0</v>
      </c>
      <c r="MP216" t="s">
        <v>331</v>
      </c>
      <c r="MQ216">
        <v>0</v>
      </c>
      <c r="MR216">
        <v>0</v>
      </c>
      <c r="MS216">
        <v>0</v>
      </c>
      <c r="MT216">
        <v>0</v>
      </c>
      <c r="MW216" t="s">
        <v>331</v>
      </c>
      <c r="MX216">
        <v>0</v>
      </c>
      <c r="MY216">
        <v>0</v>
      </c>
      <c r="MZ216">
        <v>0</v>
      </c>
      <c r="NA216">
        <v>0</v>
      </c>
      <c r="ND216" t="s">
        <v>331</v>
      </c>
      <c r="NE216">
        <v>0</v>
      </c>
      <c r="NF216">
        <v>0</v>
      </c>
      <c r="NG216">
        <v>0</v>
      </c>
      <c r="NH216">
        <v>0</v>
      </c>
      <c r="NK216" t="s">
        <v>331</v>
      </c>
      <c r="NL216">
        <v>0</v>
      </c>
      <c r="NM216">
        <v>0</v>
      </c>
      <c r="NN216">
        <v>0</v>
      </c>
      <c r="NO216">
        <v>0</v>
      </c>
      <c r="NR216" t="s">
        <v>331</v>
      </c>
      <c r="NS216">
        <v>0</v>
      </c>
      <c r="NT216">
        <v>0</v>
      </c>
      <c r="NU216">
        <v>0</v>
      </c>
      <c r="NV216">
        <v>0</v>
      </c>
      <c r="NY216" t="s">
        <v>331</v>
      </c>
      <c r="NZ216">
        <v>0</v>
      </c>
      <c r="OA216">
        <v>0</v>
      </c>
      <c r="OB216">
        <v>0</v>
      </c>
      <c r="OC216">
        <v>0</v>
      </c>
      <c r="OF216" t="s">
        <v>331</v>
      </c>
      <c r="OG216">
        <v>0</v>
      </c>
      <c r="OH216">
        <v>0</v>
      </c>
      <c r="OI216">
        <v>0</v>
      </c>
      <c r="OJ216">
        <v>0</v>
      </c>
      <c r="OM216" t="s">
        <v>331</v>
      </c>
      <c r="ON216">
        <v>0</v>
      </c>
      <c r="OO216">
        <v>0</v>
      </c>
      <c r="OP216">
        <v>0</v>
      </c>
      <c r="OQ216">
        <v>0</v>
      </c>
      <c r="OT216" t="s">
        <v>331</v>
      </c>
      <c r="OU216">
        <v>0</v>
      </c>
      <c r="OV216">
        <v>0</v>
      </c>
      <c r="OW216">
        <v>0</v>
      </c>
      <c r="OX216">
        <v>0</v>
      </c>
      <c r="PA216" t="s">
        <v>331</v>
      </c>
      <c r="PB216">
        <v>0</v>
      </c>
      <c r="PC216">
        <v>0</v>
      </c>
      <c r="PD216">
        <v>0</v>
      </c>
      <c r="PE216">
        <v>0</v>
      </c>
      <c r="PH216" t="s">
        <v>331</v>
      </c>
      <c r="PI216">
        <v>0</v>
      </c>
      <c r="PJ216">
        <v>0</v>
      </c>
      <c r="PK216">
        <v>0</v>
      </c>
      <c r="PL216">
        <v>0</v>
      </c>
      <c r="PO216" t="s">
        <v>331</v>
      </c>
      <c r="PP216">
        <v>0</v>
      </c>
      <c r="PQ216">
        <v>0</v>
      </c>
      <c r="PR216">
        <v>0</v>
      </c>
      <c r="PS216">
        <v>0</v>
      </c>
      <c r="PV216" t="s">
        <v>331</v>
      </c>
      <c r="PW216">
        <v>0</v>
      </c>
      <c r="PX216">
        <v>0</v>
      </c>
      <c r="PY216">
        <v>0</v>
      </c>
      <c r="PZ216">
        <v>0</v>
      </c>
      <c r="QC216" t="s">
        <v>331</v>
      </c>
      <c r="QD216">
        <v>0</v>
      </c>
      <c r="QE216">
        <v>0</v>
      </c>
      <c r="QF216">
        <v>0</v>
      </c>
      <c r="QG216">
        <v>0</v>
      </c>
    </row>
    <row r="217" spans="1:449" x14ac:dyDescent="0.2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O217" t="s">
        <v>332</v>
      </c>
      <c r="BP217">
        <v>0</v>
      </c>
      <c r="BQ217">
        <v>0</v>
      </c>
      <c r="BR217">
        <v>0</v>
      </c>
      <c r="BS217">
        <v>0</v>
      </c>
      <c r="BV217" t="s">
        <v>332</v>
      </c>
      <c r="BW217">
        <v>0</v>
      </c>
      <c r="BX217">
        <v>0</v>
      </c>
      <c r="BY217">
        <v>0</v>
      </c>
      <c r="BZ217">
        <v>0</v>
      </c>
      <c r="CC217" t="s">
        <v>332</v>
      </c>
      <c r="CD217">
        <v>0</v>
      </c>
      <c r="CE217">
        <v>0</v>
      </c>
      <c r="CF217">
        <v>0</v>
      </c>
      <c r="CG217">
        <v>0</v>
      </c>
      <c r="CJ217" t="s">
        <v>332</v>
      </c>
      <c r="CK217">
        <v>0</v>
      </c>
      <c r="CL217">
        <v>0</v>
      </c>
      <c r="CM217">
        <v>0</v>
      </c>
      <c r="CN217">
        <v>0</v>
      </c>
      <c r="CQ217" t="s">
        <v>332</v>
      </c>
      <c r="CR217">
        <v>0</v>
      </c>
      <c r="CS217">
        <v>0</v>
      </c>
      <c r="CT217">
        <v>0</v>
      </c>
      <c r="CU217">
        <v>0</v>
      </c>
      <c r="CX217" t="s">
        <v>332</v>
      </c>
      <c r="CY217">
        <v>0</v>
      </c>
      <c r="CZ217">
        <v>0</v>
      </c>
      <c r="DA217">
        <v>0</v>
      </c>
      <c r="DB217">
        <v>0</v>
      </c>
      <c r="DE217" t="s">
        <v>332</v>
      </c>
      <c r="DF217">
        <v>0</v>
      </c>
      <c r="DG217">
        <v>0</v>
      </c>
      <c r="DH217">
        <v>0</v>
      </c>
      <c r="DI217">
        <v>0</v>
      </c>
      <c r="DL217" t="s">
        <v>332</v>
      </c>
      <c r="DM217">
        <v>0</v>
      </c>
      <c r="DN217">
        <v>0</v>
      </c>
      <c r="DO217">
        <v>0</v>
      </c>
      <c r="DP217">
        <v>0</v>
      </c>
      <c r="DS217" t="s">
        <v>332</v>
      </c>
      <c r="DT217">
        <v>0</v>
      </c>
      <c r="DU217">
        <v>0</v>
      </c>
      <c r="DV217">
        <v>0</v>
      </c>
      <c r="DW217">
        <v>0</v>
      </c>
      <c r="DZ217" t="s">
        <v>332</v>
      </c>
      <c r="EA217">
        <v>0</v>
      </c>
      <c r="EB217">
        <v>0</v>
      </c>
      <c r="EC217">
        <v>0</v>
      </c>
      <c r="ED217">
        <v>0</v>
      </c>
      <c r="EG217" t="s">
        <v>332</v>
      </c>
      <c r="EH217">
        <v>0</v>
      </c>
      <c r="EI217">
        <v>0</v>
      </c>
      <c r="EJ217">
        <v>0</v>
      </c>
      <c r="EK217">
        <v>0</v>
      </c>
      <c r="EN217" t="s">
        <v>332</v>
      </c>
      <c r="EO217">
        <v>0</v>
      </c>
      <c r="EP217">
        <v>0</v>
      </c>
      <c r="EQ217">
        <v>0</v>
      </c>
      <c r="ER217">
        <v>0</v>
      </c>
      <c r="EU217" t="s">
        <v>332</v>
      </c>
      <c r="EV217">
        <v>0</v>
      </c>
      <c r="EW217">
        <v>0</v>
      </c>
      <c r="EX217">
        <v>0</v>
      </c>
      <c r="EY217">
        <v>0</v>
      </c>
      <c r="FB217" t="s">
        <v>332</v>
      </c>
      <c r="FC217">
        <v>0</v>
      </c>
      <c r="FD217">
        <v>0</v>
      </c>
      <c r="FE217">
        <v>0</v>
      </c>
      <c r="FF217">
        <v>0</v>
      </c>
      <c r="FI217" t="s">
        <v>332</v>
      </c>
      <c r="FJ217">
        <v>0</v>
      </c>
      <c r="FK217">
        <v>0</v>
      </c>
      <c r="FL217">
        <v>0</v>
      </c>
      <c r="FM217">
        <v>0</v>
      </c>
      <c r="FP217" t="s">
        <v>332</v>
      </c>
      <c r="FQ217">
        <v>0</v>
      </c>
      <c r="FR217">
        <v>0</v>
      </c>
      <c r="FS217">
        <v>0</v>
      </c>
      <c r="FT217">
        <v>0</v>
      </c>
      <c r="FW217" t="s">
        <v>332</v>
      </c>
      <c r="FX217">
        <v>0</v>
      </c>
      <c r="FY217">
        <v>0</v>
      </c>
      <c r="FZ217">
        <v>0</v>
      </c>
      <c r="GA217">
        <v>0</v>
      </c>
      <c r="GD217" t="s">
        <v>332</v>
      </c>
      <c r="GE217">
        <v>0</v>
      </c>
      <c r="GF217">
        <v>0</v>
      </c>
      <c r="GG217">
        <v>0</v>
      </c>
      <c r="GH217">
        <v>0</v>
      </c>
      <c r="GK217" t="s">
        <v>332</v>
      </c>
      <c r="GL217">
        <v>0</v>
      </c>
      <c r="GM217">
        <v>0</v>
      </c>
      <c r="GN217">
        <v>0</v>
      </c>
      <c r="GO217">
        <v>0</v>
      </c>
      <c r="GR217" t="s">
        <v>332</v>
      </c>
      <c r="GS217">
        <v>0</v>
      </c>
      <c r="GT217">
        <v>0</v>
      </c>
      <c r="GU217">
        <v>0</v>
      </c>
      <c r="GV217">
        <v>0</v>
      </c>
      <c r="GY217" t="s">
        <v>332</v>
      </c>
      <c r="GZ217">
        <v>0</v>
      </c>
      <c r="HA217">
        <v>0</v>
      </c>
      <c r="HB217">
        <v>0</v>
      </c>
      <c r="HC217">
        <v>0</v>
      </c>
      <c r="HF217" t="s">
        <v>332</v>
      </c>
      <c r="HG217">
        <v>0</v>
      </c>
      <c r="HH217">
        <v>0</v>
      </c>
      <c r="HI217">
        <v>0</v>
      </c>
      <c r="HJ217">
        <v>0</v>
      </c>
      <c r="HM217" t="s">
        <v>332</v>
      </c>
      <c r="HN217">
        <v>0</v>
      </c>
      <c r="HO217">
        <v>0</v>
      </c>
      <c r="HP217">
        <v>0</v>
      </c>
      <c r="HQ217">
        <v>0</v>
      </c>
      <c r="HT217" t="s">
        <v>332</v>
      </c>
      <c r="HU217">
        <v>0</v>
      </c>
      <c r="HV217">
        <v>0</v>
      </c>
      <c r="HW217">
        <v>0</v>
      </c>
      <c r="HX217">
        <v>0</v>
      </c>
      <c r="IA217" t="s">
        <v>332</v>
      </c>
      <c r="IB217">
        <v>0</v>
      </c>
      <c r="IC217">
        <v>0</v>
      </c>
      <c r="ID217">
        <v>0</v>
      </c>
      <c r="IE217">
        <v>0</v>
      </c>
      <c r="IH217" t="s">
        <v>332</v>
      </c>
      <c r="II217">
        <v>0</v>
      </c>
      <c r="IJ217">
        <v>0</v>
      </c>
      <c r="IK217">
        <v>0</v>
      </c>
      <c r="IL217">
        <v>0</v>
      </c>
      <c r="IO217" t="s">
        <v>332</v>
      </c>
      <c r="IP217">
        <v>0</v>
      </c>
      <c r="IQ217">
        <v>0</v>
      </c>
      <c r="IR217">
        <v>0</v>
      </c>
      <c r="IS217">
        <v>0</v>
      </c>
      <c r="IV217" t="s">
        <v>332</v>
      </c>
      <c r="IW217">
        <v>0</v>
      </c>
      <c r="IX217">
        <v>0</v>
      </c>
      <c r="IY217">
        <v>0</v>
      </c>
      <c r="IZ217">
        <v>0</v>
      </c>
      <c r="JC217" t="s">
        <v>332</v>
      </c>
      <c r="JD217">
        <v>0</v>
      </c>
      <c r="JE217">
        <v>0</v>
      </c>
      <c r="JF217">
        <v>0</v>
      </c>
      <c r="JG217">
        <v>0</v>
      </c>
      <c r="JJ217" t="s">
        <v>332</v>
      </c>
      <c r="JK217">
        <v>0</v>
      </c>
      <c r="JL217">
        <v>0</v>
      </c>
      <c r="JM217">
        <v>0</v>
      </c>
      <c r="JN217">
        <v>0</v>
      </c>
      <c r="JQ217" t="s">
        <v>332</v>
      </c>
      <c r="JR217">
        <v>0</v>
      </c>
      <c r="JS217">
        <v>0</v>
      </c>
      <c r="JT217">
        <v>0</v>
      </c>
      <c r="JU217">
        <v>0</v>
      </c>
      <c r="JX217" t="s">
        <v>332</v>
      </c>
      <c r="JY217">
        <v>0</v>
      </c>
      <c r="JZ217">
        <v>0</v>
      </c>
      <c r="KA217">
        <v>0</v>
      </c>
      <c r="KB217">
        <v>0</v>
      </c>
      <c r="KE217" t="s">
        <v>332</v>
      </c>
      <c r="KF217">
        <v>0</v>
      </c>
      <c r="KG217">
        <v>0</v>
      </c>
      <c r="KH217">
        <v>0</v>
      </c>
      <c r="KI217">
        <v>0</v>
      </c>
      <c r="KL217" t="s">
        <v>332</v>
      </c>
      <c r="KM217">
        <v>0</v>
      </c>
      <c r="KN217">
        <v>0</v>
      </c>
      <c r="KO217">
        <v>0</v>
      </c>
      <c r="KP217">
        <v>0</v>
      </c>
      <c r="KS217" t="s">
        <v>332</v>
      </c>
      <c r="KT217">
        <v>0</v>
      </c>
      <c r="KU217">
        <v>0</v>
      </c>
      <c r="KV217">
        <v>0</v>
      </c>
      <c r="KW217">
        <v>0</v>
      </c>
      <c r="KZ217" t="s">
        <v>332</v>
      </c>
      <c r="LA217">
        <v>0</v>
      </c>
      <c r="LB217">
        <v>0</v>
      </c>
      <c r="LC217">
        <v>0</v>
      </c>
      <c r="LD217">
        <v>0</v>
      </c>
      <c r="LG217" t="s">
        <v>332</v>
      </c>
      <c r="LH217">
        <v>0</v>
      </c>
      <c r="LI217">
        <v>0</v>
      </c>
      <c r="LJ217">
        <v>0</v>
      </c>
      <c r="LK217">
        <v>0</v>
      </c>
      <c r="LN217" t="s">
        <v>332</v>
      </c>
      <c r="LO217">
        <v>0</v>
      </c>
      <c r="LP217">
        <v>0</v>
      </c>
      <c r="LQ217">
        <v>0</v>
      </c>
      <c r="LR217">
        <v>0</v>
      </c>
      <c r="LU217" t="s">
        <v>332</v>
      </c>
      <c r="LV217">
        <v>0</v>
      </c>
      <c r="LW217">
        <v>0</v>
      </c>
      <c r="LX217">
        <v>0</v>
      </c>
      <c r="LY217">
        <v>0</v>
      </c>
      <c r="MB217" t="s">
        <v>332</v>
      </c>
      <c r="MC217">
        <v>0</v>
      </c>
      <c r="MD217">
        <v>0</v>
      </c>
      <c r="ME217">
        <v>0</v>
      </c>
      <c r="MF217">
        <v>0</v>
      </c>
      <c r="MI217" t="s">
        <v>332</v>
      </c>
      <c r="MJ217">
        <v>0</v>
      </c>
      <c r="MK217">
        <v>0</v>
      </c>
      <c r="ML217">
        <v>0</v>
      </c>
      <c r="MM217">
        <v>0</v>
      </c>
      <c r="MP217" t="s">
        <v>332</v>
      </c>
      <c r="MQ217">
        <v>0</v>
      </c>
      <c r="MR217">
        <v>0</v>
      </c>
      <c r="MS217">
        <v>0</v>
      </c>
      <c r="MT217">
        <v>0</v>
      </c>
      <c r="MW217" t="s">
        <v>332</v>
      </c>
      <c r="MX217">
        <v>0</v>
      </c>
      <c r="MY217">
        <v>0</v>
      </c>
      <c r="MZ217">
        <v>0</v>
      </c>
      <c r="NA217">
        <v>0</v>
      </c>
      <c r="ND217" t="s">
        <v>332</v>
      </c>
      <c r="NE217">
        <v>0</v>
      </c>
      <c r="NF217">
        <v>0</v>
      </c>
      <c r="NG217">
        <v>0</v>
      </c>
      <c r="NH217">
        <v>0</v>
      </c>
      <c r="NK217" t="s">
        <v>332</v>
      </c>
      <c r="NL217">
        <v>0</v>
      </c>
      <c r="NM217">
        <v>0</v>
      </c>
      <c r="NN217">
        <v>0</v>
      </c>
      <c r="NO217">
        <v>0</v>
      </c>
      <c r="NR217" t="s">
        <v>332</v>
      </c>
      <c r="NS217">
        <v>0</v>
      </c>
      <c r="NT217">
        <v>0</v>
      </c>
      <c r="NU217">
        <v>0</v>
      </c>
      <c r="NV217">
        <v>0</v>
      </c>
      <c r="NY217" t="s">
        <v>332</v>
      </c>
      <c r="NZ217">
        <v>0</v>
      </c>
      <c r="OA217">
        <v>0</v>
      </c>
      <c r="OB217">
        <v>0</v>
      </c>
      <c r="OC217">
        <v>0</v>
      </c>
      <c r="OF217" t="s">
        <v>332</v>
      </c>
      <c r="OG217">
        <v>0</v>
      </c>
      <c r="OH217">
        <v>0</v>
      </c>
      <c r="OI217">
        <v>0</v>
      </c>
      <c r="OJ217">
        <v>0</v>
      </c>
      <c r="OM217" t="s">
        <v>332</v>
      </c>
      <c r="ON217">
        <v>0</v>
      </c>
      <c r="OO217">
        <v>0</v>
      </c>
      <c r="OP217">
        <v>0</v>
      </c>
      <c r="OQ217">
        <v>0</v>
      </c>
      <c r="OT217" t="s">
        <v>332</v>
      </c>
      <c r="OU217">
        <v>0</v>
      </c>
      <c r="OV217">
        <v>0</v>
      </c>
      <c r="OW217">
        <v>0</v>
      </c>
      <c r="OX217">
        <v>0</v>
      </c>
      <c r="PA217" t="s">
        <v>332</v>
      </c>
      <c r="PB217">
        <v>0</v>
      </c>
      <c r="PC217">
        <v>0</v>
      </c>
      <c r="PD217">
        <v>0</v>
      </c>
      <c r="PE217">
        <v>0</v>
      </c>
      <c r="PH217" t="s">
        <v>332</v>
      </c>
      <c r="PI217">
        <v>0</v>
      </c>
      <c r="PJ217">
        <v>0</v>
      </c>
      <c r="PK217">
        <v>0</v>
      </c>
      <c r="PL217">
        <v>0</v>
      </c>
      <c r="PO217" t="s">
        <v>332</v>
      </c>
      <c r="PP217">
        <v>0</v>
      </c>
      <c r="PQ217">
        <v>0</v>
      </c>
      <c r="PR217">
        <v>0</v>
      </c>
      <c r="PS217">
        <v>0</v>
      </c>
      <c r="PV217" t="s">
        <v>332</v>
      </c>
      <c r="PW217">
        <v>0</v>
      </c>
      <c r="PX217">
        <v>0</v>
      </c>
      <c r="PY217">
        <v>0</v>
      </c>
      <c r="PZ217">
        <v>0</v>
      </c>
      <c r="QC217" t="s">
        <v>332</v>
      </c>
      <c r="QD217">
        <v>0</v>
      </c>
      <c r="QE217">
        <v>0</v>
      </c>
      <c r="QF217">
        <v>0</v>
      </c>
      <c r="QG217">
        <v>0</v>
      </c>
    </row>
    <row r="218" spans="1:449" x14ac:dyDescent="0.2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O218" t="s">
        <v>333</v>
      </c>
      <c r="BP218">
        <v>0</v>
      </c>
      <c r="BQ218">
        <v>0</v>
      </c>
      <c r="BR218">
        <v>0</v>
      </c>
      <c r="BS218">
        <v>0</v>
      </c>
      <c r="BV218" t="s">
        <v>333</v>
      </c>
      <c r="BW218">
        <v>0</v>
      </c>
      <c r="BX218">
        <v>0</v>
      </c>
      <c r="BY218">
        <v>0</v>
      </c>
      <c r="BZ218">
        <v>0</v>
      </c>
      <c r="CC218" t="s">
        <v>333</v>
      </c>
      <c r="CD218">
        <v>0</v>
      </c>
      <c r="CE218">
        <v>0</v>
      </c>
      <c r="CF218">
        <v>0</v>
      </c>
      <c r="CG218">
        <v>0</v>
      </c>
      <c r="CJ218" t="s">
        <v>333</v>
      </c>
      <c r="CK218">
        <v>0</v>
      </c>
      <c r="CL218">
        <v>0</v>
      </c>
      <c r="CM218">
        <v>0</v>
      </c>
      <c r="CN218">
        <v>0</v>
      </c>
      <c r="CQ218" t="s">
        <v>333</v>
      </c>
      <c r="CR218">
        <v>0</v>
      </c>
      <c r="CS218">
        <v>0</v>
      </c>
      <c r="CT218">
        <v>0</v>
      </c>
      <c r="CU218">
        <v>0</v>
      </c>
      <c r="CX218" t="s">
        <v>333</v>
      </c>
      <c r="CY218">
        <v>0</v>
      </c>
      <c r="CZ218">
        <v>0</v>
      </c>
      <c r="DA218">
        <v>0</v>
      </c>
      <c r="DB218">
        <v>0</v>
      </c>
      <c r="DE218" t="s">
        <v>333</v>
      </c>
      <c r="DF218">
        <v>0</v>
      </c>
      <c r="DG218">
        <v>0</v>
      </c>
      <c r="DH218">
        <v>0</v>
      </c>
      <c r="DI218">
        <v>0</v>
      </c>
      <c r="DL218" t="s">
        <v>333</v>
      </c>
      <c r="DM218">
        <v>0</v>
      </c>
      <c r="DN218">
        <v>0</v>
      </c>
      <c r="DO218">
        <v>0</v>
      </c>
      <c r="DP218">
        <v>0</v>
      </c>
      <c r="DS218" t="s">
        <v>333</v>
      </c>
      <c r="DT218">
        <v>0</v>
      </c>
      <c r="DU218">
        <v>0</v>
      </c>
      <c r="DV218">
        <v>0</v>
      </c>
      <c r="DW218">
        <v>0</v>
      </c>
      <c r="DZ218" t="s">
        <v>333</v>
      </c>
      <c r="EA218">
        <v>0</v>
      </c>
      <c r="EB218">
        <v>0</v>
      </c>
      <c r="EC218">
        <v>0</v>
      </c>
      <c r="ED218">
        <v>0</v>
      </c>
      <c r="EG218" t="s">
        <v>333</v>
      </c>
      <c r="EH218">
        <v>0</v>
      </c>
      <c r="EI218">
        <v>0</v>
      </c>
      <c r="EJ218">
        <v>0</v>
      </c>
      <c r="EK218">
        <v>0</v>
      </c>
      <c r="EN218" t="s">
        <v>333</v>
      </c>
      <c r="EO218">
        <v>0</v>
      </c>
      <c r="EP218">
        <v>0</v>
      </c>
      <c r="EQ218">
        <v>0</v>
      </c>
      <c r="ER218">
        <v>0</v>
      </c>
      <c r="EU218" t="s">
        <v>333</v>
      </c>
      <c r="EV218">
        <v>0</v>
      </c>
      <c r="EW218">
        <v>0</v>
      </c>
      <c r="EX218">
        <v>0</v>
      </c>
      <c r="EY218">
        <v>0</v>
      </c>
      <c r="FB218" t="s">
        <v>333</v>
      </c>
      <c r="FC218">
        <v>0</v>
      </c>
      <c r="FD218">
        <v>0</v>
      </c>
      <c r="FE218">
        <v>0</v>
      </c>
      <c r="FF218">
        <v>0</v>
      </c>
      <c r="FI218" t="s">
        <v>333</v>
      </c>
      <c r="FJ218">
        <v>0</v>
      </c>
      <c r="FK218">
        <v>0</v>
      </c>
      <c r="FL218">
        <v>0</v>
      </c>
      <c r="FM218">
        <v>0</v>
      </c>
      <c r="FP218" t="s">
        <v>333</v>
      </c>
      <c r="FQ218">
        <v>0</v>
      </c>
      <c r="FR218">
        <v>0</v>
      </c>
      <c r="FS218">
        <v>0</v>
      </c>
      <c r="FT218">
        <v>0</v>
      </c>
      <c r="FW218" t="s">
        <v>333</v>
      </c>
      <c r="FX218">
        <v>0</v>
      </c>
      <c r="FY218">
        <v>0</v>
      </c>
      <c r="FZ218">
        <v>0</v>
      </c>
      <c r="GA218">
        <v>0</v>
      </c>
      <c r="GD218" t="s">
        <v>333</v>
      </c>
      <c r="GE218">
        <v>0</v>
      </c>
      <c r="GF218">
        <v>0</v>
      </c>
      <c r="GG218">
        <v>0</v>
      </c>
      <c r="GH218">
        <v>0</v>
      </c>
      <c r="GK218" t="s">
        <v>333</v>
      </c>
      <c r="GL218">
        <v>0</v>
      </c>
      <c r="GM218">
        <v>0</v>
      </c>
      <c r="GN218">
        <v>0</v>
      </c>
      <c r="GO218">
        <v>0</v>
      </c>
      <c r="GR218" t="s">
        <v>333</v>
      </c>
      <c r="GS218">
        <v>0</v>
      </c>
      <c r="GT218">
        <v>0</v>
      </c>
      <c r="GU218">
        <v>0</v>
      </c>
      <c r="GV218">
        <v>0</v>
      </c>
      <c r="GY218" t="s">
        <v>333</v>
      </c>
      <c r="GZ218">
        <v>0</v>
      </c>
      <c r="HA218">
        <v>0</v>
      </c>
      <c r="HB218">
        <v>0</v>
      </c>
      <c r="HC218">
        <v>0</v>
      </c>
      <c r="HF218" t="s">
        <v>333</v>
      </c>
      <c r="HG218">
        <v>0</v>
      </c>
      <c r="HH218">
        <v>0</v>
      </c>
      <c r="HI218">
        <v>0</v>
      </c>
      <c r="HJ218">
        <v>0</v>
      </c>
      <c r="HM218" t="s">
        <v>333</v>
      </c>
      <c r="HN218">
        <v>0</v>
      </c>
      <c r="HO218">
        <v>0</v>
      </c>
      <c r="HP218">
        <v>0</v>
      </c>
      <c r="HQ218">
        <v>0</v>
      </c>
      <c r="HT218" t="s">
        <v>333</v>
      </c>
      <c r="HU218">
        <v>0</v>
      </c>
      <c r="HV218">
        <v>0</v>
      </c>
      <c r="HW218">
        <v>0</v>
      </c>
      <c r="HX218">
        <v>0</v>
      </c>
      <c r="IA218" t="s">
        <v>333</v>
      </c>
      <c r="IB218">
        <v>0</v>
      </c>
      <c r="IC218">
        <v>0</v>
      </c>
      <c r="ID218">
        <v>0</v>
      </c>
      <c r="IE218">
        <v>0</v>
      </c>
      <c r="IH218" t="s">
        <v>333</v>
      </c>
      <c r="II218">
        <v>0</v>
      </c>
      <c r="IJ218">
        <v>0</v>
      </c>
      <c r="IK218">
        <v>0</v>
      </c>
      <c r="IL218">
        <v>0</v>
      </c>
      <c r="IO218" t="s">
        <v>333</v>
      </c>
      <c r="IP218">
        <v>0</v>
      </c>
      <c r="IQ218">
        <v>0</v>
      </c>
      <c r="IR218">
        <v>0</v>
      </c>
      <c r="IS218">
        <v>0</v>
      </c>
      <c r="IV218" t="s">
        <v>333</v>
      </c>
      <c r="IW218">
        <v>0</v>
      </c>
      <c r="IX218">
        <v>0</v>
      </c>
      <c r="IY218">
        <v>0</v>
      </c>
      <c r="IZ218">
        <v>0</v>
      </c>
      <c r="JC218" t="s">
        <v>333</v>
      </c>
      <c r="JD218">
        <v>0</v>
      </c>
      <c r="JE218">
        <v>0</v>
      </c>
      <c r="JF218">
        <v>0</v>
      </c>
      <c r="JG218">
        <v>0</v>
      </c>
      <c r="JJ218" t="s">
        <v>333</v>
      </c>
      <c r="JK218">
        <v>0</v>
      </c>
      <c r="JL218">
        <v>0</v>
      </c>
      <c r="JM218">
        <v>0</v>
      </c>
      <c r="JN218">
        <v>0</v>
      </c>
      <c r="JQ218" t="s">
        <v>333</v>
      </c>
      <c r="JR218">
        <v>0</v>
      </c>
      <c r="JS218">
        <v>0</v>
      </c>
      <c r="JT218">
        <v>0</v>
      </c>
      <c r="JU218">
        <v>0</v>
      </c>
      <c r="JX218" t="s">
        <v>333</v>
      </c>
      <c r="JY218">
        <v>0</v>
      </c>
      <c r="JZ218">
        <v>0</v>
      </c>
      <c r="KA218">
        <v>0</v>
      </c>
      <c r="KB218">
        <v>0</v>
      </c>
      <c r="KE218" t="s">
        <v>333</v>
      </c>
      <c r="KF218">
        <v>0</v>
      </c>
      <c r="KG218">
        <v>0</v>
      </c>
      <c r="KH218">
        <v>0</v>
      </c>
      <c r="KI218">
        <v>0</v>
      </c>
      <c r="KL218" t="s">
        <v>333</v>
      </c>
      <c r="KM218">
        <v>0</v>
      </c>
      <c r="KN218">
        <v>0</v>
      </c>
      <c r="KO218">
        <v>0</v>
      </c>
      <c r="KP218">
        <v>0</v>
      </c>
      <c r="KS218" t="s">
        <v>333</v>
      </c>
      <c r="KT218">
        <v>0</v>
      </c>
      <c r="KU218">
        <v>0</v>
      </c>
      <c r="KV218">
        <v>0</v>
      </c>
      <c r="KW218">
        <v>0</v>
      </c>
      <c r="KZ218" t="s">
        <v>333</v>
      </c>
      <c r="LA218">
        <v>0</v>
      </c>
      <c r="LB218">
        <v>0</v>
      </c>
      <c r="LC218">
        <v>0</v>
      </c>
      <c r="LD218">
        <v>0</v>
      </c>
      <c r="LG218" t="s">
        <v>333</v>
      </c>
      <c r="LH218">
        <v>0</v>
      </c>
      <c r="LI218">
        <v>0</v>
      </c>
      <c r="LJ218">
        <v>0</v>
      </c>
      <c r="LK218">
        <v>0</v>
      </c>
      <c r="LN218" t="s">
        <v>333</v>
      </c>
      <c r="LO218">
        <v>0</v>
      </c>
      <c r="LP218">
        <v>0</v>
      </c>
      <c r="LQ218">
        <v>0</v>
      </c>
      <c r="LR218">
        <v>0</v>
      </c>
      <c r="LU218" t="s">
        <v>333</v>
      </c>
      <c r="LV218">
        <v>0</v>
      </c>
      <c r="LW218">
        <v>0</v>
      </c>
      <c r="LX218">
        <v>0</v>
      </c>
      <c r="LY218">
        <v>0</v>
      </c>
      <c r="MB218" t="s">
        <v>333</v>
      </c>
      <c r="MC218">
        <v>0</v>
      </c>
      <c r="MD218">
        <v>0</v>
      </c>
      <c r="ME218">
        <v>0</v>
      </c>
      <c r="MF218">
        <v>0</v>
      </c>
      <c r="MI218" t="s">
        <v>333</v>
      </c>
      <c r="MJ218">
        <v>0</v>
      </c>
      <c r="MK218">
        <v>0</v>
      </c>
      <c r="ML218">
        <v>0</v>
      </c>
      <c r="MM218">
        <v>0</v>
      </c>
      <c r="MP218" t="s">
        <v>333</v>
      </c>
      <c r="MQ218">
        <v>0</v>
      </c>
      <c r="MR218">
        <v>0</v>
      </c>
      <c r="MS218">
        <v>0</v>
      </c>
      <c r="MT218">
        <v>0</v>
      </c>
      <c r="MW218" t="s">
        <v>333</v>
      </c>
      <c r="MX218">
        <v>0</v>
      </c>
      <c r="MY218">
        <v>0</v>
      </c>
      <c r="MZ218">
        <v>0</v>
      </c>
      <c r="NA218">
        <v>0</v>
      </c>
      <c r="ND218" t="s">
        <v>333</v>
      </c>
      <c r="NE218">
        <v>0</v>
      </c>
      <c r="NF218">
        <v>0</v>
      </c>
      <c r="NG218">
        <v>0</v>
      </c>
      <c r="NH218">
        <v>0</v>
      </c>
      <c r="NK218" t="s">
        <v>333</v>
      </c>
      <c r="NL218">
        <v>0</v>
      </c>
      <c r="NM218">
        <v>0</v>
      </c>
      <c r="NN218">
        <v>0</v>
      </c>
      <c r="NO218">
        <v>0</v>
      </c>
      <c r="NR218" t="s">
        <v>333</v>
      </c>
      <c r="NS218">
        <v>0</v>
      </c>
      <c r="NT218">
        <v>0</v>
      </c>
      <c r="NU218">
        <v>0</v>
      </c>
      <c r="NV218">
        <v>0</v>
      </c>
      <c r="NY218" t="s">
        <v>333</v>
      </c>
      <c r="NZ218">
        <v>0</v>
      </c>
      <c r="OA218">
        <v>0</v>
      </c>
      <c r="OB218">
        <v>0</v>
      </c>
      <c r="OC218">
        <v>0</v>
      </c>
      <c r="OF218" t="s">
        <v>333</v>
      </c>
      <c r="OG218">
        <v>0</v>
      </c>
      <c r="OH218">
        <v>0</v>
      </c>
      <c r="OI218">
        <v>0</v>
      </c>
      <c r="OJ218">
        <v>0</v>
      </c>
      <c r="OM218" t="s">
        <v>333</v>
      </c>
      <c r="ON218">
        <v>0</v>
      </c>
      <c r="OO218">
        <v>0</v>
      </c>
      <c r="OP218">
        <v>0</v>
      </c>
      <c r="OQ218">
        <v>0</v>
      </c>
      <c r="OT218" t="s">
        <v>333</v>
      </c>
      <c r="OU218">
        <v>0</v>
      </c>
      <c r="OV218">
        <v>0</v>
      </c>
      <c r="OW218">
        <v>0</v>
      </c>
      <c r="OX218">
        <v>0</v>
      </c>
      <c r="PA218" t="s">
        <v>333</v>
      </c>
      <c r="PB218">
        <v>0</v>
      </c>
      <c r="PC218">
        <v>0</v>
      </c>
      <c r="PD218">
        <v>0</v>
      </c>
      <c r="PE218">
        <v>0</v>
      </c>
      <c r="PH218" t="s">
        <v>333</v>
      </c>
      <c r="PI218">
        <v>0</v>
      </c>
      <c r="PJ218">
        <v>0</v>
      </c>
      <c r="PK218">
        <v>0</v>
      </c>
      <c r="PL218">
        <v>0</v>
      </c>
      <c r="PO218" t="s">
        <v>333</v>
      </c>
      <c r="PP218">
        <v>0</v>
      </c>
      <c r="PQ218">
        <v>0</v>
      </c>
      <c r="PR218">
        <v>0</v>
      </c>
      <c r="PS218">
        <v>0</v>
      </c>
      <c r="PV218" t="s">
        <v>333</v>
      </c>
      <c r="PW218">
        <v>0</v>
      </c>
      <c r="PX218">
        <v>0</v>
      </c>
      <c r="PY218">
        <v>0</v>
      </c>
      <c r="PZ218">
        <v>0</v>
      </c>
      <c r="QC218" t="s">
        <v>333</v>
      </c>
      <c r="QD218">
        <v>0</v>
      </c>
      <c r="QE218">
        <v>0</v>
      </c>
      <c r="QF218">
        <v>0</v>
      </c>
      <c r="QG218">
        <v>0</v>
      </c>
    </row>
    <row r="219" spans="1:449" x14ac:dyDescent="0.2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O219" t="s">
        <v>334</v>
      </c>
      <c r="BP219">
        <v>0</v>
      </c>
      <c r="BQ219">
        <v>0</v>
      </c>
      <c r="BR219">
        <v>0</v>
      </c>
      <c r="BS219">
        <v>0</v>
      </c>
      <c r="BV219" t="s">
        <v>334</v>
      </c>
      <c r="BW219">
        <v>0</v>
      </c>
      <c r="BX219">
        <v>0</v>
      </c>
      <c r="BY219">
        <v>0</v>
      </c>
      <c r="BZ219">
        <v>0</v>
      </c>
      <c r="CC219" t="s">
        <v>334</v>
      </c>
      <c r="CD219">
        <v>0</v>
      </c>
      <c r="CE219">
        <v>0</v>
      </c>
      <c r="CF219">
        <v>0</v>
      </c>
      <c r="CG219">
        <v>0</v>
      </c>
      <c r="CJ219" t="s">
        <v>334</v>
      </c>
      <c r="CK219">
        <v>0</v>
      </c>
      <c r="CL219">
        <v>0</v>
      </c>
      <c r="CM219">
        <v>0</v>
      </c>
      <c r="CN219">
        <v>0</v>
      </c>
      <c r="CQ219" t="s">
        <v>334</v>
      </c>
      <c r="CR219">
        <v>0</v>
      </c>
      <c r="CS219">
        <v>0</v>
      </c>
      <c r="CT219">
        <v>0</v>
      </c>
      <c r="CU219">
        <v>0</v>
      </c>
      <c r="CX219" t="s">
        <v>334</v>
      </c>
      <c r="CY219">
        <v>0</v>
      </c>
      <c r="CZ219">
        <v>0</v>
      </c>
      <c r="DA219">
        <v>0</v>
      </c>
      <c r="DB219">
        <v>0</v>
      </c>
      <c r="DE219" t="s">
        <v>334</v>
      </c>
      <c r="DF219">
        <v>0</v>
      </c>
      <c r="DG219">
        <v>0</v>
      </c>
      <c r="DH219">
        <v>0</v>
      </c>
      <c r="DI219">
        <v>0</v>
      </c>
      <c r="DL219" t="s">
        <v>334</v>
      </c>
      <c r="DM219">
        <v>0</v>
      </c>
      <c r="DN219">
        <v>0</v>
      </c>
      <c r="DO219">
        <v>0</v>
      </c>
      <c r="DP219">
        <v>0</v>
      </c>
      <c r="DS219" t="s">
        <v>334</v>
      </c>
      <c r="DT219">
        <v>0</v>
      </c>
      <c r="DU219">
        <v>0</v>
      </c>
      <c r="DV219">
        <v>0</v>
      </c>
      <c r="DW219">
        <v>0</v>
      </c>
      <c r="DZ219" t="s">
        <v>334</v>
      </c>
      <c r="EA219">
        <v>0</v>
      </c>
      <c r="EB219">
        <v>0</v>
      </c>
      <c r="EC219">
        <v>0</v>
      </c>
      <c r="ED219">
        <v>0</v>
      </c>
      <c r="EG219" t="s">
        <v>334</v>
      </c>
      <c r="EH219">
        <v>0</v>
      </c>
      <c r="EI219">
        <v>0</v>
      </c>
      <c r="EJ219">
        <v>0</v>
      </c>
      <c r="EK219">
        <v>0</v>
      </c>
      <c r="EN219" t="s">
        <v>334</v>
      </c>
      <c r="EO219">
        <v>0</v>
      </c>
      <c r="EP219">
        <v>0</v>
      </c>
      <c r="EQ219">
        <v>0</v>
      </c>
      <c r="ER219">
        <v>0</v>
      </c>
      <c r="EU219" t="s">
        <v>334</v>
      </c>
      <c r="EV219">
        <v>0</v>
      </c>
      <c r="EW219">
        <v>0</v>
      </c>
      <c r="EX219">
        <v>0</v>
      </c>
      <c r="EY219">
        <v>0</v>
      </c>
      <c r="FB219" t="s">
        <v>334</v>
      </c>
      <c r="FC219">
        <v>0</v>
      </c>
      <c r="FD219">
        <v>0</v>
      </c>
      <c r="FE219">
        <v>0</v>
      </c>
      <c r="FF219">
        <v>0</v>
      </c>
      <c r="FI219" t="s">
        <v>334</v>
      </c>
      <c r="FJ219">
        <v>0</v>
      </c>
      <c r="FK219">
        <v>0</v>
      </c>
      <c r="FL219">
        <v>0</v>
      </c>
      <c r="FM219">
        <v>0</v>
      </c>
      <c r="FP219" t="s">
        <v>334</v>
      </c>
      <c r="FQ219">
        <v>0</v>
      </c>
      <c r="FR219">
        <v>0</v>
      </c>
      <c r="FS219">
        <v>0</v>
      </c>
      <c r="FT219">
        <v>0</v>
      </c>
      <c r="FW219" t="s">
        <v>334</v>
      </c>
      <c r="FX219">
        <v>0</v>
      </c>
      <c r="FY219">
        <v>0</v>
      </c>
      <c r="FZ219">
        <v>0</v>
      </c>
      <c r="GA219">
        <v>0</v>
      </c>
      <c r="GD219" t="s">
        <v>334</v>
      </c>
      <c r="GE219">
        <v>0</v>
      </c>
      <c r="GF219">
        <v>0</v>
      </c>
      <c r="GG219">
        <v>0</v>
      </c>
      <c r="GH219">
        <v>0</v>
      </c>
      <c r="GK219" t="s">
        <v>334</v>
      </c>
      <c r="GL219">
        <v>0</v>
      </c>
      <c r="GM219">
        <v>0</v>
      </c>
      <c r="GN219">
        <v>0</v>
      </c>
      <c r="GO219">
        <v>0</v>
      </c>
      <c r="GR219" t="s">
        <v>334</v>
      </c>
      <c r="GS219">
        <v>0</v>
      </c>
      <c r="GT219">
        <v>0</v>
      </c>
      <c r="GU219">
        <v>0</v>
      </c>
      <c r="GV219">
        <v>0</v>
      </c>
      <c r="GY219" t="s">
        <v>334</v>
      </c>
      <c r="GZ219">
        <v>0</v>
      </c>
      <c r="HA219">
        <v>0</v>
      </c>
      <c r="HB219">
        <v>0</v>
      </c>
      <c r="HC219">
        <v>0</v>
      </c>
      <c r="HF219" t="s">
        <v>334</v>
      </c>
      <c r="HG219">
        <v>0</v>
      </c>
      <c r="HH219">
        <v>0</v>
      </c>
      <c r="HI219">
        <v>0</v>
      </c>
      <c r="HJ219">
        <v>0</v>
      </c>
      <c r="HM219" t="s">
        <v>334</v>
      </c>
      <c r="HN219">
        <v>0</v>
      </c>
      <c r="HO219">
        <v>0</v>
      </c>
      <c r="HP219">
        <v>0</v>
      </c>
      <c r="HQ219">
        <v>0</v>
      </c>
      <c r="HT219" t="s">
        <v>334</v>
      </c>
      <c r="HU219">
        <v>0</v>
      </c>
      <c r="HV219">
        <v>0</v>
      </c>
      <c r="HW219">
        <v>0</v>
      </c>
      <c r="HX219">
        <v>0</v>
      </c>
      <c r="IA219" t="s">
        <v>334</v>
      </c>
      <c r="IB219">
        <v>0</v>
      </c>
      <c r="IC219">
        <v>0</v>
      </c>
      <c r="ID219">
        <v>0</v>
      </c>
      <c r="IE219">
        <v>0</v>
      </c>
      <c r="IH219" t="s">
        <v>334</v>
      </c>
      <c r="II219">
        <v>0</v>
      </c>
      <c r="IJ219">
        <v>0</v>
      </c>
      <c r="IK219">
        <v>0</v>
      </c>
      <c r="IL219">
        <v>0</v>
      </c>
      <c r="IO219" t="s">
        <v>334</v>
      </c>
      <c r="IP219">
        <v>0</v>
      </c>
      <c r="IQ219">
        <v>0</v>
      </c>
      <c r="IR219">
        <v>0</v>
      </c>
      <c r="IS219">
        <v>0</v>
      </c>
      <c r="IV219" t="s">
        <v>334</v>
      </c>
      <c r="IW219">
        <v>0</v>
      </c>
      <c r="IX219">
        <v>0</v>
      </c>
      <c r="IY219">
        <v>0</v>
      </c>
      <c r="IZ219">
        <v>0</v>
      </c>
      <c r="JC219" t="s">
        <v>334</v>
      </c>
      <c r="JD219">
        <v>0</v>
      </c>
      <c r="JE219">
        <v>0</v>
      </c>
      <c r="JF219">
        <v>0</v>
      </c>
      <c r="JG219">
        <v>0</v>
      </c>
      <c r="JJ219" t="s">
        <v>334</v>
      </c>
      <c r="JK219">
        <v>0</v>
      </c>
      <c r="JL219">
        <v>0</v>
      </c>
      <c r="JM219">
        <v>0</v>
      </c>
      <c r="JN219">
        <v>0</v>
      </c>
      <c r="JQ219" t="s">
        <v>334</v>
      </c>
      <c r="JR219">
        <v>0</v>
      </c>
      <c r="JS219">
        <v>0</v>
      </c>
      <c r="JT219">
        <v>0</v>
      </c>
      <c r="JU219">
        <v>0</v>
      </c>
      <c r="JX219" t="s">
        <v>334</v>
      </c>
      <c r="JY219">
        <v>0</v>
      </c>
      <c r="JZ219">
        <v>0</v>
      </c>
      <c r="KA219">
        <v>0</v>
      </c>
      <c r="KB219">
        <v>0</v>
      </c>
      <c r="KE219" t="s">
        <v>334</v>
      </c>
      <c r="KF219">
        <v>0</v>
      </c>
      <c r="KG219">
        <v>0</v>
      </c>
      <c r="KH219">
        <v>0</v>
      </c>
      <c r="KI219">
        <v>0</v>
      </c>
      <c r="KL219" t="s">
        <v>334</v>
      </c>
      <c r="KM219">
        <v>0</v>
      </c>
      <c r="KN219">
        <v>0</v>
      </c>
      <c r="KO219">
        <v>0</v>
      </c>
      <c r="KP219">
        <v>0</v>
      </c>
      <c r="KS219" t="s">
        <v>334</v>
      </c>
      <c r="KT219">
        <v>0</v>
      </c>
      <c r="KU219">
        <v>0</v>
      </c>
      <c r="KV219">
        <v>0</v>
      </c>
      <c r="KW219">
        <v>0</v>
      </c>
      <c r="KZ219" t="s">
        <v>334</v>
      </c>
      <c r="LA219">
        <v>0</v>
      </c>
      <c r="LB219">
        <v>0</v>
      </c>
      <c r="LC219">
        <v>0</v>
      </c>
      <c r="LD219">
        <v>0</v>
      </c>
      <c r="LG219" t="s">
        <v>334</v>
      </c>
      <c r="LH219">
        <v>0</v>
      </c>
      <c r="LI219">
        <v>0</v>
      </c>
      <c r="LJ219">
        <v>0</v>
      </c>
      <c r="LK219">
        <v>0</v>
      </c>
      <c r="LN219" t="s">
        <v>334</v>
      </c>
      <c r="LO219">
        <v>0</v>
      </c>
      <c r="LP219">
        <v>0</v>
      </c>
      <c r="LQ219">
        <v>0</v>
      </c>
      <c r="LR219">
        <v>0</v>
      </c>
      <c r="LU219" t="s">
        <v>334</v>
      </c>
      <c r="LV219">
        <v>0</v>
      </c>
      <c r="LW219">
        <v>0</v>
      </c>
      <c r="LX219">
        <v>0</v>
      </c>
      <c r="LY219">
        <v>0</v>
      </c>
      <c r="MB219" t="s">
        <v>334</v>
      </c>
      <c r="MC219">
        <v>0</v>
      </c>
      <c r="MD219">
        <v>0</v>
      </c>
      <c r="ME219">
        <v>0</v>
      </c>
      <c r="MF219">
        <v>0</v>
      </c>
      <c r="MI219" t="s">
        <v>334</v>
      </c>
      <c r="MJ219">
        <v>0</v>
      </c>
      <c r="MK219">
        <v>0</v>
      </c>
      <c r="ML219">
        <v>0</v>
      </c>
      <c r="MM219">
        <v>0</v>
      </c>
      <c r="MP219" t="s">
        <v>334</v>
      </c>
      <c r="MQ219">
        <v>0</v>
      </c>
      <c r="MR219">
        <v>0</v>
      </c>
      <c r="MS219">
        <v>0</v>
      </c>
      <c r="MT219">
        <v>0</v>
      </c>
      <c r="MW219" t="s">
        <v>334</v>
      </c>
      <c r="MX219">
        <v>0</v>
      </c>
      <c r="MY219">
        <v>0</v>
      </c>
      <c r="MZ219">
        <v>0</v>
      </c>
      <c r="NA219">
        <v>0</v>
      </c>
      <c r="ND219" t="s">
        <v>334</v>
      </c>
      <c r="NE219">
        <v>0</v>
      </c>
      <c r="NF219">
        <v>0</v>
      </c>
      <c r="NG219">
        <v>0</v>
      </c>
      <c r="NH219">
        <v>0</v>
      </c>
      <c r="NK219" t="s">
        <v>334</v>
      </c>
      <c r="NL219">
        <v>0</v>
      </c>
      <c r="NM219">
        <v>0</v>
      </c>
      <c r="NN219">
        <v>0</v>
      </c>
      <c r="NO219">
        <v>0</v>
      </c>
      <c r="NR219" t="s">
        <v>334</v>
      </c>
      <c r="NS219">
        <v>0</v>
      </c>
      <c r="NT219">
        <v>0</v>
      </c>
      <c r="NU219">
        <v>0</v>
      </c>
      <c r="NV219">
        <v>0</v>
      </c>
      <c r="NY219" t="s">
        <v>334</v>
      </c>
      <c r="NZ219">
        <v>0</v>
      </c>
      <c r="OA219">
        <v>0</v>
      </c>
      <c r="OB219">
        <v>0</v>
      </c>
      <c r="OC219">
        <v>0</v>
      </c>
      <c r="OF219" t="s">
        <v>334</v>
      </c>
      <c r="OG219">
        <v>0</v>
      </c>
      <c r="OH219">
        <v>0</v>
      </c>
      <c r="OI219">
        <v>0</v>
      </c>
      <c r="OJ219">
        <v>0</v>
      </c>
      <c r="OM219" t="s">
        <v>334</v>
      </c>
      <c r="ON219">
        <v>0</v>
      </c>
      <c r="OO219">
        <v>0</v>
      </c>
      <c r="OP219">
        <v>0</v>
      </c>
      <c r="OQ219">
        <v>0</v>
      </c>
      <c r="OT219" t="s">
        <v>334</v>
      </c>
      <c r="OU219">
        <v>0</v>
      </c>
      <c r="OV219">
        <v>0</v>
      </c>
      <c r="OW219">
        <v>0</v>
      </c>
      <c r="OX219">
        <v>0</v>
      </c>
      <c r="PA219" t="s">
        <v>334</v>
      </c>
      <c r="PB219">
        <v>0</v>
      </c>
      <c r="PC219">
        <v>0</v>
      </c>
      <c r="PD219">
        <v>0</v>
      </c>
      <c r="PE219">
        <v>0</v>
      </c>
      <c r="PH219" t="s">
        <v>334</v>
      </c>
      <c r="PI219">
        <v>0</v>
      </c>
      <c r="PJ219">
        <v>0</v>
      </c>
      <c r="PK219">
        <v>0</v>
      </c>
      <c r="PL219">
        <v>0</v>
      </c>
      <c r="PO219" t="s">
        <v>334</v>
      </c>
      <c r="PP219">
        <v>0</v>
      </c>
      <c r="PQ219">
        <v>0</v>
      </c>
      <c r="PR219">
        <v>0</v>
      </c>
      <c r="PS219">
        <v>0</v>
      </c>
      <c r="PV219" t="s">
        <v>334</v>
      </c>
      <c r="PW219">
        <v>0</v>
      </c>
      <c r="PX219">
        <v>0</v>
      </c>
      <c r="PY219">
        <v>0</v>
      </c>
      <c r="PZ219">
        <v>0</v>
      </c>
      <c r="QC219" t="s">
        <v>334</v>
      </c>
      <c r="QD219">
        <v>0</v>
      </c>
      <c r="QE219">
        <v>0</v>
      </c>
      <c r="QF219">
        <v>0</v>
      </c>
      <c r="QG219">
        <v>0</v>
      </c>
    </row>
    <row r="220" spans="1:449" x14ac:dyDescent="0.2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O220" t="s">
        <v>335</v>
      </c>
      <c r="BP220">
        <v>0</v>
      </c>
      <c r="BQ220">
        <v>0</v>
      </c>
      <c r="BR220">
        <v>0</v>
      </c>
      <c r="BS220">
        <v>0</v>
      </c>
      <c r="BV220" t="s">
        <v>335</v>
      </c>
      <c r="BW220">
        <v>0</v>
      </c>
      <c r="BX220">
        <v>0</v>
      </c>
      <c r="BY220">
        <v>0</v>
      </c>
      <c r="BZ220">
        <v>0</v>
      </c>
      <c r="CC220" t="s">
        <v>335</v>
      </c>
      <c r="CD220">
        <v>0</v>
      </c>
      <c r="CE220">
        <v>0</v>
      </c>
      <c r="CF220">
        <v>0</v>
      </c>
      <c r="CG220">
        <v>0</v>
      </c>
      <c r="CJ220" t="s">
        <v>335</v>
      </c>
      <c r="CK220">
        <v>0</v>
      </c>
      <c r="CL220">
        <v>0</v>
      </c>
      <c r="CM220">
        <v>0</v>
      </c>
      <c r="CN220">
        <v>0</v>
      </c>
      <c r="CQ220" t="s">
        <v>335</v>
      </c>
      <c r="CR220">
        <v>0</v>
      </c>
      <c r="CS220">
        <v>0</v>
      </c>
      <c r="CT220">
        <v>0</v>
      </c>
      <c r="CU220">
        <v>0</v>
      </c>
      <c r="CX220" t="s">
        <v>335</v>
      </c>
      <c r="CY220">
        <v>0</v>
      </c>
      <c r="CZ220">
        <v>0</v>
      </c>
      <c r="DA220">
        <v>0</v>
      </c>
      <c r="DB220">
        <v>0</v>
      </c>
      <c r="DE220" t="s">
        <v>335</v>
      </c>
      <c r="DF220">
        <v>0</v>
      </c>
      <c r="DG220">
        <v>0</v>
      </c>
      <c r="DH220">
        <v>0</v>
      </c>
      <c r="DI220">
        <v>0</v>
      </c>
      <c r="DL220" t="s">
        <v>335</v>
      </c>
      <c r="DM220">
        <v>0</v>
      </c>
      <c r="DN220">
        <v>0</v>
      </c>
      <c r="DO220">
        <v>0</v>
      </c>
      <c r="DP220">
        <v>0</v>
      </c>
      <c r="DS220" t="s">
        <v>335</v>
      </c>
      <c r="DT220">
        <v>0</v>
      </c>
      <c r="DU220">
        <v>0</v>
      </c>
      <c r="DV220">
        <v>0</v>
      </c>
      <c r="DW220">
        <v>0</v>
      </c>
      <c r="DZ220" t="s">
        <v>335</v>
      </c>
      <c r="EA220">
        <v>0</v>
      </c>
      <c r="EB220">
        <v>0</v>
      </c>
      <c r="EC220">
        <v>0</v>
      </c>
      <c r="ED220">
        <v>0</v>
      </c>
      <c r="EG220" t="s">
        <v>335</v>
      </c>
      <c r="EH220">
        <v>0</v>
      </c>
      <c r="EI220">
        <v>0</v>
      </c>
      <c r="EJ220">
        <v>0</v>
      </c>
      <c r="EK220">
        <v>0</v>
      </c>
      <c r="EN220" t="s">
        <v>335</v>
      </c>
      <c r="EO220">
        <v>0</v>
      </c>
      <c r="EP220">
        <v>0</v>
      </c>
      <c r="EQ220">
        <v>0</v>
      </c>
      <c r="ER220">
        <v>0</v>
      </c>
      <c r="EU220" t="s">
        <v>335</v>
      </c>
      <c r="EV220">
        <v>0</v>
      </c>
      <c r="EW220">
        <v>0</v>
      </c>
      <c r="EX220">
        <v>0</v>
      </c>
      <c r="EY220">
        <v>0</v>
      </c>
      <c r="FB220" t="s">
        <v>335</v>
      </c>
      <c r="FC220">
        <v>0</v>
      </c>
      <c r="FD220">
        <v>0</v>
      </c>
      <c r="FE220">
        <v>0</v>
      </c>
      <c r="FF220">
        <v>0</v>
      </c>
      <c r="FI220" t="s">
        <v>335</v>
      </c>
      <c r="FJ220">
        <v>0</v>
      </c>
      <c r="FK220">
        <v>0</v>
      </c>
      <c r="FL220">
        <v>0</v>
      </c>
      <c r="FM220">
        <v>0</v>
      </c>
      <c r="FP220" t="s">
        <v>335</v>
      </c>
      <c r="FQ220">
        <v>0</v>
      </c>
      <c r="FR220">
        <v>0</v>
      </c>
      <c r="FS220">
        <v>0</v>
      </c>
      <c r="FT220">
        <v>0</v>
      </c>
      <c r="FW220" t="s">
        <v>335</v>
      </c>
      <c r="FX220">
        <v>0</v>
      </c>
      <c r="FY220">
        <v>0</v>
      </c>
      <c r="FZ220">
        <v>0</v>
      </c>
      <c r="GA220">
        <v>0</v>
      </c>
      <c r="GD220" t="s">
        <v>335</v>
      </c>
      <c r="GE220">
        <v>0</v>
      </c>
      <c r="GF220">
        <v>0</v>
      </c>
      <c r="GG220">
        <v>0</v>
      </c>
      <c r="GH220">
        <v>0</v>
      </c>
      <c r="GK220" t="s">
        <v>335</v>
      </c>
      <c r="GL220">
        <v>0</v>
      </c>
      <c r="GM220">
        <v>0</v>
      </c>
      <c r="GN220">
        <v>0</v>
      </c>
      <c r="GO220">
        <v>0</v>
      </c>
      <c r="GR220" t="s">
        <v>335</v>
      </c>
      <c r="GS220">
        <v>0</v>
      </c>
      <c r="GT220">
        <v>0</v>
      </c>
      <c r="GU220">
        <v>0</v>
      </c>
      <c r="GV220">
        <v>0</v>
      </c>
      <c r="GY220" t="s">
        <v>335</v>
      </c>
      <c r="GZ220">
        <v>0</v>
      </c>
      <c r="HA220">
        <v>0</v>
      </c>
      <c r="HB220">
        <v>0</v>
      </c>
      <c r="HC220">
        <v>0</v>
      </c>
      <c r="HF220" t="s">
        <v>335</v>
      </c>
      <c r="HG220">
        <v>0</v>
      </c>
      <c r="HH220">
        <v>0</v>
      </c>
      <c r="HI220">
        <v>0</v>
      </c>
      <c r="HJ220">
        <v>0</v>
      </c>
      <c r="HM220" t="s">
        <v>335</v>
      </c>
      <c r="HN220">
        <v>0</v>
      </c>
      <c r="HO220">
        <v>0</v>
      </c>
      <c r="HP220">
        <v>0</v>
      </c>
      <c r="HQ220">
        <v>0</v>
      </c>
      <c r="HT220" t="s">
        <v>335</v>
      </c>
      <c r="HU220">
        <v>0</v>
      </c>
      <c r="HV220">
        <v>0</v>
      </c>
      <c r="HW220">
        <v>0</v>
      </c>
      <c r="HX220">
        <v>0</v>
      </c>
      <c r="IA220" t="s">
        <v>335</v>
      </c>
      <c r="IB220">
        <v>0</v>
      </c>
      <c r="IC220">
        <v>0</v>
      </c>
      <c r="ID220">
        <v>0</v>
      </c>
      <c r="IE220">
        <v>0</v>
      </c>
      <c r="IH220" t="s">
        <v>335</v>
      </c>
      <c r="II220">
        <v>0</v>
      </c>
      <c r="IJ220">
        <v>0</v>
      </c>
      <c r="IK220">
        <v>0</v>
      </c>
      <c r="IL220">
        <v>0</v>
      </c>
      <c r="IO220" t="s">
        <v>335</v>
      </c>
      <c r="IP220">
        <v>0</v>
      </c>
      <c r="IQ220">
        <v>0</v>
      </c>
      <c r="IR220">
        <v>0</v>
      </c>
      <c r="IS220">
        <v>0</v>
      </c>
      <c r="IV220" t="s">
        <v>335</v>
      </c>
      <c r="IW220">
        <v>0</v>
      </c>
      <c r="IX220">
        <v>0</v>
      </c>
      <c r="IY220">
        <v>0</v>
      </c>
      <c r="IZ220">
        <v>0</v>
      </c>
      <c r="JC220" t="s">
        <v>335</v>
      </c>
      <c r="JD220">
        <v>0</v>
      </c>
      <c r="JE220">
        <v>0</v>
      </c>
      <c r="JF220">
        <v>0</v>
      </c>
      <c r="JG220">
        <v>0</v>
      </c>
      <c r="JJ220" t="s">
        <v>335</v>
      </c>
      <c r="JK220">
        <v>0</v>
      </c>
      <c r="JL220">
        <v>0</v>
      </c>
      <c r="JM220">
        <v>0</v>
      </c>
      <c r="JN220">
        <v>0</v>
      </c>
      <c r="JQ220" t="s">
        <v>335</v>
      </c>
      <c r="JR220">
        <v>0</v>
      </c>
      <c r="JS220">
        <v>0</v>
      </c>
      <c r="JT220">
        <v>0</v>
      </c>
      <c r="JU220">
        <v>0</v>
      </c>
      <c r="JX220" t="s">
        <v>335</v>
      </c>
      <c r="JY220">
        <v>0</v>
      </c>
      <c r="JZ220">
        <v>0</v>
      </c>
      <c r="KA220">
        <v>0</v>
      </c>
      <c r="KB220">
        <v>0</v>
      </c>
      <c r="KE220" t="s">
        <v>335</v>
      </c>
      <c r="KF220">
        <v>0</v>
      </c>
      <c r="KG220">
        <v>0</v>
      </c>
      <c r="KH220">
        <v>0</v>
      </c>
      <c r="KI220">
        <v>0</v>
      </c>
      <c r="KL220" t="s">
        <v>335</v>
      </c>
      <c r="KM220">
        <v>0</v>
      </c>
      <c r="KN220">
        <v>0</v>
      </c>
      <c r="KO220">
        <v>0</v>
      </c>
      <c r="KP220">
        <v>0</v>
      </c>
      <c r="KS220" t="s">
        <v>335</v>
      </c>
      <c r="KT220">
        <v>0</v>
      </c>
      <c r="KU220">
        <v>0</v>
      </c>
      <c r="KV220">
        <v>0</v>
      </c>
      <c r="KW220">
        <v>0</v>
      </c>
      <c r="KZ220" t="s">
        <v>335</v>
      </c>
      <c r="LA220">
        <v>0</v>
      </c>
      <c r="LB220">
        <v>0</v>
      </c>
      <c r="LC220">
        <v>0</v>
      </c>
      <c r="LD220">
        <v>0</v>
      </c>
      <c r="LG220" t="s">
        <v>335</v>
      </c>
      <c r="LH220">
        <v>0</v>
      </c>
      <c r="LI220">
        <v>0</v>
      </c>
      <c r="LJ220">
        <v>0</v>
      </c>
      <c r="LK220">
        <v>0</v>
      </c>
      <c r="LN220" t="s">
        <v>335</v>
      </c>
      <c r="LO220">
        <v>0</v>
      </c>
      <c r="LP220">
        <v>0</v>
      </c>
      <c r="LQ220">
        <v>0</v>
      </c>
      <c r="LR220">
        <v>0</v>
      </c>
      <c r="LU220" t="s">
        <v>335</v>
      </c>
      <c r="LV220">
        <v>0</v>
      </c>
      <c r="LW220">
        <v>0</v>
      </c>
      <c r="LX220">
        <v>0</v>
      </c>
      <c r="LY220">
        <v>0</v>
      </c>
      <c r="MB220" t="s">
        <v>335</v>
      </c>
      <c r="MC220">
        <v>0</v>
      </c>
      <c r="MD220">
        <v>0</v>
      </c>
      <c r="ME220">
        <v>0</v>
      </c>
      <c r="MF220">
        <v>0</v>
      </c>
      <c r="MI220" t="s">
        <v>335</v>
      </c>
      <c r="MJ220">
        <v>0</v>
      </c>
      <c r="MK220">
        <v>0</v>
      </c>
      <c r="ML220">
        <v>0</v>
      </c>
      <c r="MM220">
        <v>0</v>
      </c>
      <c r="MP220" t="s">
        <v>335</v>
      </c>
      <c r="MQ220">
        <v>0</v>
      </c>
      <c r="MR220">
        <v>0</v>
      </c>
      <c r="MS220">
        <v>0</v>
      </c>
      <c r="MT220">
        <v>0</v>
      </c>
      <c r="MW220" t="s">
        <v>335</v>
      </c>
      <c r="MX220">
        <v>0</v>
      </c>
      <c r="MY220">
        <v>0</v>
      </c>
      <c r="MZ220">
        <v>0</v>
      </c>
      <c r="NA220">
        <v>0</v>
      </c>
      <c r="ND220" t="s">
        <v>335</v>
      </c>
      <c r="NE220">
        <v>0</v>
      </c>
      <c r="NF220">
        <v>0</v>
      </c>
      <c r="NG220">
        <v>0</v>
      </c>
      <c r="NH220">
        <v>0</v>
      </c>
      <c r="NK220" t="s">
        <v>335</v>
      </c>
      <c r="NL220">
        <v>0</v>
      </c>
      <c r="NM220">
        <v>0</v>
      </c>
      <c r="NN220">
        <v>0</v>
      </c>
      <c r="NO220">
        <v>0</v>
      </c>
      <c r="NR220" t="s">
        <v>335</v>
      </c>
      <c r="NS220">
        <v>0</v>
      </c>
      <c r="NT220">
        <v>0</v>
      </c>
      <c r="NU220">
        <v>0</v>
      </c>
      <c r="NV220">
        <v>0</v>
      </c>
      <c r="NY220" t="s">
        <v>335</v>
      </c>
      <c r="NZ220">
        <v>0</v>
      </c>
      <c r="OA220">
        <v>0</v>
      </c>
      <c r="OB220">
        <v>0</v>
      </c>
      <c r="OC220">
        <v>0</v>
      </c>
      <c r="OF220" t="s">
        <v>335</v>
      </c>
      <c r="OG220">
        <v>0</v>
      </c>
      <c r="OH220">
        <v>0</v>
      </c>
      <c r="OI220">
        <v>0</v>
      </c>
      <c r="OJ220">
        <v>0</v>
      </c>
      <c r="OM220" t="s">
        <v>335</v>
      </c>
      <c r="ON220">
        <v>0</v>
      </c>
      <c r="OO220">
        <v>0</v>
      </c>
      <c r="OP220">
        <v>0</v>
      </c>
      <c r="OQ220">
        <v>0</v>
      </c>
      <c r="OT220" t="s">
        <v>335</v>
      </c>
      <c r="OU220">
        <v>0</v>
      </c>
      <c r="OV220">
        <v>0</v>
      </c>
      <c r="OW220">
        <v>0</v>
      </c>
      <c r="OX220">
        <v>0</v>
      </c>
      <c r="PA220" t="s">
        <v>335</v>
      </c>
      <c r="PB220">
        <v>0</v>
      </c>
      <c r="PC220">
        <v>0</v>
      </c>
      <c r="PD220">
        <v>0</v>
      </c>
      <c r="PE220">
        <v>0</v>
      </c>
      <c r="PH220" t="s">
        <v>335</v>
      </c>
      <c r="PI220">
        <v>0</v>
      </c>
      <c r="PJ220">
        <v>0</v>
      </c>
      <c r="PK220">
        <v>0</v>
      </c>
      <c r="PL220">
        <v>0</v>
      </c>
      <c r="PO220" t="s">
        <v>335</v>
      </c>
      <c r="PP220">
        <v>0</v>
      </c>
      <c r="PQ220">
        <v>0</v>
      </c>
      <c r="PR220">
        <v>0</v>
      </c>
      <c r="PS220">
        <v>0</v>
      </c>
      <c r="PV220" t="s">
        <v>335</v>
      </c>
      <c r="PW220">
        <v>0</v>
      </c>
      <c r="PX220">
        <v>0</v>
      </c>
      <c r="PY220">
        <v>0</v>
      </c>
      <c r="PZ220">
        <v>0</v>
      </c>
      <c r="QC220" t="s">
        <v>335</v>
      </c>
      <c r="QD220">
        <v>0</v>
      </c>
      <c r="QE220">
        <v>0</v>
      </c>
      <c r="QF220">
        <v>0</v>
      </c>
      <c r="QG220">
        <v>0</v>
      </c>
    </row>
    <row r="221" spans="1:449" x14ac:dyDescent="0.2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O221" t="s">
        <v>336</v>
      </c>
      <c r="BP221">
        <v>0</v>
      </c>
      <c r="BQ221">
        <v>0</v>
      </c>
      <c r="BR221">
        <v>0</v>
      </c>
      <c r="BS221">
        <v>0</v>
      </c>
      <c r="BV221" t="s">
        <v>336</v>
      </c>
      <c r="BW221">
        <v>0</v>
      </c>
      <c r="BX221">
        <v>0</v>
      </c>
      <c r="BY221">
        <v>0</v>
      </c>
      <c r="BZ221">
        <v>0</v>
      </c>
      <c r="CC221" t="s">
        <v>336</v>
      </c>
      <c r="CD221">
        <v>0</v>
      </c>
      <c r="CE221">
        <v>0</v>
      </c>
      <c r="CF221">
        <v>0</v>
      </c>
      <c r="CG221">
        <v>0</v>
      </c>
      <c r="CJ221" t="s">
        <v>336</v>
      </c>
      <c r="CK221">
        <v>0</v>
      </c>
      <c r="CL221">
        <v>0</v>
      </c>
      <c r="CM221">
        <v>0</v>
      </c>
      <c r="CN221">
        <v>0</v>
      </c>
      <c r="CQ221" t="s">
        <v>336</v>
      </c>
      <c r="CR221">
        <v>0</v>
      </c>
      <c r="CS221">
        <v>0</v>
      </c>
      <c r="CT221">
        <v>0</v>
      </c>
      <c r="CU221">
        <v>0</v>
      </c>
      <c r="CX221" t="s">
        <v>336</v>
      </c>
      <c r="CY221">
        <v>0</v>
      </c>
      <c r="CZ221">
        <v>0</v>
      </c>
      <c r="DA221">
        <v>0</v>
      </c>
      <c r="DB221">
        <v>0</v>
      </c>
      <c r="DE221" t="s">
        <v>336</v>
      </c>
      <c r="DF221">
        <v>0</v>
      </c>
      <c r="DG221">
        <v>0</v>
      </c>
      <c r="DH221">
        <v>0</v>
      </c>
      <c r="DI221">
        <v>0</v>
      </c>
      <c r="DL221" t="s">
        <v>336</v>
      </c>
      <c r="DM221">
        <v>0</v>
      </c>
      <c r="DN221">
        <v>0</v>
      </c>
      <c r="DO221">
        <v>0</v>
      </c>
      <c r="DP221">
        <v>0</v>
      </c>
      <c r="DS221" t="s">
        <v>336</v>
      </c>
      <c r="DT221">
        <v>0</v>
      </c>
      <c r="DU221">
        <v>0</v>
      </c>
      <c r="DV221">
        <v>0</v>
      </c>
      <c r="DW221">
        <v>0</v>
      </c>
      <c r="DZ221" t="s">
        <v>336</v>
      </c>
      <c r="EA221">
        <v>0</v>
      </c>
      <c r="EB221">
        <v>0</v>
      </c>
      <c r="EC221">
        <v>0</v>
      </c>
      <c r="ED221">
        <v>0</v>
      </c>
      <c r="EG221" t="s">
        <v>336</v>
      </c>
      <c r="EH221">
        <v>0</v>
      </c>
      <c r="EI221">
        <v>0</v>
      </c>
      <c r="EJ221">
        <v>0</v>
      </c>
      <c r="EK221">
        <v>0</v>
      </c>
      <c r="EN221" t="s">
        <v>336</v>
      </c>
      <c r="EO221">
        <v>0</v>
      </c>
      <c r="EP221">
        <v>0</v>
      </c>
      <c r="EQ221">
        <v>0</v>
      </c>
      <c r="ER221">
        <v>0</v>
      </c>
      <c r="EU221" t="s">
        <v>336</v>
      </c>
      <c r="EV221">
        <v>0</v>
      </c>
      <c r="EW221">
        <v>0</v>
      </c>
      <c r="EX221">
        <v>0</v>
      </c>
      <c r="EY221">
        <v>0</v>
      </c>
      <c r="FB221" t="s">
        <v>336</v>
      </c>
      <c r="FC221">
        <v>0</v>
      </c>
      <c r="FD221">
        <v>0</v>
      </c>
      <c r="FE221">
        <v>0</v>
      </c>
      <c r="FF221">
        <v>0</v>
      </c>
      <c r="FI221" t="s">
        <v>336</v>
      </c>
      <c r="FJ221">
        <v>0</v>
      </c>
      <c r="FK221">
        <v>0</v>
      </c>
      <c r="FL221">
        <v>0</v>
      </c>
      <c r="FM221">
        <v>0</v>
      </c>
      <c r="FP221" t="s">
        <v>336</v>
      </c>
      <c r="FQ221">
        <v>0</v>
      </c>
      <c r="FR221">
        <v>0</v>
      </c>
      <c r="FS221">
        <v>0</v>
      </c>
      <c r="FT221">
        <v>0</v>
      </c>
      <c r="FW221" t="s">
        <v>336</v>
      </c>
      <c r="FX221">
        <v>0</v>
      </c>
      <c r="FY221">
        <v>0</v>
      </c>
      <c r="FZ221">
        <v>0</v>
      </c>
      <c r="GA221">
        <v>0</v>
      </c>
      <c r="GD221" t="s">
        <v>336</v>
      </c>
      <c r="GE221">
        <v>0</v>
      </c>
      <c r="GF221">
        <v>0</v>
      </c>
      <c r="GG221">
        <v>0</v>
      </c>
      <c r="GH221">
        <v>0</v>
      </c>
      <c r="GK221" t="s">
        <v>336</v>
      </c>
      <c r="GL221">
        <v>0</v>
      </c>
      <c r="GM221">
        <v>0</v>
      </c>
      <c r="GN221">
        <v>0</v>
      </c>
      <c r="GO221">
        <v>0</v>
      </c>
      <c r="GR221" t="s">
        <v>336</v>
      </c>
      <c r="GS221">
        <v>0</v>
      </c>
      <c r="GT221">
        <v>0</v>
      </c>
      <c r="GU221">
        <v>0</v>
      </c>
      <c r="GV221">
        <v>0</v>
      </c>
      <c r="GY221" t="s">
        <v>336</v>
      </c>
      <c r="GZ221">
        <v>0</v>
      </c>
      <c r="HA221">
        <v>0</v>
      </c>
      <c r="HB221">
        <v>0</v>
      </c>
      <c r="HC221">
        <v>0</v>
      </c>
      <c r="HF221" t="s">
        <v>336</v>
      </c>
      <c r="HG221">
        <v>0</v>
      </c>
      <c r="HH221">
        <v>0</v>
      </c>
      <c r="HI221">
        <v>0</v>
      </c>
      <c r="HJ221">
        <v>0</v>
      </c>
      <c r="HM221" t="s">
        <v>336</v>
      </c>
      <c r="HN221">
        <v>0</v>
      </c>
      <c r="HO221">
        <v>0</v>
      </c>
      <c r="HP221">
        <v>0</v>
      </c>
      <c r="HQ221">
        <v>0</v>
      </c>
      <c r="HT221" t="s">
        <v>336</v>
      </c>
      <c r="HU221">
        <v>0</v>
      </c>
      <c r="HV221">
        <v>0</v>
      </c>
      <c r="HW221">
        <v>0</v>
      </c>
      <c r="HX221">
        <v>0</v>
      </c>
      <c r="IA221" t="s">
        <v>336</v>
      </c>
      <c r="IB221">
        <v>0</v>
      </c>
      <c r="IC221">
        <v>0</v>
      </c>
      <c r="ID221">
        <v>0</v>
      </c>
      <c r="IE221">
        <v>0</v>
      </c>
      <c r="IH221" t="s">
        <v>336</v>
      </c>
      <c r="II221">
        <v>0</v>
      </c>
      <c r="IJ221">
        <v>0</v>
      </c>
      <c r="IK221">
        <v>0</v>
      </c>
      <c r="IL221">
        <v>0</v>
      </c>
      <c r="IO221" t="s">
        <v>336</v>
      </c>
      <c r="IP221">
        <v>0</v>
      </c>
      <c r="IQ221">
        <v>0</v>
      </c>
      <c r="IR221">
        <v>0</v>
      </c>
      <c r="IS221">
        <v>0</v>
      </c>
      <c r="IV221" t="s">
        <v>336</v>
      </c>
      <c r="IW221">
        <v>0</v>
      </c>
      <c r="IX221">
        <v>0</v>
      </c>
      <c r="IY221">
        <v>0</v>
      </c>
      <c r="IZ221">
        <v>0</v>
      </c>
      <c r="JC221" t="s">
        <v>336</v>
      </c>
      <c r="JD221">
        <v>0</v>
      </c>
      <c r="JE221">
        <v>0</v>
      </c>
      <c r="JF221">
        <v>0</v>
      </c>
      <c r="JG221">
        <v>0</v>
      </c>
      <c r="JJ221" t="s">
        <v>336</v>
      </c>
      <c r="JK221">
        <v>0</v>
      </c>
      <c r="JL221">
        <v>0</v>
      </c>
      <c r="JM221">
        <v>0</v>
      </c>
      <c r="JN221">
        <v>0</v>
      </c>
      <c r="JQ221" t="s">
        <v>336</v>
      </c>
      <c r="JR221">
        <v>0</v>
      </c>
      <c r="JS221">
        <v>0</v>
      </c>
      <c r="JT221">
        <v>0</v>
      </c>
      <c r="JU221">
        <v>0</v>
      </c>
      <c r="JX221" t="s">
        <v>336</v>
      </c>
      <c r="JY221">
        <v>0</v>
      </c>
      <c r="JZ221">
        <v>0</v>
      </c>
      <c r="KA221">
        <v>0</v>
      </c>
      <c r="KB221">
        <v>0</v>
      </c>
      <c r="KE221" t="s">
        <v>336</v>
      </c>
      <c r="KF221">
        <v>0</v>
      </c>
      <c r="KG221">
        <v>0</v>
      </c>
      <c r="KH221">
        <v>0</v>
      </c>
      <c r="KI221">
        <v>0</v>
      </c>
      <c r="KL221" t="s">
        <v>336</v>
      </c>
      <c r="KM221">
        <v>0</v>
      </c>
      <c r="KN221">
        <v>0</v>
      </c>
      <c r="KO221">
        <v>0</v>
      </c>
      <c r="KP221">
        <v>0</v>
      </c>
      <c r="KS221" t="s">
        <v>336</v>
      </c>
      <c r="KT221">
        <v>0</v>
      </c>
      <c r="KU221">
        <v>0</v>
      </c>
      <c r="KV221">
        <v>0</v>
      </c>
      <c r="KW221">
        <v>0</v>
      </c>
      <c r="KZ221" t="s">
        <v>336</v>
      </c>
      <c r="LA221">
        <v>0</v>
      </c>
      <c r="LB221">
        <v>0</v>
      </c>
      <c r="LC221">
        <v>0</v>
      </c>
      <c r="LD221">
        <v>0</v>
      </c>
      <c r="LG221" t="s">
        <v>336</v>
      </c>
      <c r="LH221">
        <v>0</v>
      </c>
      <c r="LI221">
        <v>0</v>
      </c>
      <c r="LJ221">
        <v>0</v>
      </c>
      <c r="LK221">
        <v>0</v>
      </c>
      <c r="LN221" t="s">
        <v>336</v>
      </c>
      <c r="LO221">
        <v>0</v>
      </c>
      <c r="LP221">
        <v>0</v>
      </c>
      <c r="LQ221">
        <v>0</v>
      </c>
      <c r="LR221">
        <v>0</v>
      </c>
      <c r="LU221" t="s">
        <v>336</v>
      </c>
      <c r="LV221">
        <v>0</v>
      </c>
      <c r="LW221">
        <v>0</v>
      </c>
      <c r="LX221">
        <v>0</v>
      </c>
      <c r="LY221">
        <v>0</v>
      </c>
      <c r="MB221" t="s">
        <v>336</v>
      </c>
      <c r="MC221">
        <v>0</v>
      </c>
      <c r="MD221">
        <v>0</v>
      </c>
      <c r="ME221">
        <v>0</v>
      </c>
      <c r="MF221">
        <v>0</v>
      </c>
      <c r="MI221" t="s">
        <v>336</v>
      </c>
      <c r="MJ221">
        <v>0</v>
      </c>
      <c r="MK221">
        <v>0</v>
      </c>
      <c r="ML221">
        <v>0</v>
      </c>
      <c r="MM221">
        <v>0</v>
      </c>
      <c r="MP221" t="s">
        <v>336</v>
      </c>
      <c r="MQ221">
        <v>0</v>
      </c>
      <c r="MR221">
        <v>0</v>
      </c>
      <c r="MS221">
        <v>0</v>
      </c>
      <c r="MT221">
        <v>0</v>
      </c>
      <c r="MW221" t="s">
        <v>336</v>
      </c>
      <c r="MX221">
        <v>0</v>
      </c>
      <c r="MY221">
        <v>0</v>
      </c>
      <c r="MZ221">
        <v>0</v>
      </c>
      <c r="NA221">
        <v>0</v>
      </c>
      <c r="ND221" t="s">
        <v>336</v>
      </c>
      <c r="NE221">
        <v>0</v>
      </c>
      <c r="NF221">
        <v>0</v>
      </c>
      <c r="NG221">
        <v>0</v>
      </c>
      <c r="NH221">
        <v>0</v>
      </c>
      <c r="NK221" t="s">
        <v>336</v>
      </c>
      <c r="NL221">
        <v>0</v>
      </c>
      <c r="NM221">
        <v>0</v>
      </c>
      <c r="NN221">
        <v>0</v>
      </c>
      <c r="NO221">
        <v>0</v>
      </c>
      <c r="NR221" t="s">
        <v>336</v>
      </c>
      <c r="NS221">
        <v>0</v>
      </c>
      <c r="NT221">
        <v>0</v>
      </c>
      <c r="NU221">
        <v>0</v>
      </c>
      <c r="NV221">
        <v>0</v>
      </c>
      <c r="NY221" t="s">
        <v>336</v>
      </c>
      <c r="NZ221">
        <v>0</v>
      </c>
      <c r="OA221">
        <v>0</v>
      </c>
      <c r="OB221">
        <v>0</v>
      </c>
      <c r="OC221">
        <v>0</v>
      </c>
      <c r="OF221" t="s">
        <v>336</v>
      </c>
      <c r="OG221">
        <v>0</v>
      </c>
      <c r="OH221">
        <v>0</v>
      </c>
      <c r="OI221">
        <v>0</v>
      </c>
      <c r="OJ221">
        <v>0</v>
      </c>
      <c r="OM221" t="s">
        <v>336</v>
      </c>
      <c r="ON221">
        <v>0</v>
      </c>
      <c r="OO221">
        <v>0</v>
      </c>
      <c r="OP221">
        <v>0</v>
      </c>
      <c r="OQ221">
        <v>0</v>
      </c>
      <c r="OT221" t="s">
        <v>336</v>
      </c>
      <c r="OU221">
        <v>0</v>
      </c>
      <c r="OV221">
        <v>0</v>
      </c>
      <c r="OW221">
        <v>0</v>
      </c>
      <c r="OX221">
        <v>0</v>
      </c>
      <c r="PA221" t="s">
        <v>336</v>
      </c>
      <c r="PB221">
        <v>0</v>
      </c>
      <c r="PC221">
        <v>0</v>
      </c>
      <c r="PD221">
        <v>0</v>
      </c>
      <c r="PE221">
        <v>0</v>
      </c>
      <c r="PH221" t="s">
        <v>336</v>
      </c>
      <c r="PI221">
        <v>0</v>
      </c>
      <c r="PJ221">
        <v>0</v>
      </c>
      <c r="PK221">
        <v>0</v>
      </c>
      <c r="PL221">
        <v>0</v>
      </c>
      <c r="PO221" t="s">
        <v>336</v>
      </c>
      <c r="PP221">
        <v>0</v>
      </c>
      <c r="PQ221">
        <v>0</v>
      </c>
      <c r="PR221">
        <v>0</v>
      </c>
      <c r="PS221">
        <v>0</v>
      </c>
      <c r="PV221" t="s">
        <v>336</v>
      </c>
      <c r="PW221">
        <v>0</v>
      </c>
      <c r="PX221">
        <v>0</v>
      </c>
      <c r="PY221">
        <v>0</v>
      </c>
      <c r="PZ221">
        <v>0</v>
      </c>
      <c r="QC221" t="s">
        <v>336</v>
      </c>
      <c r="QD221">
        <v>0</v>
      </c>
      <c r="QE221">
        <v>0</v>
      </c>
      <c r="QF221">
        <v>0</v>
      </c>
      <c r="QG221">
        <v>0</v>
      </c>
    </row>
    <row r="222" spans="1:449" x14ac:dyDescent="0.2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O222" t="s">
        <v>337</v>
      </c>
      <c r="BP222">
        <v>0</v>
      </c>
      <c r="BQ222">
        <v>0</v>
      </c>
      <c r="BR222">
        <v>0</v>
      </c>
      <c r="BS222">
        <v>0</v>
      </c>
      <c r="BV222" t="s">
        <v>337</v>
      </c>
      <c r="BW222">
        <v>0</v>
      </c>
      <c r="BX222">
        <v>0</v>
      </c>
      <c r="BY222">
        <v>0</v>
      </c>
      <c r="BZ222">
        <v>0</v>
      </c>
      <c r="CC222" t="s">
        <v>337</v>
      </c>
      <c r="CD222">
        <v>0</v>
      </c>
      <c r="CE222">
        <v>0</v>
      </c>
      <c r="CF222">
        <v>0</v>
      </c>
      <c r="CG222">
        <v>0</v>
      </c>
      <c r="CJ222" t="s">
        <v>337</v>
      </c>
      <c r="CK222">
        <v>0</v>
      </c>
      <c r="CL222">
        <v>0</v>
      </c>
      <c r="CM222">
        <v>0</v>
      </c>
      <c r="CN222">
        <v>0</v>
      </c>
      <c r="CQ222" t="s">
        <v>337</v>
      </c>
      <c r="CR222">
        <v>0</v>
      </c>
      <c r="CS222">
        <v>0</v>
      </c>
      <c r="CT222">
        <v>0</v>
      </c>
      <c r="CU222">
        <v>0</v>
      </c>
      <c r="CX222" t="s">
        <v>337</v>
      </c>
      <c r="CY222">
        <v>0</v>
      </c>
      <c r="CZ222">
        <v>0</v>
      </c>
      <c r="DA222">
        <v>0</v>
      </c>
      <c r="DB222">
        <v>0</v>
      </c>
      <c r="DE222" t="s">
        <v>337</v>
      </c>
      <c r="DF222">
        <v>0</v>
      </c>
      <c r="DG222">
        <v>0</v>
      </c>
      <c r="DH222">
        <v>0</v>
      </c>
      <c r="DI222">
        <v>0</v>
      </c>
      <c r="DL222" t="s">
        <v>337</v>
      </c>
      <c r="DM222">
        <v>0</v>
      </c>
      <c r="DN222">
        <v>0</v>
      </c>
      <c r="DO222">
        <v>0</v>
      </c>
      <c r="DP222">
        <v>0</v>
      </c>
      <c r="DS222" t="s">
        <v>337</v>
      </c>
      <c r="DT222">
        <v>0</v>
      </c>
      <c r="DU222">
        <v>0</v>
      </c>
      <c r="DV222">
        <v>0</v>
      </c>
      <c r="DW222">
        <v>0</v>
      </c>
      <c r="DZ222" t="s">
        <v>337</v>
      </c>
      <c r="EA222">
        <v>0</v>
      </c>
      <c r="EB222">
        <v>0</v>
      </c>
      <c r="EC222">
        <v>0</v>
      </c>
      <c r="ED222">
        <v>0</v>
      </c>
      <c r="EG222" t="s">
        <v>337</v>
      </c>
      <c r="EH222">
        <v>0</v>
      </c>
      <c r="EI222">
        <v>0</v>
      </c>
      <c r="EJ222">
        <v>0</v>
      </c>
      <c r="EK222">
        <v>0</v>
      </c>
      <c r="EN222" t="s">
        <v>337</v>
      </c>
      <c r="EO222">
        <v>0</v>
      </c>
      <c r="EP222">
        <v>0</v>
      </c>
      <c r="EQ222">
        <v>0</v>
      </c>
      <c r="ER222">
        <v>0</v>
      </c>
      <c r="EU222" t="s">
        <v>337</v>
      </c>
      <c r="EV222">
        <v>0</v>
      </c>
      <c r="EW222">
        <v>0</v>
      </c>
      <c r="EX222">
        <v>0</v>
      </c>
      <c r="EY222">
        <v>0</v>
      </c>
      <c r="FB222" t="s">
        <v>337</v>
      </c>
      <c r="FC222">
        <v>0</v>
      </c>
      <c r="FD222">
        <v>0</v>
      </c>
      <c r="FE222">
        <v>0</v>
      </c>
      <c r="FF222">
        <v>0</v>
      </c>
      <c r="FI222" t="s">
        <v>337</v>
      </c>
      <c r="FJ222">
        <v>0</v>
      </c>
      <c r="FK222">
        <v>0</v>
      </c>
      <c r="FL222">
        <v>0</v>
      </c>
      <c r="FM222">
        <v>0</v>
      </c>
      <c r="FP222" t="s">
        <v>337</v>
      </c>
      <c r="FQ222">
        <v>0</v>
      </c>
      <c r="FR222">
        <v>0</v>
      </c>
      <c r="FS222">
        <v>0</v>
      </c>
      <c r="FT222">
        <v>0</v>
      </c>
      <c r="FW222" t="s">
        <v>337</v>
      </c>
      <c r="FX222">
        <v>0</v>
      </c>
      <c r="FY222">
        <v>0</v>
      </c>
      <c r="FZ222">
        <v>0</v>
      </c>
      <c r="GA222">
        <v>0</v>
      </c>
      <c r="GD222" t="s">
        <v>337</v>
      </c>
      <c r="GE222">
        <v>0</v>
      </c>
      <c r="GF222">
        <v>0</v>
      </c>
      <c r="GG222">
        <v>0</v>
      </c>
      <c r="GH222">
        <v>0</v>
      </c>
      <c r="GK222" t="s">
        <v>337</v>
      </c>
      <c r="GL222">
        <v>0</v>
      </c>
      <c r="GM222">
        <v>0</v>
      </c>
      <c r="GN222">
        <v>0</v>
      </c>
      <c r="GO222">
        <v>0</v>
      </c>
      <c r="GR222" t="s">
        <v>337</v>
      </c>
      <c r="GS222">
        <v>0</v>
      </c>
      <c r="GT222">
        <v>0</v>
      </c>
      <c r="GU222">
        <v>0</v>
      </c>
      <c r="GV222">
        <v>0</v>
      </c>
      <c r="GY222" t="s">
        <v>337</v>
      </c>
      <c r="GZ222">
        <v>0</v>
      </c>
      <c r="HA222">
        <v>0</v>
      </c>
      <c r="HB222">
        <v>0</v>
      </c>
      <c r="HC222">
        <v>0</v>
      </c>
      <c r="HF222" t="s">
        <v>337</v>
      </c>
      <c r="HG222">
        <v>0</v>
      </c>
      <c r="HH222">
        <v>0</v>
      </c>
      <c r="HI222">
        <v>0</v>
      </c>
      <c r="HJ222">
        <v>0</v>
      </c>
      <c r="HM222" t="s">
        <v>337</v>
      </c>
      <c r="HN222">
        <v>0</v>
      </c>
      <c r="HO222">
        <v>0</v>
      </c>
      <c r="HP222">
        <v>0</v>
      </c>
      <c r="HQ222">
        <v>0</v>
      </c>
      <c r="HT222" t="s">
        <v>337</v>
      </c>
      <c r="HU222">
        <v>0</v>
      </c>
      <c r="HV222">
        <v>0</v>
      </c>
      <c r="HW222">
        <v>0</v>
      </c>
      <c r="HX222">
        <v>0</v>
      </c>
      <c r="IA222" t="s">
        <v>337</v>
      </c>
      <c r="IB222">
        <v>0</v>
      </c>
      <c r="IC222">
        <v>0</v>
      </c>
      <c r="ID222">
        <v>0</v>
      </c>
      <c r="IE222">
        <v>0</v>
      </c>
      <c r="IH222" t="s">
        <v>337</v>
      </c>
      <c r="II222">
        <v>0</v>
      </c>
      <c r="IJ222">
        <v>0</v>
      </c>
      <c r="IK222">
        <v>0</v>
      </c>
      <c r="IL222">
        <v>0</v>
      </c>
      <c r="IO222" t="s">
        <v>337</v>
      </c>
      <c r="IP222">
        <v>0</v>
      </c>
      <c r="IQ222">
        <v>0</v>
      </c>
      <c r="IR222">
        <v>0</v>
      </c>
      <c r="IS222">
        <v>0</v>
      </c>
      <c r="IV222" t="s">
        <v>337</v>
      </c>
      <c r="IW222">
        <v>0</v>
      </c>
      <c r="IX222">
        <v>0</v>
      </c>
      <c r="IY222">
        <v>0</v>
      </c>
      <c r="IZ222">
        <v>0</v>
      </c>
      <c r="JC222" t="s">
        <v>337</v>
      </c>
      <c r="JD222">
        <v>0</v>
      </c>
      <c r="JE222">
        <v>0</v>
      </c>
      <c r="JF222">
        <v>0</v>
      </c>
      <c r="JG222">
        <v>0</v>
      </c>
      <c r="JJ222" t="s">
        <v>337</v>
      </c>
      <c r="JK222">
        <v>0</v>
      </c>
      <c r="JL222">
        <v>0</v>
      </c>
      <c r="JM222">
        <v>0</v>
      </c>
      <c r="JN222">
        <v>0</v>
      </c>
      <c r="JQ222" t="s">
        <v>337</v>
      </c>
      <c r="JR222">
        <v>0</v>
      </c>
      <c r="JS222">
        <v>0</v>
      </c>
      <c r="JT222">
        <v>0</v>
      </c>
      <c r="JU222">
        <v>0</v>
      </c>
      <c r="JX222" t="s">
        <v>337</v>
      </c>
      <c r="JY222">
        <v>0</v>
      </c>
      <c r="JZ222">
        <v>0</v>
      </c>
      <c r="KA222">
        <v>0</v>
      </c>
      <c r="KB222">
        <v>0</v>
      </c>
      <c r="KE222" t="s">
        <v>337</v>
      </c>
      <c r="KF222">
        <v>0</v>
      </c>
      <c r="KG222">
        <v>0</v>
      </c>
      <c r="KH222">
        <v>0</v>
      </c>
      <c r="KI222">
        <v>0</v>
      </c>
      <c r="KL222" t="s">
        <v>337</v>
      </c>
      <c r="KM222">
        <v>0</v>
      </c>
      <c r="KN222">
        <v>0</v>
      </c>
      <c r="KO222">
        <v>0</v>
      </c>
      <c r="KP222">
        <v>0</v>
      </c>
      <c r="KS222" t="s">
        <v>337</v>
      </c>
      <c r="KT222">
        <v>0</v>
      </c>
      <c r="KU222">
        <v>0</v>
      </c>
      <c r="KV222">
        <v>0</v>
      </c>
      <c r="KW222">
        <v>0</v>
      </c>
      <c r="KZ222" t="s">
        <v>337</v>
      </c>
      <c r="LA222">
        <v>0</v>
      </c>
      <c r="LB222">
        <v>0</v>
      </c>
      <c r="LC222">
        <v>0</v>
      </c>
      <c r="LD222">
        <v>0</v>
      </c>
      <c r="LG222" t="s">
        <v>337</v>
      </c>
      <c r="LH222">
        <v>0</v>
      </c>
      <c r="LI222">
        <v>0</v>
      </c>
      <c r="LJ222">
        <v>0</v>
      </c>
      <c r="LK222">
        <v>0</v>
      </c>
      <c r="LN222" t="s">
        <v>337</v>
      </c>
      <c r="LO222">
        <v>0</v>
      </c>
      <c r="LP222">
        <v>0</v>
      </c>
      <c r="LQ222">
        <v>0</v>
      </c>
      <c r="LR222">
        <v>0</v>
      </c>
      <c r="LU222" t="s">
        <v>337</v>
      </c>
      <c r="LV222">
        <v>0</v>
      </c>
      <c r="LW222">
        <v>0</v>
      </c>
      <c r="LX222">
        <v>0</v>
      </c>
      <c r="LY222">
        <v>0</v>
      </c>
      <c r="MB222" t="s">
        <v>337</v>
      </c>
      <c r="MC222">
        <v>0</v>
      </c>
      <c r="MD222">
        <v>0</v>
      </c>
      <c r="ME222">
        <v>0</v>
      </c>
      <c r="MF222">
        <v>0</v>
      </c>
      <c r="MI222" t="s">
        <v>337</v>
      </c>
      <c r="MJ222">
        <v>0</v>
      </c>
      <c r="MK222">
        <v>0</v>
      </c>
      <c r="ML222">
        <v>0</v>
      </c>
      <c r="MM222">
        <v>0</v>
      </c>
      <c r="MP222" t="s">
        <v>337</v>
      </c>
      <c r="MQ222">
        <v>0</v>
      </c>
      <c r="MR222">
        <v>0</v>
      </c>
      <c r="MS222">
        <v>0</v>
      </c>
      <c r="MT222">
        <v>0</v>
      </c>
      <c r="MW222" t="s">
        <v>337</v>
      </c>
      <c r="MX222">
        <v>0</v>
      </c>
      <c r="MY222">
        <v>0</v>
      </c>
      <c r="MZ222">
        <v>0</v>
      </c>
      <c r="NA222">
        <v>0</v>
      </c>
      <c r="ND222" t="s">
        <v>337</v>
      </c>
      <c r="NE222">
        <v>0</v>
      </c>
      <c r="NF222">
        <v>0</v>
      </c>
      <c r="NG222">
        <v>0</v>
      </c>
      <c r="NH222">
        <v>0</v>
      </c>
      <c r="NK222" t="s">
        <v>337</v>
      </c>
      <c r="NL222">
        <v>0</v>
      </c>
      <c r="NM222">
        <v>0</v>
      </c>
      <c r="NN222">
        <v>0</v>
      </c>
      <c r="NO222">
        <v>0</v>
      </c>
      <c r="NR222" t="s">
        <v>337</v>
      </c>
      <c r="NS222">
        <v>0</v>
      </c>
      <c r="NT222">
        <v>0</v>
      </c>
      <c r="NU222">
        <v>0</v>
      </c>
      <c r="NV222">
        <v>0</v>
      </c>
      <c r="NY222" t="s">
        <v>337</v>
      </c>
      <c r="NZ222">
        <v>0</v>
      </c>
      <c r="OA222">
        <v>0</v>
      </c>
      <c r="OB222">
        <v>0</v>
      </c>
      <c r="OC222">
        <v>0</v>
      </c>
      <c r="OF222" t="s">
        <v>337</v>
      </c>
      <c r="OG222">
        <v>0</v>
      </c>
      <c r="OH222">
        <v>0</v>
      </c>
      <c r="OI222">
        <v>0</v>
      </c>
      <c r="OJ222">
        <v>0</v>
      </c>
      <c r="OM222" t="s">
        <v>337</v>
      </c>
      <c r="ON222">
        <v>0</v>
      </c>
      <c r="OO222">
        <v>0</v>
      </c>
      <c r="OP222">
        <v>0</v>
      </c>
      <c r="OQ222">
        <v>0</v>
      </c>
      <c r="OT222" t="s">
        <v>337</v>
      </c>
      <c r="OU222">
        <v>0</v>
      </c>
      <c r="OV222">
        <v>0</v>
      </c>
      <c r="OW222">
        <v>0</v>
      </c>
      <c r="OX222">
        <v>0</v>
      </c>
      <c r="PA222" t="s">
        <v>337</v>
      </c>
      <c r="PB222">
        <v>0</v>
      </c>
      <c r="PC222">
        <v>0</v>
      </c>
      <c r="PD222">
        <v>0</v>
      </c>
      <c r="PE222">
        <v>0</v>
      </c>
      <c r="PH222" t="s">
        <v>337</v>
      </c>
      <c r="PI222">
        <v>0</v>
      </c>
      <c r="PJ222">
        <v>0</v>
      </c>
      <c r="PK222">
        <v>0</v>
      </c>
      <c r="PL222">
        <v>0</v>
      </c>
      <c r="PO222" t="s">
        <v>337</v>
      </c>
      <c r="PP222">
        <v>0</v>
      </c>
      <c r="PQ222">
        <v>0</v>
      </c>
      <c r="PR222">
        <v>0</v>
      </c>
      <c r="PS222">
        <v>0</v>
      </c>
      <c r="PV222" t="s">
        <v>337</v>
      </c>
      <c r="PW222">
        <v>0</v>
      </c>
      <c r="PX222">
        <v>0</v>
      </c>
      <c r="PY222">
        <v>0</v>
      </c>
      <c r="PZ222">
        <v>0</v>
      </c>
      <c r="QC222" t="s">
        <v>337</v>
      </c>
      <c r="QD222">
        <v>0</v>
      </c>
      <c r="QE222">
        <v>0</v>
      </c>
      <c r="QF222">
        <v>0</v>
      </c>
      <c r="QG222">
        <v>0</v>
      </c>
    </row>
    <row r="223" spans="1:449" x14ac:dyDescent="0.2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O223" t="s">
        <v>338</v>
      </c>
      <c r="BP223">
        <v>0</v>
      </c>
      <c r="BQ223">
        <v>0</v>
      </c>
      <c r="BR223">
        <v>0</v>
      </c>
      <c r="BS223">
        <v>0</v>
      </c>
      <c r="BV223" t="s">
        <v>338</v>
      </c>
      <c r="BW223">
        <v>0</v>
      </c>
      <c r="BX223">
        <v>0</v>
      </c>
      <c r="BY223">
        <v>0</v>
      </c>
      <c r="BZ223">
        <v>0</v>
      </c>
      <c r="CC223" t="s">
        <v>338</v>
      </c>
      <c r="CD223">
        <v>0</v>
      </c>
      <c r="CE223">
        <v>0</v>
      </c>
      <c r="CF223">
        <v>0</v>
      </c>
      <c r="CG223">
        <v>0</v>
      </c>
      <c r="CJ223" t="s">
        <v>338</v>
      </c>
      <c r="CK223">
        <v>0</v>
      </c>
      <c r="CL223">
        <v>0</v>
      </c>
      <c r="CM223">
        <v>0</v>
      </c>
      <c r="CN223">
        <v>0</v>
      </c>
      <c r="CQ223" t="s">
        <v>338</v>
      </c>
      <c r="CR223">
        <v>0</v>
      </c>
      <c r="CS223">
        <v>0</v>
      </c>
      <c r="CT223">
        <v>0</v>
      </c>
      <c r="CU223">
        <v>0</v>
      </c>
      <c r="CX223" t="s">
        <v>338</v>
      </c>
      <c r="CY223">
        <v>0</v>
      </c>
      <c r="CZ223">
        <v>0</v>
      </c>
      <c r="DA223">
        <v>0</v>
      </c>
      <c r="DB223">
        <v>0</v>
      </c>
      <c r="DE223" t="s">
        <v>338</v>
      </c>
      <c r="DF223">
        <v>0</v>
      </c>
      <c r="DG223">
        <v>0</v>
      </c>
      <c r="DH223">
        <v>0</v>
      </c>
      <c r="DI223">
        <v>0</v>
      </c>
      <c r="DL223" t="s">
        <v>338</v>
      </c>
      <c r="DM223">
        <v>0</v>
      </c>
      <c r="DN223">
        <v>0</v>
      </c>
      <c r="DO223">
        <v>0</v>
      </c>
      <c r="DP223">
        <v>0</v>
      </c>
      <c r="DS223" t="s">
        <v>338</v>
      </c>
      <c r="DT223">
        <v>0</v>
      </c>
      <c r="DU223">
        <v>0</v>
      </c>
      <c r="DV223">
        <v>0</v>
      </c>
      <c r="DW223">
        <v>0</v>
      </c>
      <c r="DZ223" t="s">
        <v>338</v>
      </c>
      <c r="EA223">
        <v>0</v>
      </c>
      <c r="EB223">
        <v>0</v>
      </c>
      <c r="EC223">
        <v>0</v>
      </c>
      <c r="ED223">
        <v>0</v>
      </c>
      <c r="EG223" t="s">
        <v>338</v>
      </c>
      <c r="EH223">
        <v>0</v>
      </c>
      <c r="EI223">
        <v>0</v>
      </c>
      <c r="EJ223">
        <v>0</v>
      </c>
      <c r="EK223">
        <v>0</v>
      </c>
      <c r="EN223" t="s">
        <v>338</v>
      </c>
      <c r="EO223">
        <v>0</v>
      </c>
      <c r="EP223">
        <v>0</v>
      </c>
      <c r="EQ223">
        <v>0</v>
      </c>
      <c r="ER223">
        <v>0</v>
      </c>
      <c r="EU223" t="s">
        <v>338</v>
      </c>
      <c r="EV223">
        <v>0</v>
      </c>
      <c r="EW223">
        <v>0</v>
      </c>
      <c r="EX223">
        <v>0</v>
      </c>
      <c r="EY223">
        <v>0</v>
      </c>
      <c r="FB223" t="s">
        <v>338</v>
      </c>
      <c r="FC223">
        <v>0</v>
      </c>
      <c r="FD223">
        <v>0</v>
      </c>
      <c r="FE223">
        <v>0</v>
      </c>
      <c r="FF223">
        <v>0</v>
      </c>
      <c r="FI223" t="s">
        <v>338</v>
      </c>
      <c r="FJ223">
        <v>0</v>
      </c>
      <c r="FK223">
        <v>0</v>
      </c>
      <c r="FL223">
        <v>0</v>
      </c>
      <c r="FM223">
        <v>0</v>
      </c>
      <c r="FP223" t="s">
        <v>338</v>
      </c>
      <c r="FQ223">
        <v>0</v>
      </c>
      <c r="FR223">
        <v>0</v>
      </c>
      <c r="FS223">
        <v>0</v>
      </c>
      <c r="FT223">
        <v>0</v>
      </c>
      <c r="FW223" t="s">
        <v>338</v>
      </c>
      <c r="FX223">
        <v>0</v>
      </c>
      <c r="FY223">
        <v>0</v>
      </c>
      <c r="FZ223">
        <v>0</v>
      </c>
      <c r="GA223">
        <v>0</v>
      </c>
      <c r="GD223" t="s">
        <v>338</v>
      </c>
      <c r="GE223">
        <v>0</v>
      </c>
      <c r="GF223">
        <v>0</v>
      </c>
      <c r="GG223">
        <v>0</v>
      </c>
      <c r="GH223">
        <v>0</v>
      </c>
      <c r="GK223" t="s">
        <v>338</v>
      </c>
      <c r="GL223">
        <v>0</v>
      </c>
      <c r="GM223">
        <v>0</v>
      </c>
      <c r="GN223">
        <v>0</v>
      </c>
      <c r="GO223">
        <v>0</v>
      </c>
      <c r="GR223" t="s">
        <v>338</v>
      </c>
      <c r="GS223">
        <v>0</v>
      </c>
      <c r="GT223">
        <v>0</v>
      </c>
      <c r="GU223">
        <v>0</v>
      </c>
      <c r="GV223">
        <v>0</v>
      </c>
      <c r="GY223" t="s">
        <v>338</v>
      </c>
      <c r="GZ223">
        <v>0</v>
      </c>
      <c r="HA223">
        <v>0</v>
      </c>
      <c r="HB223">
        <v>0</v>
      </c>
      <c r="HC223">
        <v>0</v>
      </c>
      <c r="HF223" t="s">
        <v>338</v>
      </c>
      <c r="HG223">
        <v>0</v>
      </c>
      <c r="HH223">
        <v>0</v>
      </c>
      <c r="HI223">
        <v>0</v>
      </c>
      <c r="HJ223">
        <v>0</v>
      </c>
      <c r="HM223" t="s">
        <v>338</v>
      </c>
      <c r="HN223">
        <v>0</v>
      </c>
      <c r="HO223">
        <v>0</v>
      </c>
      <c r="HP223">
        <v>0</v>
      </c>
      <c r="HQ223">
        <v>0</v>
      </c>
      <c r="HT223" t="s">
        <v>338</v>
      </c>
      <c r="HU223">
        <v>0</v>
      </c>
      <c r="HV223">
        <v>0</v>
      </c>
      <c r="HW223">
        <v>0</v>
      </c>
      <c r="HX223">
        <v>0</v>
      </c>
      <c r="IA223" t="s">
        <v>338</v>
      </c>
      <c r="IB223">
        <v>0</v>
      </c>
      <c r="IC223">
        <v>0</v>
      </c>
      <c r="ID223">
        <v>0</v>
      </c>
      <c r="IE223">
        <v>0</v>
      </c>
      <c r="IH223" t="s">
        <v>338</v>
      </c>
      <c r="II223">
        <v>0</v>
      </c>
      <c r="IJ223">
        <v>0</v>
      </c>
      <c r="IK223">
        <v>0</v>
      </c>
      <c r="IL223">
        <v>0</v>
      </c>
      <c r="IO223" t="s">
        <v>338</v>
      </c>
      <c r="IP223">
        <v>0</v>
      </c>
      <c r="IQ223">
        <v>0</v>
      </c>
      <c r="IR223">
        <v>0</v>
      </c>
      <c r="IS223">
        <v>0</v>
      </c>
      <c r="IV223" t="s">
        <v>338</v>
      </c>
      <c r="IW223">
        <v>0</v>
      </c>
      <c r="IX223">
        <v>0</v>
      </c>
      <c r="IY223">
        <v>0</v>
      </c>
      <c r="IZ223">
        <v>0</v>
      </c>
      <c r="JC223" t="s">
        <v>338</v>
      </c>
      <c r="JD223">
        <v>0</v>
      </c>
      <c r="JE223">
        <v>0</v>
      </c>
      <c r="JF223">
        <v>0</v>
      </c>
      <c r="JG223">
        <v>0</v>
      </c>
      <c r="JJ223" t="s">
        <v>338</v>
      </c>
      <c r="JK223">
        <v>0</v>
      </c>
      <c r="JL223">
        <v>0</v>
      </c>
      <c r="JM223">
        <v>0</v>
      </c>
      <c r="JN223">
        <v>0</v>
      </c>
      <c r="JQ223" t="s">
        <v>338</v>
      </c>
      <c r="JR223">
        <v>0</v>
      </c>
      <c r="JS223">
        <v>0</v>
      </c>
      <c r="JT223">
        <v>0</v>
      </c>
      <c r="JU223">
        <v>0</v>
      </c>
      <c r="JX223" t="s">
        <v>338</v>
      </c>
      <c r="JY223">
        <v>0</v>
      </c>
      <c r="JZ223">
        <v>0</v>
      </c>
      <c r="KA223">
        <v>0</v>
      </c>
      <c r="KB223">
        <v>0</v>
      </c>
      <c r="KE223" t="s">
        <v>338</v>
      </c>
      <c r="KF223">
        <v>0</v>
      </c>
      <c r="KG223">
        <v>0</v>
      </c>
      <c r="KH223">
        <v>0</v>
      </c>
      <c r="KI223">
        <v>0</v>
      </c>
      <c r="KL223" t="s">
        <v>338</v>
      </c>
      <c r="KM223">
        <v>0</v>
      </c>
      <c r="KN223">
        <v>0</v>
      </c>
      <c r="KO223">
        <v>0</v>
      </c>
      <c r="KP223">
        <v>0</v>
      </c>
      <c r="KS223" t="s">
        <v>338</v>
      </c>
      <c r="KT223">
        <v>0</v>
      </c>
      <c r="KU223">
        <v>0</v>
      </c>
      <c r="KV223">
        <v>0</v>
      </c>
      <c r="KW223">
        <v>0</v>
      </c>
      <c r="KZ223" t="s">
        <v>338</v>
      </c>
      <c r="LA223">
        <v>0</v>
      </c>
      <c r="LB223">
        <v>0</v>
      </c>
      <c r="LC223">
        <v>0</v>
      </c>
      <c r="LD223">
        <v>0</v>
      </c>
      <c r="LG223" t="s">
        <v>338</v>
      </c>
      <c r="LH223">
        <v>0</v>
      </c>
      <c r="LI223">
        <v>0</v>
      </c>
      <c r="LJ223">
        <v>0</v>
      </c>
      <c r="LK223">
        <v>0</v>
      </c>
      <c r="LN223" t="s">
        <v>338</v>
      </c>
      <c r="LO223">
        <v>0</v>
      </c>
      <c r="LP223">
        <v>0</v>
      </c>
      <c r="LQ223">
        <v>0</v>
      </c>
      <c r="LR223">
        <v>0</v>
      </c>
      <c r="LU223" t="s">
        <v>338</v>
      </c>
      <c r="LV223">
        <v>0</v>
      </c>
      <c r="LW223">
        <v>0</v>
      </c>
      <c r="LX223">
        <v>0</v>
      </c>
      <c r="LY223">
        <v>0</v>
      </c>
      <c r="MB223" t="s">
        <v>338</v>
      </c>
      <c r="MC223">
        <v>0</v>
      </c>
      <c r="MD223">
        <v>0</v>
      </c>
      <c r="ME223">
        <v>0</v>
      </c>
      <c r="MF223">
        <v>0</v>
      </c>
      <c r="MI223" t="s">
        <v>338</v>
      </c>
      <c r="MJ223">
        <v>0</v>
      </c>
      <c r="MK223">
        <v>0</v>
      </c>
      <c r="ML223">
        <v>0</v>
      </c>
      <c r="MM223">
        <v>0</v>
      </c>
      <c r="MP223" t="s">
        <v>338</v>
      </c>
      <c r="MQ223">
        <v>0</v>
      </c>
      <c r="MR223">
        <v>0</v>
      </c>
      <c r="MS223">
        <v>0</v>
      </c>
      <c r="MT223">
        <v>0</v>
      </c>
      <c r="MW223" t="s">
        <v>338</v>
      </c>
      <c r="MX223">
        <v>0</v>
      </c>
      <c r="MY223">
        <v>0</v>
      </c>
      <c r="MZ223">
        <v>0</v>
      </c>
      <c r="NA223">
        <v>0</v>
      </c>
      <c r="ND223" t="s">
        <v>338</v>
      </c>
      <c r="NE223">
        <v>0</v>
      </c>
      <c r="NF223">
        <v>0</v>
      </c>
      <c r="NG223">
        <v>0</v>
      </c>
      <c r="NH223">
        <v>0</v>
      </c>
      <c r="NK223" t="s">
        <v>338</v>
      </c>
      <c r="NL223">
        <v>0</v>
      </c>
      <c r="NM223">
        <v>0</v>
      </c>
      <c r="NN223">
        <v>0</v>
      </c>
      <c r="NO223">
        <v>0</v>
      </c>
      <c r="NR223" t="s">
        <v>338</v>
      </c>
      <c r="NS223">
        <v>0</v>
      </c>
      <c r="NT223">
        <v>0</v>
      </c>
      <c r="NU223">
        <v>0</v>
      </c>
      <c r="NV223">
        <v>0</v>
      </c>
      <c r="NY223" t="s">
        <v>338</v>
      </c>
      <c r="NZ223">
        <v>0</v>
      </c>
      <c r="OA223">
        <v>0</v>
      </c>
      <c r="OB223">
        <v>0</v>
      </c>
      <c r="OC223">
        <v>0</v>
      </c>
      <c r="OF223" t="s">
        <v>338</v>
      </c>
      <c r="OG223">
        <v>0</v>
      </c>
      <c r="OH223">
        <v>0</v>
      </c>
      <c r="OI223">
        <v>0</v>
      </c>
      <c r="OJ223">
        <v>0</v>
      </c>
      <c r="OM223" t="s">
        <v>338</v>
      </c>
      <c r="ON223">
        <v>0</v>
      </c>
      <c r="OO223">
        <v>0</v>
      </c>
      <c r="OP223">
        <v>0</v>
      </c>
      <c r="OQ223">
        <v>0</v>
      </c>
      <c r="OT223" t="s">
        <v>338</v>
      </c>
      <c r="OU223">
        <v>0</v>
      </c>
      <c r="OV223">
        <v>0</v>
      </c>
      <c r="OW223">
        <v>0</v>
      </c>
      <c r="OX223">
        <v>0</v>
      </c>
      <c r="PA223" t="s">
        <v>338</v>
      </c>
      <c r="PB223">
        <v>0</v>
      </c>
      <c r="PC223">
        <v>0</v>
      </c>
      <c r="PD223">
        <v>0</v>
      </c>
      <c r="PE223">
        <v>0</v>
      </c>
      <c r="PH223" t="s">
        <v>338</v>
      </c>
      <c r="PI223">
        <v>0</v>
      </c>
      <c r="PJ223">
        <v>0</v>
      </c>
      <c r="PK223">
        <v>0</v>
      </c>
      <c r="PL223">
        <v>0</v>
      </c>
      <c r="PO223" t="s">
        <v>338</v>
      </c>
      <c r="PP223">
        <v>0</v>
      </c>
      <c r="PQ223">
        <v>0</v>
      </c>
      <c r="PR223">
        <v>0</v>
      </c>
      <c r="PS223">
        <v>0</v>
      </c>
      <c r="PV223" t="s">
        <v>338</v>
      </c>
      <c r="PW223">
        <v>0</v>
      </c>
      <c r="PX223">
        <v>0</v>
      </c>
      <c r="PY223">
        <v>0</v>
      </c>
      <c r="PZ223">
        <v>0</v>
      </c>
      <c r="QC223" t="s">
        <v>338</v>
      </c>
      <c r="QD223">
        <v>0</v>
      </c>
      <c r="QE223">
        <v>0</v>
      </c>
      <c r="QF223">
        <v>0</v>
      </c>
      <c r="QG223">
        <v>0</v>
      </c>
    </row>
    <row r="224" spans="1:449" x14ac:dyDescent="0.2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O224" t="s">
        <v>339</v>
      </c>
      <c r="BP224">
        <v>0</v>
      </c>
      <c r="BQ224">
        <v>0</v>
      </c>
      <c r="BR224">
        <v>0</v>
      </c>
      <c r="BS224">
        <v>0</v>
      </c>
      <c r="BV224" t="s">
        <v>339</v>
      </c>
      <c r="BW224">
        <v>0</v>
      </c>
      <c r="BX224">
        <v>0</v>
      </c>
      <c r="BY224">
        <v>0</v>
      </c>
      <c r="BZ224">
        <v>0</v>
      </c>
      <c r="CC224" t="s">
        <v>339</v>
      </c>
      <c r="CD224">
        <v>0</v>
      </c>
      <c r="CE224">
        <v>0</v>
      </c>
      <c r="CF224">
        <v>0</v>
      </c>
      <c r="CG224">
        <v>0</v>
      </c>
      <c r="CJ224" t="s">
        <v>339</v>
      </c>
      <c r="CK224">
        <v>0</v>
      </c>
      <c r="CL224">
        <v>0</v>
      </c>
      <c r="CM224">
        <v>0</v>
      </c>
      <c r="CN224">
        <v>0</v>
      </c>
      <c r="CQ224" t="s">
        <v>339</v>
      </c>
      <c r="CR224">
        <v>0</v>
      </c>
      <c r="CS224">
        <v>0</v>
      </c>
      <c r="CT224">
        <v>0</v>
      </c>
      <c r="CU224">
        <v>0</v>
      </c>
      <c r="CX224" t="s">
        <v>339</v>
      </c>
      <c r="CY224">
        <v>0</v>
      </c>
      <c r="CZ224">
        <v>0</v>
      </c>
      <c r="DA224">
        <v>0</v>
      </c>
      <c r="DB224">
        <v>0</v>
      </c>
      <c r="DE224" t="s">
        <v>339</v>
      </c>
      <c r="DF224">
        <v>0</v>
      </c>
      <c r="DG224">
        <v>0</v>
      </c>
      <c r="DH224">
        <v>0</v>
      </c>
      <c r="DI224">
        <v>0</v>
      </c>
      <c r="DL224" t="s">
        <v>339</v>
      </c>
      <c r="DM224">
        <v>0</v>
      </c>
      <c r="DN224">
        <v>0</v>
      </c>
      <c r="DO224">
        <v>0</v>
      </c>
      <c r="DP224">
        <v>0</v>
      </c>
      <c r="DS224" t="s">
        <v>339</v>
      </c>
      <c r="DT224">
        <v>0</v>
      </c>
      <c r="DU224">
        <v>0</v>
      </c>
      <c r="DV224">
        <v>0</v>
      </c>
      <c r="DW224">
        <v>0</v>
      </c>
      <c r="DZ224" t="s">
        <v>339</v>
      </c>
      <c r="EA224">
        <v>0</v>
      </c>
      <c r="EB224">
        <v>0</v>
      </c>
      <c r="EC224">
        <v>0</v>
      </c>
      <c r="ED224">
        <v>0</v>
      </c>
      <c r="EG224" t="s">
        <v>339</v>
      </c>
      <c r="EH224">
        <v>0</v>
      </c>
      <c r="EI224">
        <v>0</v>
      </c>
      <c r="EJ224">
        <v>0</v>
      </c>
      <c r="EK224">
        <v>0</v>
      </c>
      <c r="EN224" t="s">
        <v>339</v>
      </c>
      <c r="EO224">
        <v>0</v>
      </c>
      <c r="EP224">
        <v>0</v>
      </c>
      <c r="EQ224">
        <v>0</v>
      </c>
      <c r="ER224">
        <v>0</v>
      </c>
      <c r="EU224" t="s">
        <v>339</v>
      </c>
      <c r="EV224">
        <v>0</v>
      </c>
      <c r="EW224">
        <v>0</v>
      </c>
      <c r="EX224">
        <v>0</v>
      </c>
      <c r="EY224">
        <v>0</v>
      </c>
      <c r="FB224" t="s">
        <v>339</v>
      </c>
      <c r="FC224">
        <v>0</v>
      </c>
      <c r="FD224">
        <v>0</v>
      </c>
      <c r="FE224">
        <v>0</v>
      </c>
      <c r="FF224">
        <v>0</v>
      </c>
      <c r="FI224" t="s">
        <v>339</v>
      </c>
      <c r="FJ224">
        <v>0</v>
      </c>
      <c r="FK224">
        <v>0</v>
      </c>
      <c r="FL224">
        <v>0</v>
      </c>
      <c r="FM224">
        <v>0</v>
      </c>
      <c r="FP224" t="s">
        <v>339</v>
      </c>
      <c r="FQ224">
        <v>0</v>
      </c>
      <c r="FR224">
        <v>0</v>
      </c>
      <c r="FS224">
        <v>0</v>
      </c>
      <c r="FT224">
        <v>0</v>
      </c>
      <c r="FW224" t="s">
        <v>339</v>
      </c>
      <c r="FX224">
        <v>0</v>
      </c>
      <c r="FY224">
        <v>0</v>
      </c>
      <c r="FZ224">
        <v>0</v>
      </c>
      <c r="GA224">
        <v>0</v>
      </c>
      <c r="GD224" t="s">
        <v>339</v>
      </c>
      <c r="GE224">
        <v>0</v>
      </c>
      <c r="GF224">
        <v>0</v>
      </c>
      <c r="GG224">
        <v>0</v>
      </c>
      <c r="GH224">
        <v>0</v>
      </c>
      <c r="GK224" t="s">
        <v>339</v>
      </c>
      <c r="GL224">
        <v>0</v>
      </c>
      <c r="GM224">
        <v>0</v>
      </c>
      <c r="GN224">
        <v>0</v>
      </c>
      <c r="GO224">
        <v>0</v>
      </c>
      <c r="GR224" t="s">
        <v>339</v>
      </c>
      <c r="GS224">
        <v>0</v>
      </c>
      <c r="GT224">
        <v>0</v>
      </c>
      <c r="GU224">
        <v>0</v>
      </c>
      <c r="GV224">
        <v>0</v>
      </c>
      <c r="GY224" t="s">
        <v>339</v>
      </c>
      <c r="GZ224">
        <v>0</v>
      </c>
      <c r="HA224">
        <v>0</v>
      </c>
      <c r="HB224">
        <v>0</v>
      </c>
      <c r="HC224">
        <v>0</v>
      </c>
      <c r="HF224" t="s">
        <v>339</v>
      </c>
      <c r="HG224">
        <v>0</v>
      </c>
      <c r="HH224">
        <v>0</v>
      </c>
      <c r="HI224">
        <v>0</v>
      </c>
      <c r="HJ224">
        <v>0</v>
      </c>
      <c r="HM224" t="s">
        <v>339</v>
      </c>
      <c r="HN224">
        <v>0</v>
      </c>
      <c r="HO224">
        <v>0</v>
      </c>
      <c r="HP224">
        <v>0</v>
      </c>
      <c r="HQ224">
        <v>0</v>
      </c>
      <c r="HT224" t="s">
        <v>339</v>
      </c>
      <c r="HU224">
        <v>0</v>
      </c>
      <c r="HV224">
        <v>0</v>
      </c>
      <c r="HW224">
        <v>0</v>
      </c>
      <c r="HX224">
        <v>0</v>
      </c>
      <c r="IA224" t="s">
        <v>339</v>
      </c>
      <c r="IB224">
        <v>0</v>
      </c>
      <c r="IC224">
        <v>0</v>
      </c>
      <c r="ID224">
        <v>0</v>
      </c>
      <c r="IE224">
        <v>0</v>
      </c>
      <c r="IH224" t="s">
        <v>339</v>
      </c>
      <c r="II224">
        <v>0</v>
      </c>
      <c r="IJ224">
        <v>0</v>
      </c>
      <c r="IK224">
        <v>0</v>
      </c>
      <c r="IL224">
        <v>0</v>
      </c>
      <c r="IO224" t="s">
        <v>339</v>
      </c>
      <c r="IP224">
        <v>0</v>
      </c>
      <c r="IQ224">
        <v>0</v>
      </c>
      <c r="IR224">
        <v>0</v>
      </c>
      <c r="IS224">
        <v>0</v>
      </c>
      <c r="IV224" t="s">
        <v>339</v>
      </c>
      <c r="IW224">
        <v>0</v>
      </c>
      <c r="IX224">
        <v>0</v>
      </c>
      <c r="IY224">
        <v>0</v>
      </c>
      <c r="IZ224">
        <v>0</v>
      </c>
      <c r="JC224" t="s">
        <v>339</v>
      </c>
      <c r="JD224">
        <v>0</v>
      </c>
      <c r="JE224">
        <v>0</v>
      </c>
      <c r="JF224">
        <v>0</v>
      </c>
      <c r="JG224">
        <v>0</v>
      </c>
      <c r="JJ224" t="s">
        <v>339</v>
      </c>
      <c r="JK224">
        <v>0</v>
      </c>
      <c r="JL224">
        <v>0</v>
      </c>
      <c r="JM224">
        <v>0</v>
      </c>
      <c r="JN224">
        <v>0</v>
      </c>
      <c r="JQ224" t="s">
        <v>339</v>
      </c>
      <c r="JR224">
        <v>0</v>
      </c>
      <c r="JS224">
        <v>0</v>
      </c>
      <c r="JT224">
        <v>0</v>
      </c>
      <c r="JU224">
        <v>0</v>
      </c>
      <c r="JX224" t="s">
        <v>339</v>
      </c>
      <c r="JY224">
        <v>0</v>
      </c>
      <c r="JZ224">
        <v>0</v>
      </c>
      <c r="KA224">
        <v>0</v>
      </c>
      <c r="KB224">
        <v>0</v>
      </c>
      <c r="KE224" t="s">
        <v>339</v>
      </c>
      <c r="KF224">
        <v>0</v>
      </c>
      <c r="KG224">
        <v>0</v>
      </c>
      <c r="KH224">
        <v>0</v>
      </c>
      <c r="KI224">
        <v>0</v>
      </c>
      <c r="KL224" t="s">
        <v>339</v>
      </c>
      <c r="KM224">
        <v>0</v>
      </c>
      <c r="KN224">
        <v>0</v>
      </c>
      <c r="KO224">
        <v>0</v>
      </c>
      <c r="KP224">
        <v>0</v>
      </c>
      <c r="KS224" t="s">
        <v>339</v>
      </c>
      <c r="KT224">
        <v>0</v>
      </c>
      <c r="KU224">
        <v>0</v>
      </c>
      <c r="KV224">
        <v>0</v>
      </c>
      <c r="KW224">
        <v>0</v>
      </c>
      <c r="KZ224" t="s">
        <v>339</v>
      </c>
      <c r="LA224">
        <v>0</v>
      </c>
      <c r="LB224">
        <v>0</v>
      </c>
      <c r="LC224">
        <v>0</v>
      </c>
      <c r="LD224">
        <v>0</v>
      </c>
      <c r="LG224" t="s">
        <v>339</v>
      </c>
      <c r="LH224">
        <v>0</v>
      </c>
      <c r="LI224">
        <v>0</v>
      </c>
      <c r="LJ224">
        <v>0</v>
      </c>
      <c r="LK224">
        <v>0</v>
      </c>
      <c r="LN224" t="s">
        <v>339</v>
      </c>
      <c r="LO224">
        <v>0</v>
      </c>
      <c r="LP224">
        <v>0</v>
      </c>
      <c r="LQ224">
        <v>0</v>
      </c>
      <c r="LR224">
        <v>0</v>
      </c>
      <c r="LU224" t="s">
        <v>339</v>
      </c>
      <c r="LV224">
        <v>0</v>
      </c>
      <c r="LW224">
        <v>0</v>
      </c>
      <c r="LX224">
        <v>0</v>
      </c>
      <c r="LY224">
        <v>0</v>
      </c>
      <c r="MB224" t="s">
        <v>339</v>
      </c>
      <c r="MC224">
        <v>0</v>
      </c>
      <c r="MD224">
        <v>0</v>
      </c>
      <c r="ME224">
        <v>0</v>
      </c>
      <c r="MF224">
        <v>0</v>
      </c>
      <c r="MI224" t="s">
        <v>339</v>
      </c>
      <c r="MJ224">
        <v>0</v>
      </c>
      <c r="MK224">
        <v>0</v>
      </c>
      <c r="ML224">
        <v>0</v>
      </c>
      <c r="MM224">
        <v>0</v>
      </c>
      <c r="MP224" t="s">
        <v>339</v>
      </c>
      <c r="MQ224">
        <v>0</v>
      </c>
      <c r="MR224">
        <v>0</v>
      </c>
      <c r="MS224">
        <v>0</v>
      </c>
      <c r="MT224">
        <v>0</v>
      </c>
      <c r="MW224" t="s">
        <v>339</v>
      </c>
      <c r="MX224">
        <v>0</v>
      </c>
      <c r="MY224">
        <v>0</v>
      </c>
      <c r="MZ224">
        <v>0</v>
      </c>
      <c r="NA224">
        <v>0</v>
      </c>
      <c r="ND224" t="s">
        <v>339</v>
      </c>
      <c r="NE224">
        <v>0</v>
      </c>
      <c r="NF224">
        <v>0</v>
      </c>
      <c r="NG224">
        <v>0</v>
      </c>
      <c r="NH224">
        <v>0</v>
      </c>
      <c r="NK224" t="s">
        <v>339</v>
      </c>
      <c r="NL224">
        <v>0</v>
      </c>
      <c r="NM224">
        <v>0</v>
      </c>
      <c r="NN224">
        <v>0</v>
      </c>
      <c r="NO224">
        <v>0</v>
      </c>
      <c r="NR224" t="s">
        <v>339</v>
      </c>
      <c r="NS224">
        <v>0</v>
      </c>
      <c r="NT224">
        <v>0</v>
      </c>
      <c r="NU224">
        <v>0</v>
      </c>
      <c r="NV224">
        <v>0</v>
      </c>
      <c r="NY224" t="s">
        <v>339</v>
      </c>
      <c r="NZ224">
        <v>0</v>
      </c>
      <c r="OA224">
        <v>0</v>
      </c>
      <c r="OB224">
        <v>0</v>
      </c>
      <c r="OC224">
        <v>0</v>
      </c>
      <c r="OF224" t="s">
        <v>339</v>
      </c>
      <c r="OG224">
        <v>0</v>
      </c>
      <c r="OH224">
        <v>0</v>
      </c>
      <c r="OI224">
        <v>0</v>
      </c>
      <c r="OJ224">
        <v>0</v>
      </c>
      <c r="OM224" t="s">
        <v>339</v>
      </c>
      <c r="ON224">
        <v>0</v>
      </c>
      <c r="OO224">
        <v>0</v>
      </c>
      <c r="OP224">
        <v>0</v>
      </c>
      <c r="OQ224">
        <v>0</v>
      </c>
      <c r="OT224" t="s">
        <v>339</v>
      </c>
      <c r="OU224">
        <v>0</v>
      </c>
      <c r="OV224">
        <v>0</v>
      </c>
      <c r="OW224">
        <v>0</v>
      </c>
      <c r="OX224">
        <v>0</v>
      </c>
      <c r="PA224" t="s">
        <v>339</v>
      </c>
      <c r="PB224">
        <v>0</v>
      </c>
      <c r="PC224">
        <v>0</v>
      </c>
      <c r="PD224">
        <v>0</v>
      </c>
      <c r="PE224">
        <v>0</v>
      </c>
      <c r="PH224" t="s">
        <v>339</v>
      </c>
      <c r="PI224">
        <v>0</v>
      </c>
      <c r="PJ224">
        <v>0</v>
      </c>
      <c r="PK224">
        <v>0</v>
      </c>
      <c r="PL224">
        <v>0</v>
      </c>
      <c r="PO224" t="s">
        <v>339</v>
      </c>
      <c r="PP224">
        <v>0</v>
      </c>
      <c r="PQ224">
        <v>0</v>
      </c>
      <c r="PR224">
        <v>0</v>
      </c>
      <c r="PS224">
        <v>0</v>
      </c>
      <c r="PV224" t="s">
        <v>339</v>
      </c>
      <c r="PW224">
        <v>0</v>
      </c>
      <c r="PX224">
        <v>0</v>
      </c>
      <c r="PY224">
        <v>0</v>
      </c>
      <c r="PZ224">
        <v>0</v>
      </c>
      <c r="QC224" t="s">
        <v>339</v>
      </c>
      <c r="QD224">
        <v>0</v>
      </c>
      <c r="QE224">
        <v>0</v>
      </c>
      <c r="QF224">
        <v>0</v>
      </c>
      <c r="QG224">
        <v>0</v>
      </c>
    </row>
    <row r="225" spans="1:449" x14ac:dyDescent="0.2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O225" t="s">
        <v>340</v>
      </c>
      <c r="BP225">
        <v>0</v>
      </c>
      <c r="BQ225">
        <v>0</v>
      </c>
      <c r="BR225">
        <v>0</v>
      </c>
      <c r="BS225">
        <v>0</v>
      </c>
      <c r="BV225" t="s">
        <v>340</v>
      </c>
      <c r="BW225">
        <v>0</v>
      </c>
      <c r="BX225">
        <v>0</v>
      </c>
      <c r="BY225">
        <v>0</v>
      </c>
      <c r="BZ225">
        <v>0</v>
      </c>
      <c r="CC225" t="s">
        <v>340</v>
      </c>
      <c r="CD225">
        <v>0</v>
      </c>
      <c r="CE225">
        <v>0</v>
      </c>
      <c r="CF225">
        <v>0</v>
      </c>
      <c r="CG225">
        <v>0</v>
      </c>
      <c r="CJ225" t="s">
        <v>340</v>
      </c>
      <c r="CK225">
        <v>0</v>
      </c>
      <c r="CL225">
        <v>0</v>
      </c>
      <c r="CM225">
        <v>0</v>
      </c>
      <c r="CN225">
        <v>0</v>
      </c>
      <c r="CQ225" t="s">
        <v>340</v>
      </c>
      <c r="CR225">
        <v>0</v>
      </c>
      <c r="CS225">
        <v>0</v>
      </c>
      <c r="CT225">
        <v>0</v>
      </c>
      <c r="CU225">
        <v>0</v>
      </c>
      <c r="CX225" t="s">
        <v>340</v>
      </c>
      <c r="CY225">
        <v>0</v>
      </c>
      <c r="CZ225">
        <v>0</v>
      </c>
      <c r="DA225">
        <v>0</v>
      </c>
      <c r="DB225">
        <v>0</v>
      </c>
      <c r="DE225" t="s">
        <v>340</v>
      </c>
      <c r="DF225">
        <v>0</v>
      </c>
      <c r="DG225">
        <v>0</v>
      </c>
      <c r="DH225">
        <v>0</v>
      </c>
      <c r="DI225">
        <v>0</v>
      </c>
      <c r="DL225" t="s">
        <v>340</v>
      </c>
      <c r="DM225">
        <v>0</v>
      </c>
      <c r="DN225">
        <v>0</v>
      </c>
      <c r="DO225">
        <v>0</v>
      </c>
      <c r="DP225">
        <v>0</v>
      </c>
      <c r="DS225" t="s">
        <v>340</v>
      </c>
      <c r="DT225">
        <v>0</v>
      </c>
      <c r="DU225">
        <v>0</v>
      </c>
      <c r="DV225">
        <v>0</v>
      </c>
      <c r="DW225">
        <v>0</v>
      </c>
      <c r="DZ225" t="s">
        <v>340</v>
      </c>
      <c r="EA225">
        <v>0</v>
      </c>
      <c r="EB225">
        <v>0</v>
      </c>
      <c r="EC225">
        <v>0</v>
      </c>
      <c r="ED225">
        <v>0</v>
      </c>
      <c r="EG225" t="s">
        <v>340</v>
      </c>
      <c r="EH225">
        <v>0</v>
      </c>
      <c r="EI225">
        <v>0</v>
      </c>
      <c r="EJ225">
        <v>0</v>
      </c>
      <c r="EK225">
        <v>0</v>
      </c>
      <c r="EN225" t="s">
        <v>340</v>
      </c>
      <c r="EO225">
        <v>0</v>
      </c>
      <c r="EP225">
        <v>0</v>
      </c>
      <c r="EQ225">
        <v>0</v>
      </c>
      <c r="ER225">
        <v>0</v>
      </c>
      <c r="EU225" t="s">
        <v>340</v>
      </c>
      <c r="EV225">
        <v>0</v>
      </c>
      <c r="EW225">
        <v>0</v>
      </c>
      <c r="EX225">
        <v>0</v>
      </c>
      <c r="EY225">
        <v>0</v>
      </c>
      <c r="FB225" t="s">
        <v>340</v>
      </c>
      <c r="FC225">
        <v>0</v>
      </c>
      <c r="FD225">
        <v>0</v>
      </c>
      <c r="FE225">
        <v>0</v>
      </c>
      <c r="FF225">
        <v>0</v>
      </c>
      <c r="FI225" t="s">
        <v>340</v>
      </c>
      <c r="FJ225">
        <v>0</v>
      </c>
      <c r="FK225">
        <v>0</v>
      </c>
      <c r="FL225">
        <v>0</v>
      </c>
      <c r="FM225">
        <v>0</v>
      </c>
      <c r="FP225" t="s">
        <v>340</v>
      </c>
      <c r="FQ225">
        <v>0</v>
      </c>
      <c r="FR225">
        <v>0</v>
      </c>
      <c r="FS225">
        <v>0</v>
      </c>
      <c r="FT225">
        <v>0</v>
      </c>
      <c r="FW225" t="s">
        <v>340</v>
      </c>
      <c r="FX225">
        <v>0</v>
      </c>
      <c r="FY225">
        <v>0</v>
      </c>
      <c r="FZ225">
        <v>0</v>
      </c>
      <c r="GA225">
        <v>0</v>
      </c>
      <c r="GD225" t="s">
        <v>340</v>
      </c>
      <c r="GE225">
        <v>0</v>
      </c>
      <c r="GF225">
        <v>0</v>
      </c>
      <c r="GG225">
        <v>0</v>
      </c>
      <c r="GH225">
        <v>0</v>
      </c>
      <c r="GK225" t="s">
        <v>340</v>
      </c>
      <c r="GL225">
        <v>0</v>
      </c>
      <c r="GM225">
        <v>0</v>
      </c>
      <c r="GN225">
        <v>0</v>
      </c>
      <c r="GO225">
        <v>0</v>
      </c>
      <c r="GR225" t="s">
        <v>340</v>
      </c>
      <c r="GS225">
        <v>0</v>
      </c>
      <c r="GT225">
        <v>0</v>
      </c>
      <c r="GU225">
        <v>0</v>
      </c>
      <c r="GV225">
        <v>0</v>
      </c>
      <c r="GY225" t="s">
        <v>340</v>
      </c>
      <c r="GZ225">
        <v>0</v>
      </c>
      <c r="HA225">
        <v>0</v>
      </c>
      <c r="HB225">
        <v>0</v>
      </c>
      <c r="HC225">
        <v>0</v>
      </c>
      <c r="HF225" t="s">
        <v>340</v>
      </c>
      <c r="HG225">
        <v>0</v>
      </c>
      <c r="HH225">
        <v>0</v>
      </c>
      <c r="HI225">
        <v>0</v>
      </c>
      <c r="HJ225">
        <v>0</v>
      </c>
      <c r="HM225" t="s">
        <v>340</v>
      </c>
      <c r="HN225">
        <v>0</v>
      </c>
      <c r="HO225">
        <v>0</v>
      </c>
      <c r="HP225">
        <v>0</v>
      </c>
      <c r="HQ225">
        <v>0</v>
      </c>
      <c r="HT225" t="s">
        <v>340</v>
      </c>
      <c r="HU225">
        <v>0</v>
      </c>
      <c r="HV225">
        <v>0</v>
      </c>
      <c r="HW225">
        <v>0</v>
      </c>
      <c r="HX225">
        <v>0</v>
      </c>
      <c r="IA225" t="s">
        <v>340</v>
      </c>
      <c r="IB225">
        <v>0</v>
      </c>
      <c r="IC225">
        <v>0</v>
      </c>
      <c r="ID225">
        <v>0</v>
      </c>
      <c r="IE225">
        <v>0</v>
      </c>
      <c r="IH225" t="s">
        <v>340</v>
      </c>
      <c r="II225">
        <v>0</v>
      </c>
      <c r="IJ225">
        <v>0</v>
      </c>
      <c r="IK225">
        <v>0</v>
      </c>
      <c r="IL225">
        <v>0</v>
      </c>
      <c r="IO225" t="s">
        <v>340</v>
      </c>
      <c r="IP225">
        <v>0</v>
      </c>
      <c r="IQ225">
        <v>0</v>
      </c>
      <c r="IR225">
        <v>0</v>
      </c>
      <c r="IS225">
        <v>0</v>
      </c>
      <c r="IV225" t="s">
        <v>340</v>
      </c>
      <c r="IW225">
        <v>0</v>
      </c>
      <c r="IX225">
        <v>0</v>
      </c>
      <c r="IY225">
        <v>0</v>
      </c>
      <c r="IZ225">
        <v>0</v>
      </c>
      <c r="JC225" t="s">
        <v>340</v>
      </c>
      <c r="JD225">
        <v>0</v>
      </c>
      <c r="JE225">
        <v>0</v>
      </c>
      <c r="JF225">
        <v>0</v>
      </c>
      <c r="JG225">
        <v>0</v>
      </c>
      <c r="JJ225" t="s">
        <v>340</v>
      </c>
      <c r="JK225">
        <v>0</v>
      </c>
      <c r="JL225">
        <v>0</v>
      </c>
      <c r="JM225">
        <v>0</v>
      </c>
      <c r="JN225">
        <v>0</v>
      </c>
      <c r="JQ225" t="s">
        <v>340</v>
      </c>
      <c r="JR225">
        <v>0</v>
      </c>
      <c r="JS225">
        <v>0</v>
      </c>
      <c r="JT225">
        <v>0</v>
      </c>
      <c r="JU225">
        <v>0</v>
      </c>
      <c r="JX225" t="s">
        <v>340</v>
      </c>
      <c r="JY225">
        <v>0</v>
      </c>
      <c r="JZ225">
        <v>0</v>
      </c>
      <c r="KA225">
        <v>0</v>
      </c>
      <c r="KB225">
        <v>0</v>
      </c>
      <c r="KE225" t="s">
        <v>340</v>
      </c>
      <c r="KF225">
        <v>0</v>
      </c>
      <c r="KG225">
        <v>0</v>
      </c>
      <c r="KH225">
        <v>0</v>
      </c>
      <c r="KI225">
        <v>0</v>
      </c>
      <c r="KL225" t="s">
        <v>340</v>
      </c>
      <c r="KM225">
        <v>0</v>
      </c>
      <c r="KN225">
        <v>0</v>
      </c>
      <c r="KO225">
        <v>0</v>
      </c>
      <c r="KP225">
        <v>0</v>
      </c>
      <c r="KS225" t="s">
        <v>340</v>
      </c>
      <c r="KT225">
        <v>0</v>
      </c>
      <c r="KU225">
        <v>0</v>
      </c>
      <c r="KV225">
        <v>0</v>
      </c>
      <c r="KW225">
        <v>0</v>
      </c>
      <c r="KZ225" t="s">
        <v>340</v>
      </c>
      <c r="LA225">
        <v>0</v>
      </c>
      <c r="LB225">
        <v>0</v>
      </c>
      <c r="LC225">
        <v>0</v>
      </c>
      <c r="LD225">
        <v>0</v>
      </c>
      <c r="LG225" t="s">
        <v>340</v>
      </c>
      <c r="LH225">
        <v>0</v>
      </c>
      <c r="LI225">
        <v>0</v>
      </c>
      <c r="LJ225">
        <v>0</v>
      </c>
      <c r="LK225">
        <v>0</v>
      </c>
      <c r="LN225" t="s">
        <v>340</v>
      </c>
      <c r="LO225">
        <v>0</v>
      </c>
      <c r="LP225">
        <v>0</v>
      </c>
      <c r="LQ225">
        <v>0</v>
      </c>
      <c r="LR225">
        <v>0</v>
      </c>
      <c r="LU225" t="s">
        <v>340</v>
      </c>
      <c r="LV225">
        <v>0</v>
      </c>
      <c r="LW225">
        <v>0</v>
      </c>
      <c r="LX225">
        <v>0</v>
      </c>
      <c r="LY225">
        <v>0</v>
      </c>
      <c r="MB225" t="s">
        <v>340</v>
      </c>
      <c r="MC225">
        <v>0</v>
      </c>
      <c r="MD225">
        <v>0</v>
      </c>
      <c r="ME225">
        <v>0</v>
      </c>
      <c r="MF225">
        <v>0</v>
      </c>
      <c r="MI225" t="s">
        <v>340</v>
      </c>
      <c r="MJ225">
        <v>0</v>
      </c>
      <c r="MK225">
        <v>0</v>
      </c>
      <c r="ML225">
        <v>0</v>
      </c>
      <c r="MM225">
        <v>0</v>
      </c>
      <c r="MP225" t="s">
        <v>340</v>
      </c>
      <c r="MQ225">
        <v>0</v>
      </c>
      <c r="MR225">
        <v>0</v>
      </c>
      <c r="MS225">
        <v>0</v>
      </c>
      <c r="MT225">
        <v>0</v>
      </c>
      <c r="MW225" t="s">
        <v>340</v>
      </c>
      <c r="MX225">
        <v>0</v>
      </c>
      <c r="MY225">
        <v>0</v>
      </c>
      <c r="MZ225">
        <v>0</v>
      </c>
      <c r="NA225">
        <v>0</v>
      </c>
      <c r="ND225" t="s">
        <v>340</v>
      </c>
      <c r="NE225">
        <v>0</v>
      </c>
      <c r="NF225">
        <v>0</v>
      </c>
      <c r="NG225">
        <v>0</v>
      </c>
      <c r="NH225">
        <v>0</v>
      </c>
      <c r="NK225" t="s">
        <v>340</v>
      </c>
      <c r="NL225">
        <v>0</v>
      </c>
      <c r="NM225">
        <v>0</v>
      </c>
      <c r="NN225">
        <v>0</v>
      </c>
      <c r="NO225">
        <v>0</v>
      </c>
      <c r="NR225" t="s">
        <v>340</v>
      </c>
      <c r="NS225">
        <v>0</v>
      </c>
      <c r="NT225">
        <v>0</v>
      </c>
      <c r="NU225">
        <v>0</v>
      </c>
      <c r="NV225">
        <v>0</v>
      </c>
      <c r="NY225" t="s">
        <v>340</v>
      </c>
      <c r="NZ225">
        <v>0</v>
      </c>
      <c r="OA225">
        <v>0</v>
      </c>
      <c r="OB225">
        <v>0</v>
      </c>
      <c r="OC225">
        <v>0</v>
      </c>
      <c r="OF225" t="s">
        <v>340</v>
      </c>
      <c r="OG225">
        <v>0</v>
      </c>
      <c r="OH225">
        <v>0</v>
      </c>
      <c r="OI225">
        <v>0</v>
      </c>
      <c r="OJ225">
        <v>0</v>
      </c>
      <c r="OM225" t="s">
        <v>340</v>
      </c>
      <c r="ON225">
        <v>0</v>
      </c>
      <c r="OO225">
        <v>0</v>
      </c>
      <c r="OP225">
        <v>0</v>
      </c>
      <c r="OQ225">
        <v>0</v>
      </c>
      <c r="OT225" t="s">
        <v>340</v>
      </c>
      <c r="OU225">
        <v>0</v>
      </c>
      <c r="OV225">
        <v>0</v>
      </c>
      <c r="OW225">
        <v>0</v>
      </c>
      <c r="OX225">
        <v>0</v>
      </c>
      <c r="PA225" t="s">
        <v>340</v>
      </c>
      <c r="PB225">
        <v>0</v>
      </c>
      <c r="PC225">
        <v>0</v>
      </c>
      <c r="PD225">
        <v>0</v>
      </c>
      <c r="PE225">
        <v>0</v>
      </c>
      <c r="PH225" t="s">
        <v>340</v>
      </c>
      <c r="PI225">
        <v>0</v>
      </c>
      <c r="PJ225">
        <v>0</v>
      </c>
      <c r="PK225">
        <v>0</v>
      </c>
      <c r="PL225">
        <v>0</v>
      </c>
      <c r="PO225" t="s">
        <v>340</v>
      </c>
      <c r="PP225">
        <v>0</v>
      </c>
      <c r="PQ225">
        <v>0</v>
      </c>
      <c r="PR225">
        <v>0</v>
      </c>
      <c r="PS225">
        <v>0</v>
      </c>
      <c r="PV225" t="s">
        <v>340</v>
      </c>
      <c r="PW225">
        <v>0</v>
      </c>
      <c r="PX225">
        <v>0</v>
      </c>
      <c r="PY225">
        <v>0</v>
      </c>
      <c r="PZ225">
        <v>0</v>
      </c>
      <c r="QC225" t="s">
        <v>340</v>
      </c>
      <c r="QD225">
        <v>0</v>
      </c>
      <c r="QE225">
        <v>0</v>
      </c>
      <c r="QF225">
        <v>0</v>
      </c>
      <c r="QG225">
        <v>0</v>
      </c>
    </row>
    <row r="226" spans="1:449" x14ac:dyDescent="0.2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O226" t="s">
        <v>341</v>
      </c>
      <c r="BP226">
        <v>0</v>
      </c>
      <c r="BQ226">
        <v>0</v>
      </c>
      <c r="BR226">
        <v>0</v>
      </c>
      <c r="BS226">
        <v>0</v>
      </c>
      <c r="BV226" t="s">
        <v>341</v>
      </c>
      <c r="BW226">
        <v>0</v>
      </c>
      <c r="BX226">
        <v>0</v>
      </c>
      <c r="BY226">
        <v>0</v>
      </c>
      <c r="BZ226">
        <v>0</v>
      </c>
      <c r="CC226" t="s">
        <v>341</v>
      </c>
      <c r="CD226">
        <v>0</v>
      </c>
      <c r="CE226">
        <v>0</v>
      </c>
      <c r="CF226">
        <v>0</v>
      </c>
      <c r="CG226">
        <v>0</v>
      </c>
      <c r="CJ226" t="s">
        <v>341</v>
      </c>
      <c r="CK226">
        <v>0</v>
      </c>
      <c r="CL226">
        <v>0</v>
      </c>
      <c r="CM226">
        <v>0</v>
      </c>
      <c r="CN226">
        <v>0</v>
      </c>
      <c r="CQ226" t="s">
        <v>341</v>
      </c>
      <c r="CR226">
        <v>0</v>
      </c>
      <c r="CS226">
        <v>0</v>
      </c>
      <c r="CT226">
        <v>0</v>
      </c>
      <c r="CU226">
        <v>0</v>
      </c>
      <c r="CX226" t="s">
        <v>341</v>
      </c>
      <c r="CY226">
        <v>0</v>
      </c>
      <c r="CZ226">
        <v>0</v>
      </c>
      <c r="DA226">
        <v>0</v>
      </c>
      <c r="DB226">
        <v>0</v>
      </c>
      <c r="DE226" t="s">
        <v>341</v>
      </c>
      <c r="DF226">
        <v>0</v>
      </c>
      <c r="DG226">
        <v>0</v>
      </c>
      <c r="DH226">
        <v>0</v>
      </c>
      <c r="DI226">
        <v>0</v>
      </c>
      <c r="DL226" t="s">
        <v>341</v>
      </c>
      <c r="DM226">
        <v>0</v>
      </c>
      <c r="DN226">
        <v>0</v>
      </c>
      <c r="DO226">
        <v>0</v>
      </c>
      <c r="DP226">
        <v>0</v>
      </c>
      <c r="DS226" t="s">
        <v>341</v>
      </c>
      <c r="DT226">
        <v>0</v>
      </c>
      <c r="DU226">
        <v>0</v>
      </c>
      <c r="DV226">
        <v>0</v>
      </c>
      <c r="DW226">
        <v>0</v>
      </c>
      <c r="DZ226" t="s">
        <v>341</v>
      </c>
      <c r="EA226">
        <v>0</v>
      </c>
      <c r="EB226">
        <v>0</v>
      </c>
      <c r="EC226">
        <v>0</v>
      </c>
      <c r="ED226">
        <v>0</v>
      </c>
      <c r="EG226" t="s">
        <v>341</v>
      </c>
      <c r="EH226">
        <v>0</v>
      </c>
      <c r="EI226">
        <v>0</v>
      </c>
      <c r="EJ226">
        <v>0</v>
      </c>
      <c r="EK226">
        <v>0</v>
      </c>
      <c r="EN226" t="s">
        <v>341</v>
      </c>
      <c r="EO226">
        <v>0</v>
      </c>
      <c r="EP226">
        <v>0</v>
      </c>
      <c r="EQ226">
        <v>0</v>
      </c>
      <c r="ER226">
        <v>0</v>
      </c>
      <c r="EU226" t="s">
        <v>341</v>
      </c>
      <c r="EV226">
        <v>0</v>
      </c>
      <c r="EW226">
        <v>0</v>
      </c>
      <c r="EX226">
        <v>0</v>
      </c>
      <c r="EY226">
        <v>0</v>
      </c>
      <c r="FB226" t="s">
        <v>341</v>
      </c>
      <c r="FC226">
        <v>0</v>
      </c>
      <c r="FD226">
        <v>0</v>
      </c>
      <c r="FE226">
        <v>0</v>
      </c>
      <c r="FF226">
        <v>0</v>
      </c>
      <c r="FI226" t="s">
        <v>341</v>
      </c>
      <c r="FJ226">
        <v>0</v>
      </c>
      <c r="FK226">
        <v>0</v>
      </c>
      <c r="FL226">
        <v>0</v>
      </c>
      <c r="FM226">
        <v>0</v>
      </c>
      <c r="FP226" t="s">
        <v>341</v>
      </c>
      <c r="FQ226">
        <v>0</v>
      </c>
      <c r="FR226">
        <v>0</v>
      </c>
      <c r="FS226">
        <v>0</v>
      </c>
      <c r="FT226">
        <v>0</v>
      </c>
      <c r="FW226" t="s">
        <v>341</v>
      </c>
      <c r="FX226">
        <v>0</v>
      </c>
      <c r="FY226">
        <v>0</v>
      </c>
      <c r="FZ226">
        <v>0</v>
      </c>
      <c r="GA226">
        <v>0</v>
      </c>
      <c r="GD226" t="s">
        <v>341</v>
      </c>
      <c r="GE226">
        <v>0</v>
      </c>
      <c r="GF226">
        <v>0</v>
      </c>
      <c r="GG226">
        <v>0</v>
      </c>
      <c r="GH226">
        <v>0</v>
      </c>
      <c r="GK226" t="s">
        <v>341</v>
      </c>
      <c r="GL226">
        <v>0</v>
      </c>
      <c r="GM226">
        <v>0</v>
      </c>
      <c r="GN226">
        <v>0</v>
      </c>
      <c r="GO226">
        <v>0</v>
      </c>
      <c r="GR226" t="s">
        <v>341</v>
      </c>
      <c r="GS226">
        <v>0</v>
      </c>
      <c r="GT226">
        <v>0</v>
      </c>
      <c r="GU226">
        <v>0</v>
      </c>
      <c r="GV226">
        <v>0</v>
      </c>
      <c r="GY226" t="s">
        <v>341</v>
      </c>
      <c r="GZ226">
        <v>0</v>
      </c>
      <c r="HA226">
        <v>0</v>
      </c>
      <c r="HB226">
        <v>0</v>
      </c>
      <c r="HC226">
        <v>0</v>
      </c>
      <c r="HF226" t="s">
        <v>341</v>
      </c>
      <c r="HG226">
        <v>0</v>
      </c>
      <c r="HH226">
        <v>0</v>
      </c>
      <c r="HI226">
        <v>0</v>
      </c>
      <c r="HJ226">
        <v>0</v>
      </c>
      <c r="HM226" t="s">
        <v>341</v>
      </c>
      <c r="HN226">
        <v>0</v>
      </c>
      <c r="HO226">
        <v>0</v>
      </c>
      <c r="HP226">
        <v>0</v>
      </c>
      <c r="HQ226">
        <v>0</v>
      </c>
      <c r="HT226" t="s">
        <v>341</v>
      </c>
      <c r="HU226">
        <v>0</v>
      </c>
      <c r="HV226">
        <v>0</v>
      </c>
      <c r="HW226">
        <v>0</v>
      </c>
      <c r="HX226">
        <v>0</v>
      </c>
      <c r="IA226" t="s">
        <v>341</v>
      </c>
      <c r="IB226">
        <v>0</v>
      </c>
      <c r="IC226">
        <v>0</v>
      </c>
      <c r="ID226">
        <v>0</v>
      </c>
      <c r="IE226">
        <v>0</v>
      </c>
      <c r="IH226" t="s">
        <v>341</v>
      </c>
      <c r="II226">
        <v>0</v>
      </c>
      <c r="IJ226">
        <v>0</v>
      </c>
      <c r="IK226">
        <v>0</v>
      </c>
      <c r="IL226">
        <v>0</v>
      </c>
      <c r="IO226" t="s">
        <v>341</v>
      </c>
      <c r="IP226">
        <v>0</v>
      </c>
      <c r="IQ226">
        <v>0</v>
      </c>
      <c r="IR226">
        <v>0</v>
      </c>
      <c r="IS226">
        <v>0</v>
      </c>
      <c r="IV226" t="s">
        <v>341</v>
      </c>
      <c r="IW226">
        <v>0</v>
      </c>
      <c r="IX226">
        <v>0</v>
      </c>
      <c r="IY226">
        <v>0</v>
      </c>
      <c r="IZ226">
        <v>0</v>
      </c>
      <c r="JC226" t="s">
        <v>341</v>
      </c>
      <c r="JD226">
        <v>0</v>
      </c>
      <c r="JE226">
        <v>0</v>
      </c>
      <c r="JF226">
        <v>0</v>
      </c>
      <c r="JG226">
        <v>0</v>
      </c>
      <c r="JJ226" t="s">
        <v>341</v>
      </c>
      <c r="JK226">
        <v>0</v>
      </c>
      <c r="JL226">
        <v>0</v>
      </c>
      <c r="JM226">
        <v>0</v>
      </c>
      <c r="JN226">
        <v>0</v>
      </c>
      <c r="JQ226" t="s">
        <v>341</v>
      </c>
      <c r="JR226">
        <v>0</v>
      </c>
      <c r="JS226">
        <v>0</v>
      </c>
      <c r="JT226">
        <v>0</v>
      </c>
      <c r="JU226">
        <v>0</v>
      </c>
      <c r="JX226" t="s">
        <v>341</v>
      </c>
      <c r="JY226">
        <v>0</v>
      </c>
      <c r="JZ226">
        <v>0</v>
      </c>
      <c r="KA226">
        <v>0</v>
      </c>
      <c r="KB226">
        <v>0</v>
      </c>
      <c r="KE226" t="s">
        <v>341</v>
      </c>
      <c r="KF226">
        <v>0</v>
      </c>
      <c r="KG226">
        <v>0</v>
      </c>
      <c r="KH226">
        <v>0</v>
      </c>
      <c r="KI226">
        <v>0</v>
      </c>
      <c r="KL226" t="s">
        <v>341</v>
      </c>
      <c r="KM226">
        <v>0</v>
      </c>
      <c r="KN226">
        <v>0</v>
      </c>
      <c r="KO226">
        <v>0</v>
      </c>
      <c r="KP226">
        <v>0</v>
      </c>
      <c r="KS226" t="s">
        <v>341</v>
      </c>
      <c r="KT226">
        <v>0</v>
      </c>
      <c r="KU226">
        <v>0</v>
      </c>
      <c r="KV226">
        <v>0</v>
      </c>
      <c r="KW226">
        <v>0</v>
      </c>
      <c r="KZ226" t="s">
        <v>341</v>
      </c>
      <c r="LA226">
        <v>0</v>
      </c>
      <c r="LB226">
        <v>0</v>
      </c>
      <c r="LC226">
        <v>0</v>
      </c>
      <c r="LD226">
        <v>0</v>
      </c>
      <c r="LG226" t="s">
        <v>341</v>
      </c>
      <c r="LH226">
        <v>0</v>
      </c>
      <c r="LI226">
        <v>0</v>
      </c>
      <c r="LJ226">
        <v>0</v>
      </c>
      <c r="LK226">
        <v>0</v>
      </c>
      <c r="LN226" t="s">
        <v>341</v>
      </c>
      <c r="LO226">
        <v>0</v>
      </c>
      <c r="LP226">
        <v>0</v>
      </c>
      <c r="LQ226">
        <v>0</v>
      </c>
      <c r="LR226">
        <v>0</v>
      </c>
      <c r="LU226" t="s">
        <v>341</v>
      </c>
      <c r="LV226">
        <v>0</v>
      </c>
      <c r="LW226">
        <v>0</v>
      </c>
      <c r="LX226">
        <v>0</v>
      </c>
      <c r="LY226">
        <v>0</v>
      </c>
      <c r="MB226" t="s">
        <v>341</v>
      </c>
      <c r="MC226">
        <v>0</v>
      </c>
      <c r="MD226">
        <v>0</v>
      </c>
      <c r="ME226">
        <v>0</v>
      </c>
      <c r="MF226">
        <v>0</v>
      </c>
      <c r="MI226" t="s">
        <v>341</v>
      </c>
      <c r="MJ226">
        <v>0</v>
      </c>
      <c r="MK226">
        <v>0</v>
      </c>
      <c r="ML226">
        <v>0</v>
      </c>
      <c r="MM226">
        <v>0</v>
      </c>
      <c r="MP226" t="s">
        <v>341</v>
      </c>
      <c r="MQ226">
        <v>0</v>
      </c>
      <c r="MR226">
        <v>0</v>
      </c>
      <c r="MS226">
        <v>0</v>
      </c>
      <c r="MT226">
        <v>0</v>
      </c>
      <c r="MW226" t="s">
        <v>341</v>
      </c>
      <c r="MX226">
        <v>0</v>
      </c>
      <c r="MY226">
        <v>0</v>
      </c>
      <c r="MZ226">
        <v>0</v>
      </c>
      <c r="NA226">
        <v>0</v>
      </c>
      <c r="ND226" t="s">
        <v>341</v>
      </c>
      <c r="NE226">
        <v>0</v>
      </c>
      <c r="NF226">
        <v>0</v>
      </c>
      <c r="NG226">
        <v>0</v>
      </c>
      <c r="NH226">
        <v>0</v>
      </c>
      <c r="NK226" t="s">
        <v>341</v>
      </c>
      <c r="NL226">
        <v>0</v>
      </c>
      <c r="NM226">
        <v>0</v>
      </c>
      <c r="NN226">
        <v>0</v>
      </c>
      <c r="NO226">
        <v>0</v>
      </c>
      <c r="NR226" t="s">
        <v>341</v>
      </c>
      <c r="NS226">
        <v>0</v>
      </c>
      <c r="NT226">
        <v>0</v>
      </c>
      <c r="NU226">
        <v>0</v>
      </c>
      <c r="NV226">
        <v>0</v>
      </c>
      <c r="NY226" t="s">
        <v>341</v>
      </c>
      <c r="NZ226">
        <v>0</v>
      </c>
      <c r="OA226">
        <v>0</v>
      </c>
      <c r="OB226">
        <v>0</v>
      </c>
      <c r="OC226">
        <v>0</v>
      </c>
      <c r="OF226" t="s">
        <v>341</v>
      </c>
      <c r="OG226">
        <v>0</v>
      </c>
      <c r="OH226">
        <v>0</v>
      </c>
      <c r="OI226">
        <v>0</v>
      </c>
      <c r="OJ226">
        <v>0</v>
      </c>
      <c r="OM226" t="s">
        <v>341</v>
      </c>
      <c r="ON226">
        <v>0</v>
      </c>
      <c r="OO226">
        <v>0</v>
      </c>
      <c r="OP226">
        <v>0</v>
      </c>
      <c r="OQ226">
        <v>0</v>
      </c>
      <c r="OT226" t="s">
        <v>341</v>
      </c>
      <c r="OU226">
        <v>0</v>
      </c>
      <c r="OV226">
        <v>0</v>
      </c>
      <c r="OW226">
        <v>0</v>
      </c>
      <c r="OX226">
        <v>0</v>
      </c>
      <c r="PA226" t="s">
        <v>341</v>
      </c>
      <c r="PB226">
        <v>0</v>
      </c>
      <c r="PC226">
        <v>0</v>
      </c>
      <c r="PD226">
        <v>0</v>
      </c>
      <c r="PE226">
        <v>0</v>
      </c>
      <c r="PH226" t="s">
        <v>341</v>
      </c>
      <c r="PI226">
        <v>0</v>
      </c>
      <c r="PJ226">
        <v>0</v>
      </c>
      <c r="PK226">
        <v>0</v>
      </c>
      <c r="PL226">
        <v>0</v>
      </c>
      <c r="PO226" t="s">
        <v>341</v>
      </c>
      <c r="PP226">
        <v>0</v>
      </c>
      <c r="PQ226">
        <v>0</v>
      </c>
      <c r="PR226">
        <v>0</v>
      </c>
      <c r="PS226">
        <v>0</v>
      </c>
      <c r="PV226" t="s">
        <v>341</v>
      </c>
      <c r="PW226">
        <v>0</v>
      </c>
      <c r="PX226">
        <v>0</v>
      </c>
      <c r="PY226">
        <v>0</v>
      </c>
      <c r="PZ226">
        <v>0</v>
      </c>
      <c r="QC226" t="s">
        <v>341</v>
      </c>
      <c r="QD226">
        <v>0</v>
      </c>
      <c r="QE226">
        <v>0</v>
      </c>
      <c r="QF226">
        <v>0</v>
      </c>
      <c r="QG226">
        <v>0</v>
      </c>
    </row>
    <row r="227" spans="1:449" x14ac:dyDescent="0.2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O227" t="s">
        <v>342</v>
      </c>
      <c r="BP227">
        <v>0</v>
      </c>
      <c r="BQ227">
        <v>0</v>
      </c>
      <c r="BR227">
        <v>0</v>
      </c>
      <c r="BS227">
        <v>0</v>
      </c>
      <c r="BV227" t="s">
        <v>342</v>
      </c>
      <c r="BW227">
        <v>0</v>
      </c>
      <c r="BX227">
        <v>0</v>
      </c>
      <c r="BY227">
        <v>0</v>
      </c>
      <c r="BZ227">
        <v>0</v>
      </c>
      <c r="CC227" t="s">
        <v>342</v>
      </c>
      <c r="CD227">
        <v>0</v>
      </c>
      <c r="CE227">
        <v>0</v>
      </c>
      <c r="CF227">
        <v>0</v>
      </c>
      <c r="CG227">
        <v>0</v>
      </c>
      <c r="CJ227" t="s">
        <v>342</v>
      </c>
      <c r="CK227">
        <v>0</v>
      </c>
      <c r="CL227">
        <v>0</v>
      </c>
      <c r="CM227">
        <v>0</v>
      </c>
      <c r="CN227">
        <v>0</v>
      </c>
      <c r="CQ227" t="s">
        <v>342</v>
      </c>
      <c r="CR227">
        <v>0</v>
      </c>
      <c r="CS227">
        <v>0</v>
      </c>
      <c r="CT227">
        <v>0</v>
      </c>
      <c r="CU227">
        <v>0</v>
      </c>
      <c r="CX227" t="s">
        <v>342</v>
      </c>
      <c r="CY227">
        <v>0</v>
      </c>
      <c r="CZ227">
        <v>0</v>
      </c>
      <c r="DA227">
        <v>0</v>
      </c>
      <c r="DB227">
        <v>0</v>
      </c>
      <c r="DE227" t="s">
        <v>342</v>
      </c>
      <c r="DF227">
        <v>0</v>
      </c>
      <c r="DG227">
        <v>0</v>
      </c>
      <c r="DH227">
        <v>0</v>
      </c>
      <c r="DI227">
        <v>0</v>
      </c>
      <c r="DL227" t="s">
        <v>342</v>
      </c>
      <c r="DM227">
        <v>0</v>
      </c>
      <c r="DN227">
        <v>0</v>
      </c>
      <c r="DO227">
        <v>0</v>
      </c>
      <c r="DP227">
        <v>0</v>
      </c>
      <c r="DS227" t="s">
        <v>342</v>
      </c>
      <c r="DT227">
        <v>0</v>
      </c>
      <c r="DU227">
        <v>0</v>
      </c>
      <c r="DV227">
        <v>0</v>
      </c>
      <c r="DW227">
        <v>0</v>
      </c>
      <c r="DZ227" t="s">
        <v>342</v>
      </c>
      <c r="EA227">
        <v>0</v>
      </c>
      <c r="EB227">
        <v>0</v>
      </c>
      <c r="EC227">
        <v>0</v>
      </c>
      <c r="ED227">
        <v>0</v>
      </c>
      <c r="EG227" t="s">
        <v>342</v>
      </c>
      <c r="EH227">
        <v>0</v>
      </c>
      <c r="EI227">
        <v>0</v>
      </c>
      <c r="EJ227">
        <v>0</v>
      </c>
      <c r="EK227">
        <v>0</v>
      </c>
      <c r="EN227" t="s">
        <v>342</v>
      </c>
      <c r="EO227">
        <v>0</v>
      </c>
      <c r="EP227">
        <v>0</v>
      </c>
      <c r="EQ227">
        <v>0</v>
      </c>
      <c r="ER227">
        <v>0</v>
      </c>
      <c r="EU227" t="s">
        <v>342</v>
      </c>
      <c r="EV227">
        <v>0</v>
      </c>
      <c r="EW227">
        <v>0</v>
      </c>
      <c r="EX227">
        <v>0</v>
      </c>
      <c r="EY227">
        <v>0</v>
      </c>
      <c r="FB227" t="s">
        <v>342</v>
      </c>
      <c r="FC227">
        <v>0</v>
      </c>
      <c r="FD227">
        <v>0</v>
      </c>
      <c r="FE227">
        <v>0</v>
      </c>
      <c r="FF227">
        <v>0</v>
      </c>
      <c r="FI227" t="s">
        <v>342</v>
      </c>
      <c r="FJ227">
        <v>0</v>
      </c>
      <c r="FK227">
        <v>0</v>
      </c>
      <c r="FL227">
        <v>0</v>
      </c>
      <c r="FM227">
        <v>0</v>
      </c>
      <c r="FP227" t="s">
        <v>342</v>
      </c>
      <c r="FQ227">
        <v>0</v>
      </c>
      <c r="FR227">
        <v>0</v>
      </c>
      <c r="FS227">
        <v>0</v>
      </c>
      <c r="FT227">
        <v>0</v>
      </c>
      <c r="FW227" t="s">
        <v>342</v>
      </c>
      <c r="FX227">
        <v>0</v>
      </c>
      <c r="FY227">
        <v>0</v>
      </c>
      <c r="FZ227">
        <v>0</v>
      </c>
      <c r="GA227">
        <v>0</v>
      </c>
      <c r="GD227" t="s">
        <v>342</v>
      </c>
      <c r="GE227">
        <v>0</v>
      </c>
      <c r="GF227">
        <v>0</v>
      </c>
      <c r="GG227">
        <v>0</v>
      </c>
      <c r="GH227">
        <v>0</v>
      </c>
      <c r="GK227" t="s">
        <v>342</v>
      </c>
      <c r="GL227">
        <v>0</v>
      </c>
      <c r="GM227">
        <v>0</v>
      </c>
      <c r="GN227">
        <v>0</v>
      </c>
      <c r="GO227">
        <v>0</v>
      </c>
      <c r="GR227" t="s">
        <v>342</v>
      </c>
      <c r="GS227">
        <v>0</v>
      </c>
      <c r="GT227">
        <v>0</v>
      </c>
      <c r="GU227">
        <v>0</v>
      </c>
      <c r="GV227">
        <v>0</v>
      </c>
      <c r="GY227" t="s">
        <v>342</v>
      </c>
      <c r="GZ227">
        <v>0</v>
      </c>
      <c r="HA227">
        <v>0</v>
      </c>
      <c r="HB227">
        <v>0</v>
      </c>
      <c r="HC227">
        <v>0</v>
      </c>
      <c r="HF227" t="s">
        <v>342</v>
      </c>
      <c r="HG227">
        <v>0</v>
      </c>
      <c r="HH227">
        <v>0</v>
      </c>
      <c r="HI227">
        <v>0</v>
      </c>
      <c r="HJ227">
        <v>0</v>
      </c>
      <c r="HM227" t="s">
        <v>342</v>
      </c>
      <c r="HN227">
        <v>0</v>
      </c>
      <c r="HO227">
        <v>0</v>
      </c>
      <c r="HP227">
        <v>0</v>
      </c>
      <c r="HQ227">
        <v>0</v>
      </c>
      <c r="HT227" t="s">
        <v>342</v>
      </c>
      <c r="HU227">
        <v>0</v>
      </c>
      <c r="HV227">
        <v>0</v>
      </c>
      <c r="HW227">
        <v>0</v>
      </c>
      <c r="HX227">
        <v>0</v>
      </c>
      <c r="IA227" t="s">
        <v>342</v>
      </c>
      <c r="IB227">
        <v>0</v>
      </c>
      <c r="IC227">
        <v>0</v>
      </c>
      <c r="ID227">
        <v>0</v>
      </c>
      <c r="IE227">
        <v>0</v>
      </c>
      <c r="IH227" t="s">
        <v>342</v>
      </c>
      <c r="II227">
        <v>0</v>
      </c>
      <c r="IJ227">
        <v>0</v>
      </c>
      <c r="IK227">
        <v>0</v>
      </c>
      <c r="IL227">
        <v>0</v>
      </c>
      <c r="IO227" t="s">
        <v>342</v>
      </c>
      <c r="IP227">
        <v>0</v>
      </c>
      <c r="IQ227">
        <v>0</v>
      </c>
      <c r="IR227">
        <v>0</v>
      </c>
      <c r="IS227">
        <v>0</v>
      </c>
      <c r="IV227" t="s">
        <v>342</v>
      </c>
      <c r="IW227">
        <v>0</v>
      </c>
      <c r="IX227">
        <v>0</v>
      </c>
      <c r="IY227">
        <v>0</v>
      </c>
      <c r="IZ227">
        <v>0</v>
      </c>
      <c r="JC227" t="s">
        <v>342</v>
      </c>
      <c r="JD227">
        <v>0</v>
      </c>
      <c r="JE227">
        <v>0</v>
      </c>
      <c r="JF227">
        <v>0</v>
      </c>
      <c r="JG227">
        <v>0</v>
      </c>
      <c r="JJ227" t="s">
        <v>342</v>
      </c>
      <c r="JK227">
        <v>0</v>
      </c>
      <c r="JL227">
        <v>0</v>
      </c>
      <c r="JM227">
        <v>0</v>
      </c>
      <c r="JN227">
        <v>0</v>
      </c>
      <c r="JQ227" t="s">
        <v>342</v>
      </c>
      <c r="JR227">
        <v>0</v>
      </c>
      <c r="JS227">
        <v>0</v>
      </c>
      <c r="JT227">
        <v>0</v>
      </c>
      <c r="JU227">
        <v>0</v>
      </c>
      <c r="JX227" t="s">
        <v>342</v>
      </c>
      <c r="JY227">
        <v>0</v>
      </c>
      <c r="JZ227">
        <v>0</v>
      </c>
      <c r="KA227">
        <v>0</v>
      </c>
      <c r="KB227">
        <v>0</v>
      </c>
      <c r="KE227" t="s">
        <v>342</v>
      </c>
      <c r="KF227">
        <v>0</v>
      </c>
      <c r="KG227">
        <v>0</v>
      </c>
      <c r="KH227">
        <v>0</v>
      </c>
      <c r="KI227">
        <v>0</v>
      </c>
      <c r="KL227" t="s">
        <v>342</v>
      </c>
      <c r="KM227">
        <v>0</v>
      </c>
      <c r="KN227">
        <v>0</v>
      </c>
      <c r="KO227">
        <v>0</v>
      </c>
      <c r="KP227">
        <v>0</v>
      </c>
      <c r="KS227" t="s">
        <v>342</v>
      </c>
      <c r="KT227">
        <v>0</v>
      </c>
      <c r="KU227">
        <v>0</v>
      </c>
      <c r="KV227">
        <v>0</v>
      </c>
      <c r="KW227">
        <v>0</v>
      </c>
      <c r="KZ227" t="s">
        <v>342</v>
      </c>
      <c r="LA227">
        <v>0</v>
      </c>
      <c r="LB227">
        <v>0</v>
      </c>
      <c r="LC227">
        <v>0</v>
      </c>
      <c r="LD227">
        <v>0</v>
      </c>
      <c r="LG227" t="s">
        <v>342</v>
      </c>
      <c r="LH227">
        <v>0</v>
      </c>
      <c r="LI227">
        <v>0</v>
      </c>
      <c r="LJ227">
        <v>0</v>
      </c>
      <c r="LK227">
        <v>0</v>
      </c>
      <c r="LN227" t="s">
        <v>342</v>
      </c>
      <c r="LO227">
        <v>0</v>
      </c>
      <c r="LP227">
        <v>0</v>
      </c>
      <c r="LQ227">
        <v>0</v>
      </c>
      <c r="LR227">
        <v>0</v>
      </c>
      <c r="LU227" t="s">
        <v>342</v>
      </c>
      <c r="LV227">
        <v>0</v>
      </c>
      <c r="LW227">
        <v>0</v>
      </c>
      <c r="LX227">
        <v>0</v>
      </c>
      <c r="LY227">
        <v>0</v>
      </c>
      <c r="MB227" t="s">
        <v>342</v>
      </c>
      <c r="MC227">
        <v>0</v>
      </c>
      <c r="MD227">
        <v>0</v>
      </c>
      <c r="ME227">
        <v>0</v>
      </c>
      <c r="MF227">
        <v>0</v>
      </c>
      <c r="MI227" t="s">
        <v>342</v>
      </c>
      <c r="MJ227">
        <v>0</v>
      </c>
      <c r="MK227">
        <v>0</v>
      </c>
      <c r="ML227">
        <v>0</v>
      </c>
      <c r="MM227">
        <v>0</v>
      </c>
      <c r="MP227" t="s">
        <v>342</v>
      </c>
      <c r="MQ227">
        <v>0</v>
      </c>
      <c r="MR227">
        <v>0</v>
      </c>
      <c r="MS227">
        <v>0</v>
      </c>
      <c r="MT227">
        <v>0</v>
      </c>
      <c r="MW227" t="s">
        <v>342</v>
      </c>
      <c r="MX227">
        <v>0</v>
      </c>
      <c r="MY227">
        <v>0</v>
      </c>
      <c r="MZ227">
        <v>0</v>
      </c>
      <c r="NA227">
        <v>0</v>
      </c>
      <c r="ND227" t="s">
        <v>342</v>
      </c>
      <c r="NE227">
        <v>0</v>
      </c>
      <c r="NF227">
        <v>0</v>
      </c>
      <c r="NG227">
        <v>0</v>
      </c>
      <c r="NH227">
        <v>0</v>
      </c>
      <c r="NK227" t="s">
        <v>342</v>
      </c>
      <c r="NL227">
        <v>0</v>
      </c>
      <c r="NM227">
        <v>0</v>
      </c>
      <c r="NN227">
        <v>0</v>
      </c>
      <c r="NO227">
        <v>0</v>
      </c>
      <c r="NR227" t="s">
        <v>342</v>
      </c>
      <c r="NS227">
        <v>0</v>
      </c>
      <c r="NT227">
        <v>0</v>
      </c>
      <c r="NU227">
        <v>0</v>
      </c>
      <c r="NV227">
        <v>0</v>
      </c>
      <c r="NY227" t="s">
        <v>342</v>
      </c>
      <c r="NZ227">
        <v>0</v>
      </c>
      <c r="OA227">
        <v>0</v>
      </c>
      <c r="OB227">
        <v>0</v>
      </c>
      <c r="OC227">
        <v>0</v>
      </c>
      <c r="OF227" t="s">
        <v>342</v>
      </c>
      <c r="OG227">
        <v>0</v>
      </c>
      <c r="OH227">
        <v>0</v>
      </c>
      <c r="OI227">
        <v>0</v>
      </c>
      <c r="OJ227">
        <v>0</v>
      </c>
      <c r="OM227" t="s">
        <v>342</v>
      </c>
      <c r="ON227">
        <v>0</v>
      </c>
      <c r="OO227">
        <v>0</v>
      </c>
      <c r="OP227">
        <v>0</v>
      </c>
      <c r="OQ227">
        <v>0</v>
      </c>
      <c r="OT227" t="s">
        <v>342</v>
      </c>
      <c r="OU227">
        <v>0</v>
      </c>
      <c r="OV227">
        <v>0</v>
      </c>
      <c r="OW227">
        <v>0</v>
      </c>
      <c r="OX227">
        <v>0</v>
      </c>
      <c r="PA227" t="s">
        <v>342</v>
      </c>
      <c r="PB227">
        <v>0</v>
      </c>
      <c r="PC227">
        <v>0</v>
      </c>
      <c r="PD227">
        <v>0</v>
      </c>
      <c r="PE227">
        <v>0</v>
      </c>
      <c r="PH227" t="s">
        <v>342</v>
      </c>
      <c r="PI227">
        <v>0</v>
      </c>
      <c r="PJ227">
        <v>0</v>
      </c>
      <c r="PK227">
        <v>0</v>
      </c>
      <c r="PL227">
        <v>0</v>
      </c>
      <c r="PO227" t="s">
        <v>342</v>
      </c>
      <c r="PP227">
        <v>0</v>
      </c>
      <c r="PQ227">
        <v>0</v>
      </c>
      <c r="PR227">
        <v>0</v>
      </c>
      <c r="PS227">
        <v>0</v>
      </c>
      <c r="PV227" t="s">
        <v>342</v>
      </c>
      <c r="PW227">
        <v>0</v>
      </c>
      <c r="PX227">
        <v>0</v>
      </c>
      <c r="PY227">
        <v>0</v>
      </c>
      <c r="PZ227">
        <v>0</v>
      </c>
      <c r="QC227" t="s">
        <v>342</v>
      </c>
      <c r="QD227">
        <v>0</v>
      </c>
      <c r="QE227">
        <v>0</v>
      </c>
      <c r="QF227">
        <v>0</v>
      </c>
      <c r="QG227">
        <v>0</v>
      </c>
    </row>
    <row r="228" spans="1:449" x14ac:dyDescent="0.2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O228" t="s">
        <v>343</v>
      </c>
      <c r="BP228">
        <v>0</v>
      </c>
      <c r="BQ228">
        <v>0</v>
      </c>
      <c r="BR228">
        <v>0</v>
      </c>
      <c r="BS228">
        <v>0</v>
      </c>
      <c r="BV228" t="s">
        <v>343</v>
      </c>
      <c r="BW228">
        <v>0</v>
      </c>
      <c r="BX228">
        <v>0</v>
      </c>
      <c r="BY228">
        <v>0</v>
      </c>
      <c r="BZ228">
        <v>0</v>
      </c>
      <c r="CC228" t="s">
        <v>343</v>
      </c>
      <c r="CD228">
        <v>0</v>
      </c>
      <c r="CE228">
        <v>0</v>
      </c>
      <c r="CF228">
        <v>0</v>
      </c>
      <c r="CG228">
        <v>0</v>
      </c>
      <c r="CJ228" t="s">
        <v>343</v>
      </c>
      <c r="CK228">
        <v>0</v>
      </c>
      <c r="CL228">
        <v>0</v>
      </c>
      <c r="CM228">
        <v>0</v>
      </c>
      <c r="CN228">
        <v>0</v>
      </c>
      <c r="CQ228" t="s">
        <v>343</v>
      </c>
      <c r="CR228">
        <v>0</v>
      </c>
      <c r="CS228">
        <v>0</v>
      </c>
      <c r="CT228">
        <v>0</v>
      </c>
      <c r="CU228">
        <v>0</v>
      </c>
      <c r="CX228" t="s">
        <v>343</v>
      </c>
      <c r="CY228">
        <v>0</v>
      </c>
      <c r="CZ228">
        <v>0</v>
      </c>
      <c r="DA228">
        <v>0</v>
      </c>
      <c r="DB228">
        <v>0</v>
      </c>
      <c r="DE228" t="s">
        <v>343</v>
      </c>
      <c r="DF228">
        <v>0</v>
      </c>
      <c r="DG228">
        <v>0</v>
      </c>
      <c r="DH228">
        <v>0</v>
      </c>
      <c r="DI228">
        <v>0</v>
      </c>
      <c r="DL228" t="s">
        <v>343</v>
      </c>
      <c r="DM228">
        <v>0</v>
      </c>
      <c r="DN228">
        <v>0</v>
      </c>
      <c r="DO228">
        <v>0</v>
      </c>
      <c r="DP228">
        <v>0</v>
      </c>
      <c r="DS228" t="s">
        <v>343</v>
      </c>
      <c r="DT228">
        <v>0</v>
      </c>
      <c r="DU228">
        <v>0</v>
      </c>
      <c r="DV228">
        <v>0</v>
      </c>
      <c r="DW228">
        <v>0</v>
      </c>
      <c r="DZ228" t="s">
        <v>343</v>
      </c>
      <c r="EA228">
        <v>0</v>
      </c>
      <c r="EB228">
        <v>0</v>
      </c>
      <c r="EC228">
        <v>0</v>
      </c>
      <c r="ED228">
        <v>0</v>
      </c>
      <c r="EG228" t="s">
        <v>343</v>
      </c>
      <c r="EH228">
        <v>0</v>
      </c>
      <c r="EI228">
        <v>0</v>
      </c>
      <c r="EJ228">
        <v>0</v>
      </c>
      <c r="EK228">
        <v>0</v>
      </c>
      <c r="EN228" t="s">
        <v>343</v>
      </c>
      <c r="EO228">
        <v>0</v>
      </c>
      <c r="EP228">
        <v>0</v>
      </c>
      <c r="EQ228">
        <v>0</v>
      </c>
      <c r="ER228">
        <v>0</v>
      </c>
      <c r="EU228" t="s">
        <v>343</v>
      </c>
      <c r="EV228">
        <v>0</v>
      </c>
      <c r="EW228">
        <v>0</v>
      </c>
      <c r="EX228">
        <v>0</v>
      </c>
      <c r="EY228">
        <v>0</v>
      </c>
      <c r="FB228" t="s">
        <v>343</v>
      </c>
      <c r="FC228">
        <v>0</v>
      </c>
      <c r="FD228">
        <v>0</v>
      </c>
      <c r="FE228">
        <v>0</v>
      </c>
      <c r="FF228">
        <v>0</v>
      </c>
      <c r="FI228" t="s">
        <v>343</v>
      </c>
      <c r="FJ228">
        <v>0</v>
      </c>
      <c r="FK228">
        <v>0</v>
      </c>
      <c r="FL228">
        <v>0</v>
      </c>
      <c r="FM228">
        <v>0</v>
      </c>
      <c r="FP228" t="s">
        <v>343</v>
      </c>
      <c r="FQ228">
        <v>0</v>
      </c>
      <c r="FR228">
        <v>0</v>
      </c>
      <c r="FS228">
        <v>0</v>
      </c>
      <c r="FT228">
        <v>0</v>
      </c>
      <c r="FW228" t="s">
        <v>343</v>
      </c>
      <c r="FX228">
        <v>0</v>
      </c>
      <c r="FY228">
        <v>0</v>
      </c>
      <c r="FZ228">
        <v>0</v>
      </c>
      <c r="GA228">
        <v>0</v>
      </c>
      <c r="GD228" t="s">
        <v>343</v>
      </c>
      <c r="GE228">
        <v>0</v>
      </c>
      <c r="GF228">
        <v>0</v>
      </c>
      <c r="GG228">
        <v>0</v>
      </c>
      <c r="GH228">
        <v>0</v>
      </c>
      <c r="GK228" t="s">
        <v>343</v>
      </c>
      <c r="GL228">
        <v>0</v>
      </c>
      <c r="GM228">
        <v>0</v>
      </c>
      <c r="GN228">
        <v>0</v>
      </c>
      <c r="GO228">
        <v>0</v>
      </c>
      <c r="GR228" t="s">
        <v>343</v>
      </c>
      <c r="GS228">
        <v>0</v>
      </c>
      <c r="GT228">
        <v>0</v>
      </c>
      <c r="GU228">
        <v>0</v>
      </c>
      <c r="GV228">
        <v>0</v>
      </c>
      <c r="GY228" t="s">
        <v>343</v>
      </c>
      <c r="GZ228">
        <v>0</v>
      </c>
      <c r="HA228">
        <v>0</v>
      </c>
      <c r="HB228">
        <v>0</v>
      </c>
      <c r="HC228">
        <v>0</v>
      </c>
      <c r="HF228" t="s">
        <v>343</v>
      </c>
      <c r="HG228">
        <v>0</v>
      </c>
      <c r="HH228">
        <v>0</v>
      </c>
      <c r="HI228">
        <v>0</v>
      </c>
      <c r="HJ228">
        <v>0</v>
      </c>
      <c r="HM228" t="s">
        <v>343</v>
      </c>
      <c r="HN228">
        <v>0</v>
      </c>
      <c r="HO228">
        <v>0</v>
      </c>
      <c r="HP228">
        <v>0</v>
      </c>
      <c r="HQ228">
        <v>0</v>
      </c>
      <c r="HT228" t="s">
        <v>343</v>
      </c>
      <c r="HU228">
        <v>0</v>
      </c>
      <c r="HV228">
        <v>0</v>
      </c>
      <c r="HW228">
        <v>0</v>
      </c>
      <c r="HX228">
        <v>0</v>
      </c>
      <c r="IA228" t="s">
        <v>343</v>
      </c>
      <c r="IB228">
        <v>0</v>
      </c>
      <c r="IC228">
        <v>0</v>
      </c>
      <c r="ID228">
        <v>0</v>
      </c>
      <c r="IE228">
        <v>0</v>
      </c>
      <c r="IH228" t="s">
        <v>343</v>
      </c>
      <c r="II228">
        <v>0</v>
      </c>
      <c r="IJ228">
        <v>0</v>
      </c>
      <c r="IK228">
        <v>0</v>
      </c>
      <c r="IL228">
        <v>0</v>
      </c>
      <c r="IO228" t="s">
        <v>343</v>
      </c>
      <c r="IP228">
        <v>0</v>
      </c>
      <c r="IQ228">
        <v>0</v>
      </c>
      <c r="IR228">
        <v>0</v>
      </c>
      <c r="IS228">
        <v>0</v>
      </c>
      <c r="IV228" t="s">
        <v>343</v>
      </c>
      <c r="IW228">
        <v>0</v>
      </c>
      <c r="IX228">
        <v>0</v>
      </c>
      <c r="IY228">
        <v>0</v>
      </c>
      <c r="IZ228">
        <v>0</v>
      </c>
      <c r="JC228" t="s">
        <v>343</v>
      </c>
      <c r="JD228">
        <v>0</v>
      </c>
      <c r="JE228">
        <v>0</v>
      </c>
      <c r="JF228">
        <v>0</v>
      </c>
      <c r="JG228">
        <v>0</v>
      </c>
      <c r="JJ228" t="s">
        <v>343</v>
      </c>
      <c r="JK228">
        <v>0</v>
      </c>
      <c r="JL228">
        <v>0</v>
      </c>
      <c r="JM228">
        <v>0</v>
      </c>
      <c r="JN228">
        <v>0</v>
      </c>
      <c r="JQ228" t="s">
        <v>343</v>
      </c>
      <c r="JR228">
        <v>0</v>
      </c>
      <c r="JS228">
        <v>0</v>
      </c>
      <c r="JT228">
        <v>0</v>
      </c>
      <c r="JU228">
        <v>0</v>
      </c>
      <c r="JX228" t="s">
        <v>343</v>
      </c>
      <c r="JY228">
        <v>0</v>
      </c>
      <c r="JZ228">
        <v>0</v>
      </c>
      <c r="KA228">
        <v>0</v>
      </c>
      <c r="KB228">
        <v>0</v>
      </c>
      <c r="KE228" t="s">
        <v>343</v>
      </c>
      <c r="KF228">
        <v>0</v>
      </c>
      <c r="KG228">
        <v>0</v>
      </c>
      <c r="KH228">
        <v>0</v>
      </c>
      <c r="KI228">
        <v>0</v>
      </c>
      <c r="KL228" t="s">
        <v>343</v>
      </c>
      <c r="KM228">
        <v>0</v>
      </c>
      <c r="KN228">
        <v>0</v>
      </c>
      <c r="KO228">
        <v>0</v>
      </c>
      <c r="KP228">
        <v>0</v>
      </c>
      <c r="KS228" t="s">
        <v>343</v>
      </c>
      <c r="KT228">
        <v>0</v>
      </c>
      <c r="KU228">
        <v>0</v>
      </c>
      <c r="KV228">
        <v>0</v>
      </c>
      <c r="KW228">
        <v>0</v>
      </c>
      <c r="KZ228" t="s">
        <v>343</v>
      </c>
      <c r="LA228">
        <v>0</v>
      </c>
      <c r="LB228">
        <v>0</v>
      </c>
      <c r="LC228">
        <v>0</v>
      </c>
      <c r="LD228">
        <v>0</v>
      </c>
      <c r="LG228" t="s">
        <v>343</v>
      </c>
      <c r="LH228">
        <v>0</v>
      </c>
      <c r="LI228">
        <v>0</v>
      </c>
      <c r="LJ228">
        <v>0</v>
      </c>
      <c r="LK228">
        <v>0</v>
      </c>
      <c r="LN228" t="s">
        <v>343</v>
      </c>
      <c r="LO228">
        <v>0</v>
      </c>
      <c r="LP228">
        <v>0</v>
      </c>
      <c r="LQ228">
        <v>0</v>
      </c>
      <c r="LR228">
        <v>0</v>
      </c>
      <c r="LU228" t="s">
        <v>343</v>
      </c>
      <c r="LV228">
        <v>0</v>
      </c>
      <c r="LW228">
        <v>0</v>
      </c>
      <c r="LX228">
        <v>0</v>
      </c>
      <c r="LY228">
        <v>0</v>
      </c>
      <c r="MB228" t="s">
        <v>343</v>
      </c>
      <c r="MC228">
        <v>0</v>
      </c>
      <c r="MD228">
        <v>0</v>
      </c>
      <c r="ME228">
        <v>0</v>
      </c>
      <c r="MF228">
        <v>0</v>
      </c>
      <c r="MI228" t="s">
        <v>343</v>
      </c>
      <c r="MJ228">
        <v>0</v>
      </c>
      <c r="MK228">
        <v>0</v>
      </c>
      <c r="ML228">
        <v>0</v>
      </c>
      <c r="MM228">
        <v>0</v>
      </c>
      <c r="MP228" t="s">
        <v>343</v>
      </c>
      <c r="MQ228">
        <v>0</v>
      </c>
      <c r="MR228">
        <v>0</v>
      </c>
      <c r="MS228">
        <v>0</v>
      </c>
      <c r="MT228">
        <v>0</v>
      </c>
      <c r="MW228" t="s">
        <v>343</v>
      </c>
      <c r="MX228">
        <v>0</v>
      </c>
      <c r="MY228">
        <v>0</v>
      </c>
      <c r="MZ228">
        <v>0</v>
      </c>
      <c r="NA228">
        <v>0</v>
      </c>
      <c r="ND228" t="s">
        <v>343</v>
      </c>
      <c r="NE228">
        <v>0</v>
      </c>
      <c r="NF228">
        <v>0</v>
      </c>
      <c r="NG228">
        <v>0</v>
      </c>
      <c r="NH228">
        <v>0</v>
      </c>
      <c r="NK228" t="s">
        <v>343</v>
      </c>
      <c r="NL228">
        <v>0</v>
      </c>
      <c r="NM228">
        <v>0</v>
      </c>
      <c r="NN228">
        <v>0</v>
      </c>
      <c r="NO228">
        <v>0</v>
      </c>
      <c r="NR228" t="s">
        <v>343</v>
      </c>
      <c r="NS228">
        <v>0</v>
      </c>
      <c r="NT228">
        <v>0</v>
      </c>
      <c r="NU228">
        <v>0</v>
      </c>
      <c r="NV228">
        <v>0</v>
      </c>
      <c r="NY228" t="s">
        <v>343</v>
      </c>
      <c r="NZ228">
        <v>0</v>
      </c>
      <c r="OA228">
        <v>0</v>
      </c>
      <c r="OB228">
        <v>0</v>
      </c>
      <c r="OC228">
        <v>0</v>
      </c>
      <c r="OF228" t="s">
        <v>343</v>
      </c>
      <c r="OG228">
        <v>0</v>
      </c>
      <c r="OH228">
        <v>0</v>
      </c>
      <c r="OI228">
        <v>0</v>
      </c>
      <c r="OJ228">
        <v>0</v>
      </c>
      <c r="OM228" t="s">
        <v>343</v>
      </c>
      <c r="ON228">
        <v>0</v>
      </c>
      <c r="OO228">
        <v>0</v>
      </c>
      <c r="OP228">
        <v>0</v>
      </c>
      <c r="OQ228">
        <v>0</v>
      </c>
      <c r="OT228" t="s">
        <v>343</v>
      </c>
      <c r="OU228">
        <v>0</v>
      </c>
      <c r="OV228">
        <v>0</v>
      </c>
      <c r="OW228">
        <v>0</v>
      </c>
      <c r="OX228">
        <v>0</v>
      </c>
      <c r="PA228" t="s">
        <v>343</v>
      </c>
      <c r="PB228">
        <v>0</v>
      </c>
      <c r="PC228">
        <v>0</v>
      </c>
      <c r="PD228">
        <v>0</v>
      </c>
      <c r="PE228">
        <v>0</v>
      </c>
      <c r="PH228" t="s">
        <v>343</v>
      </c>
      <c r="PI228">
        <v>0</v>
      </c>
      <c r="PJ228">
        <v>0</v>
      </c>
      <c r="PK228">
        <v>0</v>
      </c>
      <c r="PL228">
        <v>0</v>
      </c>
      <c r="PO228" t="s">
        <v>343</v>
      </c>
      <c r="PP228">
        <v>0</v>
      </c>
      <c r="PQ228">
        <v>0</v>
      </c>
      <c r="PR228">
        <v>0</v>
      </c>
      <c r="PS228">
        <v>0</v>
      </c>
      <c r="PV228" t="s">
        <v>343</v>
      </c>
      <c r="PW228">
        <v>0</v>
      </c>
      <c r="PX228">
        <v>0</v>
      </c>
      <c r="PY228">
        <v>0</v>
      </c>
      <c r="PZ228">
        <v>0</v>
      </c>
      <c r="QC228" t="s">
        <v>343</v>
      </c>
      <c r="QD228">
        <v>0</v>
      </c>
      <c r="QE228">
        <v>0</v>
      </c>
      <c r="QF228">
        <v>0</v>
      </c>
      <c r="QG228">
        <v>0</v>
      </c>
    </row>
    <row r="229" spans="1:449" x14ac:dyDescent="0.2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O229" t="s">
        <v>344</v>
      </c>
      <c r="BP229">
        <v>0</v>
      </c>
      <c r="BQ229">
        <v>0</v>
      </c>
      <c r="BR229">
        <v>0</v>
      </c>
      <c r="BS229">
        <v>0</v>
      </c>
      <c r="BV229" t="s">
        <v>344</v>
      </c>
      <c r="BW229">
        <v>0</v>
      </c>
      <c r="BX229">
        <v>0</v>
      </c>
      <c r="BY229">
        <v>0</v>
      </c>
      <c r="BZ229">
        <v>0</v>
      </c>
      <c r="CC229" t="s">
        <v>344</v>
      </c>
      <c r="CD229">
        <v>0</v>
      </c>
      <c r="CE229">
        <v>0</v>
      </c>
      <c r="CF229">
        <v>0</v>
      </c>
      <c r="CG229">
        <v>0</v>
      </c>
      <c r="CJ229" t="s">
        <v>344</v>
      </c>
      <c r="CK229">
        <v>0</v>
      </c>
      <c r="CL229">
        <v>0</v>
      </c>
      <c r="CM229">
        <v>0</v>
      </c>
      <c r="CN229">
        <v>0</v>
      </c>
      <c r="CQ229" t="s">
        <v>344</v>
      </c>
      <c r="CR229">
        <v>0</v>
      </c>
      <c r="CS229">
        <v>0</v>
      </c>
      <c r="CT229">
        <v>0</v>
      </c>
      <c r="CU229">
        <v>0</v>
      </c>
      <c r="CX229" t="s">
        <v>344</v>
      </c>
      <c r="CY229">
        <v>0</v>
      </c>
      <c r="CZ229">
        <v>0</v>
      </c>
      <c r="DA229">
        <v>0</v>
      </c>
      <c r="DB229">
        <v>0</v>
      </c>
      <c r="DE229" t="s">
        <v>344</v>
      </c>
      <c r="DF229">
        <v>0</v>
      </c>
      <c r="DG229">
        <v>0</v>
      </c>
      <c r="DH229">
        <v>0</v>
      </c>
      <c r="DI229">
        <v>0</v>
      </c>
      <c r="DL229" t="s">
        <v>344</v>
      </c>
      <c r="DM229">
        <v>0</v>
      </c>
      <c r="DN229">
        <v>0</v>
      </c>
      <c r="DO229">
        <v>0</v>
      </c>
      <c r="DP229">
        <v>0</v>
      </c>
      <c r="DS229" t="s">
        <v>344</v>
      </c>
      <c r="DT229">
        <v>0</v>
      </c>
      <c r="DU229">
        <v>0</v>
      </c>
      <c r="DV229">
        <v>0</v>
      </c>
      <c r="DW229">
        <v>0</v>
      </c>
      <c r="DZ229" t="s">
        <v>344</v>
      </c>
      <c r="EA229">
        <v>0</v>
      </c>
      <c r="EB229">
        <v>0</v>
      </c>
      <c r="EC229">
        <v>0</v>
      </c>
      <c r="ED229">
        <v>0</v>
      </c>
      <c r="EG229" t="s">
        <v>344</v>
      </c>
      <c r="EH229">
        <v>0</v>
      </c>
      <c r="EI229">
        <v>0</v>
      </c>
      <c r="EJ229">
        <v>0</v>
      </c>
      <c r="EK229">
        <v>0</v>
      </c>
      <c r="EN229" t="s">
        <v>344</v>
      </c>
      <c r="EO229">
        <v>0</v>
      </c>
      <c r="EP229">
        <v>0</v>
      </c>
      <c r="EQ229">
        <v>0</v>
      </c>
      <c r="ER229">
        <v>0</v>
      </c>
      <c r="EU229" t="s">
        <v>344</v>
      </c>
      <c r="EV229">
        <v>0</v>
      </c>
      <c r="EW229">
        <v>0</v>
      </c>
      <c r="EX229">
        <v>0</v>
      </c>
      <c r="EY229">
        <v>0</v>
      </c>
      <c r="FB229" t="s">
        <v>344</v>
      </c>
      <c r="FC229">
        <v>0</v>
      </c>
      <c r="FD229">
        <v>0</v>
      </c>
      <c r="FE229">
        <v>0</v>
      </c>
      <c r="FF229">
        <v>0</v>
      </c>
      <c r="FI229" t="s">
        <v>344</v>
      </c>
      <c r="FJ229">
        <v>0</v>
      </c>
      <c r="FK229">
        <v>0</v>
      </c>
      <c r="FL229">
        <v>0</v>
      </c>
      <c r="FM229">
        <v>0</v>
      </c>
      <c r="FP229" t="s">
        <v>344</v>
      </c>
      <c r="FQ229">
        <v>0</v>
      </c>
      <c r="FR229">
        <v>0</v>
      </c>
      <c r="FS229">
        <v>0</v>
      </c>
      <c r="FT229">
        <v>0</v>
      </c>
      <c r="FW229" t="s">
        <v>344</v>
      </c>
      <c r="FX229">
        <v>0</v>
      </c>
      <c r="FY229">
        <v>0</v>
      </c>
      <c r="FZ229">
        <v>0</v>
      </c>
      <c r="GA229">
        <v>0</v>
      </c>
      <c r="GD229" t="s">
        <v>344</v>
      </c>
      <c r="GE229">
        <v>0</v>
      </c>
      <c r="GF229">
        <v>0</v>
      </c>
      <c r="GG229">
        <v>0</v>
      </c>
      <c r="GH229">
        <v>0</v>
      </c>
      <c r="GK229" t="s">
        <v>344</v>
      </c>
      <c r="GL229">
        <v>0</v>
      </c>
      <c r="GM229">
        <v>0</v>
      </c>
      <c r="GN229">
        <v>0</v>
      </c>
      <c r="GO229">
        <v>0</v>
      </c>
      <c r="GR229" t="s">
        <v>344</v>
      </c>
      <c r="GS229">
        <v>0</v>
      </c>
      <c r="GT229">
        <v>0</v>
      </c>
      <c r="GU229">
        <v>0</v>
      </c>
      <c r="GV229">
        <v>0</v>
      </c>
      <c r="GY229" t="s">
        <v>344</v>
      </c>
      <c r="GZ229">
        <v>0</v>
      </c>
      <c r="HA229">
        <v>0</v>
      </c>
      <c r="HB229">
        <v>0</v>
      </c>
      <c r="HC229">
        <v>0</v>
      </c>
      <c r="HF229" t="s">
        <v>344</v>
      </c>
      <c r="HG229">
        <v>0</v>
      </c>
      <c r="HH229">
        <v>0</v>
      </c>
      <c r="HI229">
        <v>0</v>
      </c>
      <c r="HJ229">
        <v>0</v>
      </c>
      <c r="HM229" t="s">
        <v>344</v>
      </c>
      <c r="HN229">
        <v>0</v>
      </c>
      <c r="HO229">
        <v>0</v>
      </c>
      <c r="HP229">
        <v>0</v>
      </c>
      <c r="HQ229">
        <v>0</v>
      </c>
      <c r="HT229" t="s">
        <v>344</v>
      </c>
      <c r="HU229">
        <v>0</v>
      </c>
      <c r="HV229">
        <v>0</v>
      </c>
      <c r="HW229">
        <v>0</v>
      </c>
      <c r="HX229">
        <v>0</v>
      </c>
      <c r="IA229" t="s">
        <v>344</v>
      </c>
      <c r="IB229">
        <v>0</v>
      </c>
      <c r="IC229">
        <v>0</v>
      </c>
      <c r="ID229">
        <v>0</v>
      </c>
      <c r="IE229">
        <v>0</v>
      </c>
      <c r="IH229" t="s">
        <v>344</v>
      </c>
      <c r="II229">
        <v>0</v>
      </c>
      <c r="IJ229">
        <v>0</v>
      </c>
      <c r="IK229">
        <v>0</v>
      </c>
      <c r="IL229">
        <v>0</v>
      </c>
      <c r="IO229" t="s">
        <v>344</v>
      </c>
      <c r="IP229">
        <v>0</v>
      </c>
      <c r="IQ229">
        <v>0</v>
      </c>
      <c r="IR229">
        <v>0</v>
      </c>
      <c r="IS229">
        <v>0</v>
      </c>
      <c r="IV229" t="s">
        <v>344</v>
      </c>
      <c r="IW229">
        <v>0</v>
      </c>
      <c r="IX229">
        <v>0</v>
      </c>
      <c r="IY229">
        <v>0</v>
      </c>
      <c r="IZ229">
        <v>0</v>
      </c>
      <c r="JC229" t="s">
        <v>344</v>
      </c>
      <c r="JD229">
        <v>0</v>
      </c>
      <c r="JE229">
        <v>0</v>
      </c>
      <c r="JF229">
        <v>0</v>
      </c>
      <c r="JG229">
        <v>0</v>
      </c>
      <c r="JJ229" t="s">
        <v>344</v>
      </c>
      <c r="JK229">
        <v>0</v>
      </c>
      <c r="JL229">
        <v>0</v>
      </c>
      <c r="JM229">
        <v>0</v>
      </c>
      <c r="JN229">
        <v>0</v>
      </c>
      <c r="JQ229" t="s">
        <v>344</v>
      </c>
      <c r="JR229">
        <v>0</v>
      </c>
      <c r="JS229">
        <v>0</v>
      </c>
      <c r="JT229">
        <v>0</v>
      </c>
      <c r="JU229">
        <v>0</v>
      </c>
      <c r="JX229" t="s">
        <v>344</v>
      </c>
      <c r="JY229">
        <v>0</v>
      </c>
      <c r="JZ229">
        <v>0</v>
      </c>
      <c r="KA229">
        <v>0</v>
      </c>
      <c r="KB229">
        <v>0</v>
      </c>
      <c r="KE229" t="s">
        <v>344</v>
      </c>
      <c r="KF229">
        <v>0</v>
      </c>
      <c r="KG229">
        <v>0</v>
      </c>
      <c r="KH229">
        <v>0</v>
      </c>
      <c r="KI229">
        <v>0</v>
      </c>
      <c r="KL229" t="s">
        <v>344</v>
      </c>
      <c r="KM229">
        <v>0</v>
      </c>
      <c r="KN229">
        <v>0</v>
      </c>
      <c r="KO229">
        <v>0</v>
      </c>
      <c r="KP229">
        <v>0</v>
      </c>
      <c r="KS229" t="s">
        <v>344</v>
      </c>
      <c r="KT229">
        <v>0</v>
      </c>
      <c r="KU229">
        <v>0</v>
      </c>
      <c r="KV229">
        <v>0</v>
      </c>
      <c r="KW229">
        <v>0</v>
      </c>
      <c r="KZ229" t="s">
        <v>344</v>
      </c>
      <c r="LA229">
        <v>0</v>
      </c>
      <c r="LB229">
        <v>0</v>
      </c>
      <c r="LC229">
        <v>0</v>
      </c>
      <c r="LD229">
        <v>0</v>
      </c>
      <c r="LG229" t="s">
        <v>344</v>
      </c>
      <c r="LH229">
        <v>0</v>
      </c>
      <c r="LI229">
        <v>0</v>
      </c>
      <c r="LJ229">
        <v>0</v>
      </c>
      <c r="LK229">
        <v>0</v>
      </c>
      <c r="LN229" t="s">
        <v>344</v>
      </c>
      <c r="LO229">
        <v>0</v>
      </c>
      <c r="LP229">
        <v>0</v>
      </c>
      <c r="LQ229">
        <v>0</v>
      </c>
      <c r="LR229">
        <v>0</v>
      </c>
      <c r="LU229" t="s">
        <v>344</v>
      </c>
      <c r="LV229">
        <v>0</v>
      </c>
      <c r="LW229">
        <v>0</v>
      </c>
      <c r="LX229">
        <v>0</v>
      </c>
      <c r="LY229">
        <v>0</v>
      </c>
      <c r="MB229" t="s">
        <v>344</v>
      </c>
      <c r="MC229">
        <v>0</v>
      </c>
      <c r="MD229">
        <v>0</v>
      </c>
      <c r="ME229">
        <v>0</v>
      </c>
      <c r="MF229">
        <v>0</v>
      </c>
      <c r="MI229" t="s">
        <v>344</v>
      </c>
      <c r="MJ229">
        <v>0</v>
      </c>
      <c r="MK229">
        <v>0</v>
      </c>
      <c r="ML229">
        <v>0</v>
      </c>
      <c r="MM229">
        <v>0</v>
      </c>
      <c r="MP229" t="s">
        <v>344</v>
      </c>
      <c r="MQ229">
        <v>0</v>
      </c>
      <c r="MR229">
        <v>0</v>
      </c>
      <c r="MS229">
        <v>0</v>
      </c>
      <c r="MT229">
        <v>0</v>
      </c>
      <c r="MW229" t="s">
        <v>344</v>
      </c>
      <c r="MX229">
        <v>0</v>
      </c>
      <c r="MY229">
        <v>0</v>
      </c>
      <c r="MZ229">
        <v>0</v>
      </c>
      <c r="NA229">
        <v>0</v>
      </c>
      <c r="ND229" t="s">
        <v>344</v>
      </c>
      <c r="NE229">
        <v>0</v>
      </c>
      <c r="NF229">
        <v>0</v>
      </c>
      <c r="NG229">
        <v>0</v>
      </c>
      <c r="NH229">
        <v>0</v>
      </c>
      <c r="NK229" t="s">
        <v>344</v>
      </c>
      <c r="NL229">
        <v>0</v>
      </c>
      <c r="NM229">
        <v>0</v>
      </c>
      <c r="NN229">
        <v>0</v>
      </c>
      <c r="NO229">
        <v>0</v>
      </c>
      <c r="NR229" t="s">
        <v>344</v>
      </c>
      <c r="NS229">
        <v>0</v>
      </c>
      <c r="NT229">
        <v>0</v>
      </c>
      <c r="NU229">
        <v>0</v>
      </c>
      <c r="NV229">
        <v>0</v>
      </c>
      <c r="NY229" t="s">
        <v>344</v>
      </c>
      <c r="NZ229">
        <v>0</v>
      </c>
      <c r="OA229">
        <v>0</v>
      </c>
      <c r="OB229">
        <v>0</v>
      </c>
      <c r="OC229">
        <v>0</v>
      </c>
      <c r="OF229" t="s">
        <v>344</v>
      </c>
      <c r="OG229">
        <v>0</v>
      </c>
      <c r="OH229">
        <v>0</v>
      </c>
      <c r="OI229">
        <v>0</v>
      </c>
      <c r="OJ229">
        <v>0</v>
      </c>
      <c r="OM229" t="s">
        <v>344</v>
      </c>
      <c r="ON229">
        <v>0</v>
      </c>
      <c r="OO229">
        <v>0</v>
      </c>
      <c r="OP229">
        <v>0</v>
      </c>
      <c r="OQ229">
        <v>0</v>
      </c>
      <c r="OT229" t="s">
        <v>344</v>
      </c>
      <c r="OU229">
        <v>0</v>
      </c>
      <c r="OV229">
        <v>0</v>
      </c>
      <c r="OW229">
        <v>0</v>
      </c>
      <c r="OX229">
        <v>0</v>
      </c>
      <c r="PA229" t="s">
        <v>344</v>
      </c>
      <c r="PB229">
        <v>0</v>
      </c>
      <c r="PC229">
        <v>0</v>
      </c>
      <c r="PD229">
        <v>0</v>
      </c>
      <c r="PE229">
        <v>0</v>
      </c>
      <c r="PH229" t="s">
        <v>344</v>
      </c>
      <c r="PI229">
        <v>0</v>
      </c>
      <c r="PJ229">
        <v>0</v>
      </c>
      <c r="PK229">
        <v>0</v>
      </c>
      <c r="PL229">
        <v>0</v>
      </c>
      <c r="PO229" t="s">
        <v>344</v>
      </c>
      <c r="PP229">
        <v>0</v>
      </c>
      <c r="PQ229">
        <v>0</v>
      </c>
      <c r="PR229">
        <v>0</v>
      </c>
      <c r="PS229">
        <v>0</v>
      </c>
      <c r="PV229" t="s">
        <v>344</v>
      </c>
      <c r="PW229">
        <v>0</v>
      </c>
      <c r="PX229">
        <v>0</v>
      </c>
      <c r="PY229">
        <v>0</v>
      </c>
      <c r="PZ229">
        <v>0</v>
      </c>
      <c r="QC229" t="s">
        <v>344</v>
      </c>
      <c r="QD229">
        <v>0</v>
      </c>
      <c r="QE229">
        <v>0</v>
      </c>
      <c r="QF229">
        <v>0</v>
      </c>
      <c r="QG229">
        <v>0</v>
      </c>
    </row>
    <row r="230" spans="1:449" x14ac:dyDescent="0.2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O230" t="s">
        <v>345</v>
      </c>
      <c r="BP230">
        <v>0</v>
      </c>
      <c r="BQ230">
        <v>0</v>
      </c>
      <c r="BR230">
        <v>0</v>
      </c>
      <c r="BS230">
        <v>0</v>
      </c>
      <c r="BV230" t="s">
        <v>345</v>
      </c>
      <c r="BW230">
        <v>0</v>
      </c>
      <c r="BX230">
        <v>0</v>
      </c>
      <c r="BY230">
        <v>0</v>
      </c>
      <c r="BZ230">
        <v>0</v>
      </c>
      <c r="CC230" t="s">
        <v>345</v>
      </c>
      <c r="CD230">
        <v>0</v>
      </c>
      <c r="CE230">
        <v>0</v>
      </c>
      <c r="CF230">
        <v>0</v>
      </c>
      <c r="CG230">
        <v>0</v>
      </c>
      <c r="CJ230" t="s">
        <v>345</v>
      </c>
      <c r="CK230">
        <v>0</v>
      </c>
      <c r="CL230">
        <v>0</v>
      </c>
      <c r="CM230">
        <v>0</v>
      </c>
      <c r="CN230">
        <v>0</v>
      </c>
      <c r="CQ230" t="s">
        <v>345</v>
      </c>
      <c r="CR230">
        <v>0</v>
      </c>
      <c r="CS230">
        <v>0</v>
      </c>
      <c r="CT230">
        <v>0</v>
      </c>
      <c r="CU230">
        <v>0</v>
      </c>
      <c r="CX230" t="s">
        <v>345</v>
      </c>
      <c r="CY230">
        <v>0</v>
      </c>
      <c r="CZ230">
        <v>0</v>
      </c>
      <c r="DA230">
        <v>0</v>
      </c>
      <c r="DB230">
        <v>0</v>
      </c>
      <c r="DE230" t="s">
        <v>345</v>
      </c>
      <c r="DF230">
        <v>0</v>
      </c>
      <c r="DG230">
        <v>0</v>
      </c>
      <c r="DH230">
        <v>0</v>
      </c>
      <c r="DI230">
        <v>0</v>
      </c>
      <c r="DL230" t="s">
        <v>345</v>
      </c>
      <c r="DM230">
        <v>0</v>
      </c>
      <c r="DN230">
        <v>0</v>
      </c>
      <c r="DO230">
        <v>0</v>
      </c>
      <c r="DP230">
        <v>0</v>
      </c>
      <c r="DS230" t="s">
        <v>345</v>
      </c>
      <c r="DT230">
        <v>0</v>
      </c>
      <c r="DU230">
        <v>0</v>
      </c>
      <c r="DV230">
        <v>0</v>
      </c>
      <c r="DW230">
        <v>0</v>
      </c>
      <c r="DZ230" t="s">
        <v>345</v>
      </c>
      <c r="EA230">
        <v>0</v>
      </c>
      <c r="EB230">
        <v>0</v>
      </c>
      <c r="EC230">
        <v>0</v>
      </c>
      <c r="ED230">
        <v>0</v>
      </c>
      <c r="EG230" t="s">
        <v>345</v>
      </c>
      <c r="EH230">
        <v>0</v>
      </c>
      <c r="EI230">
        <v>0</v>
      </c>
      <c r="EJ230">
        <v>0</v>
      </c>
      <c r="EK230">
        <v>0</v>
      </c>
      <c r="EN230" t="s">
        <v>345</v>
      </c>
      <c r="EO230">
        <v>0</v>
      </c>
      <c r="EP230">
        <v>0</v>
      </c>
      <c r="EQ230">
        <v>0</v>
      </c>
      <c r="ER230">
        <v>0</v>
      </c>
      <c r="EU230" t="s">
        <v>345</v>
      </c>
      <c r="EV230">
        <v>0</v>
      </c>
      <c r="EW230">
        <v>0</v>
      </c>
      <c r="EX230">
        <v>0</v>
      </c>
      <c r="EY230">
        <v>0</v>
      </c>
      <c r="FB230" t="s">
        <v>345</v>
      </c>
      <c r="FC230">
        <v>0</v>
      </c>
      <c r="FD230">
        <v>0</v>
      </c>
      <c r="FE230">
        <v>0</v>
      </c>
      <c r="FF230">
        <v>0</v>
      </c>
      <c r="FI230" t="s">
        <v>345</v>
      </c>
      <c r="FJ230">
        <v>0</v>
      </c>
      <c r="FK230">
        <v>0</v>
      </c>
      <c r="FL230">
        <v>0</v>
      </c>
      <c r="FM230">
        <v>0</v>
      </c>
      <c r="FP230" t="s">
        <v>345</v>
      </c>
      <c r="FQ230">
        <v>0</v>
      </c>
      <c r="FR230">
        <v>0</v>
      </c>
      <c r="FS230">
        <v>0</v>
      </c>
      <c r="FT230">
        <v>0</v>
      </c>
      <c r="FW230" t="s">
        <v>345</v>
      </c>
      <c r="FX230">
        <v>0</v>
      </c>
      <c r="FY230">
        <v>0</v>
      </c>
      <c r="FZ230">
        <v>0</v>
      </c>
      <c r="GA230">
        <v>0</v>
      </c>
      <c r="GD230" t="s">
        <v>345</v>
      </c>
      <c r="GE230">
        <v>0</v>
      </c>
      <c r="GF230">
        <v>0</v>
      </c>
      <c r="GG230">
        <v>0</v>
      </c>
      <c r="GH230">
        <v>0</v>
      </c>
      <c r="GK230" t="s">
        <v>345</v>
      </c>
      <c r="GL230">
        <v>0</v>
      </c>
      <c r="GM230">
        <v>0</v>
      </c>
      <c r="GN230">
        <v>0</v>
      </c>
      <c r="GO230">
        <v>0</v>
      </c>
      <c r="GR230" t="s">
        <v>345</v>
      </c>
      <c r="GS230">
        <v>0</v>
      </c>
      <c r="GT230">
        <v>0</v>
      </c>
      <c r="GU230">
        <v>0</v>
      </c>
      <c r="GV230">
        <v>0</v>
      </c>
      <c r="GY230" t="s">
        <v>345</v>
      </c>
      <c r="GZ230">
        <v>0</v>
      </c>
      <c r="HA230">
        <v>0</v>
      </c>
      <c r="HB230">
        <v>0</v>
      </c>
      <c r="HC230">
        <v>0</v>
      </c>
      <c r="HF230" t="s">
        <v>345</v>
      </c>
      <c r="HG230">
        <v>0</v>
      </c>
      <c r="HH230">
        <v>0</v>
      </c>
      <c r="HI230">
        <v>0</v>
      </c>
      <c r="HJ230">
        <v>0</v>
      </c>
      <c r="HM230" t="s">
        <v>345</v>
      </c>
      <c r="HN230">
        <v>0</v>
      </c>
      <c r="HO230">
        <v>0</v>
      </c>
      <c r="HP230">
        <v>0</v>
      </c>
      <c r="HQ230">
        <v>0</v>
      </c>
      <c r="HT230" t="s">
        <v>345</v>
      </c>
      <c r="HU230">
        <v>0</v>
      </c>
      <c r="HV230">
        <v>0</v>
      </c>
      <c r="HW230">
        <v>0</v>
      </c>
      <c r="HX230">
        <v>0</v>
      </c>
      <c r="IA230" t="s">
        <v>345</v>
      </c>
      <c r="IB230">
        <v>0</v>
      </c>
      <c r="IC230">
        <v>0</v>
      </c>
      <c r="ID230">
        <v>0</v>
      </c>
      <c r="IE230">
        <v>0</v>
      </c>
      <c r="IH230" t="s">
        <v>345</v>
      </c>
      <c r="II230">
        <v>0</v>
      </c>
      <c r="IJ230">
        <v>0</v>
      </c>
      <c r="IK230">
        <v>0</v>
      </c>
      <c r="IL230">
        <v>0</v>
      </c>
      <c r="IO230" t="s">
        <v>345</v>
      </c>
      <c r="IP230">
        <v>0</v>
      </c>
      <c r="IQ230">
        <v>0</v>
      </c>
      <c r="IR230">
        <v>0</v>
      </c>
      <c r="IS230">
        <v>0</v>
      </c>
      <c r="IV230" t="s">
        <v>345</v>
      </c>
      <c r="IW230">
        <v>0</v>
      </c>
      <c r="IX230">
        <v>0</v>
      </c>
      <c r="IY230">
        <v>0</v>
      </c>
      <c r="IZ230">
        <v>0</v>
      </c>
      <c r="JC230" t="s">
        <v>345</v>
      </c>
      <c r="JD230">
        <v>0</v>
      </c>
      <c r="JE230">
        <v>0</v>
      </c>
      <c r="JF230">
        <v>0</v>
      </c>
      <c r="JG230">
        <v>0</v>
      </c>
      <c r="JJ230" t="s">
        <v>345</v>
      </c>
      <c r="JK230">
        <v>0</v>
      </c>
      <c r="JL230">
        <v>0</v>
      </c>
      <c r="JM230">
        <v>0</v>
      </c>
      <c r="JN230">
        <v>0</v>
      </c>
      <c r="JQ230" t="s">
        <v>345</v>
      </c>
      <c r="JR230">
        <v>0</v>
      </c>
      <c r="JS230">
        <v>0</v>
      </c>
      <c r="JT230">
        <v>0</v>
      </c>
      <c r="JU230">
        <v>0</v>
      </c>
      <c r="JX230" t="s">
        <v>345</v>
      </c>
      <c r="JY230">
        <v>0</v>
      </c>
      <c r="JZ230">
        <v>0</v>
      </c>
      <c r="KA230">
        <v>0</v>
      </c>
      <c r="KB230">
        <v>0</v>
      </c>
      <c r="KE230" t="s">
        <v>345</v>
      </c>
      <c r="KF230">
        <v>0</v>
      </c>
      <c r="KG230">
        <v>0</v>
      </c>
      <c r="KH230">
        <v>0</v>
      </c>
      <c r="KI230">
        <v>0</v>
      </c>
      <c r="KL230" t="s">
        <v>345</v>
      </c>
      <c r="KM230">
        <v>0</v>
      </c>
      <c r="KN230">
        <v>0</v>
      </c>
      <c r="KO230">
        <v>0</v>
      </c>
      <c r="KP230">
        <v>0</v>
      </c>
      <c r="KS230" t="s">
        <v>345</v>
      </c>
      <c r="KT230">
        <v>0</v>
      </c>
      <c r="KU230">
        <v>0</v>
      </c>
      <c r="KV230">
        <v>0</v>
      </c>
      <c r="KW230">
        <v>0</v>
      </c>
      <c r="KZ230" t="s">
        <v>345</v>
      </c>
      <c r="LA230">
        <v>0</v>
      </c>
      <c r="LB230">
        <v>0</v>
      </c>
      <c r="LC230">
        <v>0</v>
      </c>
      <c r="LD230">
        <v>0</v>
      </c>
      <c r="LG230" t="s">
        <v>345</v>
      </c>
      <c r="LH230">
        <v>0</v>
      </c>
      <c r="LI230">
        <v>0</v>
      </c>
      <c r="LJ230">
        <v>0</v>
      </c>
      <c r="LK230">
        <v>0</v>
      </c>
      <c r="LN230" t="s">
        <v>345</v>
      </c>
      <c r="LO230">
        <v>0</v>
      </c>
      <c r="LP230">
        <v>0</v>
      </c>
      <c r="LQ230">
        <v>0</v>
      </c>
      <c r="LR230">
        <v>0</v>
      </c>
      <c r="LU230" t="s">
        <v>345</v>
      </c>
      <c r="LV230">
        <v>0</v>
      </c>
      <c r="LW230">
        <v>0</v>
      </c>
      <c r="LX230">
        <v>0</v>
      </c>
      <c r="LY230">
        <v>0</v>
      </c>
      <c r="MB230" t="s">
        <v>345</v>
      </c>
      <c r="MC230">
        <v>0</v>
      </c>
      <c r="MD230">
        <v>0</v>
      </c>
      <c r="ME230">
        <v>0</v>
      </c>
      <c r="MF230">
        <v>0</v>
      </c>
      <c r="MI230" t="s">
        <v>345</v>
      </c>
      <c r="MJ230">
        <v>0</v>
      </c>
      <c r="MK230">
        <v>0</v>
      </c>
      <c r="ML230">
        <v>0</v>
      </c>
      <c r="MM230">
        <v>0</v>
      </c>
      <c r="MP230" t="s">
        <v>345</v>
      </c>
      <c r="MQ230">
        <v>0</v>
      </c>
      <c r="MR230">
        <v>0</v>
      </c>
      <c r="MS230">
        <v>0</v>
      </c>
      <c r="MT230">
        <v>0</v>
      </c>
      <c r="MW230" t="s">
        <v>345</v>
      </c>
      <c r="MX230">
        <v>0</v>
      </c>
      <c r="MY230">
        <v>0</v>
      </c>
      <c r="MZ230">
        <v>0</v>
      </c>
      <c r="NA230">
        <v>0</v>
      </c>
      <c r="ND230" t="s">
        <v>345</v>
      </c>
      <c r="NE230">
        <v>0</v>
      </c>
      <c r="NF230">
        <v>0</v>
      </c>
      <c r="NG230">
        <v>0</v>
      </c>
      <c r="NH230">
        <v>0</v>
      </c>
      <c r="NK230" t="s">
        <v>345</v>
      </c>
      <c r="NL230">
        <v>0</v>
      </c>
      <c r="NM230">
        <v>0</v>
      </c>
      <c r="NN230">
        <v>0</v>
      </c>
      <c r="NO230">
        <v>0</v>
      </c>
      <c r="NR230" t="s">
        <v>345</v>
      </c>
      <c r="NS230">
        <v>0</v>
      </c>
      <c r="NT230">
        <v>0</v>
      </c>
      <c r="NU230">
        <v>0</v>
      </c>
      <c r="NV230">
        <v>0</v>
      </c>
      <c r="NY230" t="s">
        <v>345</v>
      </c>
      <c r="NZ230">
        <v>0</v>
      </c>
      <c r="OA230">
        <v>0</v>
      </c>
      <c r="OB230">
        <v>0</v>
      </c>
      <c r="OC230">
        <v>0</v>
      </c>
      <c r="OF230" t="s">
        <v>345</v>
      </c>
      <c r="OG230">
        <v>0</v>
      </c>
      <c r="OH230">
        <v>0</v>
      </c>
      <c r="OI230">
        <v>0</v>
      </c>
      <c r="OJ230">
        <v>0</v>
      </c>
      <c r="OM230" t="s">
        <v>345</v>
      </c>
      <c r="ON230">
        <v>0</v>
      </c>
      <c r="OO230">
        <v>0</v>
      </c>
      <c r="OP230">
        <v>0</v>
      </c>
      <c r="OQ230">
        <v>0</v>
      </c>
      <c r="OT230" t="s">
        <v>345</v>
      </c>
      <c r="OU230">
        <v>0</v>
      </c>
      <c r="OV230">
        <v>0</v>
      </c>
      <c r="OW230">
        <v>0</v>
      </c>
      <c r="OX230">
        <v>0</v>
      </c>
      <c r="PA230" t="s">
        <v>345</v>
      </c>
      <c r="PB230">
        <v>0</v>
      </c>
      <c r="PC230">
        <v>0</v>
      </c>
      <c r="PD230">
        <v>0</v>
      </c>
      <c r="PE230">
        <v>0</v>
      </c>
      <c r="PH230" t="s">
        <v>345</v>
      </c>
      <c r="PI230">
        <v>0</v>
      </c>
      <c r="PJ230">
        <v>0</v>
      </c>
      <c r="PK230">
        <v>0</v>
      </c>
      <c r="PL230">
        <v>0</v>
      </c>
      <c r="PO230" t="s">
        <v>345</v>
      </c>
      <c r="PP230">
        <v>0</v>
      </c>
      <c r="PQ230">
        <v>0</v>
      </c>
      <c r="PR230">
        <v>0</v>
      </c>
      <c r="PS230">
        <v>0</v>
      </c>
      <c r="PV230" t="s">
        <v>345</v>
      </c>
      <c r="PW230">
        <v>0</v>
      </c>
      <c r="PX230">
        <v>0</v>
      </c>
      <c r="PY230">
        <v>0</v>
      </c>
      <c r="PZ230">
        <v>0</v>
      </c>
      <c r="QC230" t="s">
        <v>345</v>
      </c>
      <c r="QD230">
        <v>0</v>
      </c>
      <c r="QE230">
        <v>0</v>
      </c>
      <c r="QF230">
        <v>0</v>
      </c>
      <c r="QG230">
        <v>0</v>
      </c>
    </row>
    <row r="231" spans="1:449" x14ac:dyDescent="0.2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O231" t="s">
        <v>346</v>
      </c>
      <c r="BP231">
        <v>0</v>
      </c>
      <c r="BQ231">
        <v>0</v>
      </c>
      <c r="BR231">
        <v>0</v>
      </c>
      <c r="BS231">
        <v>0</v>
      </c>
      <c r="BV231" t="s">
        <v>346</v>
      </c>
      <c r="BW231">
        <v>0</v>
      </c>
      <c r="BX231">
        <v>0</v>
      </c>
      <c r="BY231">
        <v>0</v>
      </c>
      <c r="BZ231">
        <v>0</v>
      </c>
      <c r="CC231" t="s">
        <v>346</v>
      </c>
      <c r="CD231">
        <v>0</v>
      </c>
      <c r="CE231">
        <v>0</v>
      </c>
      <c r="CF231">
        <v>0</v>
      </c>
      <c r="CG231">
        <v>0</v>
      </c>
      <c r="CJ231" t="s">
        <v>346</v>
      </c>
      <c r="CK231">
        <v>0</v>
      </c>
      <c r="CL231">
        <v>0</v>
      </c>
      <c r="CM231">
        <v>0</v>
      </c>
      <c r="CN231">
        <v>0</v>
      </c>
      <c r="CQ231" t="s">
        <v>346</v>
      </c>
      <c r="CR231">
        <v>0</v>
      </c>
      <c r="CS231">
        <v>0</v>
      </c>
      <c r="CT231">
        <v>0</v>
      </c>
      <c r="CU231">
        <v>0</v>
      </c>
      <c r="CX231" t="s">
        <v>346</v>
      </c>
      <c r="CY231">
        <v>0</v>
      </c>
      <c r="CZ231">
        <v>0</v>
      </c>
      <c r="DA231">
        <v>0</v>
      </c>
      <c r="DB231">
        <v>0</v>
      </c>
      <c r="DE231" t="s">
        <v>346</v>
      </c>
      <c r="DF231">
        <v>0</v>
      </c>
      <c r="DG231">
        <v>0</v>
      </c>
      <c r="DH231">
        <v>0</v>
      </c>
      <c r="DI231">
        <v>0</v>
      </c>
      <c r="DL231" t="s">
        <v>346</v>
      </c>
      <c r="DM231">
        <v>0</v>
      </c>
      <c r="DN231">
        <v>0</v>
      </c>
      <c r="DO231">
        <v>0</v>
      </c>
      <c r="DP231">
        <v>0</v>
      </c>
      <c r="DS231" t="s">
        <v>346</v>
      </c>
      <c r="DT231">
        <v>0</v>
      </c>
      <c r="DU231">
        <v>0</v>
      </c>
      <c r="DV231">
        <v>0</v>
      </c>
      <c r="DW231">
        <v>0</v>
      </c>
      <c r="DZ231" t="s">
        <v>346</v>
      </c>
      <c r="EA231">
        <v>0</v>
      </c>
      <c r="EB231">
        <v>0</v>
      </c>
      <c r="EC231">
        <v>0</v>
      </c>
      <c r="ED231">
        <v>0</v>
      </c>
      <c r="EG231" t="s">
        <v>346</v>
      </c>
      <c r="EH231">
        <v>0</v>
      </c>
      <c r="EI231">
        <v>0</v>
      </c>
      <c r="EJ231">
        <v>0</v>
      </c>
      <c r="EK231">
        <v>0</v>
      </c>
      <c r="EN231" t="s">
        <v>346</v>
      </c>
      <c r="EO231">
        <v>0</v>
      </c>
      <c r="EP231">
        <v>0</v>
      </c>
      <c r="EQ231">
        <v>0</v>
      </c>
      <c r="ER231">
        <v>0</v>
      </c>
      <c r="EU231" t="s">
        <v>346</v>
      </c>
      <c r="EV231">
        <v>0</v>
      </c>
      <c r="EW231">
        <v>0</v>
      </c>
      <c r="EX231">
        <v>0</v>
      </c>
      <c r="EY231">
        <v>0</v>
      </c>
      <c r="FB231" t="s">
        <v>346</v>
      </c>
      <c r="FC231">
        <v>0</v>
      </c>
      <c r="FD231">
        <v>0</v>
      </c>
      <c r="FE231">
        <v>0</v>
      </c>
      <c r="FF231">
        <v>0</v>
      </c>
      <c r="FI231" t="s">
        <v>346</v>
      </c>
      <c r="FJ231">
        <v>0</v>
      </c>
      <c r="FK231">
        <v>0</v>
      </c>
      <c r="FL231">
        <v>0</v>
      </c>
      <c r="FM231">
        <v>0</v>
      </c>
      <c r="FP231" t="s">
        <v>346</v>
      </c>
      <c r="FQ231">
        <v>0</v>
      </c>
      <c r="FR231">
        <v>0</v>
      </c>
      <c r="FS231">
        <v>0</v>
      </c>
      <c r="FT231">
        <v>0</v>
      </c>
      <c r="FW231" t="s">
        <v>346</v>
      </c>
      <c r="FX231">
        <v>0</v>
      </c>
      <c r="FY231">
        <v>0</v>
      </c>
      <c r="FZ231">
        <v>0</v>
      </c>
      <c r="GA231">
        <v>0</v>
      </c>
      <c r="GD231" t="s">
        <v>346</v>
      </c>
      <c r="GE231">
        <v>0</v>
      </c>
      <c r="GF231">
        <v>0</v>
      </c>
      <c r="GG231">
        <v>0</v>
      </c>
      <c r="GH231">
        <v>0</v>
      </c>
      <c r="GK231" t="s">
        <v>346</v>
      </c>
      <c r="GL231">
        <v>0</v>
      </c>
      <c r="GM231">
        <v>0</v>
      </c>
      <c r="GN231">
        <v>0</v>
      </c>
      <c r="GO231">
        <v>0</v>
      </c>
      <c r="GR231" t="s">
        <v>346</v>
      </c>
      <c r="GS231">
        <v>0</v>
      </c>
      <c r="GT231">
        <v>0</v>
      </c>
      <c r="GU231">
        <v>0</v>
      </c>
      <c r="GV231">
        <v>0</v>
      </c>
      <c r="GY231" t="s">
        <v>346</v>
      </c>
      <c r="GZ231">
        <v>0</v>
      </c>
      <c r="HA231">
        <v>0</v>
      </c>
      <c r="HB231">
        <v>0</v>
      </c>
      <c r="HC231">
        <v>0</v>
      </c>
      <c r="HF231" t="s">
        <v>346</v>
      </c>
      <c r="HG231">
        <v>0</v>
      </c>
      <c r="HH231">
        <v>0</v>
      </c>
      <c r="HI231">
        <v>0</v>
      </c>
      <c r="HJ231">
        <v>0</v>
      </c>
      <c r="HM231" t="s">
        <v>346</v>
      </c>
      <c r="HN231">
        <v>0</v>
      </c>
      <c r="HO231">
        <v>0</v>
      </c>
      <c r="HP231">
        <v>0</v>
      </c>
      <c r="HQ231">
        <v>0</v>
      </c>
      <c r="HT231" t="s">
        <v>346</v>
      </c>
      <c r="HU231">
        <v>0</v>
      </c>
      <c r="HV231">
        <v>0</v>
      </c>
      <c r="HW231">
        <v>0</v>
      </c>
      <c r="HX231">
        <v>0</v>
      </c>
      <c r="IA231" t="s">
        <v>346</v>
      </c>
      <c r="IB231">
        <v>0</v>
      </c>
      <c r="IC231">
        <v>0</v>
      </c>
      <c r="ID231">
        <v>0</v>
      </c>
      <c r="IE231">
        <v>0</v>
      </c>
      <c r="IH231" t="s">
        <v>346</v>
      </c>
      <c r="II231">
        <v>0</v>
      </c>
      <c r="IJ231">
        <v>0</v>
      </c>
      <c r="IK231">
        <v>0</v>
      </c>
      <c r="IL231">
        <v>0</v>
      </c>
      <c r="IO231" t="s">
        <v>346</v>
      </c>
      <c r="IP231">
        <v>0</v>
      </c>
      <c r="IQ231">
        <v>0</v>
      </c>
      <c r="IR231">
        <v>0</v>
      </c>
      <c r="IS231">
        <v>0</v>
      </c>
      <c r="IV231" t="s">
        <v>346</v>
      </c>
      <c r="IW231">
        <v>0</v>
      </c>
      <c r="IX231">
        <v>0</v>
      </c>
      <c r="IY231">
        <v>0</v>
      </c>
      <c r="IZ231">
        <v>0</v>
      </c>
      <c r="JC231" t="s">
        <v>346</v>
      </c>
      <c r="JD231">
        <v>0</v>
      </c>
      <c r="JE231">
        <v>0</v>
      </c>
      <c r="JF231">
        <v>0</v>
      </c>
      <c r="JG231">
        <v>0</v>
      </c>
      <c r="JJ231" t="s">
        <v>346</v>
      </c>
      <c r="JK231">
        <v>0</v>
      </c>
      <c r="JL231">
        <v>0</v>
      </c>
      <c r="JM231">
        <v>0</v>
      </c>
      <c r="JN231">
        <v>0</v>
      </c>
      <c r="JQ231" t="s">
        <v>346</v>
      </c>
      <c r="JR231">
        <v>0</v>
      </c>
      <c r="JS231">
        <v>0</v>
      </c>
      <c r="JT231">
        <v>0</v>
      </c>
      <c r="JU231">
        <v>0</v>
      </c>
      <c r="JX231" t="s">
        <v>346</v>
      </c>
      <c r="JY231">
        <v>0</v>
      </c>
      <c r="JZ231">
        <v>0</v>
      </c>
      <c r="KA231">
        <v>0</v>
      </c>
      <c r="KB231">
        <v>0</v>
      </c>
      <c r="KE231" t="s">
        <v>346</v>
      </c>
      <c r="KF231">
        <v>0</v>
      </c>
      <c r="KG231">
        <v>0</v>
      </c>
      <c r="KH231">
        <v>0</v>
      </c>
      <c r="KI231">
        <v>0</v>
      </c>
      <c r="KL231" t="s">
        <v>346</v>
      </c>
      <c r="KM231">
        <v>0</v>
      </c>
      <c r="KN231">
        <v>0</v>
      </c>
      <c r="KO231">
        <v>0</v>
      </c>
      <c r="KP231">
        <v>0</v>
      </c>
      <c r="KS231" t="s">
        <v>346</v>
      </c>
      <c r="KT231">
        <v>0</v>
      </c>
      <c r="KU231">
        <v>0</v>
      </c>
      <c r="KV231">
        <v>0</v>
      </c>
      <c r="KW231">
        <v>0</v>
      </c>
      <c r="KZ231" t="s">
        <v>346</v>
      </c>
      <c r="LA231">
        <v>0</v>
      </c>
      <c r="LB231">
        <v>0</v>
      </c>
      <c r="LC231">
        <v>0</v>
      </c>
      <c r="LD231">
        <v>0</v>
      </c>
      <c r="LG231" t="s">
        <v>346</v>
      </c>
      <c r="LH231">
        <v>0</v>
      </c>
      <c r="LI231">
        <v>0</v>
      </c>
      <c r="LJ231">
        <v>0</v>
      </c>
      <c r="LK231">
        <v>0</v>
      </c>
      <c r="LN231" t="s">
        <v>346</v>
      </c>
      <c r="LO231">
        <v>0</v>
      </c>
      <c r="LP231">
        <v>0</v>
      </c>
      <c r="LQ231">
        <v>0</v>
      </c>
      <c r="LR231">
        <v>0</v>
      </c>
      <c r="LU231" t="s">
        <v>346</v>
      </c>
      <c r="LV231">
        <v>0</v>
      </c>
      <c r="LW231">
        <v>0</v>
      </c>
      <c r="LX231">
        <v>0</v>
      </c>
      <c r="LY231">
        <v>0</v>
      </c>
      <c r="MB231" t="s">
        <v>346</v>
      </c>
      <c r="MC231">
        <v>0</v>
      </c>
      <c r="MD231">
        <v>0</v>
      </c>
      <c r="ME231">
        <v>0</v>
      </c>
      <c r="MF231">
        <v>0</v>
      </c>
      <c r="MI231" t="s">
        <v>346</v>
      </c>
      <c r="MJ231">
        <v>0</v>
      </c>
      <c r="MK231">
        <v>0</v>
      </c>
      <c r="ML231">
        <v>0</v>
      </c>
      <c r="MM231">
        <v>0</v>
      </c>
      <c r="MP231" t="s">
        <v>346</v>
      </c>
      <c r="MQ231">
        <v>0</v>
      </c>
      <c r="MR231">
        <v>0</v>
      </c>
      <c r="MS231">
        <v>0</v>
      </c>
      <c r="MT231">
        <v>0</v>
      </c>
      <c r="MW231" t="s">
        <v>346</v>
      </c>
      <c r="MX231">
        <v>0</v>
      </c>
      <c r="MY231">
        <v>0</v>
      </c>
      <c r="MZ231">
        <v>0</v>
      </c>
      <c r="NA231">
        <v>0</v>
      </c>
      <c r="ND231" t="s">
        <v>346</v>
      </c>
      <c r="NE231">
        <v>0</v>
      </c>
      <c r="NF231">
        <v>0</v>
      </c>
      <c r="NG231">
        <v>0</v>
      </c>
      <c r="NH231">
        <v>0</v>
      </c>
      <c r="NK231" t="s">
        <v>346</v>
      </c>
      <c r="NL231">
        <v>0</v>
      </c>
      <c r="NM231">
        <v>0</v>
      </c>
      <c r="NN231">
        <v>0</v>
      </c>
      <c r="NO231">
        <v>0</v>
      </c>
      <c r="NR231" t="s">
        <v>346</v>
      </c>
      <c r="NS231">
        <v>0</v>
      </c>
      <c r="NT231">
        <v>0</v>
      </c>
      <c r="NU231">
        <v>0</v>
      </c>
      <c r="NV231">
        <v>0</v>
      </c>
      <c r="NY231" t="s">
        <v>346</v>
      </c>
      <c r="NZ231">
        <v>0</v>
      </c>
      <c r="OA231">
        <v>0</v>
      </c>
      <c r="OB231">
        <v>0</v>
      </c>
      <c r="OC231">
        <v>0</v>
      </c>
      <c r="OF231" t="s">
        <v>346</v>
      </c>
      <c r="OG231">
        <v>0</v>
      </c>
      <c r="OH231">
        <v>0</v>
      </c>
      <c r="OI231">
        <v>0</v>
      </c>
      <c r="OJ231">
        <v>0</v>
      </c>
      <c r="OM231" t="s">
        <v>346</v>
      </c>
      <c r="ON231">
        <v>0</v>
      </c>
      <c r="OO231">
        <v>0</v>
      </c>
      <c r="OP231">
        <v>0</v>
      </c>
      <c r="OQ231">
        <v>0</v>
      </c>
      <c r="OT231" t="s">
        <v>346</v>
      </c>
      <c r="OU231">
        <v>0</v>
      </c>
      <c r="OV231">
        <v>0</v>
      </c>
      <c r="OW231">
        <v>0</v>
      </c>
      <c r="OX231">
        <v>0</v>
      </c>
      <c r="PA231" t="s">
        <v>346</v>
      </c>
      <c r="PB231">
        <v>0</v>
      </c>
      <c r="PC231">
        <v>0</v>
      </c>
      <c r="PD231">
        <v>0</v>
      </c>
      <c r="PE231">
        <v>0</v>
      </c>
      <c r="PH231" t="s">
        <v>346</v>
      </c>
      <c r="PI231">
        <v>0</v>
      </c>
      <c r="PJ231">
        <v>0</v>
      </c>
      <c r="PK231">
        <v>0</v>
      </c>
      <c r="PL231">
        <v>0</v>
      </c>
      <c r="PO231" t="s">
        <v>346</v>
      </c>
      <c r="PP231">
        <v>0</v>
      </c>
      <c r="PQ231">
        <v>0</v>
      </c>
      <c r="PR231">
        <v>0</v>
      </c>
      <c r="PS231">
        <v>0</v>
      </c>
      <c r="PV231" t="s">
        <v>346</v>
      </c>
      <c r="PW231">
        <v>0</v>
      </c>
      <c r="PX231">
        <v>0</v>
      </c>
      <c r="PY231">
        <v>0</v>
      </c>
      <c r="PZ231">
        <v>0</v>
      </c>
      <c r="QC231" t="s">
        <v>346</v>
      </c>
      <c r="QD231">
        <v>0</v>
      </c>
      <c r="QE231">
        <v>0</v>
      </c>
      <c r="QF231">
        <v>0</v>
      </c>
      <c r="QG231">
        <v>0</v>
      </c>
    </row>
    <row r="232" spans="1:449" x14ac:dyDescent="0.2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O232" t="s">
        <v>347</v>
      </c>
      <c r="BP232">
        <v>0</v>
      </c>
      <c r="BQ232">
        <v>0</v>
      </c>
      <c r="BR232">
        <v>0</v>
      </c>
      <c r="BS232">
        <v>0</v>
      </c>
      <c r="BV232" t="s">
        <v>347</v>
      </c>
      <c r="BW232">
        <v>0</v>
      </c>
      <c r="BX232">
        <v>0</v>
      </c>
      <c r="BY232">
        <v>0</v>
      </c>
      <c r="BZ232">
        <v>0</v>
      </c>
      <c r="CC232" t="s">
        <v>347</v>
      </c>
      <c r="CD232">
        <v>0</v>
      </c>
      <c r="CE232">
        <v>0</v>
      </c>
      <c r="CF232">
        <v>0</v>
      </c>
      <c r="CG232">
        <v>0</v>
      </c>
      <c r="CJ232" t="s">
        <v>347</v>
      </c>
      <c r="CK232">
        <v>0</v>
      </c>
      <c r="CL232">
        <v>0</v>
      </c>
      <c r="CM232">
        <v>0</v>
      </c>
      <c r="CN232">
        <v>0</v>
      </c>
      <c r="CQ232" t="s">
        <v>347</v>
      </c>
      <c r="CR232">
        <v>0</v>
      </c>
      <c r="CS232">
        <v>0</v>
      </c>
      <c r="CT232">
        <v>0</v>
      </c>
      <c r="CU232">
        <v>0</v>
      </c>
      <c r="CX232" t="s">
        <v>347</v>
      </c>
      <c r="CY232">
        <v>0</v>
      </c>
      <c r="CZ232">
        <v>0</v>
      </c>
      <c r="DA232">
        <v>0</v>
      </c>
      <c r="DB232">
        <v>0</v>
      </c>
      <c r="DE232" t="s">
        <v>347</v>
      </c>
      <c r="DF232">
        <v>0</v>
      </c>
      <c r="DG232">
        <v>0</v>
      </c>
      <c r="DH232">
        <v>0</v>
      </c>
      <c r="DI232">
        <v>0</v>
      </c>
      <c r="DL232" t="s">
        <v>347</v>
      </c>
      <c r="DM232">
        <v>0</v>
      </c>
      <c r="DN232">
        <v>0</v>
      </c>
      <c r="DO232">
        <v>0</v>
      </c>
      <c r="DP232">
        <v>0</v>
      </c>
      <c r="DS232" t="s">
        <v>347</v>
      </c>
      <c r="DT232">
        <v>0</v>
      </c>
      <c r="DU232">
        <v>0</v>
      </c>
      <c r="DV232">
        <v>0</v>
      </c>
      <c r="DW232">
        <v>0</v>
      </c>
      <c r="DZ232" t="s">
        <v>347</v>
      </c>
      <c r="EA232">
        <v>0</v>
      </c>
      <c r="EB232">
        <v>0</v>
      </c>
      <c r="EC232">
        <v>0</v>
      </c>
      <c r="ED232">
        <v>0</v>
      </c>
      <c r="EG232" t="s">
        <v>347</v>
      </c>
      <c r="EH232">
        <v>0</v>
      </c>
      <c r="EI232">
        <v>0</v>
      </c>
      <c r="EJ232">
        <v>0</v>
      </c>
      <c r="EK232">
        <v>0</v>
      </c>
      <c r="EN232" t="s">
        <v>347</v>
      </c>
      <c r="EO232">
        <v>0</v>
      </c>
      <c r="EP232">
        <v>0</v>
      </c>
      <c r="EQ232">
        <v>0</v>
      </c>
      <c r="ER232">
        <v>0</v>
      </c>
      <c r="EU232" t="s">
        <v>347</v>
      </c>
      <c r="EV232">
        <v>0</v>
      </c>
      <c r="EW232">
        <v>0</v>
      </c>
      <c r="EX232">
        <v>0</v>
      </c>
      <c r="EY232">
        <v>0</v>
      </c>
      <c r="FB232" t="s">
        <v>347</v>
      </c>
      <c r="FC232">
        <v>0</v>
      </c>
      <c r="FD232">
        <v>0</v>
      </c>
      <c r="FE232">
        <v>0</v>
      </c>
      <c r="FF232">
        <v>0</v>
      </c>
      <c r="FI232" t="s">
        <v>347</v>
      </c>
      <c r="FJ232">
        <v>0</v>
      </c>
      <c r="FK232">
        <v>0</v>
      </c>
      <c r="FL232">
        <v>0</v>
      </c>
      <c r="FM232">
        <v>0</v>
      </c>
      <c r="FP232" t="s">
        <v>347</v>
      </c>
      <c r="FQ232">
        <v>0</v>
      </c>
      <c r="FR232">
        <v>0</v>
      </c>
      <c r="FS232">
        <v>0</v>
      </c>
      <c r="FT232">
        <v>0</v>
      </c>
      <c r="FW232" t="s">
        <v>347</v>
      </c>
      <c r="FX232">
        <v>0</v>
      </c>
      <c r="FY232">
        <v>0</v>
      </c>
      <c r="FZ232">
        <v>0</v>
      </c>
      <c r="GA232">
        <v>0</v>
      </c>
      <c r="GD232" t="s">
        <v>347</v>
      </c>
      <c r="GE232">
        <v>0</v>
      </c>
      <c r="GF232">
        <v>0</v>
      </c>
      <c r="GG232">
        <v>0</v>
      </c>
      <c r="GH232">
        <v>0</v>
      </c>
      <c r="GK232" t="s">
        <v>347</v>
      </c>
      <c r="GL232">
        <v>0</v>
      </c>
      <c r="GM232">
        <v>0</v>
      </c>
      <c r="GN232">
        <v>0</v>
      </c>
      <c r="GO232">
        <v>0</v>
      </c>
      <c r="GR232" t="s">
        <v>347</v>
      </c>
      <c r="GS232">
        <v>0</v>
      </c>
      <c r="GT232">
        <v>0</v>
      </c>
      <c r="GU232">
        <v>0</v>
      </c>
      <c r="GV232">
        <v>0</v>
      </c>
      <c r="GY232" t="s">
        <v>347</v>
      </c>
      <c r="GZ232">
        <v>0</v>
      </c>
      <c r="HA232">
        <v>0</v>
      </c>
      <c r="HB232">
        <v>0</v>
      </c>
      <c r="HC232">
        <v>0</v>
      </c>
      <c r="HF232" t="s">
        <v>347</v>
      </c>
      <c r="HG232">
        <v>0</v>
      </c>
      <c r="HH232">
        <v>0</v>
      </c>
      <c r="HI232">
        <v>0</v>
      </c>
      <c r="HJ232">
        <v>0</v>
      </c>
      <c r="HM232" t="s">
        <v>347</v>
      </c>
      <c r="HN232">
        <v>0</v>
      </c>
      <c r="HO232">
        <v>0</v>
      </c>
      <c r="HP232">
        <v>0</v>
      </c>
      <c r="HQ232">
        <v>0</v>
      </c>
      <c r="HT232" t="s">
        <v>347</v>
      </c>
      <c r="HU232">
        <v>0</v>
      </c>
      <c r="HV232">
        <v>0</v>
      </c>
      <c r="HW232">
        <v>0</v>
      </c>
      <c r="HX232">
        <v>0</v>
      </c>
      <c r="IA232" t="s">
        <v>347</v>
      </c>
      <c r="IB232">
        <v>0</v>
      </c>
      <c r="IC232">
        <v>0</v>
      </c>
      <c r="ID232">
        <v>0</v>
      </c>
      <c r="IE232">
        <v>0</v>
      </c>
      <c r="IH232" t="s">
        <v>347</v>
      </c>
      <c r="II232">
        <v>0</v>
      </c>
      <c r="IJ232">
        <v>0</v>
      </c>
      <c r="IK232">
        <v>0</v>
      </c>
      <c r="IL232">
        <v>0</v>
      </c>
      <c r="IO232" t="s">
        <v>347</v>
      </c>
      <c r="IP232">
        <v>0</v>
      </c>
      <c r="IQ232">
        <v>0</v>
      </c>
      <c r="IR232">
        <v>0</v>
      </c>
      <c r="IS232">
        <v>0</v>
      </c>
      <c r="IV232" t="s">
        <v>347</v>
      </c>
      <c r="IW232">
        <v>0</v>
      </c>
      <c r="IX232">
        <v>0</v>
      </c>
      <c r="IY232">
        <v>0</v>
      </c>
      <c r="IZ232">
        <v>0</v>
      </c>
      <c r="JC232" t="s">
        <v>347</v>
      </c>
      <c r="JD232">
        <v>0</v>
      </c>
      <c r="JE232">
        <v>0</v>
      </c>
      <c r="JF232">
        <v>0</v>
      </c>
      <c r="JG232">
        <v>0</v>
      </c>
      <c r="JJ232" t="s">
        <v>347</v>
      </c>
      <c r="JK232">
        <v>0</v>
      </c>
      <c r="JL232">
        <v>0</v>
      </c>
      <c r="JM232">
        <v>0</v>
      </c>
      <c r="JN232">
        <v>0</v>
      </c>
      <c r="JQ232" t="s">
        <v>347</v>
      </c>
      <c r="JR232">
        <v>0</v>
      </c>
      <c r="JS232">
        <v>0</v>
      </c>
      <c r="JT232">
        <v>0</v>
      </c>
      <c r="JU232">
        <v>0</v>
      </c>
      <c r="JX232" t="s">
        <v>347</v>
      </c>
      <c r="JY232">
        <v>0</v>
      </c>
      <c r="JZ232">
        <v>0</v>
      </c>
      <c r="KA232">
        <v>0</v>
      </c>
      <c r="KB232">
        <v>0</v>
      </c>
      <c r="KE232" t="s">
        <v>347</v>
      </c>
      <c r="KF232">
        <v>0</v>
      </c>
      <c r="KG232">
        <v>0</v>
      </c>
      <c r="KH232">
        <v>0</v>
      </c>
      <c r="KI232">
        <v>0</v>
      </c>
      <c r="KL232" t="s">
        <v>347</v>
      </c>
      <c r="KM232">
        <v>0</v>
      </c>
      <c r="KN232">
        <v>0</v>
      </c>
      <c r="KO232">
        <v>0</v>
      </c>
      <c r="KP232">
        <v>0</v>
      </c>
      <c r="KS232" t="s">
        <v>347</v>
      </c>
      <c r="KT232">
        <v>0</v>
      </c>
      <c r="KU232">
        <v>0</v>
      </c>
      <c r="KV232">
        <v>0</v>
      </c>
      <c r="KW232">
        <v>0</v>
      </c>
      <c r="KZ232" t="s">
        <v>347</v>
      </c>
      <c r="LA232">
        <v>0</v>
      </c>
      <c r="LB232">
        <v>0</v>
      </c>
      <c r="LC232">
        <v>0</v>
      </c>
      <c r="LD232">
        <v>0</v>
      </c>
      <c r="LG232" t="s">
        <v>347</v>
      </c>
      <c r="LH232">
        <v>0</v>
      </c>
      <c r="LI232">
        <v>0</v>
      </c>
      <c r="LJ232">
        <v>0</v>
      </c>
      <c r="LK232">
        <v>0</v>
      </c>
      <c r="LN232" t="s">
        <v>347</v>
      </c>
      <c r="LO232">
        <v>0</v>
      </c>
      <c r="LP232">
        <v>0</v>
      </c>
      <c r="LQ232">
        <v>0</v>
      </c>
      <c r="LR232">
        <v>0</v>
      </c>
      <c r="LU232" t="s">
        <v>347</v>
      </c>
      <c r="LV232">
        <v>0</v>
      </c>
      <c r="LW232">
        <v>0</v>
      </c>
      <c r="LX232">
        <v>0</v>
      </c>
      <c r="LY232">
        <v>0</v>
      </c>
      <c r="MB232" t="s">
        <v>347</v>
      </c>
      <c r="MC232">
        <v>0</v>
      </c>
      <c r="MD232">
        <v>0</v>
      </c>
      <c r="ME232">
        <v>0</v>
      </c>
      <c r="MF232">
        <v>0</v>
      </c>
      <c r="MI232" t="s">
        <v>347</v>
      </c>
      <c r="MJ232">
        <v>0</v>
      </c>
      <c r="MK232">
        <v>0</v>
      </c>
      <c r="ML232">
        <v>0</v>
      </c>
      <c r="MM232">
        <v>0</v>
      </c>
      <c r="MP232" t="s">
        <v>347</v>
      </c>
      <c r="MQ232">
        <v>0</v>
      </c>
      <c r="MR232">
        <v>0</v>
      </c>
      <c r="MS232">
        <v>0</v>
      </c>
      <c r="MT232">
        <v>0</v>
      </c>
      <c r="MW232" t="s">
        <v>347</v>
      </c>
      <c r="MX232">
        <v>0</v>
      </c>
      <c r="MY232">
        <v>0</v>
      </c>
      <c r="MZ232">
        <v>0</v>
      </c>
      <c r="NA232">
        <v>0</v>
      </c>
      <c r="ND232" t="s">
        <v>347</v>
      </c>
      <c r="NE232">
        <v>0</v>
      </c>
      <c r="NF232">
        <v>0</v>
      </c>
      <c r="NG232">
        <v>0</v>
      </c>
      <c r="NH232">
        <v>0</v>
      </c>
      <c r="NK232" t="s">
        <v>347</v>
      </c>
      <c r="NL232">
        <v>0</v>
      </c>
      <c r="NM232">
        <v>0</v>
      </c>
      <c r="NN232">
        <v>0</v>
      </c>
      <c r="NO232">
        <v>0</v>
      </c>
      <c r="NR232" t="s">
        <v>347</v>
      </c>
      <c r="NS232">
        <v>0</v>
      </c>
      <c r="NT232">
        <v>0</v>
      </c>
      <c r="NU232">
        <v>0</v>
      </c>
      <c r="NV232">
        <v>0</v>
      </c>
      <c r="NY232" t="s">
        <v>347</v>
      </c>
      <c r="NZ232">
        <v>0</v>
      </c>
      <c r="OA232">
        <v>0</v>
      </c>
      <c r="OB232">
        <v>0</v>
      </c>
      <c r="OC232">
        <v>0</v>
      </c>
      <c r="OF232" t="s">
        <v>347</v>
      </c>
      <c r="OG232">
        <v>0</v>
      </c>
      <c r="OH232">
        <v>0</v>
      </c>
      <c r="OI232">
        <v>0</v>
      </c>
      <c r="OJ232">
        <v>0</v>
      </c>
      <c r="OM232" t="s">
        <v>347</v>
      </c>
      <c r="ON232">
        <v>0</v>
      </c>
      <c r="OO232">
        <v>0</v>
      </c>
      <c r="OP232">
        <v>0</v>
      </c>
      <c r="OQ232">
        <v>0</v>
      </c>
      <c r="OT232" t="s">
        <v>347</v>
      </c>
      <c r="OU232">
        <v>0</v>
      </c>
      <c r="OV232">
        <v>0</v>
      </c>
      <c r="OW232">
        <v>0</v>
      </c>
      <c r="OX232">
        <v>0</v>
      </c>
      <c r="PA232" t="s">
        <v>347</v>
      </c>
      <c r="PB232">
        <v>0</v>
      </c>
      <c r="PC232">
        <v>0</v>
      </c>
      <c r="PD232">
        <v>0</v>
      </c>
      <c r="PE232">
        <v>0</v>
      </c>
      <c r="PH232" t="s">
        <v>347</v>
      </c>
      <c r="PI232">
        <v>0</v>
      </c>
      <c r="PJ232">
        <v>0</v>
      </c>
      <c r="PK232">
        <v>0</v>
      </c>
      <c r="PL232">
        <v>0</v>
      </c>
      <c r="PO232" t="s">
        <v>347</v>
      </c>
      <c r="PP232">
        <v>0</v>
      </c>
      <c r="PQ232">
        <v>0</v>
      </c>
      <c r="PR232">
        <v>0</v>
      </c>
      <c r="PS232">
        <v>0</v>
      </c>
      <c r="PV232" t="s">
        <v>347</v>
      </c>
      <c r="PW232">
        <v>0</v>
      </c>
      <c r="PX232">
        <v>0</v>
      </c>
      <c r="PY232">
        <v>0</v>
      </c>
      <c r="PZ232">
        <v>0</v>
      </c>
      <c r="QC232" t="s">
        <v>347</v>
      </c>
      <c r="QD232">
        <v>0</v>
      </c>
      <c r="QE232">
        <v>0</v>
      </c>
      <c r="QF232">
        <v>0</v>
      </c>
      <c r="QG232">
        <v>0</v>
      </c>
    </row>
    <row r="233" spans="1:449" x14ac:dyDescent="0.2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O233" t="s">
        <v>348</v>
      </c>
      <c r="BP233">
        <v>0</v>
      </c>
      <c r="BQ233">
        <v>0</v>
      </c>
      <c r="BR233">
        <v>0</v>
      </c>
      <c r="BS233">
        <v>0</v>
      </c>
      <c r="BV233" t="s">
        <v>348</v>
      </c>
      <c r="BW233">
        <v>0</v>
      </c>
      <c r="BX233">
        <v>0</v>
      </c>
      <c r="BY233">
        <v>0</v>
      </c>
      <c r="BZ233">
        <v>0</v>
      </c>
      <c r="CC233" t="s">
        <v>348</v>
      </c>
      <c r="CD233">
        <v>0</v>
      </c>
      <c r="CE233">
        <v>0</v>
      </c>
      <c r="CF233">
        <v>0</v>
      </c>
      <c r="CG233">
        <v>0</v>
      </c>
      <c r="CJ233" t="s">
        <v>348</v>
      </c>
      <c r="CK233">
        <v>0</v>
      </c>
      <c r="CL233">
        <v>0</v>
      </c>
      <c r="CM233">
        <v>0</v>
      </c>
      <c r="CN233">
        <v>0</v>
      </c>
      <c r="CQ233" t="s">
        <v>348</v>
      </c>
      <c r="CR233">
        <v>0</v>
      </c>
      <c r="CS233">
        <v>0</v>
      </c>
      <c r="CT233">
        <v>0</v>
      </c>
      <c r="CU233">
        <v>0</v>
      </c>
      <c r="CX233" t="s">
        <v>348</v>
      </c>
      <c r="CY233">
        <v>0</v>
      </c>
      <c r="CZ233">
        <v>0</v>
      </c>
      <c r="DA233">
        <v>0</v>
      </c>
      <c r="DB233">
        <v>0</v>
      </c>
      <c r="DE233" t="s">
        <v>348</v>
      </c>
      <c r="DF233">
        <v>0</v>
      </c>
      <c r="DG233">
        <v>0</v>
      </c>
      <c r="DH233">
        <v>0</v>
      </c>
      <c r="DI233">
        <v>0</v>
      </c>
      <c r="DL233" t="s">
        <v>348</v>
      </c>
      <c r="DM233">
        <v>0</v>
      </c>
      <c r="DN233">
        <v>0</v>
      </c>
      <c r="DO233">
        <v>0</v>
      </c>
      <c r="DP233">
        <v>0</v>
      </c>
      <c r="DS233" t="s">
        <v>348</v>
      </c>
      <c r="DT233">
        <v>0</v>
      </c>
      <c r="DU233">
        <v>0</v>
      </c>
      <c r="DV233">
        <v>0</v>
      </c>
      <c r="DW233">
        <v>0</v>
      </c>
      <c r="DZ233" t="s">
        <v>348</v>
      </c>
      <c r="EA233">
        <v>0</v>
      </c>
      <c r="EB233">
        <v>0</v>
      </c>
      <c r="EC233">
        <v>0</v>
      </c>
      <c r="ED233">
        <v>0</v>
      </c>
      <c r="EG233" t="s">
        <v>348</v>
      </c>
      <c r="EH233">
        <v>0</v>
      </c>
      <c r="EI233">
        <v>0</v>
      </c>
      <c r="EJ233">
        <v>0</v>
      </c>
      <c r="EK233">
        <v>0</v>
      </c>
      <c r="EN233" t="s">
        <v>348</v>
      </c>
      <c r="EO233">
        <v>0</v>
      </c>
      <c r="EP233">
        <v>0</v>
      </c>
      <c r="EQ233">
        <v>0</v>
      </c>
      <c r="ER233">
        <v>0</v>
      </c>
      <c r="EU233" t="s">
        <v>348</v>
      </c>
      <c r="EV233">
        <v>0</v>
      </c>
      <c r="EW233">
        <v>0</v>
      </c>
      <c r="EX233">
        <v>0</v>
      </c>
      <c r="EY233">
        <v>0</v>
      </c>
      <c r="FB233" t="s">
        <v>348</v>
      </c>
      <c r="FC233">
        <v>0</v>
      </c>
      <c r="FD233">
        <v>0</v>
      </c>
      <c r="FE233">
        <v>0</v>
      </c>
      <c r="FF233">
        <v>0</v>
      </c>
      <c r="FI233" t="s">
        <v>348</v>
      </c>
      <c r="FJ233">
        <v>0</v>
      </c>
      <c r="FK233">
        <v>0</v>
      </c>
      <c r="FL233">
        <v>0</v>
      </c>
      <c r="FM233">
        <v>0</v>
      </c>
      <c r="FP233" t="s">
        <v>348</v>
      </c>
      <c r="FQ233">
        <v>0</v>
      </c>
      <c r="FR233">
        <v>0</v>
      </c>
      <c r="FS233">
        <v>0</v>
      </c>
      <c r="FT233">
        <v>0</v>
      </c>
      <c r="FW233" t="s">
        <v>348</v>
      </c>
      <c r="FX233">
        <v>0</v>
      </c>
      <c r="FY233">
        <v>0</v>
      </c>
      <c r="FZ233">
        <v>0</v>
      </c>
      <c r="GA233">
        <v>0</v>
      </c>
      <c r="GD233" t="s">
        <v>348</v>
      </c>
      <c r="GE233">
        <v>0</v>
      </c>
      <c r="GF233">
        <v>0</v>
      </c>
      <c r="GG233">
        <v>0</v>
      </c>
      <c r="GH233">
        <v>0</v>
      </c>
      <c r="GK233" t="s">
        <v>348</v>
      </c>
      <c r="GL233">
        <v>0</v>
      </c>
      <c r="GM233">
        <v>0</v>
      </c>
      <c r="GN233">
        <v>0</v>
      </c>
      <c r="GO233">
        <v>0</v>
      </c>
      <c r="GR233" t="s">
        <v>348</v>
      </c>
      <c r="GS233">
        <v>0</v>
      </c>
      <c r="GT233">
        <v>0</v>
      </c>
      <c r="GU233">
        <v>0</v>
      </c>
      <c r="GV233">
        <v>0</v>
      </c>
      <c r="GY233" t="s">
        <v>348</v>
      </c>
      <c r="GZ233">
        <v>0</v>
      </c>
      <c r="HA233">
        <v>0</v>
      </c>
      <c r="HB233">
        <v>0</v>
      </c>
      <c r="HC233">
        <v>0</v>
      </c>
      <c r="HF233" t="s">
        <v>348</v>
      </c>
      <c r="HG233">
        <v>0</v>
      </c>
      <c r="HH233">
        <v>0</v>
      </c>
      <c r="HI233">
        <v>0</v>
      </c>
      <c r="HJ233">
        <v>0</v>
      </c>
      <c r="HM233" t="s">
        <v>348</v>
      </c>
      <c r="HN233">
        <v>0</v>
      </c>
      <c r="HO233">
        <v>0</v>
      </c>
      <c r="HP233">
        <v>0</v>
      </c>
      <c r="HQ233">
        <v>0</v>
      </c>
      <c r="HT233" t="s">
        <v>348</v>
      </c>
      <c r="HU233">
        <v>0</v>
      </c>
      <c r="HV233">
        <v>0</v>
      </c>
      <c r="HW233">
        <v>0</v>
      </c>
      <c r="HX233">
        <v>0</v>
      </c>
      <c r="IA233" t="s">
        <v>348</v>
      </c>
      <c r="IB233">
        <v>0</v>
      </c>
      <c r="IC233">
        <v>0</v>
      </c>
      <c r="ID233">
        <v>0</v>
      </c>
      <c r="IE233">
        <v>0</v>
      </c>
      <c r="IH233" t="s">
        <v>348</v>
      </c>
      <c r="II233">
        <v>0</v>
      </c>
      <c r="IJ233">
        <v>0</v>
      </c>
      <c r="IK233">
        <v>0</v>
      </c>
      <c r="IL233">
        <v>0</v>
      </c>
      <c r="IO233" t="s">
        <v>348</v>
      </c>
      <c r="IP233">
        <v>0</v>
      </c>
      <c r="IQ233">
        <v>0</v>
      </c>
      <c r="IR233">
        <v>0</v>
      </c>
      <c r="IS233">
        <v>0</v>
      </c>
      <c r="IV233" t="s">
        <v>348</v>
      </c>
      <c r="IW233">
        <v>0</v>
      </c>
      <c r="IX233">
        <v>0</v>
      </c>
      <c r="IY233">
        <v>0</v>
      </c>
      <c r="IZ233">
        <v>0</v>
      </c>
      <c r="JC233" t="s">
        <v>348</v>
      </c>
      <c r="JD233">
        <v>0</v>
      </c>
      <c r="JE233">
        <v>0</v>
      </c>
      <c r="JF233">
        <v>0</v>
      </c>
      <c r="JG233">
        <v>0</v>
      </c>
      <c r="JJ233" t="s">
        <v>348</v>
      </c>
      <c r="JK233">
        <v>0</v>
      </c>
      <c r="JL233">
        <v>0</v>
      </c>
      <c r="JM233">
        <v>0</v>
      </c>
      <c r="JN233">
        <v>0</v>
      </c>
      <c r="JQ233" t="s">
        <v>348</v>
      </c>
      <c r="JR233">
        <v>0</v>
      </c>
      <c r="JS233">
        <v>0</v>
      </c>
      <c r="JT233">
        <v>0</v>
      </c>
      <c r="JU233">
        <v>0</v>
      </c>
      <c r="JX233" t="s">
        <v>348</v>
      </c>
      <c r="JY233">
        <v>0</v>
      </c>
      <c r="JZ233">
        <v>0</v>
      </c>
      <c r="KA233">
        <v>0</v>
      </c>
      <c r="KB233">
        <v>0</v>
      </c>
      <c r="KE233" t="s">
        <v>348</v>
      </c>
      <c r="KF233">
        <v>0</v>
      </c>
      <c r="KG233">
        <v>0</v>
      </c>
      <c r="KH233">
        <v>0</v>
      </c>
      <c r="KI233">
        <v>0</v>
      </c>
      <c r="KL233" t="s">
        <v>348</v>
      </c>
      <c r="KM233">
        <v>0</v>
      </c>
      <c r="KN233">
        <v>0</v>
      </c>
      <c r="KO233">
        <v>0</v>
      </c>
      <c r="KP233">
        <v>0</v>
      </c>
      <c r="KS233" t="s">
        <v>348</v>
      </c>
      <c r="KT233">
        <v>0</v>
      </c>
      <c r="KU233">
        <v>0</v>
      </c>
      <c r="KV233">
        <v>0</v>
      </c>
      <c r="KW233">
        <v>0</v>
      </c>
      <c r="KZ233" t="s">
        <v>348</v>
      </c>
      <c r="LA233">
        <v>0</v>
      </c>
      <c r="LB233">
        <v>0</v>
      </c>
      <c r="LC233">
        <v>0</v>
      </c>
      <c r="LD233">
        <v>0</v>
      </c>
      <c r="LG233" t="s">
        <v>348</v>
      </c>
      <c r="LH233">
        <v>0</v>
      </c>
      <c r="LI233">
        <v>0</v>
      </c>
      <c r="LJ233">
        <v>0</v>
      </c>
      <c r="LK233">
        <v>0</v>
      </c>
      <c r="LN233" t="s">
        <v>348</v>
      </c>
      <c r="LO233">
        <v>0</v>
      </c>
      <c r="LP233">
        <v>0</v>
      </c>
      <c r="LQ233">
        <v>0</v>
      </c>
      <c r="LR233">
        <v>0</v>
      </c>
      <c r="LU233" t="s">
        <v>348</v>
      </c>
      <c r="LV233">
        <v>0</v>
      </c>
      <c r="LW233">
        <v>0</v>
      </c>
      <c r="LX233">
        <v>0</v>
      </c>
      <c r="LY233">
        <v>0</v>
      </c>
      <c r="MB233" t="s">
        <v>348</v>
      </c>
      <c r="MC233">
        <v>0</v>
      </c>
      <c r="MD233">
        <v>0</v>
      </c>
      <c r="ME233">
        <v>0</v>
      </c>
      <c r="MF233">
        <v>0</v>
      </c>
      <c r="MI233" t="s">
        <v>348</v>
      </c>
      <c r="MJ233">
        <v>0</v>
      </c>
      <c r="MK233">
        <v>0</v>
      </c>
      <c r="ML233">
        <v>0</v>
      </c>
      <c r="MM233">
        <v>0</v>
      </c>
      <c r="MP233" t="s">
        <v>348</v>
      </c>
      <c r="MQ233">
        <v>0</v>
      </c>
      <c r="MR233">
        <v>0</v>
      </c>
      <c r="MS233">
        <v>0</v>
      </c>
      <c r="MT233">
        <v>0</v>
      </c>
      <c r="MW233" t="s">
        <v>348</v>
      </c>
      <c r="MX233">
        <v>0</v>
      </c>
      <c r="MY233">
        <v>0</v>
      </c>
      <c r="MZ233">
        <v>0</v>
      </c>
      <c r="NA233">
        <v>0</v>
      </c>
      <c r="ND233" t="s">
        <v>348</v>
      </c>
      <c r="NE233">
        <v>0</v>
      </c>
      <c r="NF233">
        <v>0</v>
      </c>
      <c r="NG233">
        <v>0</v>
      </c>
      <c r="NH233">
        <v>0</v>
      </c>
      <c r="NK233" t="s">
        <v>348</v>
      </c>
      <c r="NL233">
        <v>0</v>
      </c>
      <c r="NM233">
        <v>0</v>
      </c>
      <c r="NN233">
        <v>0</v>
      </c>
      <c r="NO233">
        <v>0</v>
      </c>
      <c r="NR233" t="s">
        <v>348</v>
      </c>
      <c r="NS233">
        <v>0</v>
      </c>
      <c r="NT233">
        <v>0</v>
      </c>
      <c r="NU233">
        <v>0</v>
      </c>
      <c r="NV233">
        <v>0</v>
      </c>
      <c r="NY233" t="s">
        <v>348</v>
      </c>
      <c r="NZ233">
        <v>0</v>
      </c>
      <c r="OA233">
        <v>0</v>
      </c>
      <c r="OB233">
        <v>0</v>
      </c>
      <c r="OC233">
        <v>0</v>
      </c>
      <c r="OF233" t="s">
        <v>348</v>
      </c>
      <c r="OG233">
        <v>0</v>
      </c>
      <c r="OH233">
        <v>0</v>
      </c>
      <c r="OI233">
        <v>0</v>
      </c>
      <c r="OJ233">
        <v>0</v>
      </c>
      <c r="OM233" t="s">
        <v>348</v>
      </c>
      <c r="ON233">
        <v>0</v>
      </c>
      <c r="OO233">
        <v>0</v>
      </c>
      <c r="OP233">
        <v>0</v>
      </c>
      <c r="OQ233">
        <v>0</v>
      </c>
      <c r="OT233" t="s">
        <v>348</v>
      </c>
      <c r="OU233">
        <v>0</v>
      </c>
      <c r="OV233">
        <v>0</v>
      </c>
      <c r="OW233">
        <v>0</v>
      </c>
      <c r="OX233">
        <v>0</v>
      </c>
      <c r="PA233" t="s">
        <v>348</v>
      </c>
      <c r="PB233">
        <v>0</v>
      </c>
      <c r="PC233">
        <v>0</v>
      </c>
      <c r="PD233">
        <v>0</v>
      </c>
      <c r="PE233">
        <v>0</v>
      </c>
      <c r="PH233" t="s">
        <v>348</v>
      </c>
      <c r="PI233">
        <v>0</v>
      </c>
      <c r="PJ233">
        <v>0</v>
      </c>
      <c r="PK233">
        <v>0</v>
      </c>
      <c r="PL233">
        <v>0</v>
      </c>
      <c r="PO233" t="s">
        <v>348</v>
      </c>
      <c r="PP233">
        <v>0</v>
      </c>
      <c r="PQ233">
        <v>0</v>
      </c>
      <c r="PR233">
        <v>0</v>
      </c>
      <c r="PS233">
        <v>0</v>
      </c>
      <c r="PV233" t="s">
        <v>348</v>
      </c>
      <c r="PW233">
        <v>0</v>
      </c>
      <c r="PX233">
        <v>0</v>
      </c>
      <c r="PY233">
        <v>0</v>
      </c>
      <c r="PZ233">
        <v>0</v>
      </c>
      <c r="QC233" t="s">
        <v>348</v>
      </c>
      <c r="QD233">
        <v>0</v>
      </c>
      <c r="QE233">
        <v>0</v>
      </c>
      <c r="QF233">
        <v>0</v>
      </c>
      <c r="QG233">
        <v>0</v>
      </c>
    </row>
    <row r="234" spans="1:449" x14ac:dyDescent="0.2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O234" t="s">
        <v>349</v>
      </c>
      <c r="BP234">
        <v>0</v>
      </c>
      <c r="BQ234">
        <v>0</v>
      </c>
      <c r="BR234">
        <v>0</v>
      </c>
      <c r="BS234">
        <v>0</v>
      </c>
      <c r="BV234" t="s">
        <v>349</v>
      </c>
      <c r="BW234">
        <v>0</v>
      </c>
      <c r="BX234">
        <v>0</v>
      </c>
      <c r="BY234">
        <v>0</v>
      </c>
      <c r="BZ234">
        <v>0</v>
      </c>
      <c r="CC234" t="s">
        <v>349</v>
      </c>
      <c r="CD234">
        <v>0</v>
      </c>
      <c r="CE234">
        <v>0</v>
      </c>
      <c r="CF234">
        <v>0</v>
      </c>
      <c r="CG234">
        <v>0</v>
      </c>
      <c r="CJ234" t="s">
        <v>349</v>
      </c>
      <c r="CK234">
        <v>0</v>
      </c>
      <c r="CL234">
        <v>0</v>
      </c>
      <c r="CM234">
        <v>0</v>
      </c>
      <c r="CN234">
        <v>0</v>
      </c>
      <c r="CQ234" t="s">
        <v>349</v>
      </c>
      <c r="CR234">
        <v>0</v>
      </c>
      <c r="CS234">
        <v>0</v>
      </c>
      <c r="CT234">
        <v>0</v>
      </c>
      <c r="CU234">
        <v>0</v>
      </c>
      <c r="CX234" t="s">
        <v>349</v>
      </c>
      <c r="CY234">
        <v>0</v>
      </c>
      <c r="CZ234">
        <v>0</v>
      </c>
      <c r="DA234">
        <v>0</v>
      </c>
      <c r="DB234">
        <v>0</v>
      </c>
      <c r="DE234" t="s">
        <v>349</v>
      </c>
      <c r="DF234">
        <v>0</v>
      </c>
      <c r="DG234">
        <v>0</v>
      </c>
      <c r="DH234">
        <v>0</v>
      </c>
      <c r="DI234">
        <v>0</v>
      </c>
      <c r="DL234" t="s">
        <v>349</v>
      </c>
      <c r="DM234">
        <v>0</v>
      </c>
      <c r="DN234">
        <v>0</v>
      </c>
      <c r="DO234">
        <v>0</v>
      </c>
      <c r="DP234">
        <v>0</v>
      </c>
      <c r="DS234" t="s">
        <v>349</v>
      </c>
      <c r="DT234">
        <v>0</v>
      </c>
      <c r="DU234">
        <v>0</v>
      </c>
      <c r="DV234">
        <v>0</v>
      </c>
      <c r="DW234">
        <v>0</v>
      </c>
      <c r="DZ234" t="s">
        <v>349</v>
      </c>
      <c r="EA234">
        <v>0</v>
      </c>
      <c r="EB234">
        <v>0</v>
      </c>
      <c r="EC234">
        <v>0</v>
      </c>
      <c r="ED234">
        <v>0</v>
      </c>
      <c r="EG234" t="s">
        <v>349</v>
      </c>
      <c r="EH234">
        <v>0</v>
      </c>
      <c r="EI234">
        <v>0</v>
      </c>
      <c r="EJ234">
        <v>0</v>
      </c>
      <c r="EK234">
        <v>0</v>
      </c>
      <c r="EN234" t="s">
        <v>349</v>
      </c>
      <c r="EO234">
        <v>0</v>
      </c>
      <c r="EP234">
        <v>0</v>
      </c>
      <c r="EQ234">
        <v>0</v>
      </c>
      <c r="ER234">
        <v>0</v>
      </c>
      <c r="EU234" t="s">
        <v>349</v>
      </c>
      <c r="EV234">
        <v>0</v>
      </c>
      <c r="EW234">
        <v>0</v>
      </c>
      <c r="EX234">
        <v>0</v>
      </c>
      <c r="EY234">
        <v>0</v>
      </c>
      <c r="FB234" t="s">
        <v>349</v>
      </c>
      <c r="FC234">
        <v>0</v>
      </c>
      <c r="FD234">
        <v>0</v>
      </c>
      <c r="FE234">
        <v>0</v>
      </c>
      <c r="FF234">
        <v>0</v>
      </c>
      <c r="FI234" t="s">
        <v>349</v>
      </c>
      <c r="FJ234">
        <v>0</v>
      </c>
      <c r="FK234">
        <v>0</v>
      </c>
      <c r="FL234">
        <v>0</v>
      </c>
      <c r="FM234">
        <v>0</v>
      </c>
      <c r="FP234" t="s">
        <v>349</v>
      </c>
      <c r="FQ234">
        <v>0</v>
      </c>
      <c r="FR234">
        <v>0</v>
      </c>
      <c r="FS234">
        <v>0</v>
      </c>
      <c r="FT234">
        <v>0</v>
      </c>
      <c r="FW234" t="s">
        <v>349</v>
      </c>
      <c r="FX234">
        <v>0</v>
      </c>
      <c r="FY234">
        <v>0</v>
      </c>
      <c r="FZ234">
        <v>0</v>
      </c>
      <c r="GA234">
        <v>0</v>
      </c>
      <c r="GD234" t="s">
        <v>349</v>
      </c>
      <c r="GE234">
        <v>0</v>
      </c>
      <c r="GF234">
        <v>0</v>
      </c>
      <c r="GG234">
        <v>0</v>
      </c>
      <c r="GH234">
        <v>0</v>
      </c>
      <c r="GK234" t="s">
        <v>349</v>
      </c>
      <c r="GL234">
        <v>0</v>
      </c>
      <c r="GM234">
        <v>0</v>
      </c>
      <c r="GN234">
        <v>0</v>
      </c>
      <c r="GO234">
        <v>0</v>
      </c>
      <c r="GR234" t="s">
        <v>349</v>
      </c>
      <c r="GS234">
        <v>0</v>
      </c>
      <c r="GT234">
        <v>0</v>
      </c>
      <c r="GU234">
        <v>0</v>
      </c>
      <c r="GV234">
        <v>0</v>
      </c>
      <c r="GY234" t="s">
        <v>349</v>
      </c>
      <c r="GZ234">
        <v>0</v>
      </c>
      <c r="HA234">
        <v>0</v>
      </c>
      <c r="HB234">
        <v>0</v>
      </c>
      <c r="HC234">
        <v>0</v>
      </c>
      <c r="HF234" t="s">
        <v>349</v>
      </c>
      <c r="HG234">
        <v>0</v>
      </c>
      <c r="HH234">
        <v>0</v>
      </c>
      <c r="HI234">
        <v>0</v>
      </c>
      <c r="HJ234">
        <v>0</v>
      </c>
      <c r="HM234" t="s">
        <v>349</v>
      </c>
      <c r="HN234">
        <v>0</v>
      </c>
      <c r="HO234">
        <v>0</v>
      </c>
      <c r="HP234">
        <v>0</v>
      </c>
      <c r="HQ234">
        <v>0</v>
      </c>
      <c r="HT234" t="s">
        <v>349</v>
      </c>
      <c r="HU234">
        <v>0</v>
      </c>
      <c r="HV234">
        <v>0</v>
      </c>
      <c r="HW234">
        <v>0</v>
      </c>
      <c r="HX234">
        <v>0</v>
      </c>
      <c r="IA234" t="s">
        <v>349</v>
      </c>
      <c r="IB234">
        <v>0</v>
      </c>
      <c r="IC234">
        <v>0</v>
      </c>
      <c r="ID234">
        <v>0</v>
      </c>
      <c r="IE234">
        <v>0</v>
      </c>
      <c r="IH234" t="s">
        <v>349</v>
      </c>
      <c r="II234">
        <v>0</v>
      </c>
      <c r="IJ234">
        <v>0</v>
      </c>
      <c r="IK234">
        <v>0</v>
      </c>
      <c r="IL234">
        <v>0</v>
      </c>
      <c r="IO234" t="s">
        <v>349</v>
      </c>
      <c r="IP234">
        <v>0</v>
      </c>
      <c r="IQ234">
        <v>0</v>
      </c>
      <c r="IR234">
        <v>0</v>
      </c>
      <c r="IS234">
        <v>0</v>
      </c>
      <c r="IV234" t="s">
        <v>349</v>
      </c>
      <c r="IW234">
        <v>0</v>
      </c>
      <c r="IX234">
        <v>0</v>
      </c>
      <c r="IY234">
        <v>0</v>
      </c>
      <c r="IZ234">
        <v>0</v>
      </c>
      <c r="JC234" t="s">
        <v>349</v>
      </c>
      <c r="JD234">
        <v>0.01</v>
      </c>
      <c r="JE234">
        <v>0</v>
      </c>
      <c r="JF234">
        <v>0.02</v>
      </c>
      <c r="JG234">
        <v>0</v>
      </c>
      <c r="JJ234" t="s">
        <v>349</v>
      </c>
      <c r="JK234">
        <v>0</v>
      </c>
      <c r="JL234">
        <v>0</v>
      </c>
      <c r="JM234">
        <v>0</v>
      </c>
      <c r="JN234">
        <v>0</v>
      </c>
      <c r="JQ234" t="s">
        <v>349</v>
      </c>
      <c r="JR234">
        <v>0</v>
      </c>
      <c r="JS234">
        <v>0</v>
      </c>
      <c r="JT234">
        <v>0</v>
      </c>
      <c r="JU234">
        <v>0</v>
      </c>
      <c r="JX234" t="s">
        <v>349</v>
      </c>
      <c r="JY234">
        <v>0</v>
      </c>
      <c r="JZ234">
        <v>0</v>
      </c>
      <c r="KA234">
        <v>0</v>
      </c>
      <c r="KB234">
        <v>0</v>
      </c>
      <c r="KE234" t="s">
        <v>349</v>
      </c>
      <c r="KF234">
        <v>0</v>
      </c>
      <c r="KG234">
        <v>0</v>
      </c>
      <c r="KH234">
        <v>0</v>
      </c>
      <c r="KI234">
        <v>0</v>
      </c>
      <c r="KL234" t="s">
        <v>349</v>
      </c>
      <c r="KM234">
        <v>0</v>
      </c>
      <c r="KN234">
        <v>0</v>
      </c>
      <c r="KO234">
        <v>0</v>
      </c>
      <c r="KP234">
        <v>0</v>
      </c>
      <c r="KS234" t="s">
        <v>349</v>
      </c>
      <c r="KT234">
        <v>0</v>
      </c>
      <c r="KU234">
        <v>0</v>
      </c>
      <c r="KV234">
        <v>0</v>
      </c>
      <c r="KW234">
        <v>0</v>
      </c>
      <c r="KZ234" t="s">
        <v>349</v>
      </c>
      <c r="LA234">
        <v>0</v>
      </c>
      <c r="LB234">
        <v>0</v>
      </c>
      <c r="LC234">
        <v>0</v>
      </c>
      <c r="LD234">
        <v>0</v>
      </c>
      <c r="LG234" t="s">
        <v>349</v>
      </c>
      <c r="LH234">
        <v>0</v>
      </c>
      <c r="LI234">
        <v>0</v>
      </c>
      <c r="LJ234">
        <v>0</v>
      </c>
      <c r="LK234">
        <v>0</v>
      </c>
      <c r="LN234" t="s">
        <v>349</v>
      </c>
      <c r="LO234">
        <v>0</v>
      </c>
      <c r="LP234">
        <v>0</v>
      </c>
      <c r="LQ234">
        <v>0</v>
      </c>
      <c r="LR234">
        <v>0</v>
      </c>
      <c r="LU234" t="s">
        <v>349</v>
      </c>
      <c r="LV234">
        <v>0</v>
      </c>
      <c r="LW234">
        <v>0</v>
      </c>
      <c r="LX234">
        <v>0</v>
      </c>
      <c r="LY234">
        <v>0</v>
      </c>
      <c r="MB234" t="s">
        <v>349</v>
      </c>
      <c r="MC234">
        <v>0</v>
      </c>
      <c r="MD234">
        <v>0</v>
      </c>
      <c r="ME234">
        <v>0</v>
      </c>
      <c r="MF234">
        <v>0</v>
      </c>
      <c r="MI234" t="s">
        <v>349</v>
      </c>
      <c r="MJ234">
        <v>0</v>
      </c>
      <c r="MK234">
        <v>0</v>
      </c>
      <c r="ML234">
        <v>0</v>
      </c>
      <c r="MM234">
        <v>0</v>
      </c>
      <c r="MP234" t="s">
        <v>349</v>
      </c>
      <c r="MQ234">
        <v>0</v>
      </c>
      <c r="MR234">
        <v>0</v>
      </c>
      <c r="MS234">
        <v>0</v>
      </c>
      <c r="MT234">
        <v>0</v>
      </c>
      <c r="MW234" t="s">
        <v>349</v>
      </c>
      <c r="MX234">
        <v>0</v>
      </c>
      <c r="MY234">
        <v>0</v>
      </c>
      <c r="MZ234">
        <v>0</v>
      </c>
      <c r="NA234">
        <v>0</v>
      </c>
      <c r="ND234" t="s">
        <v>349</v>
      </c>
      <c r="NE234">
        <v>0</v>
      </c>
      <c r="NF234">
        <v>0</v>
      </c>
      <c r="NG234">
        <v>0</v>
      </c>
      <c r="NH234">
        <v>0</v>
      </c>
      <c r="NK234" t="s">
        <v>349</v>
      </c>
      <c r="NL234">
        <v>0</v>
      </c>
      <c r="NM234">
        <v>0</v>
      </c>
      <c r="NN234">
        <v>0</v>
      </c>
      <c r="NO234">
        <v>0</v>
      </c>
      <c r="NR234" t="s">
        <v>349</v>
      </c>
      <c r="NS234">
        <v>0</v>
      </c>
      <c r="NT234">
        <v>0</v>
      </c>
      <c r="NU234">
        <v>0</v>
      </c>
      <c r="NV234">
        <v>0</v>
      </c>
      <c r="NY234" t="s">
        <v>349</v>
      </c>
      <c r="NZ234">
        <v>0</v>
      </c>
      <c r="OA234">
        <v>0</v>
      </c>
      <c r="OB234">
        <v>0</v>
      </c>
      <c r="OC234">
        <v>0</v>
      </c>
      <c r="OF234" t="s">
        <v>349</v>
      </c>
      <c r="OG234">
        <v>0</v>
      </c>
      <c r="OH234">
        <v>0</v>
      </c>
      <c r="OI234">
        <v>0</v>
      </c>
      <c r="OJ234">
        <v>0</v>
      </c>
      <c r="OM234" t="s">
        <v>349</v>
      </c>
      <c r="ON234">
        <v>0</v>
      </c>
      <c r="OO234">
        <v>0</v>
      </c>
      <c r="OP234">
        <v>0</v>
      </c>
      <c r="OQ234">
        <v>0</v>
      </c>
      <c r="OT234" t="s">
        <v>349</v>
      </c>
      <c r="OU234">
        <v>0</v>
      </c>
      <c r="OV234">
        <v>0</v>
      </c>
      <c r="OW234">
        <v>0</v>
      </c>
      <c r="OX234">
        <v>0</v>
      </c>
      <c r="PA234" t="s">
        <v>349</v>
      </c>
      <c r="PB234">
        <v>0</v>
      </c>
      <c r="PC234">
        <v>0</v>
      </c>
      <c r="PD234">
        <v>0</v>
      </c>
      <c r="PE234">
        <v>0</v>
      </c>
      <c r="PH234" t="s">
        <v>349</v>
      </c>
      <c r="PI234">
        <v>0</v>
      </c>
      <c r="PJ234">
        <v>0</v>
      </c>
      <c r="PK234">
        <v>0</v>
      </c>
      <c r="PL234">
        <v>0</v>
      </c>
      <c r="PO234" t="s">
        <v>349</v>
      </c>
      <c r="PP234">
        <v>0</v>
      </c>
      <c r="PQ234">
        <v>0</v>
      </c>
      <c r="PR234">
        <v>0</v>
      </c>
      <c r="PS234">
        <v>0</v>
      </c>
      <c r="PV234" t="s">
        <v>349</v>
      </c>
      <c r="PW234">
        <v>0</v>
      </c>
      <c r="PX234">
        <v>0</v>
      </c>
      <c r="PY234">
        <v>0</v>
      </c>
      <c r="PZ234">
        <v>0</v>
      </c>
      <c r="QC234" t="s">
        <v>349</v>
      </c>
      <c r="QD234">
        <v>0</v>
      </c>
      <c r="QE234">
        <v>0</v>
      </c>
      <c r="QF234">
        <v>0</v>
      </c>
      <c r="QG234">
        <v>0</v>
      </c>
    </row>
    <row r="235" spans="1:449" x14ac:dyDescent="0.2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O235" t="s">
        <v>350</v>
      </c>
      <c r="BP235">
        <v>0</v>
      </c>
      <c r="BQ235">
        <v>0</v>
      </c>
      <c r="BR235">
        <v>0</v>
      </c>
      <c r="BS235">
        <v>0</v>
      </c>
      <c r="BV235" t="s">
        <v>350</v>
      </c>
      <c r="BW235">
        <v>0</v>
      </c>
      <c r="BX235">
        <v>0</v>
      </c>
      <c r="BY235">
        <v>0</v>
      </c>
      <c r="BZ235">
        <v>0</v>
      </c>
      <c r="CC235" t="s">
        <v>350</v>
      </c>
      <c r="CD235">
        <v>0</v>
      </c>
      <c r="CE235">
        <v>0</v>
      </c>
      <c r="CF235">
        <v>0</v>
      </c>
      <c r="CG235">
        <v>0</v>
      </c>
      <c r="CJ235" t="s">
        <v>350</v>
      </c>
      <c r="CK235">
        <v>0</v>
      </c>
      <c r="CL235">
        <v>0</v>
      </c>
      <c r="CM235">
        <v>0</v>
      </c>
      <c r="CN235">
        <v>0</v>
      </c>
      <c r="CQ235" t="s">
        <v>350</v>
      </c>
      <c r="CR235">
        <v>0</v>
      </c>
      <c r="CS235">
        <v>0</v>
      </c>
      <c r="CT235">
        <v>0</v>
      </c>
      <c r="CU235">
        <v>0</v>
      </c>
      <c r="CX235" t="s">
        <v>350</v>
      </c>
      <c r="CY235">
        <v>0</v>
      </c>
      <c r="CZ235">
        <v>0</v>
      </c>
      <c r="DA235">
        <v>0</v>
      </c>
      <c r="DB235">
        <v>0</v>
      </c>
      <c r="DE235" t="s">
        <v>350</v>
      </c>
      <c r="DF235">
        <v>0</v>
      </c>
      <c r="DG235">
        <v>0</v>
      </c>
      <c r="DH235">
        <v>0</v>
      </c>
      <c r="DI235">
        <v>0</v>
      </c>
      <c r="DL235" t="s">
        <v>350</v>
      </c>
      <c r="DM235">
        <v>0</v>
      </c>
      <c r="DN235">
        <v>0</v>
      </c>
      <c r="DO235">
        <v>0</v>
      </c>
      <c r="DP235">
        <v>0</v>
      </c>
      <c r="DS235" t="s">
        <v>350</v>
      </c>
      <c r="DT235">
        <v>0</v>
      </c>
      <c r="DU235">
        <v>0</v>
      </c>
      <c r="DV235">
        <v>0</v>
      </c>
      <c r="DW235">
        <v>0</v>
      </c>
      <c r="DZ235" t="s">
        <v>350</v>
      </c>
      <c r="EA235">
        <v>0</v>
      </c>
      <c r="EB235">
        <v>0</v>
      </c>
      <c r="EC235">
        <v>0</v>
      </c>
      <c r="ED235">
        <v>0</v>
      </c>
      <c r="EG235" t="s">
        <v>350</v>
      </c>
      <c r="EH235">
        <v>0</v>
      </c>
      <c r="EI235">
        <v>0</v>
      </c>
      <c r="EJ235">
        <v>0</v>
      </c>
      <c r="EK235">
        <v>0</v>
      </c>
      <c r="EN235" t="s">
        <v>350</v>
      </c>
      <c r="EO235">
        <v>0</v>
      </c>
      <c r="EP235">
        <v>0</v>
      </c>
      <c r="EQ235">
        <v>0</v>
      </c>
      <c r="ER235">
        <v>0</v>
      </c>
      <c r="EU235" t="s">
        <v>350</v>
      </c>
      <c r="EV235">
        <v>0</v>
      </c>
      <c r="EW235">
        <v>0</v>
      </c>
      <c r="EX235">
        <v>0</v>
      </c>
      <c r="EY235">
        <v>0</v>
      </c>
      <c r="FB235" t="s">
        <v>350</v>
      </c>
      <c r="FC235">
        <v>0</v>
      </c>
      <c r="FD235">
        <v>0</v>
      </c>
      <c r="FE235">
        <v>0</v>
      </c>
      <c r="FF235">
        <v>0</v>
      </c>
      <c r="FI235" t="s">
        <v>350</v>
      </c>
      <c r="FJ235">
        <v>0</v>
      </c>
      <c r="FK235">
        <v>0</v>
      </c>
      <c r="FL235">
        <v>0</v>
      </c>
      <c r="FM235">
        <v>0</v>
      </c>
      <c r="FP235" t="s">
        <v>350</v>
      </c>
      <c r="FQ235">
        <v>0</v>
      </c>
      <c r="FR235">
        <v>0</v>
      </c>
      <c r="FS235">
        <v>0</v>
      </c>
      <c r="FT235">
        <v>0</v>
      </c>
      <c r="FW235" t="s">
        <v>350</v>
      </c>
      <c r="FX235">
        <v>0</v>
      </c>
      <c r="FY235">
        <v>0</v>
      </c>
      <c r="FZ235">
        <v>0</v>
      </c>
      <c r="GA235">
        <v>0</v>
      </c>
      <c r="GD235" t="s">
        <v>350</v>
      </c>
      <c r="GE235">
        <v>0</v>
      </c>
      <c r="GF235">
        <v>0</v>
      </c>
      <c r="GG235">
        <v>0</v>
      </c>
      <c r="GH235">
        <v>0</v>
      </c>
      <c r="GK235" t="s">
        <v>350</v>
      </c>
      <c r="GL235">
        <v>0</v>
      </c>
      <c r="GM235">
        <v>0</v>
      </c>
      <c r="GN235">
        <v>0</v>
      </c>
      <c r="GO235">
        <v>0</v>
      </c>
      <c r="GR235" t="s">
        <v>350</v>
      </c>
      <c r="GS235">
        <v>0</v>
      </c>
      <c r="GT235">
        <v>0</v>
      </c>
      <c r="GU235">
        <v>0</v>
      </c>
      <c r="GV235">
        <v>0</v>
      </c>
      <c r="GY235" t="s">
        <v>350</v>
      </c>
      <c r="GZ235">
        <v>0</v>
      </c>
      <c r="HA235">
        <v>0</v>
      </c>
      <c r="HB235">
        <v>0</v>
      </c>
      <c r="HC235">
        <v>0</v>
      </c>
      <c r="HF235" t="s">
        <v>350</v>
      </c>
      <c r="HG235">
        <v>0</v>
      </c>
      <c r="HH235">
        <v>0</v>
      </c>
      <c r="HI235">
        <v>0</v>
      </c>
      <c r="HJ235">
        <v>0</v>
      </c>
      <c r="HM235" t="s">
        <v>350</v>
      </c>
      <c r="HN235">
        <v>0</v>
      </c>
      <c r="HO235">
        <v>0</v>
      </c>
      <c r="HP235">
        <v>0</v>
      </c>
      <c r="HQ235">
        <v>0</v>
      </c>
      <c r="HT235" t="s">
        <v>350</v>
      </c>
      <c r="HU235">
        <v>0</v>
      </c>
      <c r="HV235">
        <v>0</v>
      </c>
      <c r="HW235">
        <v>0</v>
      </c>
      <c r="HX235">
        <v>0</v>
      </c>
      <c r="IA235" t="s">
        <v>350</v>
      </c>
      <c r="IB235">
        <v>0</v>
      </c>
      <c r="IC235">
        <v>0</v>
      </c>
      <c r="ID235">
        <v>0</v>
      </c>
      <c r="IE235">
        <v>0</v>
      </c>
      <c r="IH235" t="s">
        <v>350</v>
      </c>
      <c r="II235">
        <v>0</v>
      </c>
      <c r="IJ235">
        <v>0</v>
      </c>
      <c r="IK235">
        <v>0</v>
      </c>
      <c r="IL235">
        <v>0</v>
      </c>
      <c r="IO235" t="s">
        <v>350</v>
      </c>
      <c r="IP235">
        <v>0</v>
      </c>
      <c r="IQ235">
        <v>0</v>
      </c>
      <c r="IR235">
        <v>0</v>
      </c>
      <c r="IS235">
        <v>0</v>
      </c>
      <c r="IV235" t="s">
        <v>350</v>
      </c>
      <c r="IW235">
        <v>0</v>
      </c>
      <c r="IX235">
        <v>0</v>
      </c>
      <c r="IY235">
        <v>0</v>
      </c>
      <c r="IZ235">
        <v>0</v>
      </c>
      <c r="JC235" t="s">
        <v>350</v>
      </c>
      <c r="JD235">
        <v>0</v>
      </c>
      <c r="JE235">
        <v>0</v>
      </c>
      <c r="JF235">
        <v>0</v>
      </c>
      <c r="JG235">
        <v>0</v>
      </c>
      <c r="JJ235" t="s">
        <v>350</v>
      </c>
      <c r="JK235">
        <v>0</v>
      </c>
      <c r="JL235">
        <v>0</v>
      </c>
      <c r="JM235">
        <v>0</v>
      </c>
      <c r="JN235">
        <v>0</v>
      </c>
      <c r="JQ235" t="s">
        <v>350</v>
      </c>
      <c r="JR235">
        <v>0</v>
      </c>
      <c r="JS235">
        <v>0</v>
      </c>
      <c r="JT235">
        <v>0</v>
      </c>
      <c r="JU235">
        <v>0</v>
      </c>
      <c r="JX235" t="s">
        <v>350</v>
      </c>
      <c r="JY235">
        <v>0</v>
      </c>
      <c r="JZ235">
        <v>0</v>
      </c>
      <c r="KA235">
        <v>0</v>
      </c>
      <c r="KB235">
        <v>0</v>
      </c>
      <c r="KE235" t="s">
        <v>350</v>
      </c>
      <c r="KF235">
        <v>0</v>
      </c>
      <c r="KG235">
        <v>0</v>
      </c>
      <c r="KH235">
        <v>0</v>
      </c>
      <c r="KI235">
        <v>0</v>
      </c>
      <c r="KL235" t="s">
        <v>350</v>
      </c>
      <c r="KM235">
        <v>0</v>
      </c>
      <c r="KN235">
        <v>0</v>
      </c>
      <c r="KO235">
        <v>0</v>
      </c>
      <c r="KP235">
        <v>0</v>
      </c>
      <c r="KS235" t="s">
        <v>350</v>
      </c>
      <c r="KT235">
        <v>0</v>
      </c>
      <c r="KU235">
        <v>0</v>
      </c>
      <c r="KV235">
        <v>0</v>
      </c>
      <c r="KW235">
        <v>0</v>
      </c>
      <c r="KZ235" t="s">
        <v>350</v>
      </c>
      <c r="LA235">
        <v>0</v>
      </c>
      <c r="LB235">
        <v>0</v>
      </c>
      <c r="LC235">
        <v>0</v>
      </c>
      <c r="LD235">
        <v>0</v>
      </c>
      <c r="LG235" t="s">
        <v>350</v>
      </c>
      <c r="LH235">
        <v>0</v>
      </c>
      <c r="LI235">
        <v>0</v>
      </c>
      <c r="LJ235">
        <v>0</v>
      </c>
      <c r="LK235">
        <v>0</v>
      </c>
      <c r="LN235" t="s">
        <v>350</v>
      </c>
      <c r="LO235">
        <v>0</v>
      </c>
      <c r="LP235">
        <v>0</v>
      </c>
      <c r="LQ235">
        <v>0</v>
      </c>
      <c r="LR235">
        <v>0</v>
      </c>
      <c r="LU235" t="s">
        <v>350</v>
      </c>
      <c r="LV235">
        <v>0</v>
      </c>
      <c r="LW235">
        <v>0</v>
      </c>
      <c r="LX235">
        <v>0</v>
      </c>
      <c r="LY235">
        <v>0</v>
      </c>
      <c r="MB235" t="s">
        <v>350</v>
      </c>
      <c r="MC235">
        <v>0</v>
      </c>
      <c r="MD235">
        <v>0</v>
      </c>
      <c r="ME235">
        <v>0</v>
      </c>
      <c r="MF235">
        <v>0</v>
      </c>
      <c r="MI235" t="s">
        <v>350</v>
      </c>
      <c r="MJ235">
        <v>0</v>
      </c>
      <c r="MK235">
        <v>0</v>
      </c>
      <c r="ML235">
        <v>0</v>
      </c>
      <c r="MM235">
        <v>0</v>
      </c>
      <c r="MP235" t="s">
        <v>350</v>
      </c>
      <c r="MQ235">
        <v>0</v>
      </c>
      <c r="MR235">
        <v>0</v>
      </c>
      <c r="MS235">
        <v>0</v>
      </c>
      <c r="MT235">
        <v>0</v>
      </c>
      <c r="MW235" t="s">
        <v>350</v>
      </c>
      <c r="MX235">
        <v>0</v>
      </c>
      <c r="MY235">
        <v>0</v>
      </c>
      <c r="MZ235">
        <v>0</v>
      </c>
      <c r="NA235">
        <v>0</v>
      </c>
      <c r="ND235" t="s">
        <v>350</v>
      </c>
      <c r="NE235">
        <v>0</v>
      </c>
      <c r="NF235">
        <v>0</v>
      </c>
      <c r="NG235">
        <v>0</v>
      </c>
      <c r="NH235">
        <v>0</v>
      </c>
      <c r="NK235" t="s">
        <v>350</v>
      </c>
      <c r="NL235">
        <v>0</v>
      </c>
      <c r="NM235">
        <v>0</v>
      </c>
      <c r="NN235">
        <v>0</v>
      </c>
      <c r="NO235">
        <v>0</v>
      </c>
      <c r="NR235" t="s">
        <v>350</v>
      </c>
      <c r="NS235">
        <v>0</v>
      </c>
      <c r="NT235">
        <v>0</v>
      </c>
      <c r="NU235">
        <v>0</v>
      </c>
      <c r="NV235">
        <v>0</v>
      </c>
      <c r="NY235" t="s">
        <v>350</v>
      </c>
      <c r="NZ235">
        <v>0</v>
      </c>
      <c r="OA235">
        <v>0</v>
      </c>
      <c r="OB235">
        <v>0</v>
      </c>
      <c r="OC235">
        <v>0</v>
      </c>
      <c r="OF235" t="s">
        <v>350</v>
      </c>
      <c r="OG235">
        <v>0</v>
      </c>
      <c r="OH235">
        <v>0</v>
      </c>
      <c r="OI235">
        <v>0</v>
      </c>
      <c r="OJ235">
        <v>0</v>
      </c>
      <c r="OM235" t="s">
        <v>350</v>
      </c>
      <c r="ON235">
        <v>0</v>
      </c>
      <c r="OO235">
        <v>0</v>
      </c>
      <c r="OP235">
        <v>0</v>
      </c>
      <c r="OQ235">
        <v>0</v>
      </c>
      <c r="OT235" t="s">
        <v>350</v>
      </c>
      <c r="OU235">
        <v>0</v>
      </c>
      <c r="OV235">
        <v>0</v>
      </c>
      <c r="OW235">
        <v>0</v>
      </c>
      <c r="OX235">
        <v>0</v>
      </c>
      <c r="PA235" t="s">
        <v>350</v>
      </c>
      <c r="PB235">
        <v>0</v>
      </c>
      <c r="PC235">
        <v>0</v>
      </c>
      <c r="PD235">
        <v>0</v>
      </c>
      <c r="PE235">
        <v>0</v>
      </c>
      <c r="PH235" t="s">
        <v>350</v>
      </c>
      <c r="PI235">
        <v>0</v>
      </c>
      <c r="PJ235">
        <v>0</v>
      </c>
      <c r="PK235">
        <v>0</v>
      </c>
      <c r="PL235">
        <v>0</v>
      </c>
      <c r="PO235" t="s">
        <v>350</v>
      </c>
      <c r="PP235">
        <v>0</v>
      </c>
      <c r="PQ235">
        <v>0</v>
      </c>
      <c r="PR235">
        <v>0</v>
      </c>
      <c r="PS235">
        <v>0</v>
      </c>
      <c r="PV235" t="s">
        <v>350</v>
      </c>
      <c r="PW235">
        <v>0</v>
      </c>
      <c r="PX235">
        <v>0</v>
      </c>
      <c r="PY235">
        <v>0</v>
      </c>
      <c r="PZ235">
        <v>0</v>
      </c>
      <c r="QC235" t="s">
        <v>350</v>
      </c>
      <c r="QD235">
        <v>0</v>
      </c>
      <c r="QE235">
        <v>0</v>
      </c>
      <c r="QF235">
        <v>0</v>
      </c>
      <c r="QG235">
        <v>0</v>
      </c>
    </row>
    <row r="236" spans="1:449" x14ac:dyDescent="0.2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O236" t="s">
        <v>351</v>
      </c>
      <c r="BP236">
        <v>0</v>
      </c>
      <c r="BQ236">
        <v>0</v>
      </c>
      <c r="BR236">
        <v>0</v>
      </c>
      <c r="BS236">
        <v>0</v>
      </c>
      <c r="BV236" t="s">
        <v>351</v>
      </c>
      <c r="BW236">
        <v>0</v>
      </c>
      <c r="BX236">
        <v>0</v>
      </c>
      <c r="BY236">
        <v>0</v>
      </c>
      <c r="BZ236">
        <v>0</v>
      </c>
      <c r="CC236" t="s">
        <v>351</v>
      </c>
      <c r="CD236">
        <v>0</v>
      </c>
      <c r="CE236">
        <v>0</v>
      </c>
      <c r="CF236">
        <v>0</v>
      </c>
      <c r="CG236">
        <v>0</v>
      </c>
      <c r="CJ236" t="s">
        <v>351</v>
      </c>
      <c r="CK236">
        <v>0</v>
      </c>
      <c r="CL236">
        <v>0</v>
      </c>
      <c r="CM236">
        <v>0</v>
      </c>
      <c r="CN236">
        <v>0</v>
      </c>
      <c r="CQ236" t="s">
        <v>351</v>
      </c>
      <c r="CR236">
        <v>0</v>
      </c>
      <c r="CS236">
        <v>0</v>
      </c>
      <c r="CT236">
        <v>0</v>
      </c>
      <c r="CU236">
        <v>0</v>
      </c>
      <c r="CX236" t="s">
        <v>351</v>
      </c>
      <c r="CY236">
        <v>0</v>
      </c>
      <c r="CZ236">
        <v>0</v>
      </c>
      <c r="DA236">
        <v>0</v>
      </c>
      <c r="DB236">
        <v>0</v>
      </c>
      <c r="DE236" t="s">
        <v>351</v>
      </c>
      <c r="DF236">
        <v>0</v>
      </c>
      <c r="DG236">
        <v>0</v>
      </c>
      <c r="DH236">
        <v>0</v>
      </c>
      <c r="DI236">
        <v>0</v>
      </c>
      <c r="DL236" t="s">
        <v>351</v>
      </c>
      <c r="DM236">
        <v>0</v>
      </c>
      <c r="DN236">
        <v>0</v>
      </c>
      <c r="DO236">
        <v>0</v>
      </c>
      <c r="DP236">
        <v>0</v>
      </c>
      <c r="DS236" t="s">
        <v>351</v>
      </c>
      <c r="DT236">
        <v>0</v>
      </c>
      <c r="DU236">
        <v>0</v>
      </c>
      <c r="DV236">
        <v>0</v>
      </c>
      <c r="DW236">
        <v>0</v>
      </c>
      <c r="DZ236" t="s">
        <v>351</v>
      </c>
      <c r="EA236">
        <v>0</v>
      </c>
      <c r="EB236">
        <v>0</v>
      </c>
      <c r="EC236">
        <v>0</v>
      </c>
      <c r="ED236">
        <v>0</v>
      </c>
      <c r="EG236" t="s">
        <v>351</v>
      </c>
      <c r="EH236">
        <v>0</v>
      </c>
      <c r="EI236">
        <v>0</v>
      </c>
      <c r="EJ236">
        <v>0</v>
      </c>
      <c r="EK236">
        <v>0</v>
      </c>
      <c r="EN236" t="s">
        <v>351</v>
      </c>
      <c r="EO236">
        <v>0</v>
      </c>
      <c r="EP236">
        <v>0</v>
      </c>
      <c r="EQ236">
        <v>0</v>
      </c>
      <c r="ER236">
        <v>0</v>
      </c>
      <c r="EU236" t="s">
        <v>351</v>
      </c>
      <c r="EV236">
        <v>0</v>
      </c>
      <c r="EW236">
        <v>0</v>
      </c>
      <c r="EX236">
        <v>0</v>
      </c>
      <c r="EY236">
        <v>0</v>
      </c>
      <c r="FB236" t="s">
        <v>351</v>
      </c>
      <c r="FC236">
        <v>0</v>
      </c>
      <c r="FD236">
        <v>0</v>
      </c>
      <c r="FE236">
        <v>0</v>
      </c>
      <c r="FF236">
        <v>0</v>
      </c>
      <c r="FI236" t="s">
        <v>351</v>
      </c>
      <c r="FJ236">
        <v>0</v>
      </c>
      <c r="FK236">
        <v>0</v>
      </c>
      <c r="FL236">
        <v>0</v>
      </c>
      <c r="FM236">
        <v>0</v>
      </c>
      <c r="FP236" t="s">
        <v>351</v>
      </c>
      <c r="FQ236">
        <v>0</v>
      </c>
      <c r="FR236">
        <v>0</v>
      </c>
      <c r="FS236">
        <v>0</v>
      </c>
      <c r="FT236">
        <v>0</v>
      </c>
      <c r="FW236" t="s">
        <v>351</v>
      </c>
      <c r="FX236">
        <v>0</v>
      </c>
      <c r="FY236">
        <v>0</v>
      </c>
      <c r="FZ236">
        <v>0</v>
      </c>
      <c r="GA236">
        <v>0</v>
      </c>
      <c r="GD236" t="s">
        <v>351</v>
      </c>
      <c r="GE236">
        <v>0</v>
      </c>
      <c r="GF236">
        <v>0</v>
      </c>
      <c r="GG236">
        <v>0</v>
      </c>
      <c r="GH236">
        <v>0</v>
      </c>
      <c r="GK236" t="s">
        <v>351</v>
      </c>
      <c r="GL236">
        <v>0</v>
      </c>
      <c r="GM236">
        <v>0</v>
      </c>
      <c r="GN236">
        <v>0</v>
      </c>
      <c r="GO236">
        <v>0</v>
      </c>
      <c r="GR236" t="s">
        <v>351</v>
      </c>
      <c r="GS236">
        <v>0</v>
      </c>
      <c r="GT236">
        <v>0</v>
      </c>
      <c r="GU236">
        <v>0</v>
      </c>
      <c r="GV236">
        <v>0</v>
      </c>
      <c r="GY236" t="s">
        <v>351</v>
      </c>
      <c r="GZ236">
        <v>0</v>
      </c>
      <c r="HA236">
        <v>0</v>
      </c>
      <c r="HB236">
        <v>0</v>
      </c>
      <c r="HC236">
        <v>0</v>
      </c>
      <c r="HF236" t="s">
        <v>351</v>
      </c>
      <c r="HG236">
        <v>0</v>
      </c>
      <c r="HH236">
        <v>0</v>
      </c>
      <c r="HI236">
        <v>0</v>
      </c>
      <c r="HJ236">
        <v>0</v>
      </c>
      <c r="HM236" t="s">
        <v>351</v>
      </c>
      <c r="HN236">
        <v>0</v>
      </c>
      <c r="HO236">
        <v>0</v>
      </c>
      <c r="HP236">
        <v>0</v>
      </c>
      <c r="HQ236">
        <v>0</v>
      </c>
      <c r="HT236" t="s">
        <v>351</v>
      </c>
      <c r="HU236">
        <v>0</v>
      </c>
      <c r="HV236">
        <v>0</v>
      </c>
      <c r="HW236">
        <v>0</v>
      </c>
      <c r="HX236">
        <v>0</v>
      </c>
      <c r="IA236" t="s">
        <v>351</v>
      </c>
      <c r="IB236">
        <v>0</v>
      </c>
      <c r="IC236">
        <v>0</v>
      </c>
      <c r="ID236">
        <v>0</v>
      </c>
      <c r="IE236">
        <v>0</v>
      </c>
      <c r="IH236" t="s">
        <v>351</v>
      </c>
      <c r="II236">
        <v>0</v>
      </c>
      <c r="IJ236">
        <v>0</v>
      </c>
      <c r="IK236">
        <v>0</v>
      </c>
      <c r="IL236">
        <v>0</v>
      </c>
      <c r="IO236" t="s">
        <v>351</v>
      </c>
      <c r="IP236">
        <v>0</v>
      </c>
      <c r="IQ236">
        <v>0</v>
      </c>
      <c r="IR236">
        <v>0</v>
      </c>
      <c r="IS236">
        <v>0</v>
      </c>
      <c r="IV236" t="s">
        <v>351</v>
      </c>
      <c r="IW236">
        <v>0</v>
      </c>
      <c r="IX236">
        <v>0</v>
      </c>
      <c r="IY236">
        <v>0</v>
      </c>
      <c r="IZ236">
        <v>0</v>
      </c>
      <c r="JC236" t="s">
        <v>351</v>
      </c>
      <c r="JD236">
        <v>0</v>
      </c>
      <c r="JE236">
        <v>0</v>
      </c>
      <c r="JF236">
        <v>0</v>
      </c>
      <c r="JG236">
        <v>0</v>
      </c>
      <c r="JJ236" t="s">
        <v>351</v>
      </c>
      <c r="JK236">
        <v>0</v>
      </c>
      <c r="JL236">
        <v>0</v>
      </c>
      <c r="JM236">
        <v>0</v>
      </c>
      <c r="JN236">
        <v>0</v>
      </c>
      <c r="JQ236" t="s">
        <v>351</v>
      </c>
      <c r="JR236">
        <v>0</v>
      </c>
      <c r="JS236">
        <v>0</v>
      </c>
      <c r="JT236">
        <v>0</v>
      </c>
      <c r="JU236">
        <v>0</v>
      </c>
      <c r="JX236" t="s">
        <v>351</v>
      </c>
      <c r="JY236">
        <v>0</v>
      </c>
      <c r="JZ236">
        <v>0</v>
      </c>
      <c r="KA236">
        <v>0</v>
      </c>
      <c r="KB236">
        <v>0</v>
      </c>
      <c r="KE236" t="s">
        <v>351</v>
      </c>
      <c r="KF236">
        <v>0</v>
      </c>
      <c r="KG236">
        <v>0</v>
      </c>
      <c r="KH236">
        <v>0</v>
      </c>
      <c r="KI236">
        <v>0</v>
      </c>
      <c r="KL236" t="s">
        <v>351</v>
      </c>
      <c r="KM236">
        <v>0</v>
      </c>
      <c r="KN236">
        <v>0</v>
      </c>
      <c r="KO236">
        <v>0</v>
      </c>
      <c r="KP236">
        <v>0</v>
      </c>
      <c r="KS236" t="s">
        <v>351</v>
      </c>
      <c r="KT236">
        <v>0</v>
      </c>
      <c r="KU236">
        <v>0</v>
      </c>
      <c r="KV236">
        <v>0</v>
      </c>
      <c r="KW236">
        <v>0</v>
      </c>
      <c r="KZ236" t="s">
        <v>351</v>
      </c>
      <c r="LA236">
        <v>0</v>
      </c>
      <c r="LB236">
        <v>0</v>
      </c>
      <c r="LC236">
        <v>0</v>
      </c>
      <c r="LD236">
        <v>0</v>
      </c>
      <c r="LG236" t="s">
        <v>351</v>
      </c>
      <c r="LH236">
        <v>0</v>
      </c>
      <c r="LI236">
        <v>0</v>
      </c>
      <c r="LJ236">
        <v>0</v>
      </c>
      <c r="LK236">
        <v>0</v>
      </c>
      <c r="LN236" t="s">
        <v>351</v>
      </c>
      <c r="LO236">
        <v>0</v>
      </c>
      <c r="LP236">
        <v>0</v>
      </c>
      <c r="LQ236">
        <v>0</v>
      </c>
      <c r="LR236">
        <v>0</v>
      </c>
      <c r="LU236" t="s">
        <v>351</v>
      </c>
      <c r="LV236">
        <v>0</v>
      </c>
      <c r="LW236">
        <v>0</v>
      </c>
      <c r="LX236">
        <v>0</v>
      </c>
      <c r="LY236">
        <v>0</v>
      </c>
      <c r="MB236" t="s">
        <v>351</v>
      </c>
      <c r="MC236">
        <v>0</v>
      </c>
      <c r="MD236">
        <v>0</v>
      </c>
      <c r="ME236">
        <v>0</v>
      </c>
      <c r="MF236">
        <v>0</v>
      </c>
      <c r="MI236" t="s">
        <v>351</v>
      </c>
      <c r="MJ236">
        <v>0</v>
      </c>
      <c r="MK236">
        <v>0</v>
      </c>
      <c r="ML236">
        <v>0</v>
      </c>
      <c r="MM236">
        <v>0</v>
      </c>
      <c r="MP236" t="s">
        <v>351</v>
      </c>
      <c r="MQ236">
        <v>0</v>
      </c>
      <c r="MR236">
        <v>0</v>
      </c>
      <c r="MS236">
        <v>0</v>
      </c>
      <c r="MT236">
        <v>0</v>
      </c>
      <c r="MW236" t="s">
        <v>351</v>
      </c>
      <c r="MX236">
        <v>0</v>
      </c>
      <c r="MY236">
        <v>0</v>
      </c>
      <c r="MZ236">
        <v>0</v>
      </c>
      <c r="NA236">
        <v>0</v>
      </c>
      <c r="ND236" t="s">
        <v>351</v>
      </c>
      <c r="NE236">
        <v>0</v>
      </c>
      <c r="NF236">
        <v>0</v>
      </c>
      <c r="NG236">
        <v>0</v>
      </c>
      <c r="NH236">
        <v>0</v>
      </c>
      <c r="NK236" t="s">
        <v>351</v>
      </c>
      <c r="NL236">
        <v>0</v>
      </c>
      <c r="NM236">
        <v>0</v>
      </c>
      <c r="NN236">
        <v>0</v>
      </c>
      <c r="NO236">
        <v>0</v>
      </c>
      <c r="NR236" t="s">
        <v>351</v>
      </c>
      <c r="NS236">
        <v>0</v>
      </c>
      <c r="NT236">
        <v>0</v>
      </c>
      <c r="NU236">
        <v>0</v>
      </c>
      <c r="NV236">
        <v>0</v>
      </c>
      <c r="NY236" t="s">
        <v>351</v>
      </c>
      <c r="NZ236">
        <v>0</v>
      </c>
      <c r="OA236">
        <v>0</v>
      </c>
      <c r="OB236">
        <v>0</v>
      </c>
      <c r="OC236">
        <v>0</v>
      </c>
      <c r="OF236" t="s">
        <v>351</v>
      </c>
      <c r="OG236">
        <v>0</v>
      </c>
      <c r="OH236">
        <v>0</v>
      </c>
      <c r="OI236">
        <v>0</v>
      </c>
      <c r="OJ236">
        <v>0</v>
      </c>
      <c r="OM236" t="s">
        <v>351</v>
      </c>
      <c r="ON236">
        <v>0</v>
      </c>
      <c r="OO236">
        <v>0</v>
      </c>
      <c r="OP236">
        <v>0</v>
      </c>
      <c r="OQ236">
        <v>0</v>
      </c>
      <c r="OT236" t="s">
        <v>351</v>
      </c>
      <c r="OU236">
        <v>0</v>
      </c>
      <c r="OV236">
        <v>0</v>
      </c>
      <c r="OW236">
        <v>0</v>
      </c>
      <c r="OX236">
        <v>0</v>
      </c>
      <c r="PA236" t="s">
        <v>351</v>
      </c>
      <c r="PB236">
        <v>0</v>
      </c>
      <c r="PC236">
        <v>0</v>
      </c>
      <c r="PD236">
        <v>0</v>
      </c>
      <c r="PE236">
        <v>0</v>
      </c>
      <c r="PH236" t="s">
        <v>351</v>
      </c>
      <c r="PI236">
        <v>0</v>
      </c>
      <c r="PJ236">
        <v>0</v>
      </c>
      <c r="PK236">
        <v>0</v>
      </c>
      <c r="PL236">
        <v>0</v>
      </c>
      <c r="PO236" t="s">
        <v>351</v>
      </c>
      <c r="PP236">
        <v>0</v>
      </c>
      <c r="PQ236">
        <v>0</v>
      </c>
      <c r="PR236">
        <v>0</v>
      </c>
      <c r="PS236">
        <v>0</v>
      </c>
      <c r="PV236" t="s">
        <v>351</v>
      </c>
      <c r="PW236">
        <v>0</v>
      </c>
      <c r="PX236">
        <v>0</v>
      </c>
      <c r="PY236">
        <v>0</v>
      </c>
      <c r="PZ236">
        <v>0</v>
      </c>
      <c r="QC236" t="s">
        <v>351</v>
      </c>
      <c r="QD236">
        <v>0</v>
      </c>
      <c r="QE236">
        <v>0</v>
      </c>
      <c r="QF236">
        <v>0</v>
      </c>
      <c r="QG236">
        <v>0</v>
      </c>
    </row>
    <row r="237" spans="1:449" x14ac:dyDescent="0.2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O237" t="s">
        <v>352</v>
      </c>
      <c r="BP237">
        <v>0</v>
      </c>
      <c r="BQ237">
        <v>0</v>
      </c>
      <c r="BR237">
        <v>0</v>
      </c>
      <c r="BS237">
        <v>0</v>
      </c>
      <c r="BV237" t="s">
        <v>352</v>
      </c>
      <c r="BW237">
        <v>0</v>
      </c>
      <c r="BX237">
        <v>0</v>
      </c>
      <c r="BY237">
        <v>0</v>
      </c>
      <c r="BZ237">
        <v>0</v>
      </c>
      <c r="CC237" t="s">
        <v>352</v>
      </c>
      <c r="CD237">
        <v>0</v>
      </c>
      <c r="CE237">
        <v>0</v>
      </c>
      <c r="CF237">
        <v>0</v>
      </c>
      <c r="CG237">
        <v>0</v>
      </c>
      <c r="CJ237" t="s">
        <v>352</v>
      </c>
      <c r="CK237">
        <v>0</v>
      </c>
      <c r="CL237">
        <v>0</v>
      </c>
      <c r="CM237">
        <v>0</v>
      </c>
      <c r="CN237">
        <v>0</v>
      </c>
      <c r="CQ237" t="s">
        <v>352</v>
      </c>
      <c r="CR237">
        <v>0</v>
      </c>
      <c r="CS237">
        <v>0</v>
      </c>
      <c r="CT237">
        <v>0</v>
      </c>
      <c r="CU237">
        <v>0</v>
      </c>
      <c r="CX237" t="s">
        <v>352</v>
      </c>
      <c r="CY237">
        <v>0</v>
      </c>
      <c r="CZ237">
        <v>0</v>
      </c>
      <c r="DA237">
        <v>0</v>
      </c>
      <c r="DB237">
        <v>0</v>
      </c>
      <c r="DE237" t="s">
        <v>352</v>
      </c>
      <c r="DF237">
        <v>0</v>
      </c>
      <c r="DG237">
        <v>0</v>
      </c>
      <c r="DH237">
        <v>0</v>
      </c>
      <c r="DI237">
        <v>0</v>
      </c>
      <c r="DL237" t="s">
        <v>352</v>
      </c>
      <c r="DM237">
        <v>0</v>
      </c>
      <c r="DN237">
        <v>0</v>
      </c>
      <c r="DO237">
        <v>0</v>
      </c>
      <c r="DP237">
        <v>0</v>
      </c>
      <c r="DS237" t="s">
        <v>352</v>
      </c>
      <c r="DT237">
        <v>0</v>
      </c>
      <c r="DU237">
        <v>0</v>
      </c>
      <c r="DV237">
        <v>0</v>
      </c>
      <c r="DW237">
        <v>0</v>
      </c>
      <c r="DZ237" t="s">
        <v>352</v>
      </c>
      <c r="EA237">
        <v>0</v>
      </c>
      <c r="EB237">
        <v>0</v>
      </c>
      <c r="EC237">
        <v>0</v>
      </c>
      <c r="ED237">
        <v>0</v>
      </c>
      <c r="EG237" t="s">
        <v>352</v>
      </c>
      <c r="EH237">
        <v>0</v>
      </c>
      <c r="EI237">
        <v>0</v>
      </c>
      <c r="EJ237">
        <v>0</v>
      </c>
      <c r="EK237">
        <v>0</v>
      </c>
      <c r="EN237" t="s">
        <v>352</v>
      </c>
      <c r="EO237">
        <v>0</v>
      </c>
      <c r="EP237">
        <v>0</v>
      </c>
      <c r="EQ237">
        <v>0</v>
      </c>
      <c r="ER237">
        <v>0</v>
      </c>
      <c r="EU237" t="s">
        <v>352</v>
      </c>
      <c r="EV237">
        <v>0</v>
      </c>
      <c r="EW237">
        <v>0</v>
      </c>
      <c r="EX237">
        <v>0</v>
      </c>
      <c r="EY237">
        <v>0</v>
      </c>
      <c r="FB237" t="s">
        <v>352</v>
      </c>
      <c r="FC237">
        <v>0</v>
      </c>
      <c r="FD237">
        <v>0</v>
      </c>
      <c r="FE237">
        <v>0</v>
      </c>
      <c r="FF237">
        <v>0</v>
      </c>
      <c r="FI237" t="s">
        <v>352</v>
      </c>
      <c r="FJ237">
        <v>0</v>
      </c>
      <c r="FK237">
        <v>0</v>
      </c>
      <c r="FL237">
        <v>0</v>
      </c>
      <c r="FM237">
        <v>0</v>
      </c>
      <c r="FP237" t="s">
        <v>352</v>
      </c>
      <c r="FQ237">
        <v>0</v>
      </c>
      <c r="FR237">
        <v>0</v>
      </c>
      <c r="FS237">
        <v>0</v>
      </c>
      <c r="FT237">
        <v>0</v>
      </c>
      <c r="FW237" t="s">
        <v>352</v>
      </c>
      <c r="FX237">
        <v>0</v>
      </c>
      <c r="FY237">
        <v>0</v>
      </c>
      <c r="FZ237">
        <v>0</v>
      </c>
      <c r="GA237">
        <v>0</v>
      </c>
      <c r="GD237" t="s">
        <v>352</v>
      </c>
      <c r="GE237">
        <v>0</v>
      </c>
      <c r="GF237">
        <v>0</v>
      </c>
      <c r="GG237">
        <v>0</v>
      </c>
      <c r="GH237">
        <v>0</v>
      </c>
      <c r="GK237" t="s">
        <v>352</v>
      </c>
      <c r="GL237">
        <v>0</v>
      </c>
      <c r="GM237">
        <v>0</v>
      </c>
      <c r="GN237">
        <v>0</v>
      </c>
      <c r="GO237">
        <v>0</v>
      </c>
      <c r="GR237" t="s">
        <v>352</v>
      </c>
      <c r="GS237">
        <v>0</v>
      </c>
      <c r="GT237">
        <v>0</v>
      </c>
      <c r="GU237">
        <v>0</v>
      </c>
      <c r="GV237">
        <v>0</v>
      </c>
      <c r="GY237" t="s">
        <v>352</v>
      </c>
      <c r="GZ237">
        <v>0</v>
      </c>
      <c r="HA237">
        <v>0</v>
      </c>
      <c r="HB237">
        <v>0</v>
      </c>
      <c r="HC237">
        <v>0</v>
      </c>
      <c r="HF237" t="s">
        <v>352</v>
      </c>
      <c r="HG237">
        <v>0</v>
      </c>
      <c r="HH237">
        <v>0</v>
      </c>
      <c r="HI237">
        <v>0</v>
      </c>
      <c r="HJ237">
        <v>0</v>
      </c>
      <c r="HM237" t="s">
        <v>352</v>
      </c>
      <c r="HN237">
        <v>0</v>
      </c>
      <c r="HO237">
        <v>0</v>
      </c>
      <c r="HP237">
        <v>0</v>
      </c>
      <c r="HQ237">
        <v>0</v>
      </c>
      <c r="HT237" t="s">
        <v>352</v>
      </c>
      <c r="HU237">
        <v>0</v>
      </c>
      <c r="HV237">
        <v>0</v>
      </c>
      <c r="HW237">
        <v>0</v>
      </c>
      <c r="HX237">
        <v>0</v>
      </c>
      <c r="IA237" t="s">
        <v>352</v>
      </c>
      <c r="IB237">
        <v>0</v>
      </c>
      <c r="IC237">
        <v>0</v>
      </c>
      <c r="ID237">
        <v>0</v>
      </c>
      <c r="IE237">
        <v>0</v>
      </c>
      <c r="IH237" t="s">
        <v>352</v>
      </c>
      <c r="II237">
        <v>0</v>
      </c>
      <c r="IJ237">
        <v>0</v>
      </c>
      <c r="IK237">
        <v>0</v>
      </c>
      <c r="IL237">
        <v>0</v>
      </c>
      <c r="IO237" t="s">
        <v>352</v>
      </c>
      <c r="IP237">
        <v>0</v>
      </c>
      <c r="IQ237">
        <v>0</v>
      </c>
      <c r="IR237">
        <v>0</v>
      </c>
      <c r="IS237">
        <v>0</v>
      </c>
      <c r="IV237" t="s">
        <v>352</v>
      </c>
      <c r="IW237">
        <v>0</v>
      </c>
      <c r="IX237">
        <v>0</v>
      </c>
      <c r="IY237">
        <v>0</v>
      </c>
      <c r="IZ237">
        <v>0</v>
      </c>
      <c r="JC237" t="s">
        <v>352</v>
      </c>
      <c r="JD237">
        <v>0</v>
      </c>
      <c r="JE237">
        <v>0</v>
      </c>
      <c r="JF237">
        <v>0</v>
      </c>
      <c r="JG237">
        <v>0</v>
      </c>
      <c r="JJ237" t="s">
        <v>352</v>
      </c>
      <c r="JK237">
        <v>0</v>
      </c>
      <c r="JL237">
        <v>0</v>
      </c>
      <c r="JM237">
        <v>0</v>
      </c>
      <c r="JN237">
        <v>0</v>
      </c>
      <c r="JQ237" t="s">
        <v>352</v>
      </c>
      <c r="JR237">
        <v>0</v>
      </c>
      <c r="JS237">
        <v>0</v>
      </c>
      <c r="JT237">
        <v>0</v>
      </c>
      <c r="JU237">
        <v>0</v>
      </c>
      <c r="JX237" t="s">
        <v>352</v>
      </c>
      <c r="JY237">
        <v>0</v>
      </c>
      <c r="JZ237">
        <v>0</v>
      </c>
      <c r="KA237">
        <v>0</v>
      </c>
      <c r="KB237">
        <v>0</v>
      </c>
      <c r="KE237" t="s">
        <v>352</v>
      </c>
      <c r="KF237">
        <v>0</v>
      </c>
      <c r="KG237">
        <v>0</v>
      </c>
      <c r="KH237">
        <v>0</v>
      </c>
      <c r="KI237">
        <v>0</v>
      </c>
      <c r="KL237" t="s">
        <v>352</v>
      </c>
      <c r="KM237">
        <v>0</v>
      </c>
      <c r="KN237">
        <v>0</v>
      </c>
      <c r="KO237">
        <v>0</v>
      </c>
      <c r="KP237">
        <v>0</v>
      </c>
      <c r="KS237" t="s">
        <v>352</v>
      </c>
      <c r="KT237">
        <v>0</v>
      </c>
      <c r="KU237">
        <v>0</v>
      </c>
      <c r="KV237">
        <v>0</v>
      </c>
      <c r="KW237">
        <v>0</v>
      </c>
      <c r="KZ237" t="s">
        <v>352</v>
      </c>
      <c r="LA237">
        <v>0</v>
      </c>
      <c r="LB237">
        <v>0</v>
      </c>
      <c r="LC237">
        <v>0</v>
      </c>
      <c r="LD237">
        <v>0</v>
      </c>
      <c r="LG237" t="s">
        <v>352</v>
      </c>
      <c r="LH237">
        <v>0</v>
      </c>
      <c r="LI237">
        <v>0</v>
      </c>
      <c r="LJ237">
        <v>0</v>
      </c>
      <c r="LK237">
        <v>0</v>
      </c>
      <c r="LN237" t="s">
        <v>352</v>
      </c>
      <c r="LO237">
        <v>0</v>
      </c>
      <c r="LP237">
        <v>0</v>
      </c>
      <c r="LQ237">
        <v>0</v>
      </c>
      <c r="LR237">
        <v>0</v>
      </c>
      <c r="LU237" t="s">
        <v>352</v>
      </c>
      <c r="LV237">
        <v>0</v>
      </c>
      <c r="LW237">
        <v>0</v>
      </c>
      <c r="LX237">
        <v>0</v>
      </c>
      <c r="LY237">
        <v>0</v>
      </c>
      <c r="MB237" t="s">
        <v>352</v>
      </c>
      <c r="MC237">
        <v>0</v>
      </c>
      <c r="MD237">
        <v>0</v>
      </c>
      <c r="ME237">
        <v>0</v>
      </c>
      <c r="MF237">
        <v>0</v>
      </c>
      <c r="MI237" t="s">
        <v>352</v>
      </c>
      <c r="MJ237">
        <v>0</v>
      </c>
      <c r="MK237">
        <v>0</v>
      </c>
      <c r="ML237">
        <v>0</v>
      </c>
      <c r="MM237">
        <v>0</v>
      </c>
      <c r="MP237" t="s">
        <v>352</v>
      </c>
      <c r="MQ237">
        <v>0</v>
      </c>
      <c r="MR237">
        <v>0</v>
      </c>
      <c r="MS237">
        <v>0</v>
      </c>
      <c r="MT237">
        <v>0</v>
      </c>
      <c r="MW237" t="s">
        <v>352</v>
      </c>
      <c r="MX237">
        <v>0</v>
      </c>
      <c r="MY237">
        <v>0</v>
      </c>
      <c r="MZ237">
        <v>0</v>
      </c>
      <c r="NA237">
        <v>0</v>
      </c>
      <c r="ND237" t="s">
        <v>352</v>
      </c>
      <c r="NE237">
        <v>0</v>
      </c>
      <c r="NF237">
        <v>0</v>
      </c>
      <c r="NG237">
        <v>0</v>
      </c>
      <c r="NH237">
        <v>0</v>
      </c>
      <c r="NK237" t="s">
        <v>352</v>
      </c>
      <c r="NL237">
        <v>0</v>
      </c>
      <c r="NM237">
        <v>0</v>
      </c>
      <c r="NN237">
        <v>0</v>
      </c>
      <c r="NO237">
        <v>0</v>
      </c>
      <c r="NR237" t="s">
        <v>352</v>
      </c>
      <c r="NS237">
        <v>0</v>
      </c>
      <c r="NT237">
        <v>0</v>
      </c>
      <c r="NU237">
        <v>0</v>
      </c>
      <c r="NV237">
        <v>0</v>
      </c>
      <c r="NY237" t="s">
        <v>352</v>
      </c>
      <c r="NZ237">
        <v>0</v>
      </c>
      <c r="OA237">
        <v>0</v>
      </c>
      <c r="OB237">
        <v>0</v>
      </c>
      <c r="OC237">
        <v>0</v>
      </c>
      <c r="OF237" t="s">
        <v>352</v>
      </c>
      <c r="OG237">
        <v>0</v>
      </c>
      <c r="OH237">
        <v>0</v>
      </c>
      <c r="OI237">
        <v>0</v>
      </c>
      <c r="OJ237">
        <v>0</v>
      </c>
      <c r="OM237" t="s">
        <v>352</v>
      </c>
      <c r="ON237">
        <v>0</v>
      </c>
      <c r="OO237">
        <v>0</v>
      </c>
      <c r="OP237">
        <v>0</v>
      </c>
      <c r="OQ237">
        <v>0</v>
      </c>
      <c r="OT237" t="s">
        <v>352</v>
      </c>
      <c r="OU237">
        <v>0</v>
      </c>
      <c r="OV237">
        <v>0</v>
      </c>
      <c r="OW237">
        <v>0</v>
      </c>
      <c r="OX237">
        <v>0</v>
      </c>
      <c r="PA237" t="s">
        <v>352</v>
      </c>
      <c r="PB237">
        <v>0</v>
      </c>
      <c r="PC237">
        <v>0</v>
      </c>
      <c r="PD237">
        <v>0</v>
      </c>
      <c r="PE237">
        <v>0</v>
      </c>
      <c r="PH237" t="s">
        <v>352</v>
      </c>
      <c r="PI237">
        <v>0</v>
      </c>
      <c r="PJ237">
        <v>0</v>
      </c>
      <c r="PK237">
        <v>0</v>
      </c>
      <c r="PL237">
        <v>0</v>
      </c>
      <c r="PO237" t="s">
        <v>352</v>
      </c>
      <c r="PP237">
        <v>0</v>
      </c>
      <c r="PQ237">
        <v>0</v>
      </c>
      <c r="PR237">
        <v>0</v>
      </c>
      <c r="PS237">
        <v>0</v>
      </c>
      <c r="PV237" t="s">
        <v>352</v>
      </c>
      <c r="PW237">
        <v>0</v>
      </c>
      <c r="PX237">
        <v>0</v>
      </c>
      <c r="PY237">
        <v>0</v>
      </c>
      <c r="PZ237">
        <v>0</v>
      </c>
      <c r="QC237" t="s">
        <v>352</v>
      </c>
      <c r="QD237">
        <v>0</v>
      </c>
      <c r="QE237">
        <v>0</v>
      </c>
      <c r="QF237">
        <v>0</v>
      </c>
      <c r="QG237">
        <v>0</v>
      </c>
    </row>
    <row r="238" spans="1:449" x14ac:dyDescent="0.2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O238" t="s">
        <v>353</v>
      </c>
      <c r="BP238">
        <v>0</v>
      </c>
      <c r="BQ238">
        <v>0</v>
      </c>
      <c r="BR238">
        <v>0</v>
      </c>
      <c r="BS238">
        <v>0</v>
      </c>
      <c r="BV238" t="s">
        <v>353</v>
      </c>
      <c r="BW238">
        <v>0</v>
      </c>
      <c r="BX238">
        <v>0</v>
      </c>
      <c r="BY238">
        <v>0</v>
      </c>
      <c r="BZ238">
        <v>0</v>
      </c>
      <c r="CC238" t="s">
        <v>353</v>
      </c>
      <c r="CD238">
        <v>0</v>
      </c>
      <c r="CE238">
        <v>0</v>
      </c>
      <c r="CF238">
        <v>0</v>
      </c>
      <c r="CG238">
        <v>0</v>
      </c>
      <c r="CJ238" t="s">
        <v>353</v>
      </c>
      <c r="CK238">
        <v>0</v>
      </c>
      <c r="CL238">
        <v>0</v>
      </c>
      <c r="CM238">
        <v>0</v>
      </c>
      <c r="CN238">
        <v>0</v>
      </c>
      <c r="CQ238" t="s">
        <v>353</v>
      </c>
      <c r="CR238">
        <v>0</v>
      </c>
      <c r="CS238">
        <v>0</v>
      </c>
      <c r="CT238">
        <v>0</v>
      </c>
      <c r="CU238">
        <v>0</v>
      </c>
      <c r="CX238" t="s">
        <v>353</v>
      </c>
      <c r="CY238">
        <v>0</v>
      </c>
      <c r="CZ238">
        <v>0</v>
      </c>
      <c r="DA238">
        <v>0</v>
      </c>
      <c r="DB238">
        <v>0</v>
      </c>
      <c r="DE238" t="s">
        <v>353</v>
      </c>
      <c r="DF238">
        <v>0</v>
      </c>
      <c r="DG238">
        <v>0</v>
      </c>
      <c r="DH238">
        <v>0</v>
      </c>
      <c r="DI238">
        <v>0</v>
      </c>
      <c r="DL238" t="s">
        <v>353</v>
      </c>
      <c r="DM238">
        <v>0</v>
      </c>
      <c r="DN238">
        <v>0</v>
      </c>
      <c r="DO238">
        <v>0</v>
      </c>
      <c r="DP238">
        <v>0</v>
      </c>
      <c r="DS238" t="s">
        <v>353</v>
      </c>
      <c r="DT238">
        <v>0</v>
      </c>
      <c r="DU238">
        <v>0</v>
      </c>
      <c r="DV238">
        <v>0</v>
      </c>
      <c r="DW238">
        <v>0</v>
      </c>
      <c r="DZ238" t="s">
        <v>353</v>
      </c>
      <c r="EA238">
        <v>0</v>
      </c>
      <c r="EB238">
        <v>0</v>
      </c>
      <c r="EC238">
        <v>0</v>
      </c>
      <c r="ED238">
        <v>0</v>
      </c>
      <c r="EG238" t="s">
        <v>353</v>
      </c>
      <c r="EH238">
        <v>0</v>
      </c>
      <c r="EI238">
        <v>0</v>
      </c>
      <c r="EJ238">
        <v>0</v>
      </c>
      <c r="EK238">
        <v>0</v>
      </c>
      <c r="EN238" t="s">
        <v>353</v>
      </c>
      <c r="EO238">
        <v>0</v>
      </c>
      <c r="EP238">
        <v>0</v>
      </c>
      <c r="EQ238">
        <v>0</v>
      </c>
      <c r="ER238">
        <v>0</v>
      </c>
      <c r="EU238" t="s">
        <v>353</v>
      </c>
      <c r="EV238">
        <v>0</v>
      </c>
      <c r="EW238">
        <v>0</v>
      </c>
      <c r="EX238">
        <v>0</v>
      </c>
      <c r="EY238">
        <v>0</v>
      </c>
      <c r="FB238" t="s">
        <v>353</v>
      </c>
      <c r="FC238">
        <v>0</v>
      </c>
      <c r="FD238">
        <v>0</v>
      </c>
      <c r="FE238">
        <v>0</v>
      </c>
      <c r="FF238">
        <v>0</v>
      </c>
      <c r="FI238" t="s">
        <v>353</v>
      </c>
      <c r="FJ238">
        <v>0</v>
      </c>
      <c r="FK238">
        <v>0</v>
      </c>
      <c r="FL238">
        <v>0</v>
      </c>
      <c r="FM238">
        <v>0</v>
      </c>
      <c r="FP238" t="s">
        <v>353</v>
      </c>
      <c r="FQ238">
        <v>0</v>
      </c>
      <c r="FR238">
        <v>0</v>
      </c>
      <c r="FS238">
        <v>0</v>
      </c>
      <c r="FT238">
        <v>0</v>
      </c>
      <c r="FW238" t="s">
        <v>353</v>
      </c>
      <c r="FX238">
        <v>0</v>
      </c>
      <c r="FY238">
        <v>0</v>
      </c>
      <c r="FZ238">
        <v>0</v>
      </c>
      <c r="GA238">
        <v>0</v>
      </c>
      <c r="GD238" t="s">
        <v>353</v>
      </c>
      <c r="GE238">
        <v>0</v>
      </c>
      <c r="GF238">
        <v>0</v>
      </c>
      <c r="GG238">
        <v>0</v>
      </c>
      <c r="GH238">
        <v>0</v>
      </c>
      <c r="GK238" t="s">
        <v>353</v>
      </c>
      <c r="GL238">
        <v>0</v>
      </c>
      <c r="GM238">
        <v>0</v>
      </c>
      <c r="GN238">
        <v>0</v>
      </c>
      <c r="GO238">
        <v>0</v>
      </c>
      <c r="GR238" t="s">
        <v>353</v>
      </c>
      <c r="GS238">
        <v>0</v>
      </c>
      <c r="GT238">
        <v>0</v>
      </c>
      <c r="GU238">
        <v>0</v>
      </c>
      <c r="GV238">
        <v>0</v>
      </c>
      <c r="GY238" t="s">
        <v>353</v>
      </c>
      <c r="GZ238">
        <v>0</v>
      </c>
      <c r="HA238">
        <v>0</v>
      </c>
      <c r="HB238">
        <v>0</v>
      </c>
      <c r="HC238">
        <v>0</v>
      </c>
      <c r="HF238" t="s">
        <v>353</v>
      </c>
      <c r="HG238">
        <v>0</v>
      </c>
      <c r="HH238">
        <v>0</v>
      </c>
      <c r="HI238">
        <v>0</v>
      </c>
      <c r="HJ238">
        <v>0</v>
      </c>
      <c r="HM238" t="s">
        <v>353</v>
      </c>
      <c r="HN238">
        <v>0</v>
      </c>
      <c r="HO238">
        <v>0</v>
      </c>
      <c r="HP238">
        <v>0</v>
      </c>
      <c r="HQ238">
        <v>0</v>
      </c>
      <c r="HT238" t="s">
        <v>353</v>
      </c>
      <c r="HU238">
        <v>0</v>
      </c>
      <c r="HV238">
        <v>0</v>
      </c>
      <c r="HW238">
        <v>0</v>
      </c>
      <c r="HX238">
        <v>0</v>
      </c>
      <c r="IA238" t="s">
        <v>353</v>
      </c>
      <c r="IB238">
        <v>0</v>
      </c>
      <c r="IC238">
        <v>0</v>
      </c>
      <c r="ID238">
        <v>0</v>
      </c>
      <c r="IE238">
        <v>0</v>
      </c>
      <c r="IH238" t="s">
        <v>353</v>
      </c>
      <c r="II238">
        <v>0</v>
      </c>
      <c r="IJ238">
        <v>0</v>
      </c>
      <c r="IK238">
        <v>0</v>
      </c>
      <c r="IL238">
        <v>0</v>
      </c>
      <c r="IO238" t="s">
        <v>353</v>
      </c>
      <c r="IP238">
        <v>0</v>
      </c>
      <c r="IQ238">
        <v>0</v>
      </c>
      <c r="IR238">
        <v>0</v>
      </c>
      <c r="IS238">
        <v>0</v>
      </c>
      <c r="IV238" t="s">
        <v>353</v>
      </c>
      <c r="IW238">
        <v>0</v>
      </c>
      <c r="IX238">
        <v>0</v>
      </c>
      <c r="IY238">
        <v>0</v>
      </c>
      <c r="IZ238">
        <v>0</v>
      </c>
      <c r="JC238" t="s">
        <v>353</v>
      </c>
      <c r="JD238">
        <v>0</v>
      </c>
      <c r="JE238">
        <v>0</v>
      </c>
      <c r="JF238">
        <v>0</v>
      </c>
      <c r="JG238">
        <v>0</v>
      </c>
      <c r="JJ238" t="s">
        <v>353</v>
      </c>
      <c r="JK238">
        <v>0</v>
      </c>
      <c r="JL238">
        <v>0</v>
      </c>
      <c r="JM238">
        <v>0</v>
      </c>
      <c r="JN238">
        <v>0</v>
      </c>
      <c r="JQ238" t="s">
        <v>353</v>
      </c>
      <c r="JR238">
        <v>0</v>
      </c>
      <c r="JS238">
        <v>0</v>
      </c>
      <c r="JT238">
        <v>0</v>
      </c>
      <c r="JU238">
        <v>0</v>
      </c>
      <c r="JX238" t="s">
        <v>353</v>
      </c>
      <c r="JY238">
        <v>0</v>
      </c>
      <c r="JZ238">
        <v>0</v>
      </c>
      <c r="KA238">
        <v>0</v>
      </c>
      <c r="KB238">
        <v>0</v>
      </c>
      <c r="KE238" t="s">
        <v>353</v>
      </c>
      <c r="KF238">
        <v>0</v>
      </c>
      <c r="KG238">
        <v>0</v>
      </c>
      <c r="KH238">
        <v>0</v>
      </c>
      <c r="KI238">
        <v>0</v>
      </c>
      <c r="KL238" t="s">
        <v>353</v>
      </c>
      <c r="KM238">
        <v>0</v>
      </c>
      <c r="KN238">
        <v>0</v>
      </c>
      <c r="KO238">
        <v>0</v>
      </c>
      <c r="KP238">
        <v>0</v>
      </c>
      <c r="KS238" t="s">
        <v>353</v>
      </c>
      <c r="KT238">
        <v>0</v>
      </c>
      <c r="KU238">
        <v>0</v>
      </c>
      <c r="KV238">
        <v>0</v>
      </c>
      <c r="KW238">
        <v>0</v>
      </c>
      <c r="KZ238" t="s">
        <v>353</v>
      </c>
      <c r="LA238">
        <v>0</v>
      </c>
      <c r="LB238">
        <v>0</v>
      </c>
      <c r="LC238">
        <v>0</v>
      </c>
      <c r="LD238">
        <v>0</v>
      </c>
      <c r="LG238" t="s">
        <v>353</v>
      </c>
      <c r="LH238">
        <v>0</v>
      </c>
      <c r="LI238">
        <v>0</v>
      </c>
      <c r="LJ238">
        <v>0</v>
      </c>
      <c r="LK238">
        <v>0</v>
      </c>
      <c r="LN238" t="s">
        <v>353</v>
      </c>
      <c r="LO238">
        <v>0</v>
      </c>
      <c r="LP238">
        <v>0</v>
      </c>
      <c r="LQ238">
        <v>0</v>
      </c>
      <c r="LR238">
        <v>0</v>
      </c>
      <c r="LU238" t="s">
        <v>353</v>
      </c>
      <c r="LV238">
        <v>0</v>
      </c>
      <c r="LW238">
        <v>0</v>
      </c>
      <c r="LX238">
        <v>0</v>
      </c>
      <c r="LY238">
        <v>0</v>
      </c>
      <c r="MB238" t="s">
        <v>353</v>
      </c>
      <c r="MC238">
        <v>0</v>
      </c>
      <c r="MD238">
        <v>0</v>
      </c>
      <c r="ME238">
        <v>0</v>
      </c>
      <c r="MF238">
        <v>0</v>
      </c>
      <c r="MI238" t="s">
        <v>353</v>
      </c>
      <c r="MJ238">
        <v>0</v>
      </c>
      <c r="MK238">
        <v>0</v>
      </c>
      <c r="ML238">
        <v>0</v>
      </c>
      <c r="MM238">
        <v>0</v>
      </c>
      <c r="MP238" t="s">
        <v>353</v>
      </c>
      <c r="MQ238">
        <v>0</v>
      </c>
      <c r="MR238">
        <v>0</v>
      </c>
      <c r="MS238">
        <v>0</v>
      </c>
      <c r="MT238">
        <v>0</v>
      </c>
      <c r="MW238" t="s">
        <v>353</v>
      </c>
      <c r="MX238">
        <v>0</v>
      </c>
      <c r="MY238">
        <v>0</v>
      </c>
      <c r="MZ238">
        <v>0</v>
      </c>
      <c r="NA238">
        <v>0</v>
      </c>
      <c r="ND238" t="s">
        <v>353</v>
      </c>
      <c r="NE238">
        <v>0</v>
      </c>
      <c r="NF238">
        <v>0</v>
      </c>
      <c r="NG238">
        <v>0</v>
      </c>
      <c r="NH238">
        <v>0</v>
      </c>
      <c r="NK238" t="s">
        <v>353</v>
      </c>
      <c r="NL238">
        <v>0</v>
      </c>
      <c r="NM238">
        <v>0</v>
      </c>
      <c r="NN238">
        <v>0</v>
      </c>
      <c r="NO238">
        <v>0</v>
      </c>
      <c r="NR238" t="s">
        <v>353</v>
      </c>
      <c r="NS238">
        <v>0</v>
      </c>
      <c r="NT238">
        <v>0</v>
      </c>
      <c r="NU238">
        <v>0</v>
      </c>
      <c r="NV238">
        <v>0</v>
      </c>
      <c r="NY238" t="s">
        <v>353</v>
      </c>
      <c r="NZ238">
        <v>0</v>
      </c>
      <c r="OA238">
        <v>0</v>
      </c>
      <c r="OB238">
        <v>0</v>
      </c>
      <c r="OC238">
        <v>0</v>
      </c>
      <c r="OF238" t="s">
        <v>353</v>
      </c>
      <c r="OG238">
        <v>0</v>
      </c>
      <c r="OH238">
        <v>0</v>
      </c>
      <c r="OI238">
        <v>0</v>
      </c>
      <c r="OJ238">
        <v>0</v>
      </c>
      <c r="OM238" t="s">
        <v>353</v>
      </c>
      <c r="ON238">
        <v>0</v>
      </c>
      <c r="OO238">
        <v>0</v>
      </c>
      <c r="OP238">
        <v>0</v>
      </c>
      <c r="OQ238">
        <v>0</v>
      </c>
      <c r="OT238" t="s">
        <v>353</v>
      </c>
      <c r="OU238">
        <v>0</v>
      </c>
      <c r="OV238">
        <v>0</v>
      </c>
      <c r="OW238">
        <v>0</v>
      </c>
      <c r="OX238">
        <v>0</v>
      </c>
      <c r="PA238" t="s">
        <v>353</v>
      </c>
      <c r="PB238">
        <v>0</v>
      </c>
      <c r="PC238">
        <v>0</v>
      </c>
      <c r="PD238">
        <v>0</v>
      </c>
      <c r="PE238">
        <v>0</v>
      </c>
      <c r="PH238" t="s">
        <v>353</v>
      </c>
      <c r="PI238">
        <v>0</v>
      </c>
      <c r="PJ238">
        <v>0</v>
      </c>
      <c r="PK238">
        <v>0</v>
      </c>
      <c r="PL238">
        <v>0</v>
      </c>
      <c r="PO238" t="s">
        <v>353</v>
      </c>
      <c r="PP238">
        <v>0</v>
      </c>
      <c r="PQ238">
        <v>0</v>
      </c>
      <c r="PR238">
        <v>0</v>
      </c>
      <c r="PS238">
        <v>0</v>
      </c>
      <c r="PV238" t="s">
        <v>353</v>
      </c>
      <c r="PW238">
        <v>0</v>
      </c>
      <c r="PX238">
        <v>0</v>
      </c>
      <c r="PY238">
        <v>0</v>
      </c>
      <c r="PZ238">
        <v>0</v>
      </c>
      <c r="QC238" t="s">
        <v>353</v>
      </c>
      <c r="QD238">
        <v>0</v>
      </c>
      <c r="QE238">
        <v>0</v>
      </c>
      <c r="QF238">
        <v>0</v>
      </c>
      <c r="QG238">
        <v>0</v>
      </c>
    </row>
    <row r="239" spans="1:449" x14ac:dyDescent="0.2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O239" t="s">
        <v>354</v>
      </c>
      <c r="BP239">
        <v>0</v>
      </c>
      <c r="BQ239">
        <v>0</v>
      </c>
      <c r="BR239">
        <v>0</v>
      </c>
      <c r="BS239">
        <v>0</v>
      </c>
      <c r="BV239" t="s">
        <v>354</v>
      </c>
      <c r="BW239">
        <v>0</v>
      </c>
      <c r="BX239">
        <v>0</v>
      </c>
      <c r="BY239">
        <v>0</v>
      </c>
      <c r="BZ239">
        <v>0</v>
      </c>
      <c r="CC239" t="s">
        <v>354</v>
      </c>
      <c r="CD239">
        <v>0</v>
      </c>
      <c r="CE239">
        <v>0</v>
      </c>
      <c r="CF239">
        <v>0</v>
      </c>
      <c r="CG239">
        <v>0</v>
      </c>
      <c r="CJ239" t="s">
        <v>354</v>
      </c>
      <c r="CK239">
        <v>0</v>
      </c>
      <c r="CL239">
        <v>0</v>
      </c>
      <c r="CM239">
        <v>0</v>
      </c>
      <c r="CN239">
        <v>0</v>
      </c>
      <c r="CQ239" t="s">
        <v>354</v>
      </c>
      <c r="CR239">
        <v>0</v>
      </c>
      <c r="CS239">
        <v>0</v>
      </c>
      <c r="CT239">
        <v>0</v>
      </c>
      <c r="CU239">
        <v>0</v>
      </c>
      <c r="CX239" t="s">
        <v>354</v>
      </c>
      <c r="CY239">
        <v>0</v>
      </c>
      <c r="CZ239">
        <v>0</v>
      </c>
      <c r="DA239">
        <v>0</v>
      </c>
      <c r="DB239">
        <v>0</v>
      </c>
      <c r="DE239" t="s">
        <v>354</v>
      </c>
      <c r="DF239">
        <v>0</v>
      </c>
      <c r="DG239">
        <v>0</v>
      </c>
      <c r="DH239">
        <v>0</v>
      </c>
      <c r="DI239">
        <v>0</v>
      </c>
      <c r="DL239" t="s">
        <v>354</v>
      </c>
      <c r="DM239">
        <v>0</v>
      </c>
      <c r="DN239">
        <v>0</v>
      </c>
      <c r="DO239">
        <v>0</v>
      </c>
      <c r="DP239">
        <v>0</v>
      </c>
      <c r="DS239" t="s">
        <v>354</v>
      </c>
      <c r="DT239">
        <v>0</v>
      </c>
      <c r="DU239">
        <v>0</v>
      </c>
      <c r="DV239">
        <v>0</v>
      </c>
      <c r="DW239">
        <v>0</v>
      </c>
      <c r="DZ239" t="s">
        <v>354</v>
      </c>
      <c r="EA239">
        <v>0</v>
      </c>
      <c r="EB239">
        <v>0</v>
      </c>
      <c r="EC239">
        <v>0</v>
      </c>
      <c r="ED239">
        <v>0</v>
      </c>
      <c r="EG239" t="s">
        <v>354</v>
      </c>
      <c r="EH239">
        <v>0</v>
      </c>
      <c r="EI239">
        <v>0</v>
      </c>
      <c r="EJ239">
        <v>0</v>
      </c>
      <c r="EK239">
        <v>0</v>
      </c>
      <c r="EN239" t="s">
        <v>354</v>
      </c>
      <c r="EO239">
        <v>0</v>
      </c>
      <c r="EP239">
        <v>0</v>
      </c>
      <c r="EQ239">
        <v>0</v>
      </c>
      <c r="ER239">
        <v>0</v>
      </c>
      <c r="EU239" t="s">
        <v>354</v>
      </c>
      <c r="EV239">
        <v>0</v>
      </c>
      <c r="EW239">
        <v>0</v>
      </c>
      <c r="EX239">
        <v>0</v>
      </c>
      <c r="EY239">
        <v>0</v>
      </c>
      <c r="FB239" t="s">
        <v>354</v>
      </c>
      <c r="FC239">
        <v>0</v>
      </c>
      <c r="FD239">
        <v>0</v>
      </c>
      <c r="FE239">
        <v>0</v>
      </c>
      <c r="FF239">
        <v>0</v>
      </c>
      <c r="FI239" t="s">
        <v>354</v>
      </c>
      <c r="FJ239">
        <v>0</v>
      </c>
      <c r="FK239">
        <v>0</v>
      </c>
      <c r="FL239">
        <v>0</v>
      </c>
      <c r="FM239">
        <v>0</v>
      </c>
      <c r="FP239" t="s">
        <v>354</v>
      </c>
      <c r="FQ239">
        <v>0</v>
      </c>
      <c r="FR239">
        <v>0</v>
      </c>
      <c r="FS239">
        <v>0</v>
      </c>
      <c r="FT239">
        <v>0</v>
      </c>
      <c r="FW239" t="s">
        <v>354</v>
      </c>
      <c r="FX239">
        <v>0</v>
      </c>
      <c r="FY239">
        <v>0</v>
      </c>
      <c r="FZ239">
        <v>0</v>
      </c>
      <c r="GA239">
        <v>0</v>
      </c>
      <c r="GD239" t="s">
        <v>354</v>
      </c>
      <c r="GE239">
        <v>0</v>
      </c>
      <c r="GF239">
        <v>0</v>
      </c>
      <c r="GG239">
        <v>0</v>
      </c>
      <c r="GH239">
        <v>0</v>
      </c>
      <c r="GK239" t="s">
        <v>354</v>
      </c>
      <c r="GL239">
        <v>0</v>
      </c>
      <c r="GM239">
        <v>0</v>
      </c>
      <c r="GN239">
        <v>0</v>
      </c>
      <c r="GO239">
        <v>0</v>
      </c>
      <c r="GR239" t="s">
        <v>354</v>
      </c>
      <c r="GS239">
        <v>0</v>
      </c>
      <c r="GT239">
        <v>0</v>
      </c>
      <c r="GU239">
        <v>0</v>
      </c>
      <c r="GV239">
        <v>0</v>
      </c>
      <c r="GY239" t="s">
        <v>354</v>
      </c>
      <c r="GZ239">
        <v>0</v>
      </c>
      <c r="HA239">
        <v>0</v>
      </c>
      <c r="HB239">
        <v>0</v>
      </c>
      <c r="HC239">
        <v>0</v>
      </c>
      <c r="HF239" t="s">
        <v>354</v>
      </c>
      <c r="HG239">
        <v>0</v>
      </c>
      <c r="HH239">
        <v>0</v>
      </c>
      <c r="HI239">
        <v>0</v>
      </c>
      <c r="HJ239">
        <v>0</v>
      </c>
      <c r="HM239" t="s">
        <v>354</v>
      </c>
      <c r="HN239">
        <v>0</v>
      </c>
      <c r="HO239">
        <v>0</v>
      </c>
      <c r="HP239">
        <v>0</v>
      </c>
      <c r="HQ239">
        <v>0</v>
      </c>
      <c r="HT239" t="s">
        <v>354</v>
      </c>
      <c r="HU239">
        <v>0</v>
      </c>
      <c r="HV239">
        <v>0</v>
      </c>
      <c r="HW239">
        <v>0</v>
      </c>
      <c r="HX239">
        <v>0</v>
      </c>
      <c r="IA239" t="s">
        <v>354</v>
      </c>
      <c r="IB239">
        <v>0</v>
      </c>
      <c r="IC239">
        <v>0</v>
      </c>
      <c r="ID239">
        <v>0</v>
      </c>
      <c r="IE239">
        <v>0</v>
      </c>
      <c r="IH239" t="s">
        <v>354</v>
      </c>
      <c r="II239">
        <v>0</v>
      </c>
      <c r="IJ239">
        <v>0</v>
      </c>
      <c r="IK239">
        <v>0</v>
      </c>
      <c r="IL239">
        <v>0</v>
      </c>
      <c r="IO239" t="s">
        <v>354</v>
      </c>
      <c r="IP239">
        <v>0</v>
      </c>
      <c r="IQ239">
        <v>0</v>
      </c>
      <c r="IR239">
        <v>0</v>
      </c>
      <c r="IS239">
        <v>0</v>
      </c>
      <c r="IV239" t="s">
        <v>354</v>
      </c>
      <c r="IW239">
        <v>0</v>
      </c>
      <c r="IX239">
        <v>0</v>
      </c>
      <c r="IY239">
        <v>0</v>
      </c>
      <c r="IZ239">
        <v>0</v>
      </c>
      <c r="JC239" t="s">
        <v>354</v>
      </c>
      <c r="JD239">
        <v>0</v>
      </c>
      <c r="JE239">
        <v>0</v>
      </c>
      <c r="JF239">
        <v>0</v>
      </c>
      <c r="JG239">
        <v>0</v>
      </c>
      <c r="JJ239" t="s">
        <v>354</v>
      </c>
      <c r="JK239">
        <v>0</v>
      </c>
      <c r="JL239">
        <v>0</v>
      </c>
      <c r="JM239">
        <v>0</v>
      </c>
      <c r="JN239">
        <v>0</v>
      </c>
      <c r="JQ239" t="s">
        <v>354</v>
      </c>
      <c r="JR239">
        <v>0</v>
      </c>
      <c r="JS239">
        <v>0</v>
      </c>
      <c r="JT239">
        <v>0</v>
      </c>
      <c r="JU239">
        <v>0</v>
      </c>
      <c r="JX239" t="s">
        <v>354</v>
      </c>
      <c r="JY239">
        <v>0</v>
      </c>
      <c r="JZ239">
        <v>0</v>
      </c>
      <c r="KA239">
        <v>0</v>
      </c>
      <c r="KB239">
        <v>0</v>
      </c>
      <c r="KE239" t="s">
        <v>354</v>
      </c>
      <c r="KF239">
        <v>0</v>
      </c>
      <c r="KG239">
        <v>0</v>
      </c>
      <c r="KH239">
        <v>0</v>
      </c>
      <c r="KI239">
        <v>0</v>
      </c>
      <c r="KL239" t="s">
        <v>354</v>
      </c>
      <c r="KM239">
        <v>0</v>
      </c>
      <c r="KN239">
        <v>0</v>
      </c>
      <c r="KO239">
        <v>0</v>
      </c>
      <c r="KP239">
        <v>0</v>
      </c>
      <c r="KS239" t="s">
        <v>354</v>
      </c>
      <c r="KT239">
        <v>0</v>
      </c>
      <c r="KU239">
        <v>0</v>
      </c>
      <c r="KV239">
        <v>0</v>
      </c>
      <c r="KW239">
        <v>0</v>
      </c>
      <c r="KZ239" t="s">
        <v>354</v>
      </c>
      <c r="LA239">
        <v>0</v>
      </c>
      <c r="LB239">
        <v>0</v>
      </c>
      <c r="LC239">
        <v>0</v>
      </c>
      <c r="LD239">
        <v>0</v>
      </c>
      <c r="LG239" t="s">
        <v>354</v>
      </c>
      <c r="LH239">
        <v>0</v>
      </c>
      <c r="LI239">
        <v>0</v>
      </c>
      <c r="LJ239">
        <v>0</v>
      </c>
      <c r="LK239">
        <v>0</v>
      </c>
      <c r="LN239" t="s">
        <v>354</v>
      </c>
      <c r="LO239">
        <v>0</v>
      </c>
      <c r="LP239">
        <v>0</v>
      </c>
      <c r="LQ239">
        <v>0</v>
      </c>
      <c r="LR239">
        <v>0</v>
      </c>
      <c r="LU239" t="s">
        <v>354</v>
      </c>
      <c r="LV239">
        <v>0</v>
      </c>
      <c r="LW239">
        <v>0</v>
      </c>
      <c r="LX239">
        <v>0</v>
      </c>
      <c r="LY239">
        <v>0</v>
      </c>
      <c r="MB239" t="s">
        <v>354</v>
      </c>
      <c r="MC239">
        <v>0</v>
      </c>
      <c r="MD239">
        <v>0</v>
      </c>
      <c r="ME239">
        <v>0</v>
      </c>
      <c r="MF239">
        <v>0</v>
      </c>
      <c r="MI239" t="s">
        <v>354</v>
      </c>
      <c r="MJ239">
        <v>0</v>
      </c>
      <c r="MK239">
        <v>0</v>
      </c>
      <c r="ML239">
        <v>0</v>
      </c>
      <c r="MM239">
        <v>0</v>
      </c>
      <c r="MP239" t="s">
        <v>354</v>
      </c>
      <c r="MQ239">
        <v>0</v>
      </c>
      <c r="MR239">
        <v>0</v>
      </c>
      <c r="MS239">
        <v>0</v>
      </c>
      <c r="MT239">
        <v>0</v>
      </c>
      <c r="MW239" t="s">
        <v>354</v>
      </c>
      <c r="MX239">
        <v>0</v>
      </c>
      <c r="MY239">
        <v>0</v>
      </c>
      <c r="MZ239">
        <v>0</v>
      </c>
      <c r="NA239">
        <v>0</v>
      </c>
      <c r="ND239" t="s">
        <v>354</v>
      </c>
      <c r="NE239">
        <v>0</v>
      </c>
      <c r="NF239">
        <v>0</v>
      </c>
      <c r="NG239">
        <v>0</v>
      </c>
      <c r="NH239">
        <v>0</v>
      </c>
      <c r="NK239" t="s">
        <v>354</v>
      </c>
      <c r="NL239">
        <v>0</v>
      </c>
      <c r="NM239">
        <v>0</v>
      </c>
      <c r="NN239">
        <v>0</v>
      </c>
      <c r="NO239">
        <v>0</v>
      </c>
      <c r="NR239" t="s">
        <v>354</v>
      </c>
      <c r="NS239">
        <v>0</v>
      </c>
      <c r="NT239">
        <v>0</v>
      </c>
      <c r="NU239">
        <v>0</v>
      </c>
      <c r="NV239">
        <v>0</v>
      </c>
      <c r="NY239" t="s">
        <v>354</v>
      </c>
      <c r="NZ239">
        <v>0</v>
      </c>
      <c r="OA239">
        <v>0</v>
      </c>
      <c r="OB239">
        <v>0</v>
      </c>
      <c r="OC239">
        <v>0</v>
      </c>
      <c r="OF239" t="s">
        <v>354</v>
      </c>
      <c r="OG239">
        <v>0</v>
      </c>
      <c r="OH239">
        <v>0</v>
      </c>
      <c r="OI239">
        <v>0</v>
      </c>
      <c r="OJ239">
        <v>0</v>
      </c>
      <c r="OM239" t="s">
        <v>354</v>
      </c>
      <c r="ON239">
        <v>0</v>
      </c>
      <c r="OO239">
        <v>0</v>
      </c>
      <c r="OP239">
        <v>0</v>
      </c>
      <c r="OQ239">
        <v>0</v>
      </c>
      <c r="OT239" t="s">
        <v>354</v>
      </c>
      <c r="OU239">
        <v>0</v>
      </c>
      <c r="OV239">
        <v>0</v>
      </c>
      <c r="OW239">
        <v>0</v>
      </c>
      <c r="OX239">
        <v>0</v>
      </c>
      <c r="PA239" t="s">
        <v>354</v>
      </c>
      <c r="PB239">
        <v>0</v>
      </c>
      <c r="PC239">
        <v>0</v>
      </c>
      <c r="PD239">
        <v>0</v>
      </c>
      <c r="PE239">
        <v>0</v>
      </c>
      <c r="PH239" t="s">
        <v>354</v>
      </c>
      <c r="PI239">
        <v>0</v>
      </c>
      <c r="PJ239">
        <v>0</v>
      </c>
      <c r="PK239">
        <v>0</v>
      </c>
      <c r="PL239">
        <v>0</v>
      </c>
      <c r="PO239" t="s">
        <v>354</v>
      </c>
      <c r="PP239">
        <v>0</v>
      </c>
      <c r="PQ239">
        <v>0</v>
      </c>
      <c r="PR239">
        <v>0</v>
      </c>
      <c r="PS239">
        <v>0</v>
      </c>
      <c r="PV239" t="s">
        <v>354</v>
      </c>
      <c r="PW239">
        <v>0</v>
      </c>
      <c r="PX239">
        <v>0</v>
      </c>
      <c r="PY239">
        <v>0</v>
      </c>
      <c r="PZ239">
        <v>0</v>
      </c>
      <c r="QC239" t="s">
        <v>354</v>
      </c>
      <c r="QD239">
        <v>0</v>
      </c>
      <c r="QE239">
        <v>0</v>
      </c>
      <c r="QF239">
        <v>0</v>
      </c>
      <c r="QG239">
        <v>0</v>
      </c>
    </row>
    <row r="240" spans="1:449" x14ac:dyDescent="0.2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O240" t="s">
        <v>355</v>
      </c>
      <c r="BP240">
        <v>0</v>
      </c>
      <c r="BQ240">
        <v>0</v>
      </c>
      <c r="BR240">
        <v>0</v>
      </c>
      <c r="BS240">
        <v>0</v>
      </c>
      <c r="BV240" t="s">
        <v>355</v>
      </c>
      <c r="BW240">
        <v>0</v>
      </c>
      <c r="BX240">
        <v>0</v>
      </c>
      <c r="BY240">
        <v>0</v>
      </c>
      <c r="BZ240">
        <v>0</v>
      </c>
      <c r="CC240" t="s">
        <v>355</v>
      </c>
      <c r="CD240">
        <v>0</v>
      </c>
      <c r="CE240">
        <v>0</v>
      </c>
      <c r="CF240">
        <v>0</v>
      </c>
      <c r="CG240">
        <v>0</v>
      </c>
      <c r="CJ240" t="s">
        <v>355</v>
      </c>
      <c r="CK240">
        <v>0</v>
      </c>
      <c r="CL240">
        <v>0</v>
      </c>
      <c r="CM240">
        <v>0</v>
      </c>
      <c r="CN240">
        <v>0</v>
      </c>
      <c r="CQ240" t="s">
        <v>355</v>
      </c>
      <c r="CR240">
        <v>0</v>
      </c>
      <c r="CS240">
        <v>0</v>
      </c>
      <c r="CT240">
        <v>0</v>
      </c>
      <c r="CU240">
        <v>0</v>
      </c>
      <c r="CX240" t="s">
        <v>355</v>
      </c>
      <c r="CY240">
        <v>0</v>
      </c>
      <c r="CZ240">
        <v>0</v>
      </c>
      <c r="DA240">
        <v>0</v>
      </c>
      <c r="DB240">
        <v>0</v>
      </c>
      <c r="DE240" t="s">
        <v>355</v>
      </c>
      <c r="DF240">
        <v>0</v>
      </c>
      <c r="DG240">
        <v>0</v>
      </c>
      <c r="DH240">
        <v>0</v>
      </c>
      <c r="DI240">
        <v>0</v>
      </c>
      <c r="DL240" t="s">
        <v>355</v>
      </c>
      <c r="DM240">
        <v>0</v>
      </c>
      <c r="DN240">
        <v>0</v>
      </c>
      <c r="DO240">
        <v>0</v>
      </c>
      <c r="DP240">
        <v>0</v>
      </c>
      <c r="DS240" t="s">
        <v>355</v>
      </c>
      <c r="DT240">
        <v>0</v>
      </c>
      <c r="DU240">
        <v>0</v>
      </c>
      <c r="DV240">
        <v>0</v>
      </c>
      <c r="DW240">
        <v>0</v>
      </c>
      <c r="DZ240" t="s">
        <v>355</v>
      </c>
      <c r="EA240">
        <v>0</v>
      </c>
      <c r="EB240">
        <v>0</v>
      </c>
      <c r="EC240">
        <v>0</v>
      </c>
      <c r="ED240">
        <v>0</v>
      </c>
      <c r="EG240" t="s">
        <v>355</v>
      </c>
      <c r="EH240">
        <v>0</v>
      </c>
      <c r="EI240">
        <v>0</v>
      </c>
      <c r="EJ240">
        <v>0</v>
      </c>
      <c r="EK240">
        <v>0</v>
      </c>
      <c r="EN240" t="s">
        <v>355</v>
      </c>
      <c r="EO240">
        <v>0</v>
      </c>
      <c r="EP240">
        <v>0</v>
      </c>
      <c r="EQ240">
        <v>0</v>
      </c>
      <c r="ER240">
        <v>0</v>
      </c>
      <c r="EU240" t="s">
        <v>355</v>
      </c>
      <c r="EV240">
        <v>0</v>
      </c>
      <c r="EW240">
        <v>0</v>
      </c>
      <c r="EX240">
        <v>0</v>
      </c>
      <c r="EY240">
        <v>0</v>
      </c>
      <c r="FB240" t="s">
        <v>355</v>
      </c>
      <c r="FC240">
        <v>0</v>
      </c>
      <c r="FD240">
        <v>0</v>
      </c>
      <c r="FE240">
        <v>0</v>
      </c>
      <c r="FF240">
        <v>0</v>
      </c>
      <c r="FI240" t="s">
        <v>355</v>
      </c>
      <c r="FJ240">
        <v>0</v>
      </c>
      <c r="FK240">
        <v>0</v>
      </c>
      <c r="FL240">
        <v>0</v>
      </c>
      <c r="FM240">
        <v>0</v>
      </c>
      <c r="FP240" t="s">
        <v>355</v>
      </c>
      <c r="FQ240">
        <v>0</v>
      </c>
      <c r="FR240">
        <v>0</v>
      </c>
      <c r="FS240">
        <v>0</v>
      </c>
      <c r="FT240">
        <v>0</v>
      </c>
      <c r="FW240" t="s">
        <v>355</v>
      </c>
      <c r="FX240">
        <v>0</v>
      </c>
      <c r="FY240">
        <v>0</v>
      </c>
      <c r="FZ240">
        <v>0</v>
      </c>
      <c r="GA240">
        <v>0</v>
      </c>
      <c r="GD240" t="s">
        <v>355</v>
      </c>
      <c r="GE240">
        <v>0</v>
      </c>
      <c r="GF240">
        <v>0</v>
      </c>
      <c r="GG240">
        <v>0</v>
      </c>
      <c r="GH240">
        <v>0</v>
      </c>
      <c r="GK240" t="s">
        <v>355</v>
      </c>
      <c r="GL240">
        <v>0</v>
      </c>
      <c r="GM240">
        <v>0</v>
      </c>
      <c r="GN240">
        <v>0</v>
      </c>
      <c r="GO240">
        <v>0</v>
      </c>
      <c r="GR240" t="s">
        <v>355</v>
      </c>
      <c r="GS240">
        <v>0</v>
      </c>
      <c r="GT240">
        <v>0</v>
      </c>
      <c r="GU240">
        <v>0</v>
      </c>
      <c r="GV240">
        <v>0</v>
      </c>
      <c r="GY240" t="s">
        <v>355</v>
      </c>
      <c r="GZ240">
        <v>0</v>
      </c>
      <c r="HA240">
        <v>0</v>
      </c>
      <c r="HB240">
        <v>0</v>
      </c>
      <c r="HC240">
        <v>0</v>
      </c>
      <c r="HF240" t="s">
        <v>355</v>
      </c>
      <c r="HG240">
        <v>0</v>
      </c>
      <c r="HH240">
        <v>0</v>
      </c>
      <c r="HI240">
        <v>0</v>
      </c>
      <c r="HJ240">
        <v>0</v>
      </c>
      <c r="HM240" t="s">
        <v>355</v>
      </c>
      <c r="HN240">
        <v>0</v>
      </c>
      <c r="HO240">
        <v>0</v>
      </c>
      <c r="HP240">
        <v>0</v>
      </c>
      <c r="HQ240">
        <v>0</v>
      </c>
      <c r="HT240" t="s">
        <v>355</v>
      </c>
      <c r="HU240">
        <v>0</v>
      </c>
      <c r="HV240">
        <v>0</v>
      </c>
      <c r="HW240">
        <v>0</v>
      </c>
      <c r="HX240">
        <v>0</v>
      </c>
      <c r="IA240" t="s">
        <v>355</v>
      </c>
      <c r="IB240">
        <v>0</v>
      </c>
      <c r="IC240">
        <v>0</v>
      </c>
      <c r="ID240">
        <v>0</v>
      </c>
      <c r="IE240">
        <v>0</v>
      </c>
      <c r="IH240" t="s">
        <v>355</v>
      </c>
      <c r="II240">
        <v>0</v>
      </c>
      <c r="IJ240">
        <v>0</v>
      </c>
      <c r="IK240">
        <v>0</v>
      </c>
      <c r="IL240">
        <v>0</v>
      </c>
      <c r="IO240" t="s">
        <v>355</v>
      </c>
      <c r="IP240">
        <v>0</v>
      </c>
      <c r="IQ240">
        <v>0</v>
      </c>
      <c r="IR240">
        <v>0</v>
      </c>
      <c r="IS240">
        <v>0</v>
      </c>
      <c r="IV240" t="s">
        <v>355</v>
      </c>
      <c r="IW240">
        <v>0</v>
      </c>
      <c r="IX240">
        <v>0</v>
      </c>
      <c r="IY240">
        <v>0</v>
      </c>
      <c r="IZ240">
        <v>0</v>
      </c>
      <c r="JC240" t="s">
        <v>355</v>
      </c>
      <c r="JD240">
        <v>0</v>
      </c>
      <c r="JE240">
        <v>0</v>
      </c>
      <c r="JF240">
        <v>0</v>
      </c>
      <c r="JG240">
        <v>0</v>
      </c>
      <c r="JJ240" t="s">
        <v>355</v>
      </c>
      <c r="JK240">
        <v>0</v>
      </c>
      <c r="JL240">
        <v>0</v>
      </c>
      <c r="JM240">
        <v>0</v>
      </c>
      <c r="JN240">
        <v>0</v>
      </c>
      <c r="JQ240" t="s">
        <v>355</v>
      </c>
      <c r="JR240">
        <v>0</v>
      </c>
      <c r="JS240">
        <v>0</v>
      </c>
      <c r="JT240">
        <v>0</v>
      </c>
      <c r="JU240">
        <v>0</v>
      </c>
      <c r="JX240" t="s">
        <v>355</v>
      </c>
      <c r="JY240">
        <v>0</v>
      </c>
      <c r="JZ240">
        <v>0</v>
      </c>
      <c r="KA240">
        <v>0</v>
      </c>
      <c r="KB240">
        <v>0</v>
      </c>
      <c r="KE240" t="s">
        <v>355</v>
      </c>
      <c r="KF240">
        <v>0</v>
      </c>
      <c r="KG240">
        <v>0</v>
      </c>
      <c r="KH240">
        <v>0</v>
      </c>
      <c r="KI240">
        <v>0</v>
      </c>
      <c r="KL240" t="s">
        <v>355</v>
      </c>
      <c r="KM240">
        <v>0</v>
      </c>
      <c r="KN240">
        <v>0</v>
      </c>
      <c r="KO240">
        <v>0</v>
      </c>
      <c r="KP240">
        <v>0</v>
      </c>
      <c r="KS240" t="s">
        <v>355</v>
      </c>
      <c r="KT240">
        <v>0</v>
      </c>
      <c r="KU240">
        <v>0</v>
      </c>
      <c r="KV240">
        <v>0</v>
      </c>
      <c r="KW240">
        <v>0</v>
      </c>
      <c r="KZ240" t="s">
        <v>355</v>
      </c>
      <c r="LA240">
        <v>0</v>
      </c>
      <c r="LB240">
        <v>0</v>
      </c>
      <c r="LC240">
        <v>0</v>
      </c>
      <c r="LD240">
        <v>0</v>
      </c>
      <c r="LG240" t="s">
        <v>355</v>
      </c>
      <c r="LH240">
        <v>0</v>
      </c>
      <c r="LI240">
        <v>0</v>
      </c>
      <c r="LJ240">
        <v>0</v>
      </c>
      <c r="LK240">
        <v>0</v>
      </c>
      <c r="LN240" t="s">
        <v>355</v>
      </c>
      <c r="LO240">
        <v>0</v>
      </c>
      <c r="LP240">
        <v>0</v>
      </c>
      <c r="LQ240">
        <v>0</v>
      </c>
      <c r="LR240">
        <v>0</v>
      </c>
      <c r="LU240" t="s">
        <v>355</v>
      </c>
      <c r="LV240">
        <v>0</v>
      </c>
      <c r="LW240">
        <v>0</v>
      </c>
      <c r="LX240">
        <v>0</v>
      </c>
      <c r="LY240">
        <v>0</v>
      </c>
      <c r="MB240" t="s">
        <v>355</v>
      </c>
      <c r="MC240">
        <v>0</v>
      </c>
      <c r="MD240">
        <v>0</v>
      </c>
      <c r="ME240">
        <v>0</v>
      </c>
      <c r="MF240">
        <v>0</v>
      </c>
      <c r="MI240" t="s">
        <v>355</v>
      </c>
      <c r="MJ240">
        <v>0</v>
      </c>
      <c r="MK240">
        <v>0</v>
      </c>
      <c r="ML240">
        <v>0</v>
      </c>
      <c r="MM240">
        <v>0</v>
      </c>
      <c r="MP240" t="s">
        <v>355</v>
      </c>
      <c r="MQ240">
        <v>0</v>
      </c>
      <c r="MR240">
        <v>0</v>
      </c>
      <c r="MS240">
        <v>0</v>
      </c>
      <c r="MT240">
        <v>0</v>
      </c>
      <c r="MW240" t="s">
        <v>355</v>
      </c>
      <c r="MX240">
        <v>0</v>
      </c>
      <c r="MY240">
        <v>0</v>
      </c>
      <c r="MZ240">
        <v>0</v>
      </c>
      <c r="NA240">
        <v>0</v>
      </c>
      <c r="ND240" t="s">
        <v>355</v>
      </c>
      <c r="NE240">
        <v>0</v>
      </c>
      <c r="NF240">
        <v>0</v>
      </c>
      <c r="NG240">
        <v>0</v>
      </c>
      <c r="NH240">
        <v>0</v>
      </c>
      <c r="NK240" t="s">
        <v>355</v>
      </c>
      <c r="NL240">
        <v>0</v>
      </c>
      <c r="NM240">
        <v>0</v>
      </c>
      <c r="NN240">
        <v>0</v>
      </c>
      <c r="NO240">
        <v>0</v>
      </c>
      <c r="NR240" t="s">
        <v>355</v>
      </c>
      <c r="NS240">
        <v>0</v>
      </c>
      <c r="NT240">
        <v>0</v>
      </c>
      <c r="NU240">
        <v>0</v>
      </c>
      <c r="NV240">
        <v>0</v>
      </c>
      <c r="NY240" t="s">
        <v>355</v>
      </c>
      <c r="NZ240">
        <v>0</v>
      </c>
      <c r="OA240">
        <v>0</v>
      </c>
      <c r="OB240">
        <v>0</v>
      </c>
      <c r="OC240">
        <v>0</v>
      </c>
      <c r="OF240" t="s">
        <v>355</v>
      </c>
      <c r="OG240">
        <v>0</v>
      </c>
      <c r="OH240">
        <v>0</v>
      </c>
      <c r="OI240">
        <v>0</v>
      </c>
      <c r="OJ240">
        <v>0</v>
      </c>
      <c r="OM240" t="s">
        <v>355</v>
      </c>
      <c r="ON240">
        <v>0</v>
      </c>
      <c r="OO240">
        <v>0</v>
      </c>
      <c r="OP240">
        <v>0</v>
      </c>
      <c r="OQ240">
        <v>0</v>
      </c>
      <c r="OT240" t="s">
        <v>355</v>
      </c>
      <c r="OU240">
        <v>0</v>
      </c>
      <c r="OV240">
        <v>0</v>
      </c>
      <c r="OW240">
        <v>0</v>
      </c>
      <c r="OX240">
        <v>0</v>
      </c>
      <c r="PA240" t="s">
        <v>355</v>
      </c>
      <c r="PB240">
        <v>0</v>
      </c>
      <c r="PC240">
        <v>0</v>
      </c>
      <c r="PD240">
        <v>0</v>
      </c>
      <c r="PE240">
        <v>0</v>
      </c>
      <c r="PH240" t="s">
        <v>355</v>
      </c>
      <c r="PI240">
        <v>0</v>
      </c>
      <c r="PJ240">
        <v>0</v>
      </c>
      <c r="PK240">
        <v>0</v>
      </c>
      <c r="PL240">
        <v>0</v>
      </c>
      <c r="PO240" t="s">
        <v>355</v>
      </c>
      <c r="PP240">
        <v>0</v>
      </c>
      <c r="PQ240">
        <v>0</v>
      </c>
      <c r="PR240">
        <v>0</v>
      </c>
      <c r="PS240">
        <v>0</v>
      </c>
      <c r="PV240" t="s">
        <v>355</v>
      </c>
      <c r="PW240">
        <v>0</v>
      </c>
      <c r="PX240">
        <v>0</v>
      </c>
      <c r="PY240">
        <v>0</v>
      </c>
      <c r="PZ240">
        <v>0</v>
      </c>
      <c r="QC240" t="s">
        <v>355</v>
      </c>
      <c r="QD240">
        <v>0</v>
      </c>
      <c r="QE240">
        <v>0</v>
      </c>
      <c r="QF240">
        <v>0</v>
      </c>
      <c r="QG240">
        <v>0</v>
      </c>
    </row>
    <row r="241" spans="1:449" x14ac:dyDescent="0.2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O241" t="s">
        <v>356</v>
      </c>
      <c r="BP241">
        <v>0</v>
      </c>
      <c r="BQ241">
        <v>0</v>
      </c>
      <c r="BR241">
        <v>0</v>
      </c>
      <c r="BS241">
        <v>0</v>
      </c>
      <c r="BV241" t="s">
        <v>356</v>
      </c>
      <c r="BW241">
        <v>0</v>
      </c>
      <c r="BX241">
        <v>0</v>
      </c>
      <c r="BY241">
        <v>0</v>
      </c>
      <c r="BZ241">
        <v>0</v>
      </c>
      <c r="CC241" t="s">
        <v>356</v>
      </c>
      <c r="CD241">
        <v>0</v>
      </c>
      <c r="CE241">
        <v>0</v>
      </c>
      <c r="CF241">
        <v>0</v>
      </c>
      <c r="CG241">
        <v>0</v>
      </c>
      <c r="CJ241" t="s">
        <v>356</v>
      </c>
      <c r="CK241">
        <v>0</v>
      </c>
      <c r="CL241">
        <v>0</v>
      </c>
      <c r="CM241">
        <v>0</v>
      </c>
      <c r="CN241">
        <v>0</v>
      </c>
      <c r="CQ241" t="s">
        <v>356</v>
      </c>
      <c r="CR241">
        <v>0</v>
      </c>
      <c r="CS241">
        <v>0</v>
      </c>
      <c r="CT241">
        <v>0</v>
      </c>
      <c r="CU241">
        <v>0</v>
      </c>
      <c r="CX241" t="s">
        <v>356</v>
      </c>
      <c r="CY241">
        <v>0</v>
      </c>
      <c r="CZ241">
        <v>0</v>
      </c>
      <c r="DA241">
        <v>0</v>
      </c>
      <c r="DB241">
        <v>0</v>
      </c>
      <c r="DE241" t="s">
        <v>356</v>
      </c>
      <c r="DF241">
        <v>0</v>
      </c>
      <c r="DG241">
        <v>0</v>
      </c>
      <c r="DH241">
        <v>0</v>
      </c>
      <c r="DI241">
        <v>0</v>
      </c>
      <c r="DL241" t="s">
        <v>356</v>
      </c>
      <c r="DM241">
        <v>0</v>
      </c>
      <c r="DN241">
        <v>0</v>
      </c>
      <c r="DO241">
        <v>0</v>
      </c>
      <c r="DP241">
        <v>0</v>
      </c>
      <c r="DS241" t="s">
        <v>356</v>
      </c>
      <c r="DT241">
        <v>0</v>
      </c>
      <c r="DU241">
        <v>0</v>
      </c>
      <c r="DV241">
        <v>0</v>
      </c>
      <c r="DW241">
        <v>0</v>
      </c>
      <c r="DZ241" t="s">
        <v>356</v>
      </c>
      <c r="EA241">
        <v>0</v>
      </c>
      <c r="EB241">
        <v>0</v>
      </c>
      <c r="EC241">
        <v>0</v>
      </c>
      <c r="ED241">
        <v>0</v>
      </c>
      <c r="EG241" t="s">
        <v>356</v>
      </c>
      <c r="EH241">
        <v>0</v>
      </c>
      <c r="EI241">
        <v>0</v>
      </c>
      <c r="EJ241">
        <v>0</v>
      </c>
      <c r="EK241">
        <v>0</v>
      </c>
      <c r="EN241" t="s">
        <v>356</v>
      </c>
      <c r="EO241">
        <v>0</v>
      </c>
      <c r="EP241">
        <v>0</v>
      </c>
      <c r="EQ241">
        <v>0</v>
      </c>
      <c r="ER241">
        <v>0</v>
      </c>
      <c r="EU241" t="s">
        <v>356</v>
      </c>
      <c r="EV241">
        <v>0</v>
      </c>
      <c r="EW241">
        <v>0</v>
      </c>
      <c r="EX241">
        <v>0</v>
      </c>
      <c r="EY241">
        <v>0</v>
      </c>
      <c r="FB241" t="s">
        <v>356</v>
      </c>
      <c r="FC241">
        <v>0</v>
      </c>
      <c r="FD241">
        <v>0</v>
      </c>
      <c r="FE241">
        <v>0</v>
      </c>
      <c r="FF241">
        <v>0</v>
      </c>
      <c r="FI241" t="s">
        <v>356</v>
      </c>
      <c r="FJ241">
        <v>0</v>
      </c>
      <c r="FK241">
        <v>0</v>
      </c>
      <c r="FL241">
        <v>0</v>
      </c>
      <c r="FM241">
        <v>0</v>
      </c>
      <c r="FP241" t="s">
        <v>356</v>
      </c>
      <c r="FQ241">
        <v>0</v>
      </c>
      <c r="FR241">
        <v>0</v>
      </c>
      <c r="FS241">
        <v>0</v>
      </c>
      <c r="FT241">
        <v>0</v>
      </c>
      <c r="FW241" t="s">
        <v>356</v>
      </c>
      <c r="FX241">
        <v>0</v>
      </c>
      <c r="FY241">
        <v>0</v>
      </c>
      <c r="FZ241">
        <v>0</v>
      </c>
      <c r="GA241">
        <v>0</v>
      </c>
      <c r="GD241" t="s">
        <v>356</v>
      </c>
      <c r="GE241">
        <v>0</v>
      </c>
      <c r="GF241">
        <v>0</v>
      </c>
      <c r="GG241">
        <v>0</v>
      </c>
      <c r="GH241">
        <v>0</v>
      </c>
      <c r="GK241" t="s">
        <v>356</v>
      </c>
      <c r="GL241">
        <v>0</v>
      </c>
      <c r="GM241">
        <v>0</v>
      </c>
      <c r="GN241">
        <v>0</v>
      </c>
      <c r="GO241">
        <v>0</v>
      </c>
      <c r="GR241" t="s">
        <v>356</v>
      </c>
      <c r="GS241">
        <v>0</v>
      </c>
      <c r="GT241">
        <v>0</v>
      </c>
      <c r="GU241">
        <v>0</v>
      </c>
      <c r="GV241">
        <v>0</v>
      </c>
      <c r="GY241" t="s">
        <v>356</v>
      </c>
      <c r="GZ241">
        <v>0</v>
      </c>
      <c r="HA241">
        <v>0</v>
      </c>
      <c r="HB241">
        <v>0</v>
      </c>
      <c r="HC241">
        <v>0</v>
      </c>
      <c r="HF241" t="s">
        <v>356</v>
      </c>
      <c r="HG241">
        <v>0</v>
      </c>
      <c r="HH241">
        <v>0</v>
      </c>
      <c r="HI241">
        <v>0</v>
      </c>
      <c r="HJ241">
        <v>0</v>
      </c>
      <c r="HM241" t="s">
        <v>356</v>
      </c>
      <c r="HN241">
        <v>0</v>
      </c>
      <c r="HO241">
        <v>0</v>
      </c>
      <c r="HP241">
        <v>0</v>
      </c>
      <c r="HQ241">
        <v>0</v>
      </c>
      <c r="HT241" t="s">
        <v>356</v>
      </c>
      <c r="HU241">
        <v>0</v>
      </c>
      <c r="HV241">
        <v>0</v>
      </c>
      <c r="HW241">
        <v>0</v>
      </c>
      <c r="HX241">
        <v>0</v>
      </c>
      <c r="IA241" t="s">
        <v>356</v>
      </c>
      <c r="IB241">
        <v>0</v>
      </c>
      <c r="IC241">
        <v>0</v>
      </c>
      <c r="ID241">
        <v>0</v>
      </c>
      <c r="IE241">
        <v>0</v>
      </c>
      <c r="IH241" t="s">
        <v>356</v>
      </c>
      <c r="II241">
        <v>0</v>
      </c>
      <c r="IJ241">
        <v>0</v>
      </c>
      <c r="IK241">
        <v>0</v>
      </c>
      <c r="IL241">
        <v>0</v>
      </c>
      <c r="IO241" t="s">
        <v>356</v>
      </c>
      <c r="IP241">
        <v>0</v>
      </c>
      <c r="IQ241">
        <v>0</v>
      </c>
      <c r="IR241">
        <v>0</v>
      </c>
      <c r="IS241">
        <v>0</v>
      </c>
      <c r="IV241" t="s">
        <v>356</v>
      </c>
      <c r="IW241">
        <v>0</v>
      </c>
      <c r="IX241">
        <v>0</v>
      </c>
      <c r="IY241">
        <v>0</v>
      </c>
      <c r="IZ241">
        <v>0</v>
      </c>
      <c r="JC241" t="s">
        <v>356</v>
      </c>
      <c r="JD241">
        <v>0</v>
      </c>
      <c r="JE241">
        <v>0</v>
      </c>
      <c r="JF241">
        <v>0</v>
      </c>
      <c r="JG241">
        <v>0</v>
      </c>
      <c r="JJ241" t="s">
        <v>356</v>
      </c>
      <c r="JK241">
        <v>0</v>
      </c>
      <c r="JL241">
        <v>0</v>
      </c>
      <c r="JM241">
        <v>0</v>
      </c>
      <c r="JN241">
        <v>0</v>
      </c>
      <c r="JQ241" t="s">
        <v>356</v>
      </c>
      <c r="JR241">
        <v>0</v>
      </c>
      <c r="JS241">
        <v>0</v>
      </c>
      <c r="JT241">
        <v>0</v>
      </c>
      <c r="JU241">
        <v>0</v>
      </c>
      <c r="JX241" t="s">
        <v>356</v>
      </c>
      <c r="JY241">
        <v>0</v>
      </c>
      <c r="JZ241">
        <v>0</v>
      </c>
      <c r="KA241">
        <v>0</v>
      </c>
      <c r="KB241">
        <v>0</v>
      </c>
      <c r="KE241" t="s">
        <v>356</v>
      </c>
      <c r="KF241">
        <v>0</v>
      </c>
      <c r="KG241">
        <v>0</v>
      </c>
      <c r="KH241">
        <v>0</v>
      </c>
      <c r="KI241">
        <v>0</v>
      </c>
      <c r="KL241" t="s">
        <v>356</v>
      </c>
      <c r="KM241">
        <v>0</v>
      </c>
      <c r="KN241">
        <v>0</v>
      </c>
      <c r="KO241">
        <v>0</v>
      </c>
      <c r="KP241">
        <v>0</v>
      </c>
      <c r="KS241" t="s">
        <v>356</v>
      </c>
      <c r="KT241">
        <v>0</v>
      </c>
      <c r="KU241">
        <v>0</v>
      </c>
      <c r="KV241">
        <v>0</v>
      </c>
      <c r="KW241">
        <v>0</v>
      </c>
      <c r="KZ241" t="s">
        <v>356</v>
      </c>
      <c r="LA241">
        <v>0</v>
      </c>
      <c r="LB241">
        <v>0</v>
      </c>
      <c r="LC241">
        <v>0</v>
      </c>
      <c r="LD241">
        <v>0</v>
      </c>
      <c r="LG241" t="s">
        <v>356</v>
      </c>
      <c r="LH241">
        <v>0</v>
      </c>
      <c r="LI241">
        <v>0</v>
      </c>
      <c r="LJ241">
        <v>0</v>
      </c>
      <c r="LK241">
        <v>0</v>
      </c>
      <c r="LN241" t="s">
        <v>356</v>
      </c>
      <c r="LO241">
        <v>0</v>
      </c>
      <c r="LP241">
        <v>0</v>
      </c>
      <c r="LQ241">
        <v>0</v>
      </c>
      <c r="LR241">
        <v>0</v>
      </c>
      <c r="LU241" t="s">
        <v>356</v>
      </c>
      <c r="LV241">
        <v>0</v>
      </c>
      <c r="LW241">
        <v>0</v>
      </c>
      <c r="LX241">
        <v>0</v>
      </c>
      <c r="LY241">
        <v>0</v>
      </c>
      <c r="MB241" t="s">
        <v>356</v>
      </c>
      <c r="MC241">
        <v>0</v>
      </c>
      <c r="MD241">
        <v>0</v>
      </c>
      <c r="ME241">
        <v>0</v>
      </c>
      <c r="MF241">
        <v>0</v>
      </c>
      <c r="MI241" t="s">
        <v>356</v>
      </c>
      <c r="MJ241">
        <v>0</v>
      </c>
      <c r="MK241">
        <v>0</v>
      </c>
      <c r="ML241">
        <v>0</v>
      </c>
      <c r="MM241">
        <v>0</v>
      </c>
      <c r="MP241" t="s">
        <v>356</v>
      </c>
      <c r="MQ241">
        <v>0</v>
      </c>
      <c r="MR241">
        <v>0</v>
      </c>
      <c r="MS241">
        <v>0</v>
      </c>
      <c r="MT241">
        <v>0</v>
      </c>
      <c r="MW241" t="s">
        <v>356</v>
      </c>
      <c r="MX241">
        <v>0</v>
      </c>
      <c r="MY241">
        <v>0</v>
      </c>
      <c r="MZ241">
        <v>0</v>
      </c>
      <c r="NA241">
        <v>0</v>
      </c>
      <c r="ND241" t="s">
        <v>356</v>
      </c>
      <c r="NE241">
        <v>0</v>
      </c>
      <c r="NF241">
        <v>0</v>
      </c>
      <c r="NG241">
        <v>0</v>
      </c>
      <c r="NH241">
        <v>0</v>
      </c>
      <c r="NK241" t="s">
        <v>356</v>
      </c>
      <c r="NL241">
        <v>0</v>
      </c>
      <c r="NM241">
        <v>0</v>
      </c>
      <c r="NN241">
        <v>0</v>
      </c>
      <c r="NO241">
        <v>0</v>
      </c>
      <c r="NR241" t="s">
        <v>356</v>
      </c>
      <c r="NS241">
        <v>0</v>
      </c>
      <c r="NT241">
        <v>0</v>
      </c>
      <c r="NU241">
        <v>0</v>
      </c>
      <c r="NV241">
        <v>0</v>
      </c>
      <c r="NY241" t="s">
        <v>356</v>
      </c>
      <c r="NZ241">
        <v>0</v>
      </c>
      <c r="OA241">
        <v>0</v>
      </c>
      <c r="OB241">
        <v>0</v>
      </c>
      <c r="OC241">
        <v>0</v>
      </c>
      <c r="OF241" t="s">
        <v>356</v>
      </c>
      <c r="OG241">
        <v>0</v>
      </c>
      <c r="OH241">
        <v>0</v>
      </c>
      <c r="OI241">
        <v>0</v>
      </c>
      <c r="OJ241">
        <v>0</v>
      </c>
      <c r="OM241" t="s">
        <v>356</v>
      </c>
      <c r="ON241">
        <v>0</v>
      </c>
      <c r="OO241">
        <v>0</v>
      </c>
      <c r="OP241">
        <v>0</v>
      </c>
      <c r="OQ241">
        <v>0</v>
      </c>
      <c r="OT241" t="s">
        <v>356</v>
      </c>
      <c r="OU241">
        <v>0</v>
      </c>
      <c r="OV241">
        <v>0</v>
      </c>
      <c r="OW241">
        <v>0</v>
      </c>
      <c r="OX241">
        <v>0</v>
      </c>
      <c r="PA241" t="s">
        <v>356</v>
      </c>
      <c r="PB241">
        <v>0</v>
      </c>
      <c r="PC241">
        <v>0</v>
      </c>
      <c r="PD241">
        <v>0</v>
      </c>
      <c r="PE241">
        <v>0</v>
      </c>
      <c r="PH241" t="s">
        <v>356</v>
      </c>
      <c r="PI241">
        <v>0</v>
      </c>
      <c r="PJ241">
        <v>0</v>
      </c>
      <c r="PK241">
        <v>0</v>
      </c>
      <c r="PL241">
        <v>0</v>
      </c>
      <c r="PO241" t="s">
        <v>356</v>
      </c>
      <c r="PP241">
        <v>0</v>
      </c>
      <c r="PQ241">
        <v>0</v>
      </c>
      <c r="PR241">
        <v>0</v>
      </c>
      <c r="PS241">
        <v>0</v>
      </c>
      <c r="PV241" t="s">
        <v>356</v>
      </c>
      <c r="PW241">
        <v>0</v>
      </c>
      <c r="PX241">
        <v>0</v>
      </c>
      <c r="PY241">
        <v>0</v>
      </c>
      <c r="PZ241">
        <v>0</v>
      </c>
      <c r="QC241" t="s">
        <v>356</v>
      </c>
      <c r="QD241">
        <v>0</v>
      </c>
      <c r="QE241">
        <v>0</v>
      </c>
      <c r="QF241">
        <v>0</v>
      </c>
      <c r="QG241">
        <v>0</v>
      </c>
    </row>
    <row r="242" spans="1:449" x14ac:dyDescent="0.2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O242" t="s">
        <v>357</v>
      </c>
      <c r="BP242">
        <v>0</v>
      </c>
      <c r="BQ242">
        <v>0</v>
      </c>
      <c r="BR242">
        <v>0</v>
      </c>
      <c r="BS242">
        <v>0</v>
      </c>
      <c r="BV242" t="s">
        <v>357</v>
      </c>
      <c r="BW242">
        <v>0</v>
      </c>
      <c r="BX242">
        <v>0</v>
      </c>
      <c r="BY242">
        <v>0</v>
      </c>
      <c r="BZ242">
        <v>0</v>
      </c>
      <c r="CC242" t="s">
        <v>357</v>
      </c>
      <c r="CD242">
        <v>0</v>
      </c>
      <c r="CE242">
        <v>0</v>
      </c>
      <c r="CF242">
        <v>0</v>
      </c>
      <c r="CG242">
        <v>0</v>
      </c>
      <c r="CJ242" t="s">
        <v>357</v>
      </c>
      <c r="CK242">
        <v>0</v>
      </c>
      <c r="CL242">
        <v>0</v>
      </c>
      <c r="CM242">
        <v>0</v>
      </c>
      <c r="CN242">
        <v>0</v>
      </c>
      <c r="CQ242" t="s">
        <v>357</v>
      </c>
      <c r="CR242">
        <v>0</v>
      </c>
      <c r="CS242">
        <v>0</v>
      </c>
      <c r="CT242">
        <v>0</v>
      </c>
      <c r="CU242">
        <v>0</v>
      </c>
      <c r="CX242" t="s">
        <v>357</v>
      </c>
      <c r="CY242">
        <v>0</v>
      </c>
      <c r="CZ242">
        <v>0</v>
      </c>
      <c r="DA242">
        <v>0</v>
      </c>
      <c r="DB242">
        <v>0</v>
      </c>
      <c r="DE242" t="s">
        <v>357</v>
      </c>
      <c r="DF242">
        <v>0</v>
      </c>
      <c r="DG242">
        <v>0</v>
      </c>
      <c r="DH242">
        <v>0</v>
      </c>
      <c r="DI242">
        <v>0</v>
      </c>
      <c r="DL242" t="s">
        <v>357</v>
      </c>
      <c r="DM242">
        <v>0</v>
      </c>
      <c r="DN242">
        <v>0</v>
      </c>
      <c r="DO242">
        <v>0</v>
      </c>
      <c r="DP242">
        <v>0</v>
      </c>
      <c r="DS242" t="s">
        <v>357</v>
      </c>
      <c r="DT242">
        <v>0</v>
      </c>
      <c r="DU242">
        <v>0</v>
      </c>
      <c r="DV242">
        <v>0</v>
      </c>
      <c r="DW242">
        <v>0</v>
      </c>
      <c r="DZ242" t="s">
        <v>357</v>
      </c>
      <c r="EA242">
        <v>0</v>
      </c>
      <c r="EB242">
        <v>0</v>
      </c>
      <c r="EC242">
        <v>0</v>
      </c>
      <c r="ED242">
        <v>0</v>
      </c>
      <c r="EG242" t="s">
        <v>357</v>
      </c>
      <c r="EH242">
        <v>0</v>
      </c>
      <c r="EI242">
        <v>0</v>
      </c>
      <c r="EJ242">
        <v>0</v>
      </c>
      <c r="EK242">
        <v>0</v>
      </c>
      <c r="EN242" t="s">
        <v>357</v>
      </c>
      <c r="EO242">
        <v>0</v>
      </c>
      <c r="EP242">
        <v>0</v>
      </c>
      <c r="EQ242">
        <v>0</v>
      </c>
      <c r="ER242">
        <v>0</v>
      </c>
      <c r="EU242" t="s">
        <v>357</v>
      </c>
      <c r="EV242">
        <v>0</v>
      </c>
      <c r="EW242">
        <v>0</v>
      </c>
      <c r="EX242">
        <v>0</v>
      </c>
      <c r="EY242">
        <v>0</v>
      </c>
      <c r="FB242" t="s">
        <v>357</v>
      </c>
      <c r="FC242">
        <v>0</v>
      </c>
      <c r="FD242">
        <v>0</v>
      </c>
      <c r="FE242">
        <v>0</v>
      </c>
      <c r="FF242">
        <v>0</v>
      </c>
      <c r="FI242" t="s">
        <v>357</v>
      </c>
      <c r="FJ242">
        <v>0</v>
      </c>
      <c r="FK242">
        <v>0</v>
      </c>
      <c r="FL242">
        <v>0</v>
      </c>
      <c r="FM242">
        <v>0</v>
      </c>
      <c r="FP242" t="s">
        <v>357</v>
      </c>
      <c r="FQ242">
        <v>0</v>
      </c>
      <c r="FR242">
        <v>0</v>
      </c>
      <c r="FS242">
        <v>0</v>
      </c>
      <c r="FT242">
        <v>0</v>
      </c>
      <c r="FW242" t="s">
        <v>357</v>
      </c>
      <c r="FX242">
        <v>0</v>
      </c>
      <c r="FY242">
        <v>0</v>
      </c>
      <c r="FZ242">
        <v>0</v>
      </c>
      <c r="GA242">
        <v>0</v>
      </c>
      <c r="GD242" t="s">
        <v>357</v>
      </c>
      <c r="GE242">
        <v>0</v>
      </c>
      <c r="GF242">
        <v>0</v>
      </c>
      <c r="GG242">
        <v>0</v>
      </c>
      <c r="GH242">
        <v>0</v>
      </c>
      <c r="GK242" t="s">
        <v>357</v>
      </c>
      <c r="GL242">
        <v>0</v>
      </c>
      <c r="GM242">
        <v>0</v>
      </c>
      <c r="GN242">
        <v>0</v>
      </c>
      <c r="GO242">
        <v>0</v>
      </c>
      <c r="GR242" t="s">
        <v>357</v>
      </c>
      <c r="GS242">
        <v>0</v>
      </c>
      <c r="GT242">
        <v>0</v>
      </c>
      <c r="GU242">
        <v>0</v>
      </c>
      <c r="GV242">
        <v>0</v>
      </c>
      <c r="GY242" t="s">
        <v>357</v>
      </c>
      <c r="GZ242">
        <v>0</v>
      </c>
      <c r="HA242">
        <v>0</v>
      </c>
      <c r="HB242">
        <v>0</v>
      </c>
      <c r="HC242">
        <v>0</v>
      </c>
      <c r="HF242" t="s">
        <v>357</v>
      </c>
      <c r="HG242">
        <v>0</v>
      </c>
      <c r="HH242">
        <v>0</v>
      </c>
      <c r="HI242">
        <v>0</v>
      </c>
      <c r="HJ242">
        <v>0</v>
      </c>
      <c r="HM242" t="s">
        <v>357</v>
      </c>
      <c r="HN242">
        <v>0</v>
      </c>
      <c r="HO242">
        <v>0</v>
      </c>
      <c r="HP242">
        <v>0</v>
      </c>
      <c r="HQ242">
        <v>0</v>
      </c>
      <c r="HT242" t="s">
        <v>357</v>
      </c>
      <c r="HU242">
        <v>0</v>
      </c>
      <c r="HV242">
        <v>0</v>
      </c>
      <c r="HW242">
        <v>0</v>
      </c>
      <c r="HX242">
        <v>0</v>
      </c>
      <c r="IA242" t="s">
        <v>357</v>
      </c>
      <c r="IB242">
        <v>0</v>
      </c>
      <c r="IC242">
        <v>0</v>
      </c>
      <c r="ID242">
        <v>0</v>
      </c>
      <c r="IE242">
        <v>0</v>
      </c>
      <c r="IH242" t="s">
        <v>357</v>
      </c>
      <c r="II242">
        <v>0</v>
      </c>
      <c r="IJ242">
        <v>0</v>
      </c>
      <c r="IK242">
        <v>0</v>
      </c>
      <c r="IL242">
        <v>0</v>
      </c>
      <c r="IO242" t="s">
        <v>357</v>
      </c>
      <c r="IP242">
        <v>0</v>
      </c>
      <c r="IQ242">
        <v>0</v>
      </c>
      <c r="IR242">
        <v>0</v>
      </c>
      <c r="IS242">
        <v>0</v>
      </c>
      <c r="IV242" t="s">
        <v>357</v>
      </c>
      <c r="IW242">
        <v>0</v>
      </c>
      <c r="IX242">
        <v>0</v>
      </c>
      <c r="IY242">
        <v>0</v>
      </c>
      <c r="IZ242">
        <v>0</v>
      </c>
      <c r="JC242" t="s">
        <v>357</v>
      </c>
      <c r="JD242">
        <v>0</v>
      </c>
      <c r="JE242">
        <v>0</v>
      </c>
      <c r="JF242">
        <v>0</v>
      </c>
      <c r="JG242">
        <v>0</v>
      </c>
      <c r="JJ242" t="s">
        <v>357</v>
      </c>
      <c r="JK242">
        <v>0</v>
      </c>
      <c r="JL242">
        <v>0</v>
      </c>
      <c r="JM242">
        <v>0</v>
      </c>
      <c r="JN242">
        <v>0</v>
      </c>
      <c r="JQ242" t="s">
        <v>357</v>
      </c>
      <c r="JR242">
        <v>0</v>
      </c>
      <c r="JS242">
        <v>0</v>
      </c>
      <c r="JT242">
        <v>0</v>
      </c>
      <c r="JU242">
        <v>0</v>
      </c>
      <c r="JX242" t="s">
        <v>357</v>
      </c>
      <c r="JY242">
        <v>0</v>
      </c>
      <c r="JZ242">
        <v>0</v>
      </c>
      <c r="KA242">
        <v>0</v>
      </c>
      <c r="KB242">
        <v>0</v>
      </c>
      <c r="KE242" t="s">
        <v>357</v>
      </c>
      <c r="KF242">
        <v>0</v>
      </c>
      <c r="KG242">
        <v>0</v>
      </c>
      <c r="KH242">
        <v>0</v>
      </c>
      <c r="KI242">
        <v>0</v>
      </c>
      <c r="KL242" t="s">
        <v>357</v>
      </c>
      <c r="KM242">
        <v>0</v>
      </c>
      <c r="KN242">
        <v>0</v>
      </c>
      <c r="KO242">
        <v>0</v>
      </c>
      <c r="KP242">
        <v>0</v>
      </c>
      <c r="KS242" t="s">
        <v>357</v>
      </c>
      <c r="KT242">
        <v>0</v>
      </c>
      <c r="KU242">
        <v>0</v>
      </c>
      <c r="KV242">
        <v>0</v>
      </c>
      <c r="KW242">
        <v>0</v>
      </c>
      <c r="KZ242" t="s">
        <v>357</v>
      </c>
      <c r="LA242">
        <v>0</v>
      </c>
      <c r="LB242">
        <v>0</v>
      </c>
      <c r="LC242">
        <v>0</v>
      </c>
      <c r="LD242">
        <v>0</v>
      </c>
      <c r="LG242" t="s">
        <v>357</v>
      </c>
      <c r="LH242">
        <v>0</v>
      </c>
      <c r="LI242">
        <v>0</v>
      </c>
      <c r="LJ242">
        <v>0</v>
      </c>
      <c r="LK242">
        <v>0</v>
      </c>
      <c r="LN242" t="s">
        <v>357</v>
      </c>
      <c r="LO242">
        <v>0</v>
      </c>
      <c r="LP242">
        <v>0</v>
      </c>
      <c r="LQ242">
        <v>0</v>
      </c>
      <c r="LR242">
        <v>0</v>
      </c>
      <c r="LU242" t="s">
        <v>357</v>
      </c>
      <c r="LV242">
        <v>0</v>
      </c>
      <c r="LW242">
        <v>0</v>
      </c>
      <c r="LX242">
        <v>0</v>
      </c>
      <c r="LY242">
        <v>0</v>
      </c>
      <c r="MB242" t="s">
        <v>357</v>
      </c>
      <c r="MC242">
        <v>0</v>
      </c>
      <c r="MD242">
        <v>0</v>
      </c>
      <c r="ME242">
        <v>0</v>
      </c>
      <c r="MF242">
        <v>0</v>
      </c>
      <c r="MI242" t="s">
        <v>357</v>
      </c>
      <c r="MJ242">
        <v>0</v>
      </c>
      <c r="MK242">
        <v>0</v>
      </c>
      <c r="ML242">
        <v>0</v>
      </c>
      <c r="MM242">
        <v>0</v>
      </c>
      <c r="MP242" t="s">
        <v>357</v>
      </c>
      <c r="MQ242">
        <v>0</v>
      </c>
      <c r="MR242">
        <v>0</v>
      </c>
      <c r="MS242">
        <v>0</v>
      </c>
      <c r="MT242">
        <v>0</v>
      </c>
      <c r="MW242" t="s">
        <v>357</v>
      </c>
      <c r="MX242">
        <v>0</v>
      </c>
      <c r="MY242">
        <v>0</v>
      </c>
      <c r="MZ242">
        <v>0</v>
      </c>
      <c r="NA242">
        <v>0</v>
      </c>
      <c r="ND242" t="s">
        <v>357</v>
      </c>
      <c r="NE242">
        <v>0</v>
      </c>
      <c r="NF242">
        <v>0</v>
      </c>
      <c r="NG242">
        <v>0</v>
      </c>
      <c r="NH242">
        <v>0</v>
      </c>
      <c r="NK242" t="s">
        <v>357</v>
      </c>
      <c r="NL242">
        <v>0</v>
      </c>
      <c r="NM242">
        <v>0</v>
      </c>
      <c r="NN242">
        <v>0</v>
      </c>
      <c r="NO242">
        <v>0</v>
      </c>
      <c r="NR242" t="s">
        <v>357</v>
      </c>
      <c r="NS242">
        <v>0</v>
      </c>
      <c r="NT242">
        <v>0</v>
      </c>
      <c r="NU242">
        <v>0</v>
      </c>
      <c r="NV242">
        <v>0</v>
      </c>
      <c r="NY242" t="s">
        <v>357</v>
      </c>
      <c r="NZ242">
        <v>0</v>
      </c>
      <c r="OA242">
        <v>0</v>
      </c>
      <c r="OB242">
        <v>0</v>
      </c>
      <c r="OC242">
        <v>0</v>
      </c>
      <c r="OF242" t="s">
        <v>357</v>
      </c>
      <c r="OG242">
        <v>0</v>
      </c>
      <c r="OH242">
        <v>0</v>
      </c>
      <c r="OI242">
        <v>0</v>
      </c>
      <c r="OJ242">
        <v>0</v>
      </c>
      <c r="OM242" t="s">
        <v>357</v>
      </c>
      <c r="ON242">
        <v>0</v>
      </c>
      <c r="OO242">
        <v>0</v>
      </c>
      <c r="OP242">
        <v>0</v>
      </c>
      <c r="OQ242">
        <v>0</v>
      </c>
      <c r="OT242" t="s">
        <v>357</v>
      </c>
      <c r="OU242">
        <v>0</v>
      </c>
      <c r="OV242">
        <v>0</v>
      </c>
      <c r="OW242">
        <v>0</v>
      </c>
      <c r="OX242">
        <v>0</v>
      </c>
      <c r="PA242" t="s">
        <v>357</v>
      </c>
      <c r="PB242">
        <v>0</v>
      </c>
      <c r="PC242">
        <v>0</v>
      </c>
      <c r="PD242">
        <v>0</v>
      </c>
      <c r="PE242">
        <v>0</v>
      </c>
      <c r="PH242" t="s">
        <v>357</v>
      </c>
      <c r="PI242">
        <v>0</v>
      </c>
      <c r="PJ242">
        <v>0</v>
      </c>
      <c r="PK242">
        <v>0</v>
      </c>
      <c r="PL242">
        <v>0</v>
      </c>
      <c r="PO242" t="s">
        <v>357</v>
      </c>
      <c r="PP242">
        <v>0</v>
      </c>
      <c r="PQ242">
        <v>0</v>
      </c>
      <c r="PR242">
        <v>0</v>
      </c>
      <c r="PS242">
        <v>0</v>
      </c>
      <c r="PV242" t="s">
        <v>357</v>
      </c>
      <c r="PW242">
        <v>0</v>
      </c>
      <c r="PX242">
        <v>0</v>
      </c>
      <c r="PY242">
        <v>0</v>
      </c>
      <c r="PZ242">
        <v>0</v>
      </c>
      <c r="QC242" t="s">
        <v>357</v>
      </c>
      <c r="QD242">
        <v>0</v>
      </c>
      <c r="QE242">
        <v>0</v>
      </c>
      <c r="QF242">
        <v>0</v>
      </c>
      <c r="QG242">
        <v>0</v>
      </c>
    </row>
    <row r="243" spans="1:449" x14ac:dyDescent="0.2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O243" t="s">
        <v>358</v>
      </c>
      <c r="BP243">
        <v>0</v>
      </c>
      <c r="BQ243">
        <v>0</v>
      </c>
      <c r="BR243">
        <v>0</v>
      </c>
      <c r="BS243">
        <v>0</v>
      </c>
      <c r="BV243" t="s">
        <v>358</v>
      </c>
      <c r="BW243">
        <v>0</v>
      </c>
      <c r="BX243">
        <v>0</v>
      </c>
      <c r="BY243">
        <v>0</v>
      </c>
      <c r="BZ243">
        <v>0</v>
      </c>
      <c r="CC243" t="s">
        <v>358</v>
      </c>
      <c r="CD243">
        <v>0</v>
      </c>
      <c r="CE243">
        <v>0</v>
      </c>
      <c r="CF243">
        <v>0</v>
      </c>
      <c r="CG243">
        <v>0</v>
      </c>
      <c r="CJ243" t="s">
        <v>358</v>
      </c>
      <c r="CK243">
        <v>0</v>
      </c>
      <c r="CL243">
        <v>0</v>
      </c>
      <c r="CM243">
        <v>0</v>
      </c>
      <c r="CN243">
        <v>0</v>
      </c>
      <c r="CQ243" t="s">
        <v>358</v>
      </c>
      <c r="CR243">
        <v>0</v>
      </c>
      <c r="CS243">
        <v>0</v>
      </c>
      <c r="CT243">
        <v>0</v>
      </c>
      <c r="CU243">
        <v>0</v>
      </c>
      <c r="CX243" t="s">
        <v>358</v>
      </c>
      <c r="CY243">
        <v>0</v>
      </c>
      <c r="CZ243">
        <v>0</v>
      </c>
      <c r="DA243">
        <v>0</v>
      </c>
      <c r="DB243">
        <v>0</v>
      </c>
      <c r="DE243" t="s">
        <v>358</v>
      </c>
      <c r="DF243">
        <v>0</v>
      </c>
      <c r="DG243">
        <v>0</v>
      </c>
      <c r="DH243">
        <v>0</v>
      </c>
      <c r="DI243">
        <v>0</v>
      </c>
      <c r="DL243" t="s">
        <v>358</v>
      </c>
      <c r="DM243">
        <v>0</v>
      </c>
      <c r="DN243">
        <v>0</v>
      </c>
      <c r="DO243">
        <v>0</v>
      </c>
      <c r="DP243">
        <v>0</v>
      </c>
      <c r="DS243" t="s">
        <v>358</v>
      </c>
      <c r="DT243">
        <v>0</v>
      </c>
      <c r="DU243">
        <v>0</v>
      </c>
      <c r="DV243">
        <v>0</v>
      </c>
      <c r="DW243">
        <v>0</v>
      </c>
      <c r="DZ243" t="s">
        <v>358</v>
      </c>
      <c r="EA243">
        <v>0</v>
      </c>
      <c r="EB243">
        <v>0</v>
      </c>
      <c r="EC243">
        <v>0</v>
      </c>
      <c r="ED243">
        <v>0</v>
      </c>
      <c r="EG243" t="s">
        <v>358</v>
      </c>
      <c r="EH243">
        <v>0</v>
      </c>
      <c r="EI243">
        <v>0</v>
      </c>
      <c r="EJ243">
        <v>0</v>
      </c>
      <c r="EK243">
        <v>0</v>
      </c>
      <c r="EN243" t="s">
        <v>358</v>
      </c>
      <c r="EO243">
        <v>0</v>
      </c>
      <c r="EP243">
        <v>0</v>
      </c>
      <c r="EQ243">
        <v>0</v>
      </c>
      <c r="ER243">
        <v>0</v>
      </c>
      <c r="EU243" t="s">
        <v>358</v>
      </c>
      <c r="EV243">
        <v>0</v>
      </c>
      <c r="EW243">
        <v>0</v>
      </c>
      <c r="EX243">
        <v>0</v>
      </c>
      <c r="EY243">
        <v>0</v>
      </c>
      <c r="FB243" t="s">
        <v>358</v>
      </c>
      <c r="FC243">
        <v>0</v>
      </c>
      <c r="FD243">
        <v>0</v>
      </c>
      <c r="FE243">
        <v>0</v>
      </c>
      <c r="FF243">
        <v>0</v>
      </c>
      <c r="FI243" t="s">
        <v>358</v>
      </c>
      <c r="FJ243">
        <v>0</v>
      </c>
      <c r="FK243">
        <v>0</v>
      </c>
      <c r="FL243">
        <v>0</v>
      </c>
      <c r="FM243">
        <v>0</v>
      </c>
      <c r="FP243" t="s">
        <v>358</v>
      </c>
      <c r="FQ243">
        <v>0</v>
      </c>
      <c r="FR243">
        <v>0</v>
      </c>
      <c r="FS243">
        <v>0</v>
      </c>
      <c r="FT243">
        <v>0</v>
      </c>
      <c r="FW243" t="s">
        <v>358</v>
      </c>
      <c r="FX243">
        <v>0</v>
      </c>
      <c r="FY243">
        <v>0</v>
      </c>
      <c r="FZ243">
        <v>0</v>
      </c>
      <c r="GA243">
        <v>0</v>
      </c>
      <c r="GD243" t="s">
        <v>358</v>
      </c>
      <c r="GE243">
        <v>0</v>
      </c>
      <c r="GF243">
        <v>0</v>
      </c>
      <c r="GG243">
        <v>0</v>
      </c>
      <c r="GH243">
        <v>0</v>
      </c>
      <c r="GK243" t="s">
        <v>358</v>
      </c>
      <c r="GL243">
        <v>0</v>
      </c>
      <c r="GM243">
        <v>0</v>
      </c>
      <c r="GN243">
        <v>0</v>
      </c>
      <c r="GO243">
        <v>0</v>
      </c>
      <c r="GR243" t="s">
        <v>358</v>
      </c>
      <c r="GS243">
        <v>0</v>
      </c>
      <c r="GT243">
        <v>0</v>
      </c>
      <c r="GU243">
        <v>0</v>
      </c>
      <c r="GV243">
        <v>0</v>
      </c>
      <c r="GY243" t="s">
        <v>358</v>
      </c>
      <c r="GZ243">
        <v>0</v>
      </c>
      <c r="HA243">
        <v>0</v>
      </c>
      <c r="HB243">
        <v>0</v>
      </c>
      <c r="HC243">
        <v>0</v>
      </c>
      <c r="HF243" t="s">
        <v>358</v>
      </c>
      <c r="HG243">
        <v>0</v>
      </c>
      <c r="HH243">
        <v>0</v>
      </c>
      <c r="HI243">
        <v>0</v>
      </c>
      <c r="HJ243">
        <v>0</v>
      </c>
      <c r="HM243" t="s">
        <v>358</v>
      </c>
      <c r="HN243">
        <v>0</v>
      </c>
      <c r="HO243">
        <v>0</v>
      </c>
      <c r="HP243">
        <v>0</v>
      </c>
      <c r="HQ243">
        <v>0</v>
      </c>
      <c r="HT243" t="s">
        <v>358</v>
      </c>
      <c r="HU243">
        <v>0</v>
      </c>
      <c r="HV243">
        <v>0</v>
      </c>
      <c r="HW243">
        <v>0</v>
      </c>
      <c r="HX243">
        <v>0</v>
      </c>
      <c r="IA243" t="s">
        <v>358</v>
      </c>
      <c r="IB243">
        <v>0</v>
      </c>
      <c r="IC243">
        <v>0</v>
      </c>
      <c r="ID243">
        <v>0</v>
      </c>
      <c r="IE243">
        <v>0</v>
      </c>
      <c r="IH243" t="s">
        <v>358</v>
      </c>
      <c r="II243">
        <v>0</v>
      </c>
      <c r="IJ243">
        <v>0</v>
      </c>
      <c r="IK243">
        <v>0</v>
      </c>
      <c r="IL243">
        <v>0</v>
      </c>
      <c r="IO243" t="s">
        <v>358</v>
      </c>
      <c r="IP243">
        <v>0</v>
      </c>
      <c r="IQ243">
        <v>0</v>
      </c>
      <c r="IR243">
        <v>0</v>
      </c>
      <c r="IS243">
        <v>0</v>
      </c>
      <c r="IV243" t="s">
        <v>358</v>
      </c>
      <c r="IW243">
        <v>0</v>
      </c>
      <c r="IX243">
        <v>0</v>
      </c>
      <c r="IY243">
        <v>0</v>
      </c>
      <c r="IZ243">
        <v>0</v>
      </c>
      <c r="JC243" t="s">
        <v>358</v>
      </c>
      <c r="JD243">
        <v>0</v>
      </c>
      <c r="JE243">
        <v>0</v>
      </c>
      <c r="JF243">
        <v>0</v>
      </c>
      <c r="JG243">
        <v>0</v>
      </c>
      <c r="JJ243" t="s">
        <v>358</v>
      </c>
      <c r="JK243">
        <v>0</v>
      </c>
      <c r="JL243">
        <v>0</v>
      </c>
      <c r="JM243">
        <v>0</v>
      </c>
      <c r="JN243">
        <v>0</v>
      </c>
      <c r="JQ243" t="s">
        <v>358</v>
      </c>
      <c r="JR243">
        <v>0</v>
      </c>
      <c r="JS243">
        <v>0</v>
      </c>
      <c r="JT243">
        <v>0</v>
      </c>
      <c r="JU243">
        <v>0</v>
      </c>
      <c r="JX243" t="s">
        <v>358</v>
      </c>
      <c r="JY243">
        <v>0</v>
      </c>
      <c r="JZ243">
        <v>0</v>
      </c>
      <c r="KA243">
        <v>0</v>
      </c>
      <c r="KB243">
        <v>0</v>
      </c>
      <c r="KE243" t="s">
        <v>358</v>
      </c>
      <c r="KF243">
        <v>0</v>
      </c>
      <c r="KG243">
        <v>0</v>
      </c>
      <c r="KH243">
        <v>0</v>
      </c>
      <c r="KI243">
        <v>0</v>
      </c>
      <c r="KL243" t="s">
        <v>358</v>
      </c>
      <c r="KM243">
        <v>0</v>
      </c>
      <c r="KN243">
        <v>0</v>
      </c>
      <c r="KO243">
        <v>0</v>
      </c>
      <c r="KP243">
        <v>0</v>
      </c>
      <c r="KS243" t="s">
        <v>358</v>
      </c>
      <c r="KT243">
        <v>0</v>
      </c>
      <c r="KU243">
        <v>0</v>
      </c>
      <c r="KV243">
        <v>0</v>
      </c>
      <c r="KW243">
        <v>0</v>
      </c>
      <c r="KZ243" t="s">
        <v>358</v>
      </c>
      <c r="LA243">
        <v>0</v>
      </c>
      <c r="LB243">
        <v>0</v>
      </c>
      <c r="LC243">
        <v>0</v>
      </c>
      <c r="LD243">
        <v>0</v>
      </c>
      <c r="LG243" t="s">
        <v>358</v>
      </c>
      <c r="LH243">
        <v>0</v>
      </c>
      <c r="LI243">
        <v>0</v>
      </c>
      <c r="LJ243">
        <v>0</v>
      </c>
      <c r="LK243">
        <v>0</v>
      </c>
      <c r="LN243" t="s">
        <v>358</v>
      </c>
      <c r="LO243">
        <v>0</v>
      </c>
      <c r="LP243">
        <v>0</v>
      </c>
      <c r="LQ243">
        <v>0</v>
      </c>
      <c r="LR243">
        <v>0</v>
      </c>
      <c r="LU243" t="s">
        <v>358</v>
      </c>
      <c r="LV243">
        <v>0</v>
      </c>
      <c r="LW243">
        <v>0</v>
      </c>
      <c r="LX243">
        <v>0</v>
      </c>
      <c r="LY243">
        <v>0</v>
      </c>
      <c r="MB243" t="s">
        <v>358</v>
      </c>
      <c r="MC243">
        <v>0</v>
      </c>
      <c r="MD243">
        <v>0</v>
      </c>
      <c r="ME243">
        <v>0</v>
      </c>
      <c r="MF243">
        <v>0</v>
      </c>
      <c r="MI243" t="s">
        <v>358</v>
      </c>
      <c r="MJ243">
        <v>0</v>
      </c>
      <c r="MK243">
        <v>0</v>
      </c>
      <c r="ML243">
        <v>0</v>
      </c>
      <c r="MM243">
        <v>0</v>
      </c>
      <c r="MP243" t="s">
        <v>358</v>
      </c>
      <c r="MQ243">
        <v>0</v>
      </c>
      <c r="MR243">
        <v>0</v>
      </c>
      <c r="MS243">
        <v>0</v>
      </c>
      <c r="MT243">
        <v>0</v>
      </c>
      <c r="MW243" t="s">
        <v>358</v>
      </c>
      <c r="MX243">
        <v>0</v>
      </c>
      <c r="MY243">
        <v>0</v>
      </c>
      <c r="MZ243">
        <v>0</v>
      </c>
      <c r="NA243">
        <v>0</v>
      </c>
      <c r="ND243" t="s">
        <v>358</v>
      </c>
      <c r="NE243">
        <v>0</v>
      </c>
      <c r="NF243">
        <v>0</v>
      </c>
      <c r="NG243">
        <v>0</v>
      </c>
      <c r="NH243">
        <v>0</v>
      </c>
      <c r="NK243" t="s">
        <v>358</v>
      </c>
      <c r="NL243">
        <v>0</v>
      </c>
      <c r="NM243">
        <v>0</v>
      </c>
      <c r="NN243">
        <v>0</v>
      </c>
      <c r="NO243">
        <v>0</v>
      </c>
      <c r="NR243" t="s">
        <v>358</v>
      </c>
      <c r="NS243">
        <v>0</v>
      </c>
      <c r="NT243">
        <v>0</v>
      </c>
      <c r="NU243">
        <v>0</v>
      </c>
      <c r="NV243">
        <v>0</v>
      </c>
      <c r="NY243" t="s">
        <v>358</v>
      </c>
      <c r="NZ243">
        <v>0</v>
      </c>
      <c r="OA243">
        <v>0</v>
      </c>
      <c r="OB243">
        <v>0</v>
      </c>
      <c r="OC243">
        <v>0</v>
      </c>
      <c r="OF243" t="s">
        <v>358</v>
      </c>
      <c r="OG243">
        <v>0</v>
      </c>
      <c r="OH243">
        <v>0</v>
      </c>
      <c r="OI243">
        <v>0</v>
      </c>
      <c r="OJ243">
        <v>0</v>
      </c>
      <c r="OM243" t="s">
        <v>358</v>
      </c>
      <c r="ON243">
        <v>0</v>
      </c>
      <c r="OO243">
        <v>0</v>
      </c>
      <c r="OP243">
        <v>0</v>
      </c>
      <c r="OQ243">
        <v>0</v>
      </c>
      <c r="OT243" t="s">
        <v>358</v>
      </c>
      <c r="OU243">
        <v>0</v>
      </c>
      <c r="OV243">
        <v>0</v>
      </c>
      <c r="OW243">
        <v>0</v>
      </c>
      <c r="OX243">
        <v>0</v>
      </c>
      <c r="PA243" t="s">
        <v>358</v>
      </c>
      <c r="PB243">
        <v>0</v>
      </c>
      <c r="PC243">
        <v>0</v>
      </c>
      <c r="PD243">
        <v>0</v>
      </c>
      <c r="PE243">
        <v>0</v>
      </c>
      <c r="PH243" t="s">
        <v>358</v>
      </c>
      <c r="PI243">
        <v>0</v>
      </c>
      <c r="PJ243">
        <v>0</v>
      </c>
      <c r="PK243">
        <v>0</v>
      </c>
      <c r="PL243">
        <v>0</v>
      </c>
      <c r="PO243" t="s">
        <v>358</v>
      </c>
      <c r="PP243">
        <v>0</v>
      </c>
      <c r="PQ243">
        <v>0</v>
      </c>
      <c r="PR243">
        <v>0</v>
      </c>
      <c r="PS243">
        <v>0</v>
      </c>
      <c r="PV243" t="s">
        <v>358</v>
      </c>
      <c r="PW243">
        <v>0</v>
      </c>
      <c r="PX243">
        <v>0</v>
      </c>
      <c r="PY243">
        <v>0</v>
      </c>
      <c r="PZ243">
        <v>0</v>
      </c>
      <c r="QC243" t="s">
        <v>358</v>
      </c>
      <c r="QD243">
        <v>0</v>
      </c>
      <c r="QE243">
        <v>0</v>
      </c>
      <c r="QF243">
        <v>0</v>
      </c>
      <c r="QG243">
        <v>0</v>
      </c>
    </row>
    <row r="244" spans="1:449" x14ac:dyDescent="0.2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O244" t="s">
        <v>359</v>
      </c>
      <c r="BP244">
        <v>0</v>
      </c>
      <c r="BQ244">
        <v>0</v>
      </c>
      <c r="BR244">
        <v>0</v>
      </c>
      <c r="BS244">
        <v>0</v>
      </c>
      <c r="BV244" t="s">
        <v>359</v>
      </c>
      <c r="BW244">
        <v>0</v>
      </c>
      <c r="BX244">
        <v>0</v>
      </c>
      <c r="BY244">
        <v>0</v>
      </c>
      <c r="BZ244">
        <v>0</v>
      </c>
      <c r="CC244" t="s">
        <v>359</v>
      </c>
      <c r="CD244">
        <v>0</v>
      </c>
      <c r="CE244">
        <v>0</v>
      </c>
      <c r="CF244">
        <v>0</v>
      </c>
      <c r="CG244">
        <v>0</v>
      </c>
      <c r="CJ244" t="s">
        <v>359</v>
      </c>
      <c r="CK244">
        <v>0</v>
      </c>
      <c r="CL244">
        <v>0</v>
      </c>
      <c r="CM244">
        <v>0</v>
      </c>
      <c r="CN244">
        <v>0</v>
      </c>
      <c r="CQ244" t="s">
        <v>359</v>
      </c>
      <c r="CR244">
        <v>0</v>
      </c>
      <c r="CS244">
        <v>0</v>
      </c>
      <c r="CT244">
        <v>0</v>
      </c>
      <c r="CU244">
        <v>0</v>
      </c>
      <c r="CX244" t="s">
        <v>359</v>
      </c>
      <c r="CY244">
        <v>0</v>
      </c>
      <c r="CZ244">
        <v>0</v>
      </c>
      <c r="DA244">
        <v>0</v>
      </c>
      <c r="DB244">
        <v>0</v>
      </c>
      <c r="DE244" t="s">
        <v>359</v>
      </c>
      <c r="DF244">
        <v>0</v>
      </c>
      <c r="DG244">
        <v>0</v>
      </c>
      <c r="DH244">
        <v>0</v>
      </c>
      <c r="DI244">
        <v>0</v>
      </c>
      <c r="DL244" t="s">
        <v>359</v>
      </c>
      <c r="DM244">
        <v>0</v>
      </c>
      <c r="DN244">
        <v>0</v>
      </c>
      <c r="DO244">
        <v>0</v>
      </c>
      <c r="DP244">
        <v>0</v>
      </c>
      <c r="DS244" t="s">
        <v>359</v>
      </c>
      <c r="DT244">
        <v>0</v>
      </c>
      <c r="DU244">
        <v>0</v>
      </c>
      <c r="DV244">
        <v>0</v>
      </c>
      <c r="DW244">
        <v>0</v>
      </c>
      <c r="DZ244" t="s">
        <v>359</v>
      </c>
      <c r="EA244">
        <v>0</v>
      </c>
      <c r="EB244">
        <v>0</v>
      </c>
      <c r="EC244">
        <v>0</v>
      </c>
      <c r="ED244">
        <v>0</v>
      </c>
      <c r="EG244" t="s">
        <v>359</v>
      </c>
      <c r="EH244">
        <v>0</v>
      </c>
      <c r="EI244">
        <v>0</v>
      </c>
      <c r="EJ244">
        <v>0</v>
      </c>
      <c r="EK244">
        <v>0</v>
      </c>
      <c r="EN244" t="s">
        <v>359</v>
      </c>
      <c r="EO244">
        <v>0</v>
      </c>
      <c r="EP244">
        <v>0</v>
      </c>
      <c r="EQ244">
        <v>0</v>
      </c>
      <c r="ER244">
        <v>0</v>
      </c>
      <c r="EU244" t="s">
        <v>359</v>
      </c>
      <c r="EV244">
        <v>0</v>
      </c>
      <c r="EW244">
        <v>0</v>
      </c>
      <c r="EX244">
        <v>0</v>
      </c>
      <c r="EY244">
        <v>0</v>
      </c>
      <c r="FB244" t="s">
        <v>359</v>
      </c>
      <c r="FC244">
        <v>0</v>
      </c>
      <c r="FD244">
        <v>0</v>
      </c>
      <c r="FE244">
        <v>0</v>
      </c>
      <c r="FF244">
        <v>0</v>
      </c>
      <c r="FI244" t="s">
        <v>359</v>
      </c>
      <c r="FJ244">
        <v>0</v>
      </c>
      <c r="FK244">
        <v>0</v>
      </c>
      <c r="FL244">
        <v>0</v>
      </c>
      <c r="FM244">
        <v>0</v>
      </c>
      <c r="FP244" t="s">
        <v>359</v>
      </c>
      <c r="FQ244">
        <v>0</v>
      </c>
      <c r="FR244">
        <v>0</v>
      </c>
      <c r="FS244">
        <v>0</v>
      </c>
      <c r="FT244">
        <v>0</v>
      </c>
      <c r="FW244" t="s">
        <v>359</v>
      </c>
      <c r="FX244">
        <v>0</v>
      </c>
      <c r="FY244">
        <v>0</v>
      </c>
      <c r="FZ244">
        <v>0</v>
      </c>
      <c r="GA244">
        <v>0</v>
      </c>
      <c r="GD244" t="s">
        <v>359</v>
      </c>
      <c r="GE244">
        <v>0</v>
      </c>
      <c r="GF244">
        <v>0</v>
      </c>
      <c r="GG244">
        <v>0</v>
      </c>
      <c r="GH244">
        <v>0</v>
      </c>
      <c r="GK244" t="s">
        <v>359</v>
      </c>
      <c r="GL244">
        <v>0</v>
      </c>
      <c r="GM244">
        <v>0</v>
      </c>
      <c r="GN244">
        <v>0</v>
      </c>
      <c r="GO244">
        <v>0</v>
      </c>
      <c r="GR244" t="s">
        <v>359</v>
      </c>
      <c r="GS244">
        <v>0</v>
      </c>
      <c r="GT244">
        <v>0</v>
      </c>
      <c r="GU244">
        <v>0</v>
      </c>
      <c r="GV244">
        <v>0</v>
      </c>
      <c r="GY244" t="s">
        <v>359</v>
      </c>
      <c r="GZ244">
        <v>0</v>
      </c>
      <c r="HA244">
        <v>0</v>
      </c>
      <c r="HB244">
        <v>0</v>
      </c>
      <c r="HC244">
        <v>0</v>
      </c>
      <c r="HF244" t="s">
        <v>359</v>
      </c>
      <c r="HG244">
        <v>0</v>
      </c>
      <c r="HH244">
        <v>0</v>
      </c>
      <c r="HI244">
        <v>0</v>
      </c>
      <c r="HJ244">
        <v>0</v>
      </c>
      <c r="HM244" t="s">
        <v>359</v>
      </c>
      <c r="HN244">
        <v>0</v>
      </c>
      <c r="HO244">
        <v>0</v>
      </c>
      <c r="HP244">
        <v>0</v>
      </c>
      <c r="HQ244">
        <v>0</v>
      </c>
      <c r="HT244" t="s">
        <v>359</v>
      </c>
      <c r="HU244">
        <v>0</v>
      </c>
      <c r="HV244">
        <v>0</v>
      </c>
      <c r="HW244">
        <v>0</v>
      </c>
      <c r="HX244">
        <v>0</v>
      </c>
      <c r="IA244" t="s">
        <v>359</v>
      </c>
      <c r="IB244">
        <v>0</v>
      </c>
      <c r="IC244">
        <v>0</v>
      </c>
      <c r="ID244">
        <v>0</v>
      </c>
      <c r="IE244">
        <v>0</v>
      </c>
      <c r="IH244" t="s">
        <v>359</v>
      </c>
      <c r="II244">
        <v>0</v>
      </c>
      <c r="IJ244">
        <v>0</v>
      </c>
      <c r="IK244">
        <v>0</v>
      </c>
      <c r="IL244">
        <v>0</v>
      </c>
      <c r="IO244" t="s">
        <v>359</v>
      </c>
      <c r="IP244">
        <v>0</v>
      </c>
      <c r="IQ244">
        <v>0</v>
      </c>
      <c r="IR244">
        <v>0</v>
      </c>
      <c r="IS244">
        <v>0</v>
      </c>
      <c r="IV244" t="s">
        <v>359</v>
      </c>
      <c r="IW244">
        <v>0</v>
      </c>
      <c r="IX244">
        <v>0</v>
      </c>
      <c r="IY244">
        <v>0</v>
      </c>
      <c r="IZ244">
        <v>0</v>
      </c>
      <c r="JC244" t="s">
        <v>359</v>
      </c>
      <c r="JD244">
        <v>0</v>
      </c>
      <c r="JE244">
        <v>0</v>
      </c>
      <c r="JF244">
        <v>0</v>
      </c>
      <c r="JG244">
        <v>0</v>
      </c>
      <c r="JJ244" t="s">
        <v>359</v>
      </c>
      <c r="JK244">
        <v>0</v>
      </c>
      <c r="JL244">
        <v>0</v>
      </c>
      <c r="JM244">
        <v>0</v>
      </c>
      <c r="JN244">
        <v>0</v>
      </c>
      <c r="JQ244" t="s">
        <v>359</v>
      </c>
      <c r="JR244">
        <v>0</v>
      </c>
      <c r="JS244">
        <v>0</v>
      </c>
      <c r="JT244">
        <v>0</v>
      </c>
      <c r="JU244">
        <v>0</v>
      </c>
      <c r="JX244" t="s">
        <v>359</v>
      </c>
      <c r="JY244">
        <v>0</v>
      </c>
      <c r="JZ244">
        <v>0</v>
      </c>
      <c r="KA244">
        <v>0</v>
      </c>
      <c r="KB244">
        <v>0</v>
      </c>
      <c r="KE244" t="s">
        <v>359</v>
      </c>
      <c r="KF244">
        <v>0</v>
      </c>
      <c r="KG244">
        <v>0</v>
      </c>
      <c r="KH244">
        <v>0</v>
      </c>
      <c r="KI244">
        <v>0</v>
      </c>
      <c r="KL244" t="s">
        <v>359</v>
      </c>
      <c r="KM244">
        <v>0</v>
      </c>
      <c r="KN244">
        <v>0</v>
      </c>
      <c r="KO244">
        <v>0</v>
      </c>
      <c r="KP244">
        <v>0</v>
      </c>
      <c r="KS244" t="s">
        <v>359</v>
      </c>
      <c r="KT244">
        <v>0</v>
      </c>
      <c r="KU244">
        <v>0</v>
      </c>
      <c r="KV244">
        <v>0</v>
      </c>
      <c r="KW244">
        <v>0</v>
      </c>
      <c r="KZ244" t="s">
        <v>359</v>
      </c>
      <c r="LA244">
        <v>0</v>
      </c>
      <c r="LB244">
        <v>0</v>
      </c>
      <c r="LC244">
        <v>0</v>
      </c>
      <c r="LD244">
        <v>0</v>
      </c>
      <c r="LG244" t="s">
        <v>359</v>
      </c>
      <c r="LH244">
        <v>0</v>
      </c>
      <c r="LI244">
        <v>0</v>
      </c>
      <c r="LJ244">
        <v>0</v>
      </c>
      <c r="LK244">
        <v>0</v>
      </c>
      <c r="LN244" t="s">
        <v>359</v>
      </c>
      <c r="LO244">
        <v>0</v>
      </c>
      <c r="LP244">
        <v>0</v>
      </c>
      <c r="LQ244">
        <v>0</v>
      </c>
      <c r="LR244">
        <v>0</v>
      </c>
      <c r="LU244" t="s">
        <v>359</v>
      </c>
      <c r="LV244">
        <v>0</v>
      </c>
      <c r="LW244">
        <v>0</v>
      </c>
      <c r="LX244">
        <v>0</v>
      </c>
      <c r="LY244">
        <v>0</v>
      </c>
      <c r="MB244" t="s">
        <v>359</v>
      </c>
      <c r="MC244">
        <v>0</v>
      </c>
      <c r="MD244">
        <v>0</v>
      </c>
      <c r="ME244">
        <v>0</v>
      </c>
      <c r="MF244">
        <v>0</v>
      </c>
      <c r="MI244" t="s">
        <v>359</v>
      </c>
      <c r="MJ244">
        <v>0</v>
      </c>
      <c r="MK244">
        <v>0</v>
      </c>
      <c r="ML244">
        <v>0</v>
      </c>
      <c r="MM244">
        <v>0</v>
      </c>
      <c r="MP244" t="s">
        <v>359</v>
      </c>
      <c r="MQ244">
        <v>0</v>
      </c>
      <c r="MR244">
        <v>0</v>
      </c>
      <c r="MS244">
        <v>0</v>
      </c>
      <c r="MT244">
        <v>0</v>
      </c>
      <c r="MW244" t="s">
        <v>359</v>
      </c>
      <c r="MX244">
        <v>0</v>
      </c>
      <c r="MY244">
        <v>0</v>
      </c>
      <c r="MZ244">
        <v>0</v>
      </c>
      <c r="NA244">
        <v>0</v>
      </c>
      <c r="ND244" t="s">
        <v>359</v>
      </c>
      <c r="NE244">
        <v>0</v>
      </c>
      <c r="NF244">
        <v>0</v>
      </c>
      <c r="NG244">
        <v>0</v>
      </c>
      <c r="NH244">
        <v>0</v>
      </c>
      <c r="NK244" t="s">
        <v>359</v>
      </c>
      <c r="NL244">
        <v>0</v>
      </c>
      <c r="NM244">
        <v>0</v>
      </c>
      <c r="NN244">
        <v>0</v>
      </c>
      <c r="NO244">
        <v>0</v>
      </c>
      <c r="NR244" t="s">
        <v>359</v>
      </c>
      <c r="NS244">
        <v>0</v>
      </c>
      <c r="NT244">
        <v>0</v>
      </c>
      <c r="NU244">
        <v>0</v>
      </c>
      <c r="NV244">
        <v>0</v>
      </c>
      <c r="NY244" t="s">
        <v>359</v>
      </c>
      <c r="NZ244">
        <v>0</v>
      </c>
      <c r="OA244">
        <v>0</v>
      </c>
      <c r="OB244">
        <v>0</v>
      </c>
      <c r="OC244">
        <v>0</v>
      </c>
      <c r="OF244" t="s">
        <v>359</v>
      </c>
      <c r="OG244">
        <v>0</v>
      </c>
      <c r="OH244">
        <v>0</v>
      </c>
      <c r="OI244">
        <v>0</v>
      </c>
      <c r="OJ244">
        <v>0</v>
      </c>
      <c r="OM244" t="s">
        <v>359</v>
      </c>
      <c r="ON244">
        <v>0</v>
      </c>
      <c r="OO244">
        <v>0</v>
      </c>
      <c r="OP244">
        <v>0</v>
      </c>
      <c r="OQ244">
        <v>0</v>
      </c>
      <c r="OT244" t="s">
        <v>359</v>
      </c>
      <c r="OU244">
        <v>0</v>
      </c>
      <c r="OV244">
        <v>0</v>
      </c>
      <c r="OW244">
        <v>0</v>
      </c>
      <c r="OX244">
        <v>0</v>
      </c>
      <c r="PA244" t="s">
        <v>359</v>
      </c>
      <c r="PB244">
        <v>0</v>
      </c>
      <c r="PC244">
        <v>0</v>
      </c>
      <c r="PD244">
        <v>0</v>
      </c>
      <c r="PE244">
        <v>0</v>
      </c>
      <c r="PH244" t="s">
        <v>359</v>
      </c>
      <c r="PI244">
        <v>0</v>
      </c>
      <c r="PJ244">
        <v>0</v>
      </c>
      <c r="PK244">
        <v>0</v>
      </c>
      <c r="PL244">
        <v>0</v>
      </c>
      <c r="PO244" t="s">
        <v>359</v>
      </c>
      <c r="PP244">
        <v>0</v>
      </c>
      <c r="PQ244">
        <v>0</v>
      </c>
      <c r="PR244">
        <v>0</v>
      </c>
      <c r="PS244">
        <v>0</v>
      </c>
      <c r="PV244" t="s">
        <v>359</v>
      </c>
      <c r="PW244">
        <v>0</v>
      </c>
      <c r="PX244">
        <v>0</v>
      </c>
      <c r="PY244">
        <v>0</v>
      </c>
      <c r="PZ244">
        <v>0</v>
      </c>
      <c r="QC244" t="s">
        <v>359</v>
      </c>
      <c r="QD244">
        <v>0</v>
      </c>
      <c r="QE244">
        <v>0</v>
      </c>
      <c r="QF244">
        <v>0</v>
      </c>
      <c r="QG244">
        <v>0</v>
      </c>
    </row>
    <row r="245" spans="1:449" x14ac:dyDescent="0.2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O245" t="s">
        <v>360</v>
      </c>
      <c r="BP245">
        <v>0</v>
      </c>
      <c r="BQ245">
        <v>0</v>
      </c>
      <c r="BR245">
        <v>0</v>
      </c>
      <c r="BS245">
        <v>0</v>
      </c>
      <c r="BV245" t="s">
        <v>360</v>
      </c>
      <c r="BW245">
        <v>0</v>
      </c>
      <c r="BX245">
        <v>0</v>
      </c>
      <c r="BY245">
        <v>0</v>
      </c>
      <c r="BZ245">
        <v>0</v>
      </c>
      <c r="CC245" t="s">
        <v>360</v>
      </c>
      <c r="CD245">
        <v>0</v>
      </c>
      <c r="CE245">
        <v>0</v>
      </c>
      <c r="CF245">
        <v>0</v>
      </c>
      <c r="CG245">
        <v>0</v>
      </c>
      <c r="CJ245" t="s">
        <v>360</v>
      </c>
      <c r="CK245">
        <v>0</v>
      </c>
      <c r="CL245">
        <v>0</v>
      </c>
      <c r="CM245">
        <v>0</v>
      </c>
      <c r="CN245">
        <v>0</v>
      </c>
      <c r="CQ245" t="s">
        <v>360</v>
      </c>
      <c r="CR245">
        <v>0</v>
      </c>
      <c r="CS245">
        <v>0</v>
      </c>
      <c r="CT245">
        <v>0</v>
      </c>
      <c r="CU245">
        <v>0</v>
      </c>
      <c r="CX245" t="s">
        <v>360</v>
      </c>
      <c r="CY245">
        <v>0</v>
      </c>
      <c r="CZ245">
        <v>0</v>
      </c>
      <c r="DA245">
        <v>0</v>
      </c>
      <c r="DB245">
        <v>0</v>
      </c>
      <c r="DE245" t="s">
        <v>360</v>
      </c>
      <c r="DF245">
        <v>0</v>
      </c>
      <c r="DG245">
        <v>0</v>
      </c>
      <c r="DH245">
        <v>0</v>
      </c>
      <c r="DI245">
        <v>0</v>
      </c>
      <c r="DL245" t="s">
        <v>360</v>
      </c>
      <c r="DM245">
        <v>0</v>
      </c>
      <c r="DN245">
        <v>0</v>
      </c>
      <c r="DO245">
        <v>0</v>
      </c>
      <c r="DP245">
        <v>0</v>
      </c>
      <c r="DS245" t="s">
        <v>360</v>
      </c>
      <c r="DT245">
        <v>0</v>
      </c>
      <c r="DU245">
        <v>0</v>
      </c>
      <c r="DV245">
        <v>0</v>
      </c>
      <c r="DW245">
        <v>0</v>
      </c>
      <c r="DZ245" t="s">
        <v>360</v>
      </c>
      <c r="EA245">
        <v>0</v>
      </c>
      <c r="EB245">
        <v>0</v>
      </c>
      <c r="EC245">
        <v>0</v>
      </c>
      <c r="ED245">
        <v>0</v>
      </c>
      <c r="EG245" t="s">
        <v>360</v>
      </c>
      <c r="EH245">
        <v>0</v>
      </c>
      <c r="EI245">
        <v>0</v>
      </c>
      <c r="EJ245">
        <v>0</v>
      </c>
      <c r="EK245">
        <v>0</v>
      </c>
      <c r="EN245" t="s">
        <v>360</v>
      </c>
      <c r="EO245">
        <v>0</v>
      </c>
      <c r="EP245">
        <v>0</v>
      </c>
      <c r="EQ245">
        <v>0</v>
      </c>
      <c r="ER245">
        <v>0</v>
      </c>
      <c r="EU245" t="s">
        <v>360</v>
      </c>
      <c r="EV245">
        <v>0</v>
      </c>
      <c r="EW245">
        <v>0</v>
      </c>
      <c r="EX245">
        <v>0</v>
      </c>
      <c r="EY245">
        <v>0</v>
      </c>
      <c r="FB245" t="s">
        <v>360</v>
      </c>
      <c r="FC245">
        <v>0</v>
      </c>
      <c r="FD245">
        <v>0</v>
      </c>
      <c r="FE245">
        <v>0</v>
      </c>
      <c r="FF245">
        <v>0</v>
      </c>
      <c r="FI245" t="s">
        <v>360</v>
      </c>
      <c r="FJ245">
        <v>0</v>
      </c>
      <c r="FK245">
        <v>0</v>
      </c>
      <c r="FL245">
        <v>0</v>
      </c>
      <c r="FM245">
        <v>0</v>
      </c>
      <c r="FP245" t="s">
        <v>360</v>
      </c>
      <c r="FQ245">
        <v>0</v>
      </c>
      <c r="FR245">
        <v>0</v>
      </c>
      <c r="FS245">
        <v>0</v>
      </c>
      <c r="FT245">
        <v>0</v>
      </c>
      <c r="FW245" t="s">
        <v>360</v>
      </c>
      <c r="FX245">
        <v>0</v>
      </c>
      <c r="FY245">
        <v>0</v>
      </c>
      <c r="FZ245">
        <v>0</v>
      </c>
      <c r="GA245">
        <v>0</v>
      </c>
      <c r="GD245" t="s">
        <v>360</v>
      </c>
      <c r="GE245">
        <v>0</v>
      </c>
      <c r="GF245">
        <v>0</v>
      </c>
      <c r="GG245">
        <v>0</v>
      </c>
      <c r="GH245">
        <v>0</v>
      </c>
      <c r="GK245" t="s">
        <v>360</v>
      </c>
      <c r="GL245">
        <v>0</v>
      </c>
      <c r="GM245">
        <v>0</v>
      </c>
      <c r="GN245">
        <v>0</v>
      </c>
      <c r="GO245">
        <v>0</v>
      </c>
      <c r="GR245" t="s">
        <v>360</v>
      </c>
      <c r="GS245">
        <v>0</v>
      </c>
      <c r="GT245">
        <v>0</v>
      </c>
      <c r="GU245">
        <v>0</v>
      </c>
      <c r="GV245">
        <v>0</v>
      </c>
      <c r="GY245" t="s">
        <v>360</v>
      </c>
      <c r="GZ245">
        <v>0</v>
      </c>
      <c r="HA245">
        <v>0</v>
      </c>
      <c r="HB245">
        <v>0</v>
      </c>
      <c r="HC245">
        <v>0</v>
      </c>
      <c r="HF245" t="s">
        <v>360</v>
      </c>
      <c r="HG245">
        <v>0</v>
      </c>
      <c r="HH245">
        <v>0</v>
      </c>
      <c r="HI245">
        <v>0</v>
      </c>
      <c r="HJ245">
        <v>0</v>
      </c>
      <c r="HM245" t="s">
        <v>360</v>
      </c>
      <c r="HN245">
        <v>0</v>
      </c>
      <c r="HO245">
        <v>0</v>
      </c>
      <c r="HP245">
        <v>0</v>
      </c>
      <c r="HQ245">
        <v>0</v>
      </c>
      <c r="HT245" t="s">
        <v>360</v>
      </c>
      <c r="HU245">
        <v>0</v>
      </c>
      <c r="HV245">
        <v>0</v>
      </c>
      <c r="HW245">
        <v>0</v>
      </c>
      <c r="HX245">
        <v>0</v>
      </c>
      <c r="IA245" t="s">
        <v>360</v>
      </c>
      <c r="IB245">
        <v>0</v>
      </c>
      <c r="IC245">
        <v>0</v>
      </c>
      <c r="ID245">
        <v>0</v>
      </c>
      <c r="IE245">
        <v>0</v>
      </c>
      <c r="IH245" t="s">
        <v>360</v>
      </c>
      <c r="II245">
        <v>0</v>
      </c>
      <c r="IJ245">
        <v>0</v>
      </c>
      <c r="IK245">
        <v>0</v>
      </c>
      <c r="IL245">
        <v>0</v>
      </c>
      <c r="IO245" t="s">
        <v>360</v>
      </c>
      <c r="IP245">
        <v>0</v>
      </c>
      <c r="IQ245">
        <v>0</v>
      </c>
      <c r="IR245">
        <v>0</v>
      </c>
      <c r="IS245">
        <v>0</v>
      </c>
      <c r="IV245" t="s">
        <v>360</v>
      </c>
      <c r="IW245">
        <v>0</v>
      </c>
      <c r="IX245">
        <v>0</v>
      </c>
      <c r="IY245">
        <v>0</v>
      </c>
      <c r="IZ245">
        <v>0</v>
      </c>
      <c r="JC245" t="s">
        <v>360</v>
      </c>
      <c r="JD245">
        <v>0</v>
      </c>
      <c r="JE245">
        <v>0</v>
      </c>
      <c r="JF245">
        <v>0</v>
      </c>
      <c r="JG245">
        <v>0</v>
      </c>
      <c r="JJ245" t="s">
        <v>360</v>
      </c>
      <c r="JK245">
        <v>0</v>
      </c>
      <c r="JL245">
        <v>0</v>
      </c>
      <c r="JM245">
        <v>0</v>
      </c>
      <c r="JN245">
        <v>0</v>
      </c>
      <c r="JQ245" t="s">
        <v>360</v>
      </c>
      <c r="JR245">
        <v>0</v>
      </c>
      <c r="JS245">
        <v>0</v>
      </c>
      <c r="JT245">
        <v>0</v>
      </c>
      <c r="JU245">
        <v>0</v>
      </c>
      <c r="JX245" t="s">
        <v>360</v>
      </c>
      <c r="JY245">
        <v>0</v>
      </c>
      <c r="JZ245">
        <v>0</v>
      </c>
      <c r="KA245">
        <v>0</v>
      </c>
      <c r="KB245">
        <v>0</v>
      </c>
      <c r="KE245" t="s">
        <v>360</v>
      </c>
      <c r="KF245">
        <v>0</v>
      </c>
      <c r="KG245">
        <v>0</v>
      </c>
      <c r="KH245">
        <v>0</v>
      </c>
      <c r="KI245">
        <v>0</v>
      </c>
      <c r="KL245" t="s">
        <v>360</v>
      </c>
      <c r="KM245">
        <v>0</v>
      </c>
      <c r="KN245">
        <v>0</v>
      </c>
      <c r="KO245">
        <v>0</v>
      </c>
      <c r="KP245">
        <v>0</v>
      </c>
      <c r="KS245" t="s">
        <v>360</v>
      </c>
      <c r="KT245">
        <v>0</v>
      </c>
      <c r="KU245">
        <v>0</v>
      </c>
      <c r="KV245">
        <v>0</v>
      </c>
      <c r="KW245">
        <v>0</v>
      </c>
      <c r="KZ245" t="s">
        <v>360</v>
      </c>
      <c r="LA245">
        <v>0</v>
      </c>
      <c r="LB245">
        <v>0</v>
      </c>
      <c r="LC245">
        <v>0</v>
      </c>
      <c r="LD245">
        <v>0</v>
      </c>
      <c r="LG245" t="s">
        <v>360</v>
      </c>
      <c r="LH245">
        <v>0</v>
      </c>
      <c r="LI245">
        <v>0</v>
      </c>
      <c r="LJ245">
        <v>0</v>
      </c>
      <c r="LK245">
        <v>0</v>
      </c>
      <c r="LN245" t="s">
        <v>360</v>
      </c>
      <c r="LO245">
        <v>0</v>
      </c>
      <c r="LP245">
        <v>0</v>
      </c>
      <c r="LQ245">
        <v>0</v>
      </c>
      <c r="LR245">
        <v>0</v>
      </c>
      <c r="LU245" t="s">
        <v>360</v>
      </c>
      <c r="LV245">
        <v>0</v>
      </c>
      <c r="LW245">
        <v>0</v>
      </c>
      <c r="LX245">
        <v>0</v>
      </c>
      <c r="LY245">
        <v>0</v>
      </c>
      <c r="MB245" t="s">
        <v>360</v>
      </c>
      <c r="MC245">
        <v>0</v>
      </c>
      <c r="MD245">
        <v>0</v>
      </c>
      <c r="ME245">
        <v>0</v>
      </c>
      <c r="MF245">
        <v>0</v>
      </c>
      <c r="MI245" t="s">
        <v>360</v>
      </c>
      <c r="MJ245">
        <v>0</v>
      </c>
      <c r="MK245">
        <v>0</v>
      </c>
      <c r="ML245">
        <v>0</v>
      </c>
      <c r="MM245">
        <v>0</v>
      </c>
      <c r="MP245" t="s">
        <v>360</v>
      </c>
      <c r="MQ245">
        <v>0</v>
      </c>
      <c r="MR245">
        <v>0</v>
      </c>
      <c r="MS245">
        <v>0</v>
      </c>
      <c r="MT245">
        <v>0</v>
      </c>
      <c r="MW245" t="s">
        <v>360</v>
      </c>
      <c r="MX245">
        <v>0</v>
      </c>
      <c r="MY245">
        <v>0</v>
      </c>
      <c r="MZ245">
        <v>0</v>
      </c>
      <c r="NA245">
        <v>0</v>
      </c>
      <c r="ND245" t="s">
        <v>360</v>
      </c>
      <c r="NE245">
        <v>0</v>
      </c>
      <c r="NF245">
        <v>0</v>
      </c>
      <c r="NG245">
        <v>0</v>
      </c>
      <c r="NH245">
        <v>0</v>
      </c>
      <c r="NK245" t="s">
        <v>360</v>
      </c>
      <c r="NL245">
        <v>0</v>
      </c>
      <c r="NM245">
        <v>0</v>
      </c>
      <c r="NN245">
        <v>0</v>
      </c>
      <c r="NO245">
        <v>0</v>
      </c>
      <c r="NR245" t="s">
        <v>360</v>
      </c>
      <c r="NS245">
        <v>0</v>
      </c>
      <c r="NT245">
        <v>0</v>
      </c>
      <c r="NU245">
        <v>0</v>
      </c>
      <c r="NV245">
        <v>0</v>
      </c>
      <c r="NY245" t="s">
        <v>360</v>
      </c>
      <c r="NZ245">
        <v>0</v>
      </c>
      <c r="OA245">
        <v>0</v>
      </c>
      <c r="OB245">
        <v>0</v>
      </c>
      <c r="OC245">
        <v>0</v>
      </c>
      <c r="OF245" t="s">
        <v>360</v>
      </c>
      <c r="OG245">
        <v>0</v>
      </c>
      <c r="OH245">
        <v>0</v>
      </c>
      <c r="OI245">
        <v>0</v>
      </c>
      <c r="OJ245">
        <v>0</v>
      </c>
      <c r="OM245" t="s">
        <v>360</v>
      </c>
      <c r="ON245">
        <v>0</v>
      </c>
      <c r="OO245">
        <v>0</v>
      </c>
      <c r="OP245">
        <v>0</v>
      </c>
      <c r="OQ245">
        <v>0</v>
      </c>
      <c r="OT245" t="s">
        <v>360</v>
      </c>
      <c r="OU245">
        <v>0</v>
      </c>
      <c r="OV245">
        <v>0</v>
      </c>
      <c r="OW245">
        <v>0</v>
      </c>
      <c r="OX245">
        <v>0</v>
      </c>
      <c r="PA245" t="s">
        <v>360</v>
      </c>
      <c r="PB245">
        <v>0</v>
      </c>
      <c r="PC245">
        <v>0</v>
      </c>
      <c r="PD245">
        <v>0</v>
      </c>
      <c r="PE245">
        <v>0</v>
      </c>
      <c r="PH245" t="s">
        <v>360</v>
      </c>
      <c r="PI245">
        <v>0</v>
      </c>
      <c r="PJ245">
        <v>0</v>
      </c>
      <c r="PK245">
        <v>0</v>
      </c>
      <c r="PL245">
        <v>0</v>
      </c>
      <c r="PO245" t="s">
        <v>360</v>
      </c>
      <c r="PP245">
        <v>0</v>
      </c>
      <c r="PQ245">
        <v>0</v>
      </c>
      <c r="PR245">
        <v>0</v>
      </c>
      <c r="PS245">
        <v>0</v>
      </c>
      <c r="PV245" t="s">
        <v>360</v>
      </c>
      <c r="PW245">
        <v>0</v>
      </c>
      <c r="PX245">
        <v>0</v>
      </c>
      <c r="PY245">
        <v>0</v>
      </c>
      <c r="PZ245">
        <v>0</v>
      </c>
      <c r="QC245" t="s">
        <v>360</v>
      </c>
      <c r="QD245">
        <v>0</v>
      </c>
      <c r="QE245">
        <v>0</v>
      </c>
      <c r="QF245">
        <v>0</v>
      </c>
      <c r="QG245">
        <v>0</v>
      </c>
    </row>
    <row r="246" spans="1:449" x14ac:dyDescent="0.25">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O246" t="s">
        <v>361</v>
      </c>
      <c r="BP246">
        <v>0</v>
      </c>
      <c r="BQ246">
        <v>0</v>
      </c>
      <c r="BR246">
        <v>0</v>
      </c>
      <c r="BS246">
        <v>0</v>
      </c>
      <c r="BV246" t="s">
        <v>361</v>
      </c>
      <c r="BW246">
        <v>0</v>
      </c>
      <c r="BX246">
        <v>0</v>
      </c>
      <c r="BY246">
        <v>0</v>
      </c>
      <c r="BZ246">
        <v>0</v>
      </c>
      <c r="CC246" t="s">
        <v>361</v>
      </c>
      <c r="CD246">
        <v>0</v>
      </c>
      <c r="CE246">
        <v>0</v>
      </c>
      <c r="CF246">
        <v>0</v>
      </c>
      <c r="CG246">
        <v>0</v>
      </c>
      <c r="CJ246" t="s">
        <v>361</v>
      </c>
      <c r="CK246">
        <v>0</v>
      </c>
      <c r="CL246">
        <v>0</v>
      </c>
      <c r="CM246">
        <v>0</v>
      </c>
      <c r="CN246">
        <v>0</v>
      </c>
      <c r="CQ246" t="s">
        <v>361</v>
      </c>
      <c r="CR246">
        <v>0</v>
      </c>
      <c r="CS246">
        <v>0</v>
      </c>
      <c r="CT246">
        <v>0</v>
      </c>
      <c r="CU246">
        <v>0</v>
      </c>
      <c r="CX246" t="s">
        <v>361</v>
      </c>
      <c r="CY246">
        <v>0</v>
      </c>
      <c r="CZ246">
        <v>0</v>
      </c>
      <c r="DA246">
        <v>0</v>
      </c>
      <c r="DB246">
        <v>0</v>
      </c>
      <c r="DE246" t="s">
        <v>361</v>
      </c>
      <c r="DF246">
        <v>0</v>
      </c>
      <c r="DG246">
        <v>0</v>
      </c>
      <c r="DH246">
        <v>0</v>
      </c>
      <c r="DI246">
        <v>0</v>
      </c>
      <c r="DL246" t="s">
        <v>361</v>
      </c>
      <c r="DM246">
        <v>0</v>
      </c>
      <c r="DN246">
        <v>0</v>
      </c>
      <c r="DO246">
        <v>0</v>
      </c>
      <c r="DP246">
        <v>0</v>
      </c>
      <c r="DS246" t="s">
        <v>361</v>
      </c>
      <c r="DT246">
        <v>0</v>
      </c>
      <c r="DU246">
        <v>0</v>
      </c>
      <c r="DV246">
        <v>0</v>
      </c>
      <c r="DW246">
        <v>0</v>
      </c>
      <c r="DZ246" t="s">
        <v>361</v>
      </c>
      <c r="EA246">
        <v>0</v>
      </c>
      <c r="EB246">
        <v>0</v>
      </c>
      <c r="EC246">
        <v>0</v>
      </c>
      <c r="ED246">
        <v>0</v>
      </c>
      <c r="EG246" t="s">
        <v>361</v>
      </c>
      <c r="EH246">
        <v>0</v>
      </c>
      <c r="EI246">
        <v>0</v>
      </c>
      <c r="EJ246">
        <v>0</v>
      </c>
      <c r="EK246">
        <v>0</v>
      </c>
      <c r="EN246" t="s">
        <v>361</v>
      </c>
      <c r="EO246">
        <v>0</v>
      </c>
      <c r="EP246">
        <v>0</v>
      </c>
      <c r="EQ246">
        <v>0</v>
      </c>
      <c r="ER246">
        <v>0</v>
      </c>
      <c r="EU246" t="s">
        <v>361</v>
      </c>
      <c r="EV246">
        <v>0</v>
      </c>
      <c r="EW246">
        <v>0</v>
      </c>
      <c r="EX246">
        <v>0</v>
      </c>
      <c r="EY246">
        <v>0</v>
      </c>
      <c r="FB246" t="s">
        <v>361</v>
      </c>
      <c r="FC246">
        <v>0</v>
      </c>
      <c r="FD246">
        <v>0</v>
      </c>
      <c r="FE246">
        <v>0</v>
      </c>
      <c r="FF246">
        <v>0</v>
      </c>
      <c r="FI246" t="s">
        <v>361</v>
      </c>
      <c r="FJ246">
        <v>0</v>
      </c>
      <c r="FK246">
        <v>0</v>
      </c>
      <c r="FL246">
        <v>0</v>
      </c>
      <c r="FM246">
        <v>0</v>
      </c>
      <c r="FP246" t="s">
        <v>361</v>
      </c>
      <c r="FQ246">
        <v>0</v>
      </c>
      <c r="FR246">
        <v>0</v>
      </c>
      <c r="FS246">
        <v>0</v>
      </c>
      <c r="FT246">
        <v>0</v>
      </c>
      <c r="FW246" t="s">
        <v>361</v>
      </c>
      <c r="FX246">
        <v>0</v>
      </c>
      <c r="FY246">
        <v>0</v>
      </c>
      <c r="FZ246">
        <v>0</v>
      </c>
      <c r="GA246">
        <v>0</v>
      </c>
      <c r="GD246" t="s">
        <v>361</v>
      </c>
      <c r="GE246">
        <v>0</v>
      </c>
      <c r="GF246">
        <v>0</v>
      </c>
      <c r="GG246">
        <v>0</v>
      </c>
      <c r="GH246">
        <v>0</v>
      </c>
      <c r="GK246" t="s">
        <v>361</v>
      </c>
      <c r="GL246">
        <v>0</v>
      </c>
      <c r="GM246">
        <v>0</v>
      </c>
      <c r="GN246">
        <v>0</v>
      </c>
      <c r="GO246">
        <v>0</v>
      </c>
      <c r="GR246" t="s">
        <v>361</v>
      </c>
      <c r="GS246">
        <v>0</v>
      </c>
      <c r="GT246">
        <v>0</v>
      </c>
      <c r="GU246">
        <v>0</v>
      </c>
      <c r="GV246">
        <v>0</v>
      </c>
      <c r="GY246" t="s">
        <v>361</v>
      </c>
      <c r="GZ246">
        <v>0</v>
      </c>
      <c r="HA246">
        <v>0</v>
      </c>
      <c r="HB246">
        <v>0</v>
      </c>
      <c r="HC246">
        <v>0</v>
      </c>
      <c r="HF246" t="s">
        <v>361</v>
      </c>
      <c r="HG246">
        <v>0</v>
      </c>
      <c r="HH246">
        <v>0</v>
      </c>
      <c r="HI246">
        <v>0</v>
      </c>
      <c r="HJ246">
        <v>0</v>
      </c>
      <c r="HM246" t="s">
        <v>361</v>
      </c>
      <c r="HN246">
        <v>0</v>
      </c>
      <c r="HO246">
        <v>0</v>
      </c>
      <c r="HP246">
        <v>0</v>
      </c>
      <c r="HQ246">
        <v>0</v>
      </c>
      <c r="HT246" t="s">
        <v>361</v>
      </c>
      <c r="HU246">
        <v>0</v>
      </c>
      <c r="HV246">
        <v>0</v>
      </c>
      <c r="HW246">
        <v>0</v>
      </c>
      <c r="HX246">
        <v>0</v>
      </c>
      <c r="IA246" t="s">
        <v>361</v>
      </c>
      <c r="IB246">
        <v>0</v>
      </c>
      <c r="IC246">
        <v>0</v>
      </c>
      <c r="ID246">
        <v>0</v>
      </c>
      <c r="IE246">
        <v>0</v>
      </c>
      <c r="IH246" t="s">
        <v>361</v>
      </c>
      <c r="II246">
        <v>0</v>
      </c>
      <c r="IJ246">
        <v>0</v>
      </c>
      <c r="IK246">
        <v>0</v>
      </c>
      <c r="IL246">
        <v>0</v>
      </c>
      <c r="IO246" t="s">
        <v>361</v>
      </c>
      <c r="IP246">
        <v>0</v>
      </c>
      <c r="IQ246">
        <v>0</v>
      </c>
      <c r="IR246">
        <v>0</v>
      </c>
      <c r="IS246">
        <v>0</v>
      </c>
      <c r="IV246" t="s">
        <v>361</v>
      </c>
      <c r="IW246">
        <v>0</v>
      </c>
      <c r="IX246">
        <v>0</v>
      </c>
      <c r="IY246">
        <v>0</v>
      </c>
      <c r="IZ246">
        <v>0</v>
      </c>
      <c r="JC246" t="s">
        <v>361</v>
      </c>
      <c r="JD246">
        <v>0</v>
      </c>
      <c r="JE246">
        <v>0</v>
      </c>
      <c r="JF246">
        <v>0</v>
      </c>
      <c r="JG246">
        <v>0</v>
      </c>
      <c r="JJ246" t="s">
        <v>361</v>
      </c>
      <c r="JK246">
        <v>0</v>
      </c>
      <c r="JL246">
        <v>0</v>
      </c>
      <c r="JM246">
        <v>0</v>
      </c>
      <c r="JN246">
        <v>0</v>
      </c>
      <c r="JQ246" t="s">
        <v>361</v>
      </c>
      <c r="JR246">
        <v>0</v>
      </c>
      <c r="JS246">
        <v>0</v>
      </c>
      <c r="JT246">
        <v>0</v>
      </c>
      <c r="JU246">
        <v>0</v>
      </c>
      <c r="JX246" t="s">
        <v>361</v>
      </c>
      <c r="JY246">
        <v>0</v>
      </c>
      <c r="JZ246">
        <v>0</v>
      </c>
      <c r="KA246">
        <v>0</v>
      </c>
      <c r="KB246">
        <v>0</v>
      </c>
      <c r="KE246" t="s">
        <v>361</v>
      </c>
      <c r="KF246">
        <v>0</v>
      </c>
      <c r="KG246">
        <v>0</v>
      </c>
      <c r="KH246">
        <v>0</v>
      </c>
      <c r="KI246">
        <v>0</v>
      </c>
      <c r="KL246" t="s">
        <v>361</v>
      </c>
      <c r="KM246">
        <v>0</v>
      </c>
      <c r="KN246">
        <v>0</v>
      </c>
      <c r="KO246">
        <v>0</v>
      </c>
      <c r="KP246">
        <v>0</v>
      </c>
      <c r="KS246" t="s">
        <v>361</v>
      </c>
      <c r="KT246">
        <v>0</v>
      </c>
      <c r="KU246">
        <v>0</v>
      </c>
      <c r="KV246">
        <v>0</v>
      </c>
      <c r="KW246">
        <v>0</v>
      </c>
      <c r="KZ246" t="s">
        <v>361</v>
      </c>
      <c r="LA246">
        <v>0</v>
      </c>
      <c r="LB246">
        <v>0</v>
      </c>
      <c r="LC246">
        <v>0</v>
      </c>
      <c r="LD246">
        <v>0</v>
      </c>
      <c r="LG246" t="s">
        <v>361</v>
      </c>
      <c r="LH246">
        <v>0</v>
      </c>
      <c r="LI246">
        <v>0</v>
      </c>
      <c r="LJ246">
        <v>0</v>
      </c>
      <c r="LK246">
        <v>0</v>
      </c>
      <c r="LN246" t="s">
        <v>361</v>
      </c>
      <c r="LO246">
        <v>0</v>
      </c>
      <c r="LP246">
        <v>0</v>
      </c>
      <c r="LQ246">
        <v>0</v>
      </c>
      <c r="LR246">
        <v>0</v>
      </c>
      <c r="LU246" t="s">
        <v>361</v>
      </c>
      <c r="LV246">
        <v>0</v>
      </c>
      <c r="LW246">
        <v>0</v>
      </c>
      <c r="LX246">
        <v>0</v>
      </c>
      <c r="LY246">
        <v>0</v>
      </c>
      <c r="MB246" t="s">
        <v>361</v>
      </c>
      <c r="MC246">
        <v>0</v>
      </c>
      <c r="MD246">
        <v>0</v>
      </c>
      <c r="ME246">
        <v>0</v>
      </c>
      <c r="MF246">
        <v>0</v>
      </c>
      <c r="MI246" t="s">
        <v>361</v>
      </c>
      <c r="MJ246">
        <v>0</v>
      </c>
      <c r="MK246">
        <v>0</v>
      </c>
      <c r="ML246">
        <v>0</v>
      </c>
      <c r="MM246">
        <v>0</v>
      </c>
      <c r="MP246" t="s">
        <v>361</v>
      </c>
      <c r="MQ246">
        <v>0</v>
      </c>
      <c r="MR246">
        <v>0</v>
      </c>
      <c r="MS246">
        <v>0</v>
      </c>
      <c r="MT246">
        <v>0</v>
      </c>
      <c r="MW246" t="s">
        <v>361</v>
      </c>
      <c r="MX246">
        <v>0</v>
      </c>
      <c r="MY246">
        <v>0</v>
      </c>
      <c r="MZ246">
        <v>0</v>
      </c>
      <c r="NA246">
        <v>0</v>
      </c>
      <c r="ND246" t="s">
        <v>361</v>
      </c>
      <c r="NE246">
        <v>0</v>
      </c>
      <c r="NF246">
        <v>0</v>
      </c>
      <c r="NG246">
        <v>0</v>
      </c>
      <c r="NH246">
        <v>0</v>
      </c>
      <c r="NK246" t="s">
        <v>361</v>
      </c>
      <c r="NL246">
        <v>0</v>
      </c>
      <c r="NM246">
        <v>0</v>
      </c>
      <c r="NN246">
        <v>0</v>
      </c>
      <c r="NO246">
        <v>0</v>
      </c>
      <c r="NR246" t="s">
        <v>361</v>
      </c>
      <c r="NS246">
        <v>0</v>
      </c>
      <c r="NT246">
        <v>0</v>
      </c>
      <c r="NU246">
        <v>0</v>
      </c>
      <c r="NV246">
        <v>0</v>
      </c>
      <c r="NY246" t="s">
        <v>361</v>
      </c>
      <c r="NZ246">
        <v>0</v>
      </c>
      <c r="OA246">
        <v>0</v>
      </c>
      <c r="OB246">
        <v>0</v>
      </c>
      <c r="OC246">
        <v>0</v>
      </c>
      <c r="OF246" t="s">
        <v>361</v>
      </c>
      <c r="OG246">
        <v>0</v>
      </c>
      <c r="OH246">
        <v>0</v>
      </c>
      <c r="OI246">
        <v>0</v>
      </c>
      <c r="OJ246">
        <v>0</v>
      </c>
      <c r="OM246" t="s">
        <v>361</v>
      </c>
      <c r="ON246">
        <v>0</v>
      </c>
      <c r="OO246">
        <v>0</v>
      </c>
      <c r="OP246">
        <v>0</v>
      </c>
      <c r="OQ246">
        <v>0</v>
      </c>
      <c r="OT246" t="s">
        <v>361</v>
      </c>
      <c r="OU246">
        <v>0</v>
      </c>
      <c r="OV246">
        <v>0</v>
      </c>
      <c r="OW246">
        <v>0</v>
      </c>
      <c r="OX246">
        <v>0</v>
      </c>
      <c r="PA246" t="s">
        <v>361</v>
      </c>
      <c r="PB246">
        <v>0</v>
      </c>
      <c r="PC246">
        <v>0</v>
      </c>
      <c r="PD246">
        <v>0</v>
      </c>
      <c r="PE246">
        <v>0</v>
      </c>
      <c r="PH246" t="s">
        <v>361</v>
      </c>
      <c r="PI246">
        <v>0</v>
      </c>
      <c r="PJ246">
        <v>0</v>
      </c>
      <c r="PK246">
        <v>0</v>
      </c>
      <c r="PL246">
        <v>0</v>
      </c>
      <c r="PO246" t="s">
        <v>361</v>
      </c>
      <c r="PP246">
        <v>0</v>
      </c>
      <c r="PQ246">
        <v>0</v>
      </c>
      <c r="PR246">
        <v>0</v>
      </c>
      <c r="PS246">
        <v>0</v>
      </c>
      <c r="PV246" t="s">
        <v>361</v>
      </c>
      <c r="PW246">
        <v>0</v>
      </c>
      <c r="PX246">
        <v>0</v>
      </c>
      <c r="PY246">
        <v>0</v>
      </c>
      <c r="PZ246">
        <v>0</v>
      </c>
      <c r="QC246" t="s">
        <v>361</v>
      </c>
      <c r="QD246">
        <v>0</v>
      </c>
      <c r="QE246">
        <v>0</v>
      </c>
      <c r="QF246">
        <v>0</v>
      </c>
      <c r="QG246">
        <v>0</v>
      </c>
    </row>
    <row r="247" spans="1:449" x14ac:dyDescent="0.2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O247" t="s">
        <v>362</v>
      </c>
      <c r="BP247">
        <v>0</v>
      </c>
      <c r="BQ247">
        <v>0</v>
      </c>
      <c r="BR247">
        <v>0</v>
      </c>
      <c r="BS247">
        <v>0</v>
      </c>
      <c r="BV247" t="s">
        <v>362</v>
      </c>
      <c r="BW247">
        <v>0</v>
      </c>
      <c r="BX247">
        <v>0</v>
      </c>
      <c r="BY247">
        <v>0</v>
      </c>
      <c r="BZ247">
        <v>0</v>
      </c>
      <c r="CC247" t="s">
        <v>362</v>
      </c>
      <c r="CD247">
        <v>0</v>
      </c>
      <c r="CE247">
        <v>0</v>
      </c>
      <c r="CF247">
        <v>0</v>
      </c>
      <c r="CG247">
        <v>0</v>
      </c>
      <c r="CJ247" t="s">
        <v>362</v>
      </c>
      <c r="CK247">
        <v>0</v>
      </c>
      <c r="CL247">
        <v>0</v>
      </c>
      <c r="CM247">
        <v>0</v>
      </c>
      <c r="CN247">
        <v>0</v>
      </c>
      <c r="CQ247" t="s">
        <v>362</v>
      </c>
      <c r="CR247">
        <v>0</v>
      </c>
      <c r="CS247">
        <v>0</v>
      </c>
      <c r="CT247">
        <v>0</v>
      </c>
      <c r="CU247">
        <v>0</v>
      </c>
      <c r="CX247" t="s">
        <v>362</v>
      </c>
      <c r="CY247">
        <v>0</v>
      </c>
      <c r="CZ247">
        <v>0</v>
      </c>
      <c r="DA247">
        <v>0</v>
      </c>
      <c r="DB247">
        <v>0</v>
      </c>
      <c r="DE247" t="s">
        <v>362</v>
      </c>
      <c r="DF247">
        <v>0</v>
      </c>
      <c r="DG247">
        <v>0</v>
      </c>
      <c r="DH247">
        <v>0</v>
      </c>
      <c r="DI247">
        <v>0</v>
      </c>
      <c r="DL247" t="s">
        <v>362</v>
      </c>
      <c r="DM247">
        <v>0</v>
      </c>
      <c r="DN247">
        <v>0</v>
      </c>
      <c r="DO247">
        <v>0</v>
      </c>
      <c r="DP247">
        <v>0</v>
      </c>
      <c r="DS247" t="s">
        <v>362</v>
      </c>
      <c r="DT247">
        <v>0</v>
      </c>
      <c r="DU247">
        <v>0</v>
      </c>
      <c r="DV247">
        <v>0</v>
      </c>
      <c r="DW247">
        <v>0</v>
      </c>
      <c r="DZ247" t="s">
        <v>362</v>
      </c>
      <c r="EA247">
        <v>0</v>
      </c>
      <c r="EB247">
        <v>0</v>
      </c>
      <c r="EC247">
        <v>0</v>
      </c>
      <c r="ED247">
        <v>0</v>
      </c>
      <c r="EG247" t="s">
        <v>362</v>
      </c>
      <c r="EH247">
        <v>0</v>
      </c>
      <c r="EI247">
        <v>0</v>
      </c>
      <c r="EJ247">
        <v>0</v>
      </c>
      <c r="EK247">
        <v>0</v>
      </c>
      <c r="EN247" t="s">
        <v>362</v>
      </c>
      <c r="EO247">
        <v>0</v>
      </c>
      <c r="EP247">
        <v>0</v>
      </c>
      <c r="EQ247">
        <v>0</v>
      </c>
      <c r="ER247">
        <v>0</v>
      </c>
      <c r="EU247" t="s">
        <v>362</v>
      </c>
      <c r="EV247">
        <v>0</v>
      </c>
      <c r="EW247">
        <v>0</v>
      </c>
      <c r="EX247">
        <v>0</v>
      </c>
      <c r="EY247">
        <v>0</v>
      </c>
      <c r="FB247" t="s">
        <v>362</v>
      </c>
      <c r="FC247">
        <v>0</v>
      </c>
      <c r="FD247">
        <v>0</v>
      </c>
      <c r="FE247">
        <v>0</v>
      </c>
      <c r="FF247">
        <v>0</v>
      </c>
      <c r="FI247" t="s">
        <v>362</v>
      </c>
      <c r="FJ247">
        <v>0</v>
      </c>
      <c r="FK247">
        <v>0</v>
      </c>
      <c r="FL247">
        <v>0</v>
      </c>
      <c r="FM247">
        <v>0</v>
      </c>
      <c r="FP247" t="s">
        <v>362</v>
      </c>
      <c r="FQ247">
        <v>0</v>
      </c>
      <c r="FR247">
        <v>0</v>
      </c>
      <c r="FS247">
        <v>0</v>
      </c>
      <c r="FT247">
        <v>0</v>
      </c>
      <c r="FW247" t="s">
        <v>362</v>
      </c>
      <c r="FX247">
        <v>0</v>
      </c>
      <c r="FY247">
        <v>0</v>
      </c>
      <c r="FZ247">
        <v>0</v>
      </c>
      <c r="GA247">
        <v>0</v>
      </c>
      <c r="GD247" t="s">
        <v>362</v>
      </c>
      <c r="GE247">
        <v>0</v>
      </c>
      <c r="GF247">
        <v>0</v>
      </c>
      <c r="GG247">
        <v>0</v>
      </c>
      <c r="GH247">
        <v>0</v>
      </c>
      <c r="GK247" t="s">
        <v>362</v>
      </c>
      <c r="GL247">
        <v>0</v>
      </c>
      <c r="GM247">
        <v>0</v>
      </c>
      <c r="GN247">
        <v>0</v>
      </c>
      <c r="GO247">
        <v>0</v>
      </c>
      <c r="GR247" t="s">
        <v>362</v>
      </c>
      <c r="GS247">
        <v>0</v>
      </c>
      <c r="GT247">
        <v>0</v>
      </c>
      <c r="GU247">
        <v>0</v>
      </c>
      <c r="GV247">
        <v>0</v>
      </c>
      <c r="GY247" t="s">
        <v>362</v>
      </c>
      <c r="GZ247">
        <v>0</v>
      </c>
      <c r="HA247">
        <v>0</v>
      </c>
      <c r="HB247">
        <v>0</v>
      </c>
      <c r="HC247">
        <v>0</v>
      </c>
      <c r="HF247" t="s">
        <v>362</v>
      </c>
      <c r="HG247">
        <v>0</v>
      </c>
      <c r="HH247">
        <v>0</v>
      </c>
      <c r="HI247">
        <v>0</v>
      </c>
      <c r="HJ247">
        <v>0</v>
      </c>
      <c r="HM247" t="s">
        <v>362</v>
      </c>
      <c r="HN247">
        <v>0</v>
      </c>
      <c r="HO247">
        <v>0</v>
      </c>
      <c r="HP247">
        <v>0</v>
      </c>
      <c r="HQ247">
        <v>0</v>
      </c>
      <c r="HT247" t="s">
        <v>362</v>
      </c>
      <c r="HU247">
        <v>0</v>
      </c>
      <c r="HV247">
        <v>0</v>
      </c>
      <c r="HW247">
        <v>0</v>
      </c>
      <c r="HX247">
        <v>0</v>
      </c>
      <c r="IA247" t="s">
        <v>362</v>
      </c>
      <c r="IB247">
        <v>0</v>
      </c>
      <c r="IC247">
        <v>0</v>
      </c>
      <c r="ID247">
        <v>0</v>
      </c>
      <c r="IE247">
        <v>0</v>
      </c>
      <c r="IH247" t="s">
        <v>362</v>
      </c>
      <c r="II247">
        <v>0</v>
      </c>
      <c r="IJ247">
        <v>0</v>
      </c>
      <c r="IK247">
        <v>0</v>
      </c>
      <c r="IL247">
        <v>0</v>
      </c>
      <c r="IO247" t="s">
        <v>362</v>
      </c>
      <c r="IP247">
        <v>0</v>
      </c>
      <c r="IQ247">
        <v>0</v>
      </c>
      <c r="IR247">
        <v>0</v>
      </c>
      <c r="IS247">
        <v>0</v>
      </c>
      <c r="IV247" t="s">
        <v>362</v>
      </c>
      <c r="IW247">
        <v>0</v>
      </c>
      <c r="IX247">
        <v>0</v>
      </c>
      <c r="IY247">
        <v>0</v>
      </c>
      <c r="IZ247">
        <v>0</v>
      </c>
      <c r="JC247" t="s">
        <v>362</v>
      </c>
      <c r="JD247">
        <v>0</v>
      </c>
      <c r="JE247">
        <v>0</v>
      </c>
      <c r="JF247">
        <v>0</v>
      </c>
      <c r="JG247">
        <v>0</v>
      </c>
      <c r="JJ247" t="s">
        <v>362</v>
      </c>
      <c r="JK247">
        <v>0</v>
      </c>
      <c r="JL247">
        <v>0</v>
      </c>
      <c r="JM247">
        <v>0</v>
      </c>
      <c r="JN247">
        <v>0</v>
      </c>
      <c r="JQ247" t="s">
        <v>362</v>
      </c>
      <c r="JR247">
        <v>0</v>
      </c>
      <c r="JS247">
        <v>0</v>
      </c>
      <c r="JT247">
        <v>0</v>
      </c>
      <c r="JU247">
        <v>0</v>
      </c>
      <c r="JX247" t="s">
        <v>362</v>
      </c>
      <c r="JY247">
        <v>0</v>
      </c>
      <c r="JZ247">
        <v>0</v>
      </c>
      <c r="KA247">
        <v>0</v>
      </c>
      <c r="KB247">
        <v>0</v>
      </c>
      <c r="KE247" t="s">
        <v>362</v>
      </c>
      <c r="KF247">
        <v>0</v>
      </c>
      <c r="KG247">
        <v>0</v>
      </c>
      <c r="KH247">
        <v>0</v>
      </c>
      <c r="KI247">
        <v>0</v>
      </c>
      <c r="KL247" t="s">
        <v>362</v>
      </c>
      <c r="KM247">
        <v>0</v>
      </c>
      <c r="KN247">
        <v>0</v>
      </c>
      <c r="KO247">
        <v>0</v>
      </c>
      <c r="KP247">
        <v>0</v>
      </c>
      <c r="KS247" t="s">
        <v>362</v>
      </c>
      <c r="KT247">
        <v>0</v>
      </c>
      <c r="KU247">
        <v>0</v>
      </c>
      <c r="KV247">
        <v>0</v>
      </c>
      <c r="KW247">
        <v>0</v>
      </c>
      <c r="KZ247" t="s">
        <v>362</v>
      </c>
      <c r="LA247">
        <v>0</v>
      </c>
      <c r="LB247">
        <v>0</v>
      </c>
      <c r="LC247">
        <v>0</v>
      </c>
      <c r="LD247">
        <v>0</v>
      </c>
      <c r="LG247" t="s">
        <v>362</v>
      </c>
      <c r="LH247">
        <v>0</v>
      </c>
      <c r="LI247">
        <v>0</v>
      </c>
      <c r="LJ247">
        <v>0</v>
      </c>
      <c r="LK247">
        <v>0</v>
      </c>
      <c r="LN247" t="s">
        <v>362</v>
      </c>
      <c r="LO247">
        <v>0</v>
      </c>
      <c r="LP247">
        <v>0</v>
      </c>
      <c r="LQ247">
        <v>0</v>
      </c>
      <c r="LR247">
        <v>0</v>
      </c>
      <c r="LU247" t="s">
        <v>362</v>
      </c>
      <c r="LV247">
        <v>0</v>
      </c>
      <c r="LW247">
        <v>0</v>
      </c>
      <c r="LX247">
        <v>0</v>
      </c>
      <c r="LY247">
        <v>0</v>
      </c>
      <c r="MB247" t="s">
        <v>362</v>
      </c>
      <c r="MC247">
        <v>0</v>
      </c>
      <c r="MD247">
        <v>0</v>
      </c>
      <c r="ME247">
        <v>0</v>
      </c>
      <c r="MF247">
        <v>0</v>
      </c>
      <c r="MI247" t="s">
        <v>362</v>
      </c>
      <c r="MJ247">
        <v>0</v>
      </c>
      <c r="MK247">
        <v>0</v>
      </c>
      <c r="ML247">
        <v>0</v>
      </c>
      <c r="MM247">
        <v>0</v>
      </c>
      <c r="MP247" t="s">
        <v>362</v>
      </c>
      <c r="MQ247">
        <v>0</v>
      </c>
      <c r="MR247">
        <v>0</v>
      </c>
      <c r="MS247">
        <v>0</v>
      </c>
      <c r="MT247">
        <v>0</v>
      </c>
      <c r="MW247" t="s">
        <v>362</v>
      </c>
      <c r="MX247">
        <v>0</v>
      </c>
      <c r="MY247">
        <v>0</v>
      </c>
      <c r="MZ247">
        <v>0</v>
      </c>
      <c r="NA247">
        <v>0</v>
      </c>
      <c r="ND247" t="s">
        <v>362</v>
      </c>
      <c r="NE247">
        <v>0</v>
      </c>
      <c r="NF247">
        <v>0</v>
      </c>
      <c r="NG247">
        <v>0</v>
      </c>
      <c r="NH247">
        <v>0</v>
      </c>
      <c r="NK247" t="s">
        <v>362</v>
      </c>
      <c r="NL247">
        <v>0</v>
      </c>
      <c r="NM247">
        <v>0</v>
      </c>
      <c r="NN247">
        <v>0</v>
      </c>
      <c r="NO247">
        <v>0</v>
      </c>
      <c r="NR247" t="s">
        <v>362</v>
      </c>
      <c r="NS247">
        <v>0</v>
      </c>
      <c r="NT247">
        <v>0</v>
      </c>
      <c r="NU247">
        <v>0</v>
      </c>
      <c r="NV247">
        <v>0</v>
      </c>
      <c r="NY247" t="s">
        <v>362</v>
      </c>
      <c r="NZ247">
        <v>0</v>
      </c>
      <c r="OA247">
        <v>0</v>
      </c>
      <c r="OB247">
        <v>0</v>
      </c>
      <c r="OC247">
        <v>0</v>
      </c>
      <c r="OF247" t="s">
        <v>362</v>
      </c>
      <c r="OG247">
        <v>0</v>
      </c>
      <c r="OH247">
        <v>0</v>
      </c>
      <c r="OI247">
        <v>0</v>
      </c>
      <c r="OJ247">
        <v>0</v>
      </c>
      <c r="OM247" t="s">
        <v>362</v>
      </c>
      <c r="ON247">
        <v>0</v>
      </c>
      <c r="OO247">
        <v>0</v>
      </c>
      <c r="OP247">
        <v>0</v>
      </c>
      <c r="OQ247">
        <v>0</v>
      </c>
      <c r="OT247" t="s">
        <v>362</v>
      </c>
      <c r="OU247">
        <v>0</v>
      </c>
      <c r="OV247">
        <v>0</v>
      </c>
      <c r="OW247">
        <v>0</v>
      </c>
      <c r="OX247">
        <v>0</v>
      </c>
      <c r="PA247" t="s">
        <v>362</v>
      </c>
      <c r="PB247">
        <v>0</v>
      </c>
      <c r="PC247">
        <v>0</v>
      </c>
      <c r="PD247">
        <v>0</v>
      </c>
      <c r="PE247">
        <v>0</v>
      </c>
      <c r="PH247" t="s">
        <v>362</v>
      </c>
      <c r="PI247">
        <v>0</v>
      </c>
      <c r="PJ247">
        <v>0</v>
      </c>
      <c r="PK247">
        <v>0</v>
      </c>
      <c r="PL247">
        <v>0</v>
      </c>
      <c r="PO247" t="s">
        <v>362</v>
      </c>
      <c r="PP247">
        <v>0</v>
      </c>
      <c r="PQ247">
        <v>0</v>
      </c>
      <c r="PR247">
        <v>0</v>
      </c>
      <c r="PS247">
        <v>0</v>
      </c>
      <c r="PV247" t="s">
        <v>362</v>
      </c>
      <c r="PW247">
        <v>0</v>
      </c>
      <c r="PX247">
        <v>0</v>
      </c>
      <c r="PY247">
        <v>0</v>
      </c>
      <c r="PZ247">
        <v>0</v>
      </c>
      <c r="QC247" t="s">
        <v>362</v>
      </c>
      <c r="QD247">
        <v>0</v>
      </c>
      <c r="QE247">
        <v>0</v>
      </c>
      <c r="QF247">
        <v>0</v>
      </c>
      <c r="QG247">
        <v>0</v>
      </c>
    </row>
    <row r="248" spans="1:449" x14ac:dyDescent="0.2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O248" t="s">
        <v>363</v>
      </c>
      <c r="BP248">
        <v>0</v>
      </c>
      <c r="BQ248">
        <v>0</v>
      </c>
      <c r="BR248">
        <v>0</v>
      </c>
      <c r="BS248">
        <v>0</v>
      </c>
      <c r="BV248" t="s">
        <v>363</v>
      </c>
      <c r="BW248">
        <v>0</v>
      </c>
      <c r="BX248">
        <v>0</v>
      </c>
      <c r="BY248">
        <v>0</v>
      </c>
      <c r="BZ248">
        <v>0</v>
      </c>
      <c r="CC248" t="s">
        <v>363</v>
      </c>
      <c r="CD248">
        <v>0</v>
      </c>
      <c r="CE248">
        <v>0</v>
      </c>
      <c r="CF248">
        <v>0</v>
      </c>
      <c r="CG248">
        <v>0</v>
      </c>
      <c r="CJ248" t="s">
        <v>363</v>
      </c>
      <c r="CK248">
        <v>0</v>
      </c>
      <c r="CL248">
        <v>0</v>
      </c>
      <c r="CM248">
        <v>0</v>
      </c>
      <c r="CN248">
        <v>0</v>
      </c>
      <c r="CQ248" t="s">
        <v>363</v>
      </c>
      <c r="CR248">
        <v>0</v>
      </c>
      <c r="CS248">
        <v>0</v>
      </c>
      <c r="CT248">
        <v>0</v>
      </c>
      <c r="CU248">
        <v>0</v>
      </c>
      <c r="CX248" t="s">
        <v>363</v>
      </c>
      <c r="CY248">
        <v>0</v>
      </c>
      <c r="CZ248">
        <v>0</v>
      </c>
      <c r="DA248">
        <v>0</v>
      </c>
      <c r="DB248">
        <v>0</v>
      </c>
      <c r="DE248" t="s">
        <v>363</v>
      </c>
      <c r="DF248">
        <v>0</v>
      </c>
      <c r="DG248">
        <v>0</v>
      </c>
      <c r="DH248">
        <v>0</v>
      </c>
      <c r="DI248">
        <v>0</v>
      </c>
      <c r="DL248" t="s">
        <v>363</v>
      </c>
      <c r="DM248">
        <v>0</v>
      </c>
      <c r="DN248">
        <v>0</v>
      </c>
      <c r="DO248">
        <v>0</v>
      </c>
      <c r="DP248">
        <v>0</v>
      </c>
      <c r="DS248" t="s">
        <v>363</v>
      </c>
      <c r="DT248">
        <v>0</v>
      </c>
      <c r="DU248">
        <v>0</v>
      </c>
      <c r="DV248">
        <v>0</v>
      </c>
      <c r="DW248">
        <v>0</v>
      </c>
      <c r="DZ248" t="s">
        <v>363</v>
      </c>
      <c r="EA248">
        <v>0</v>
      </c>
      <c r="EB248">
        <v>0</v>
      </c>
      <c r="EC248">
        <v>0</v>
      </c>
      <c r="ED248">
        <v>0</v>
      </c>
      <c r="EG248" t="s">
        <v>363</v>
      </c>
      <c r="EH248">
        <v>0</v>
      </c>
      <c r="EI248">
        <v>0</v>
      </c>
      <c r="EJ248">
        <v>0</v>
      </c>
      <c r="EK248">
        <v>0</v>
      </c>
      <c r="EN248" t="s">
        <v>363</v>
      </c>
      <c r="EO248">
        <v>0</v>
      </c>
      <c r="EP248">
        <v>0</v>
      </c>
      <c r="EQ248">
        <v>0</v>
      </c>
      <c r="ER248">
        <v>0</v>
      </c>
      <c r="EU248" t="s">
        <v>363</v>
      </c>
      <c r="EV248">
        <v>0</v>
      </c>
      <c r="EW248">
        <v>0</v>
      </c>
      <c r="EX248">
        <v>0</v>
      </c>
      <c r="EY248">
        <v>0</v>
      </c>
      <c r="FB248" t="s">
        <v>363</v>
      </c>
      <c r="FC248">
        <v>0</v>
      </c>
      <c r="FD248">
        <v>0</v>
      </c>
      <c r="FE248">
        <v>0</v>
      </c>
      <c r="FF248">
        <v>0</v>
      </c>
      <c r="FI248" t="s">
        <v>363</v>
      </c>
      <c r="FJ248">
        <v>0</v>
      </c>
      <c r="FK248">
        <v>0</v>
      </c>
      <c r="FL248">
        <v>0</v>
      </c>
      <c r="FM248">
        <v>0</v>
      </c>
      <c r="FP248" t="s">
        <v>363</v>
      </c>
      <c r="FQ248">
        <v>0</v>
      </c>
      <c r="FR248">
        <v>0</v>
      </c>
      <c r="FS248">
        <v>0</v>
      </c>
      <c r="FT248">
        <v>0</v>
      </c>
      <c r="FW248" t="s">
        <v>363</v>
      </c>
      <c r="FX248">
        <v>0</v>
      </c>
      <c r="FY248">
        <v>0</v>
      </c>
      <c r="FZ248">
        <v>0</v>
      </c>
      <c r="GA248">
        <v>0</v>
      </c>
      <c r="GD248" t="s">
        <v>363</v>
      </c>
      <c r="GE248">
        <v>0</v>
      </c>
      <c r="GF248">
        <v>0</v>
      </c>
      <c r="GG248">
        <v>0</v>
      </c>
      <c r="GH248">
        <v>0</v>
      </c>
      <c r="GK248" t="s">
        <v>363</v>
      </c>
      <c r="GL248">
        <v>0</v>
      </c>
      <c r="GM248">
        <v>0</v>
      </c>
      <c r="GN248">
        <v>0</v>
      </c>
      <c r="GO248">
        <v>0</v>
      </c>
      <c r="GR248" t="s">
        <v>363</v>
      </c>
      <c r="GS248">
        <v>0</v>
      </c>
      <c r="GT248">
        <v>0</v>
      </c>
      <c r="GU248">
        <v>0</v>
      </c>
      <c r="GV248">
        <v>0</v>
      </c>
      <c r="GY248" t="s">
        <v>363</v>
      </c>
      <c r="GZ248">
        <v>0</v>
      </c>
      <c r="HA248">
        <v>0</v>
      </c>
      <c r="HB248">
        <v>0</v>
      </c>
      <c r="HC248">
        <v>0</v>
      </c>
      <c r="HF248" t="s">
        <v>363</v>
      </c>
      <c r="HG248">
        <v>0</v>
      </c>
      <c r="HH248">
        <v>0</v>
      </c>
      <c r="HI248">
        <v>0</v>
      </c>
      <c r="HJ248">
        <v>0</v>
      </c>
      <c r="HM248" t="s">
        <v>363</v>
      </c>
      <c r="HN248">
        <v>0</v>
      </c>
      <c r="HO248">
        <v>0</v>
      </c>
      <c r="HP248">
        <v>0</v>
      </c>
      <c r="HQ248">
        <v>0</v>
      </c>
      <c r="HT248" t="s">
        <v>363</v>
      </c>
      <c r="HU248">
        <v>0</v>
      </c>
      <c r="HV248">
        <v>0</v>
      </c>
      <c r="HW248">
        <v>0</v>
      </c>
      <c r="HX248">
        <v>0</v>
      </c>
      <c r="IA248" t="s">
        <v>363</v>
      </c>
      <c r="IB248">
        <v>0</v>
      </c>
      <c r="IC248">
        <v>0</v>
      </c>
      <c r="ID248">
        <v>0</v>
      </c>
      <c r="IE248">
        <v>0</v>
      </c>
      <c r="IH248" t="s">
        <v>363</v>
      </c>
      <c r="II248">
        <v>0</v>
      </c>
      <c r="IJ248">
        <v>0</v>
      </c>
      <c r="IK248">
        <v>0</v>
      </c>
      <c r="IL248">
        <v>0</v>
      </c>
      <c r="IO248" t="s">
        <v>363</v>
      </c>
      <c r="IP248">
        <v>0</v>
      </c>
      <c r="IQ248">
        <v>0</v>
      </c>
      <c r="IR248">
        <v>0</v>
      </c>
      <c r="IS248">
        <v>0</v>
      </c>
      <c r="IV248" t="s">
        <v>363</v>
      </c>
      <c r="IW248">
        <v>0</v>
      </c>
      <c r="IX248">
        <v>0</v>
      </c>
      <c r="IY248">
        <v>0</v>
      </c>
      <c r="IZ248">
        <v>0</v>
      </c>
      <c r="JC248" t="s">
        <v>363</v>
      </c>
      <c r="JD248">
        <v>0</v>
      </c>
      <c r="JE248">
        <v>0</v>
      </c>
      <c r="JF248">
        <v>0</v>
      </c>
      <c r="JG248">
        <v>0</v>
      </c>
      <c r="JJ248" t="s">
        <v>363</v>
      </c>
      <c r="JK248">
        <v>0</v>
      </c>
      <c r="JL248">
        <v>0</v>
      </c>
      <c r="JM248">
        <v>0</v>
      </c>
      <c r="JN248">
        <v>0</v>
      </c>
      <c r="JQ248" t="s">
        <v>363</v>
      </c>
      <c r="JR248">
        <v>0</v>
      </c>
      <c r="JS248">
        <v>0</v>
      </c>
      <c r="JT248">
        <v>0</v>
      </c>
      <c r="JU248">
        <v>0</v>
      </c>
      <c r="JX248" t="s">
        <v>363</v>
      </c>
      <c r="JY248">
        <v>0</v>
      </c>
      <c r="JZ248">
        <v>0</v>
      </c>
      <c r="KA248">
        <v>0</v>
      </c>
      <c r="KB248">
        <v>0</v>
      </c>
      <c r="KE248" t="s">
        <v>363</v>
      </c>
      <c r="KF248">
        <v>0</v>
      </c>
      <c r="KG248">
        <v>0</v>
      </c>
      <c r="KH248">
        <v>0</v>
      </c>
      <c r="KI248">
        <v>0</v>
      </c>
      <c r="KL248" t="s">
        <v>363</v>
      </c>
      <c r="KM248">
        <v>0</v>
      </c>
      <c r="KN248">
        <v>0</v>
      </c>
      <c r="KO248">
        <v>0</v>
      </c>
      <c r="KP248">
        <v>0</v>
      </c>
      <c r="KS248" t="s">
        <v>363</v>
      </c>
      <c r="KT248">
        <v>0</v>
      </c>
      <c r="KU248">
        <v>0</v>
      </c>
      <c r="KV248">
        <v>0</v>
      </c>
      <c r="KW248">
        <v>0</v>
      </c>
      <c r="KZ248" t="s">
        <v>363</v>
      </c>
      <c r="LA248">
        <v>0</v>
      </c>
      <c r="LB248">
        <v>0</v>
      </c>
      <c r="LC248">
        <v>0</v>
      </c>
      <c r="LD248">
        <v>0</v>
      </c>
      <c r="LG248" t="s">
        <v>363</v>
      </c>
      <c r="LH248">
        <v>0</v>
      </c>
      <c r="LI248">
        <v>0</v>
      </c>
      <c r="LJ248">
        <v>0</v>
      </c>
      <c r="LK248">
        <v>0</v>
      </c>
      <c r="LN248" t="s">
        <v>363</v>
      </c>
      <c r="LO248">
        <v>0</v>
      </c>
      <c r="LP248">
        <v>0</v>
      </c>
      <c r="LQ248">
        <v>0</v>
      </c>
      <c r="LR248">
        <v>0</v>
      </c>
      <c r="LU248" t="s">
        <v>363</v>
      </c>
      <c r="LV248">
        <v>0</v>
      </c>
      <c r="LW248">
        <v>0</v>
      </c>
      <c r="LX248">
        <v>0</v>
      </c>
      <c r="LY248">
        <v>0</v>
      </c>
      <c r="MB248" t="s">
        <v>363</v>
      </c>
      <c r="MC248">
        <v>0</v>
      </c>
      <c r="MD248">
        <v>0</v>
      </c>
      <c r="ME248">
        <v>0</v>
      </c>
      <c r="MF248">
        <v>0</v>
      </c>
      <c r="MI248" t="s">
        <v>363</v>
      </c>
      <c r="MJ248">
        <v>0</v>
      </c>
      <c r="MK248">
        <v>0</v>
      </c>
      <c r="ML248">
        <v>0</v>
      </c>
      <c r="MM248">
        <v>0</v>
      </c>
      <c r="MP248" t="s">
        <v>363</v>
      </c>
      <c r="MQ248">
        <v>0</v>
      </c>
      <c r="MR248">
        <v>0</v>
      </c>
      <c r="MS248">
        <v>0</v>
      </c>
      <c r="MT248">
        <v>0</v>
      </c>
      <c r="MW248" t="s">
        <v>363</v>
      </c>
      <c r="MX248">
        <v>0</v>
      </c>
      <c r="MY248">
        <v>0</v>
      </c>
      <c r="MZ248">
        <v>0</v>
      </c>
      <c r="NA248">
        <v>0</v>
      </c>
      <c r="ND248" t="s">
        <v>363</v>
      </c>
      <c r="NE248">
        <v>0</v>
      </c>
      <c r="NF248">
        <v>0</v>
      </c>
      <c r="NG248">
        <v>0</v>
      </c>
      <c r="NH248">
        <v>0</v>
      </c>
      <c r="NK248" t="s">
        <v>363</v>
      </c>
      <c r="NL248">
        <v>0</v>
      </c>
      <c r="NM248">
        <v>0</v>
      </c>
      <c r="NN248">
        <v>0</v>
      </c>
      <c r="NO248">
        <v>0</v>
      </c>
      <c r="NR248" t="s">
        <v>363</v>
      </c>
      <c r="NS248">
        <v>0</v>
      </c>
      <c r="NT248">
        <v>0</v>
      </c>
      <c r="NU248">
        <v>0</v>
      </c>
      <c r="NV248">
        <v>0</v>
      </c>
      <c r="NY248" t="s">
        <v>363</v>
      </c>
      <c r="NZ248">
        <v>0</v>
      </c>
      <c r="OA248">
        <v>0</v>
      </c>
      <c r="OB248">
        <v>0</v>
      </c>
      <c r="OC248">
        <v>0</v>
      </c>
      <c r="OF248" t="s">
        <v>363</v>
      </c>
      <c r="OG248">
        <v>0</v>
      </c>
      <c r="OH248">
        <v>0</v>
      </c>
      <c r="OI248">
        <v>0</v>
      </c>
      <c r="OJ248">
        <v>0</v>
      </c>
      <c r="OM248" t="s">
        <v>363</v>
      </c>
      <c r="ON248">
        <v>0</v>
      </c>
      <c r="OO248">
        <v>0</v>
      </c>
      <c r="OP248">
        <v>0</v>
      </c>
      <c r="OQ248">
        <v>0</v>
      </c>
      <c r="OT248" t="s">
        <v>363</v>
      </c>
      <c r="OU248">
        <v>0</v>
      </c>
      <c r="OV248">
        <v>0</v>
      </c>
      <c r="OW248">
        <v>0</v>
      </c>
      <c r="OX248">
        <v>0</v>
      </c>
      <c r="PA248" t="s">
        <v>363</v>
      </c>
      <c r="PB248">
        <v>0</v>
      </c>
      <c r="PC248">
        <v>0</v>
      </c>
      <c r="PD248">
        <v>0</v>
      </c>
      <c r="PE248">
        <v>0</v>
      </c>
      <c r="PH248" t="s">
        <v>363</v>
      </c>
      <c r="PI248">
        <v>0</v>
      </c>
      <c r="PJ248">
        <v>0</v>
      </c>
      <c r="PK248">
        <v>0</v>
      </c>
      <c r="PL248">
        <v>0</v>
      </c>
      <c r="PO248" t="s">
        <v>363</v>
      </c>
      <c r="PP248">
        <v>0</v>
      </c>
      <c r="PQ248">
        <v>0</v>
      </c>
      <c r="PR248">
        <v>0</v>
      </c>
      <c r="PS248">
        <v>0</v>
      </c>
      <c r="PV248" t="s">
        <v>363</v>
      </c>
      <c r="PW248">
        <v>0</v>
      </c>
      <c r="PX248">
        <v>0</v>
      </c>
      <c r="PY248">
        <v>0</v>
      </c>
      <c r="PZ248">
        <v>0</v>
      </c>
      <c r="QC248" t="s">
        <v>363</v>
      </c>
      <c r="QD248">
        <v>0</v>
      </c>
      <c r="QE248">
        <v>0</v>
      </c>
      <c r="QF248">
        <v>0</v>
      </c>
      <c r="QG248">
        <v>0</v>
      </c>
    </row>
    <row r="249" spans="1:449" x14ac:dyDescent="0.2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O249" t="s">
        <v>364</v>
      </c>
      <c r="BP249">
        <v>0</v>
      </c>
      <c r="BQ249">
        <v>0</v>
      </c>
      <c r="BR249">
        <v>0</v>
      </c>
      <c r="BS249">
        <v>0</v>
      </c>
      <c r="BV249" t="s">
        <v>364</v>
      </c>
      <c r="BW249">
        <v>0</v>
      </c>
      <c r="BX249">
        <v>0</v>
      </c>
      <c r="BY249">
        <v>0</v>
      </c>
      <c r="BZ249">
        <v>0</v>
      </c>
      <c r="CC249" t="s">
        <v>364</v>
      </c>
      <c r="CD249">
        <v>0</v>
      </c>
      <c r="CE249">
        <v>0</v>
      </c>
      <c r="CF249">
        <v>0</v>
      </c>
      <c r="CG249">
        <v>0</v>
      </c>
      <c r="CJ249" t="s">
        <v>364</v>
      </c>
      <c r="CK249">
        <v>0</v>
      </c>
      <c r="CL249">
        <v>0</v>
      </c>
      <c r="CM249">
        <v>0</v>
      </c>
      <c r="CN249">
        <v>0</v>
      </c>
      <c r="CQ249" t="s">
        <v>364</v>
      </c>
      <c r="CR249">
        <v>0</v>
      </c>
      <c r="CS249">
        <v>0</v>
      </c>
      <c r="CT249">
        <v>0</v>
      </c>
      <c r="CU249">
        <v>0</v>
      </c>
      <c r="CX249" t="s">
        <v>364</v>
      </c>
      <c r="CY249">
        <v>0</v>
      </c>
      <c r="CZ249">
        <v>0</v>
      </c>
      <c r="DA249">
        <v>0</v>
      </c>
      <c r="DB249">
        <v>0</v>
      </c>
      <c r="DE249" t="s">
        <v>364</v>
      </c>
      <c r="DF249">
        <v>0</v>
      </c>
      <c r="DG249">
        <v>0</v>
      </c>
      <c r="DH249">
        <v>0</v>
      </c>
      <c r="DI249">
        <v>0</v>
      </c>
      <c r="DL249" t="s">
        <v>364</v>
      </c>
      <c r="DM249">
        <v>0</v>
      </c>
      <c r="DN249">
        <v>0</v>
      </c>
      <c r="DO249">
        <v>0</v>
      </c>
      <c r="DP249">
        <v>0</v>
      </c>
      <c r="DS249" t="s">
        <v>364</v>
      </c>
      <c r="DT249">
        <v>0</v>
      </c>
      <c r="DU249">
        <v>0</v>
      </c>
      <c r="DV249">
        <v>0</v>
      </c>
      <c r="DW249">
        <v>0</v>
      </c>
      <c r="DZ249" t="s">
        <v>364</v>
      </c>
      <c r="EA249">
        <v>0</v>
      </c>
      <c r="EB249">
        <v>0</v>
      </c>
      <c r="EC249">
        <v>0</v>
      </c>
      <c r="ED249">
        <v>0</v>
      </c>
      <c r="EG249" t="s">
        <v>364</v>
      </c>
      <c r="EH249">
        <v>0</v>
      </c>
      <c r="EI249">
        <v>0</v>
      </c>
      <c r="EJ249">
        <v>0</v>
      </c>
      <c r="EK249">
        <v>0</v>
      </c>
      <c r="EN249" t="s">
        <v>364</v>
      </c>
      <c r="EO249">
        <v>0</v>
      </c>
      <c r="EP249">
        <v>0</v>
      </c>
      <c r="EQ249">
        <v>0</v>
      </c>
      <c r="ER249">
        <v>0</v>
      </c>
      <c r="EU249" t="s">
        <v>364</v>
      </c>
      <c r="EV249">
        <v>0</v>
      </c>
      <c r="EW249">
        <v>0</v>
      </c>
      <c r="EX249">
        <v>0</v>
      </c>
      <c r="EY249">
        <v>0</v>
      </c>
      <c r="FB249" t="s">
        <v>364</v>
      </c>
      <c r="FC249">
        <v>0</v>
      </c>
      <c r="FD249">
        <v>0</v>
      </c>
      <c r="FE249">
        <v>0</v>
      </c>
      <c r="FF249">
        <v>0</v>
      </c>
      <c r="FI249" t="s">
        <v>364</v>
      </c>
      <c r="FJ249">
        <v>0</v>
      </c>
      <c r="FK249">
        <v>0</v>
      </c>
      <c r="FL249">
        <v>0</v>
      </c>
      <c r="FM249">
        <v>0</v>
      </c>
      <c r="FP249" t="s">
        <v>364</v>
      </c>
      <c r="FQ249">
        <v>0</v>
      </c>
      <c r="FR249">
        <v>0</v>
      </c>
      <c r="FS249">
        <v>0</v>
      </c>
      <c r="FT249">
        <v>0</v>
      </c>
      <c r="FW249" t="s">
        <v>364</v>
      </c>
      <c r="FX249">
        <v>0</v>
      </c>
      <c r="FY249">
        <v>0</v>
      </c>
      <c r="FZ249">
        <v>0</v>
      </c>
      <c r="GA249">
        <v>0</v>
      </c>
      <c r="GD249" t="s">
        <v>364</v>
      </c>
      <c r="GE249">
        <v>0</v>
      </c>
      <c r="GF249">
        <v>0</v>
      </c>
      <c r="GG249">
        <v>0</v>
      </c>
      <c r="GH249">
        <v>0</v>
      </c>
      <c r="GK249" t="s">
        <v>364</v>
      </c>
      <c r="GL249">
        <v>0</v>
      </c>
      <c r="GM249">
        <v>0</v>
      </c>
      <c r="GN249">
        <v>0</v>
      </c>
      <c r="GO249">
        <v>0</v>
      </c>
      <c r="GR249" t="s">
        <v>364</v>
      </c>
      <c r="GS249">
        <v>0</v>
      </c>
      <c r="GT249">
        <v>0</v>
      </c>
      <c r="GU249">
        <v>0</v>
      </c>
      <c r="GV249">
        <v>0</v>
      </c>
      <c r="GY249" t="s">
        <v>364</v>
      </c>
      <c r="GZ249">
        <v>0</v>
      </c>
      <c r="HA249">
        <v>0</v>
      </c>
      <c r="HB249">
        <v>0</v>
      </c>
      <c r="HC249">
        <v>0</v>
      </c>
      <c r="HF249" t="s">
        <v>364</v>
      </c>
      <c r="HG249">
        <v>0</v>
      </c>
      <c r="HH249">
        <v>0</v>
      </c>
      <c r="HI249">
        <v>0</v>
      </c>
      <c r="HJ249">
        <v>0</v>
      </c>
      <c r="HM249" t="s">
        <v>364</v>
      </c>
      <c r="HN249">
        <v>0</v>
      </c>
      <c r="HO249">
        <v>0</v>
      </c>
      <c r="HP249">
        <v>0</v>
      </c>
      <c r="HQ249">
        <v>0</v>
      </c>
      <c r="HT249" t="s">
        <v>364</v>
      </c>
      <c r="HU249">
        <v>0</v>
      </c>
      <c r="HV249">
        <v>0</v>
      </c>
      <c r="HW249">
        <v>0</v>
      </c>
      <c r="HX249">
        <v>0</v>
      </c>
      <c r="IA249" t="s">
        <v>364</v>
      </c>
      <c r="IB249">
        <v>0</v>
      </c>
      <c r="IC249">
        <v>0</v>
      </c>
      <c r="ID249">
        <v>0</v>
      </c>
      <c r="IE249">
        <v>0</v>
      </c>
      <c r="IH249" t="s">
        <v>364</v>
      </c>
      <c r="II249">
        <v>0</v>
      </c>
      <c r="IJ249">
        <v>0</v>
      </c>
      <c r="IK249">
        <v>0</v>
      </c>
      <c r="IL249">
        <v>0</v>
      </c>
      <c r="IO249" t="s">
        <v>364</v>
      </c>
      <c r="IP249">
        <v>0</v>
      </c>
      <c r="IQ249">
        <v>0</v>
      </c>
      <c r="IR249">
        <v>0</v>
      </c>
      <c r="IS249">
        <v>0</v>
      </c>
      <c r="IV249" t="s">
        <v>364</v>
      </c>
      <c r="IW249">
        <v>0</v>
      </c>
      <c r="IX249">
        <v>0</v>
      </c>
      <c r="IY249">
        <v>0</v>
      </c>
      <c r="IZ249">
        <v>0</v>
      </c>
      <c r="JC249" t="s">
        <v>364</v>
      </c>
      <c r="JD249">
        <v>0</v>
      </c>
      <c r="JE249">
        <v>0</v>
      </c>
      <c r="JF249">
        <v>0</v>
      </c>
      <c r="JG249">
        <v>0</v>
      </c>
      <c r="JJ249" t="s">
        <v>364</v>
      </c>
      <c r="JK249">
        <v>0</v>
      </c>
      <c r="JL249">
        <v>0</v>
      </c>
      <c r="JM249">
        <v>0</v>
      </c>
      <c r="JN249">
        <v>0</v>
      </c>
      <c r="JQ249" t="s">
        <v>364</v>
      </c>
      <c r="JR249">
        <v>0</v>
      </c>
      <c r="JS249">
        <v>0</v>
      </c>
      <c r="JT249">
        <v>0</v>
      </c>
      <c r="JU249">
        <v>0</v>
      </c>
      <c r="JX249" t="s">
        <v>364</v>
      </c>
      <c r="JY249">
        <v>0</v>
      </c>
      <c r="JZ249">
        <v>0</v>
      </c>
      <c r="KA249">
        <v>0</v>
      </c>
      <c r="KB249">
        <v>0</v>
      </c>
      <c r="KE249" t="s">
        <v>364</v>
      </c>
      <c r="KF249">
        <v>0</v>
      </c>
      <c r="KG249">
        <v>0</v>
      </c>
      <c r="KH249">
        <v>0</v>
      </c>
      <c r="KI249">
        <v>0</v>
      </c>
      <c r="KL249" t="s">
        <v>364</v>
      </c>
      <c r="KM249">
        <v>0</v>
      </c>
      <c r="KN249">
        <v>0</v>
      </c>
      <c r="KO249">
        <v>0</v>
      </c>
      <c r="KP249">
        <v>0</v>
      </c>
      <c r="KS249" t="s">
        <v>364</v>
      </c>
      <c r="KT249">
        <v>0</v>
      </c>
      <c r="KU249">
        <v>0</v>
      </c>
      <c r="KV249">
        <v>0</v>
      </c>
      <c r="KW249">
        <v>0</v>
      </c>
      <c r="KZ249" t="s">
        <v>364</v>
      </c>
      <c r="LA249">
        <v>0</v>
      </c>
      <c r="LB249">
        <v>0</v>
      </c>
      <c r="LC249">
        <v>0</v>
      </c>
      <c r="LD249">
        <v>0</v>
      </c>
      <c r="LG249" t="s">
        <v>364</v>
      </c>
      <c r="LH249">
        <v>0</v>
      </c>
      <c r="LI249">
        <v>0</v>
      </c>
      <c r="LJ249">
        <v>0</v>
      </c>
      <c r="LK249">
        <v>0</v>
      </c>
      <c r="LN249" t="s">
        <v>364</v>
      </c>
      <c r="LO249">
        <v>0</v>
      </c>
      <c r="LP249">
        <v>0</v>
      </c>
      <c r="LQ249">
        <v>0</v>
      </c>
      <c r="LR249">
        <v>0</v>
      </c>
      <c r="LU249" t="s">
        <v>364</v>
      </c>
      <c r="LV249">
        <v>0</v>
      </c>
      <c r="LW249">
        <v>0</v>
      </c>
      <c r="LX249">
        <v>0</v>
      </c>
      <c r="LY249">
        <v>0</v>
      </c>
      <c r="MB249" t="s">
        <v>364</v>
      </c>
      <c r="MC249">
        <v>0</v>
      </c>
      <c r="MD249">
        <v>0</v>
      </c>
      <c r="ME249">
        <v>0</v>
      </c>
      <c r="MF249">
        <v>0</v>
      </c>
      <c r="MI249" t="s">
        <v>364</v>
      </c>
      <c r="MJ249">
        <v>0</v>
      </c>
      <c r="MK249">
        <v>0</v>
      </c>
      <c r="ML249">
        <v>0</v>
      </c>
      <c r="MM249">
        <v>0</v>
      </c>
      <c r="MP249" t="s">
        <v>364</v>
      </c>
      <c r="MQ249">
        <v>0</v>
      </c>
      <c r="MR249">
        <v>0</v>
      </c>
      <c r="MS249">
        <v>0</v>
      </c>
      <c r="MT249">
        <v>0</v>
      </c>
      <c r="MW249" t="s">
        <v>364</v>
      </c>
      <c r="MX249">
        <v>0</v>
      </c>
      <c r="MY249">
        <v>0</v>
      </c>
      <c r="MZ249">
        <v>0</v>
      </c>
      <c r="NA249">
        <v>0</v>
      </c>
      <c r="ND249" t="s">
        <v>364</v>
      </c>
      <c r="NE249">
        <v>0</v>
      </c>
      <c r="NF249">
        <v>0</v>
      </c>
      <c r="NG249">
        <v>0</v>
      </c>
      <c r="NH249">
        <v>0</v>
      </c>
      <c r="NK249" t="s">
        <v>364</v>
      </c>
      <c r="NL249">
        <v>0</v>
      </c>
      <c r="NM249">
        <v>0</v>
      </c>
      <c r="NN249">
        <v>0</v>
      </c>
      <c r="NO249">
        <v>0</v>
      </c>
      <c r="NR249" t="s">
        <v>364</v>
      </c>
      <c r="NS249">
        <v>0</v>
      </c>
      <c r="NT249">
        <v>0</v>
      </c>
      <c r="NU249">
        <v>0</v>
      </c>
      <c r="NV249">
        <v>0</v>
      </c>
      <c r="NY249" t="s">
        <v>364</v>
      </c>
      <c r="NZ249">
        <v>0</v>
      </c>
      <c r="OA249">
        <v>0</v>
      </c>
      <c r="OB249">
        <v>0</v>
      </c>
      <c r="OC249">
        <v>0</v>
      </c>
      <c r="OF249" t="s">
        <v>364</v>
      </c>
      <c r="OG249">
        <v>0</v>
      </c>
      <c r="OH249">
        <v>0</v>
      </c>
      <c r="OI249">
        <v>0</v>
      </c>
      <c r="OJ249">
        <v>0</v>
      </c>
      <c r="OM249" t="s">
        <v>364</v>
      </c>
      <c r="ON249">
        <v>0</v>
      </c>
      <c r="OO249">
        <v>0</v>
      </c>
      <c r="OP249">
        <v>0</v>
      </c>
      <c r="OQ249">
        <v>0</v>
      </c>
      <c r="OT249" t="s">
        <v>364</v>
      </c>
      <c r="OU249">
        <v>0</v>
      </c>
      <c r="OV249">
        <v>0</v>
      </c>
      <c r="OW249">
        <v>0</v>
      </c>
      <c r="OX249">
        <v>0</v>
      </c>
      <c r="PA249" t="s">
        <v>364</v>
      </c>
      <c r="PB249">
        <v>0</v>
      </c>
      <c r="PC249">
        <v>0</v>
      </c>
      <c r="PD249">
        <v>0</v>
      </c>
      <c r="PE249">
        <v>0</v>
      </c>
      <c r="PH249" t="s">
        <v>364</v>
      </c>
      <c r="PI249">
        <v>0</v>
      </c>
      <c r="PJ249">
        <v>0</v>
      </c>
      <c r="PK249">
        <v>0</v>
      </c>
      <c r="PL249">
        <v>0</v>
      </c>
      <c r="PO249" t="s">
        <v>364</v>
      </c>
      <c r="PP249">
        <v>0</v>
      </c>
      <c r="PQ249">
        <v>0</v>
      </c>
      <c r="PR249">
        <v>0</v>
      </c>
      <c r="PS249">
        <v>0</v>
      </c>
      <c r="PV249" t="s">
        <v>364</v>
      </c>
      <c r="PW249">
        <v>0</v>
      </c>
      <c r="PX249">
        <v>0</v>
      </c>
      <c r="PY249">
        <v>0</v>
      </c>
      <c r="PZ249">
        <v>0</v>
      </c>
      <c r="QC249" t="s">
        <v>364</v>
      </c>
      <c r="QD249">
        <v>0</v>
      </c>
      <c r="QE249">
        <v>0</v>
      </c>
      <c r="QF249">
        <v>0</v>
      </c>
      <c r="QG249">
        <v>0</v>
      </c>
    </row>
    <row r="250" spans="1:449" x14ac:dyDescent="0.2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O250" t="s">
        <v>365</v>
      </c>
      <c r="BP250">
        <v>0</v>
      </c>
      <c r="BQ250">
        <v>0</v>
      </c>
      <c r="BR250">
        <v>0</v>
      </c>
      <c r="BS250">
        <v>0</v>
      </c>
      <c r="BV250" t="s">
        <v>365</v>
      </c>
      <c r="BW250">
        <v>0</v>
      </c>
      <c r="BX250">
        <v>0</v>
      </c>
      <c r="BY250">
        <v>0</v>
      </c>
      <c r="BZ250">
        <v>0</v>
      </c>
      <c r="CC250" t="s">
        <v>365</v>
      </c>
      <c r="CD250">
        <v>0</v>
      </c>
      <c r="CE250">
        <v>0</v>
      </c>
      <c r="CF250">
        <v>0</v>
      </c>
      <c r="CG250">
        <v>0</v>
      </c>
      <c r="CJ250" t="s">
        <v>365</v>
      </c>
      <c r="CK250">
        <v>0</v>
      </c>
      <c r="CL250">
        <v>0</v>
      </c>
      <c r="CM250">
        <v>0</v>
      </c>
      <c r="CN250">
        <v>0</v>
      </c>
      <c r="CQ250" t="s">
        <v>365</v>
      </c>
      <c r="CR250">
        <v>0</v>
      </c>
      <c r="CS250">
        <v>0</v>
      </c>
      <c r="CT250">
        <v>0</v>
      </c>
      <c r="CU250">
        <v>0</v>
      </c>
      <c r="CX250" t="s">
        <v>365</v>
      </c>
      <c r="CY250">
        <v>0</v>
      </c>
      <c r="CZ250">
        <v>0</v>
      </c>
      <c r="DA250">
        <v>0</v>
      </c>
      <c r="DB250">
        <v>0</v>
      </c>
      <c r="DE250" t="s">
        <v>365</v>
      </c>
      <c r="DF250">
        <v>0</v>
      </c>
      <c r="DG250">
        <v>0</v>
      </c>
      <c r="DH250">
        <v>0</v>
      </c>
      <c r="DI250">
        <v>0</v>
      </c>
      <c r="DL250" t="s">
        <v>365</v>
      </c>
      <c r="DM250">
        <v>0</v>
      </c>
      <c r="DN250">
        <v>0</v>
      </c>
      <c r="DO250">
        <v>0</v>
      </c>
      <c r="DP250">
        <v>0</v>
      </c>
      <c r="DS250" t="s">
        <v>365</v>
      </c>
      <c r="DT250">
        <v>0</v>
      </c>
      <c r="DU250">
        <v>0</v>
      </c>
      <c r="DV250">
        <v>0</v>
      </c>
      <c r="DW250">
        <v>0</v>
      </c>
      <c r="DZ250" t="s">
        <v>365</v>
      </c>
      <c r="EA250">
        <v>0</v>
      </c>
      <c r="EB250">
        <v>0</v>
      </c>
      <c r="EC250">
        <v>0</v>
      </c>
      <c r="ED250">
        <v>0</v>
      </c>
      <c r="EG250" t="s">
        <v>365</v>
      </c>
      <c r="EH250">
        <v>0</v>
      </c>
      <c r="EI250">
        <v>0</v>
      </c>
      <c r="EJ250">
        <v>0</v>
      </c>
      <c r="EK250">
        <v>0</v>
      </c>
      <c r="EN250" t="s">
        <v>365</v>
      </c>
      <c r="EO250">
        <v>0</v>
      </c>
      <c r="EP250">
        <v>0</v>
      </c>
      <c r="EQ250">
        <v>0</v>
      </c>
      <c r="ER250">
        <v>0</v>
      </c>
      <c r="EU250" t="s">
        <v>365</v>
      </c>
      <c r="EV250">
        <v>0</v>
      </c>
      <c r="EW250">
        <v>0</v>
      </c>
      <c r="EX250">
        <v>0</v>
      </c>
      <c r="EY250">
        <v>0</v>
      </c>
      <c r="FB250" t="s">
        <v>365</v>
      </c>
      <c r="FC250">
        <v>0</v>
      </c>
      <c r="FD250">
        <v>0</v>
      </c>
      <c r="FE250">
        <v>0</v>
      </c>
      <c r="FF250">
        <v>0</v>
      </c>
      <c r="FI250" t="s">
        <v>365</v>
      </c>
      <c r="FJ250">
        <v>0</v>
      </c>
      <c r="FK250">
        <v>0</v>
      </c>
      <c r="FL250">
        <v>0</v>
      </c>
      <c r="FM250">
        <v>0</v>
      </c>
      <c r="FP250" t="s">
        <v>365</v>
      </c>
      <c r="FQ250">
        <v>0</v>
      </c>
      <c r="FR250">
        <v>0</v>
      </c>
      <c r="FS250">
        <v>0</v>
      </c>
      <c r="FT250">
        <v>0</v>
      </c>
      <c r="FW250" t="s">
        <v>365</v>
      </c>
      <c r="FX250">
        <v>0</v>
      </c>
      <c r="FY250">
        <v>0</v>
      </c>
      <c r="FZ250">
        <v>0</v>
      </c>
      <c r="GA250">
        <v>0</v>
      </c>
      <c r="GD250" t="s">
        <v>365</v>
      </c>
      <c r="GE250">
        <v>0</v>
      </c>
      <c r="GF250">
        <v>0</v>
      </c>
      <c r="GG250">
        <v>0</v>
      </c>
      <c r="GH250">
        <v>0</v>
      </c>
      <c r="GK250" t="s">
        <v>365</v>
      </c>
      <c r="GL250">
        <v>0</v>
      </c>
      <c r="GM250">
        <v>0</v>
      </c>
      <c r="GN250">
        <v>0</v>
      </c>
      <c r="GO250">
        <v>0</v>
      </c>
      <c r="GR250" t="s">
        <v>365</v>
      </c>
      <c r="GS250">
        <v>0</v>
      </c>
      <c r="GT250">
        <v>0</v>
      </c>
      <c r="GU250">
        <v>0</v>
      </c>
      <c r="GV250">
        <v>0</v>
      </c>
      <c r="GY250" t="s">
        <v>365</v>
      </c>
      <c r="GZ250">
        <v>0</v>
      </c>
      <c r="HA250">
        <v>0</v>
      </c>
      <c r="HB250">
        <v>0</v>
      </c>
      <c r="HC250">
        <v>0</v>
      </c>
      <c r="HF250" t="s">
        <v>365</v>
      </c>
      <c r="HG250">
        <v>0</v>
      </c>
      <c r="HH250">
        <v>0</v>
      </c>
      <c r="HI250">
        <v>0</v>
      </c>
      <c r="HJ250">
        <v>0</v>
      </c>
      <c r="HM250" t="s">
        <v>365</v>
      </c>
      <c r="HN250">
        <v>0</v>
      </c>
      <c r="HO250">
        <v>0</v>
      </c>
      <c r="HP250">
        <v>0</v>
      </c>
      <c r="HQ250">
        <v>0</v>
      </c>
      <c r="HT250" t="s">
        <v>365</v>
      </c>
      <c r="HU250">
        <v>0</v>
      </c>
      <c r="HV250">
        <v>0</v>
      </c>
      <c r="HW250">
        <v>0</v>
      </c>
      <c r="HX250">
        <v>0</v>
      </c>
      <c r="IA250" t="s">
        <v>365</v>
      </c>
      <c r="IB250">
        <v>0</v>
      </c>
      <c r="IC250">
        <v>0</v>
      </c>
      <c r="ID250">
        <v>0</v>
      </c>
      <c r="IE250">
        <v>0</v>
      </c>
      <c r="IH250" t="s">
        <v>365</v>
      </c>
      <c r="II250">
        <v>0</v>
      </c>
      <c r="IJ250">
        <v>0</v>
      </c>
      <c r="IK250">
        <v>0</v>
      </c>
      <c r="IL250">
        <v>0</v>
      </c>
      <c r="IO250" t="s">
        <v>365</v>
      </c>
      <c r="IP250">
        <v>0</v>
      </c>
      <c r="IQ250">
        <v>0</v>
      </c>
      <c r="IR250">
        <v>0</v>
      </c>
      <c r="IS250">
        <v>0</v>
      </c>
      <c r="IV250" t="s">
        <v>365</v>
      </c>
      <c r="IW250">
        <v>0</v>
      </c>
      <c r="IX250">
        <v>0</v>
      </c>
      <c r="IY250">
        <v>0</v>
      </c>
      <c r="IZ250">
        <v>0</v>
      </c>
      <c r="JC250" t="s">
        <v>365</v>
      </c>
      <c r="JD250">
        <v>0</v>
      </c>
      <c r="JE250">
        <v>0</v>
      </c>
      <c r="JF250">
        <v>0</v>
      </c>
      <c r="JG250">
        <v>0</v>
      </c>
      <c r="JJ250" t="s">
        <v>365</v>
      </c>
      <c r="JK250">
        <v>0</v>
      </c>
      <c r="JL250">
        <v>0</v>
      </c>
      <c r="JM250">
        <v>0</v>
      </c>
      <c r="JN250">
        <v>0</v>
      </c>
      <c r="JQ250" t="s">
        <v>365</v>
      </c>
      <c r="JR250">
        <v>0</v>
      </c>
      <c r="JS250">
        <v>0</v>
      </c>
      <c r="JT250">
        <v>0</v>
      </c>
      <c r="JU250">
        <v>0</v>
      </c>
      <c r="JX250" t="s">
        <v>365</v>
      </c>
      <c r="JY250">
        <v>0</v>
      </c>
      <c r="JZ250">
        <v>0</v>
      </c>
      <c r="KA250">
        <v>0</v>
      </c>
      <c r="KB250">
        <v>0</v>
      </c>
      <c r="KE250" t="s">
        <v>365</v>
      </c>
      <c r="KF250">
        <v>0</v>
      </c>
      <c r="KG250">
        <v>0</v>
      </c>
      <c r="KH250">
        <v>0</v>
      </c>
      <c r="KI250">
        <v>0</v>
      </c>
      <c r="KL250" t="s">
        <v>365</v>
      </c>
      <c r="KM250">
        <v>0</v>
      </c>
      <c r="KN250">
        <v>0</v>
      </c>
      <c r="KO250">
        <v>0</v>
      </c>
      <c r="KP250">
        <v>0</v>
      </c>
      <c r="KS250" t="s">
        <v>365</v>
      </c>
      <c r="KT250">
        <v>0</v>
      </c>
      <c r="KU250">
        <v>0</v>
      </c>
      <c r="KV250">
        <v>0</v>
      </c>
      <c r="KW250">
        <v>0</v>
      </c>
      <c r="KZ250" t="s">
        <v>365</v>
      </c>
      <c r="LA250">
        <v>0</v>
      </c>
      <c r="LB250">
        <v>0</v>
      </c>
      <c r="LC250">
        <v>0</v>
      </c>
      <c r="LD250">
        <v>0</v>
      </c>
      <c r="LG250" t="s">
        <v>365</v>
      </c>
      <c r="LH250">
        <v>0</v>
      </c>
      <c r="LI250">
        <v>0</v>
      </c>
      <c r="LJ250">
        <v>0</v>
      </c>
      <c r="LK250">
        <v>0</v>
      </c>
      <c r="LN250" t="s">
        <v>365</v>
      </c>
      <c r="LO250">
        <v>0</v>
      </c>
      <c r="LP250">
        <v>0</v>
      </c>
      <c r="LQ250">
        <v>0</v>
      </c>
      <c r="LR250">
        <v>0</v>
      </c>
      <c r="LU250" t="s">
        <v>365</v>
      </c>
      <c r="LV250">
        <v>0</v>
      </c>
      <c r="LW250">
        <v>0</v>
      </c>
      <c r="LX250">
        <v>0</v>
      </c>
      <c r="LY250">
        <v>0</v>
      </c>
      <c r="MB250" t="s">
        <v>365</v>
      </c>
      <c r="MC250">
        <v>0</v>
      </c>
      <c r="MD250">
        <v>0</v>
      </c>
      <c r="ME250">
        <v>0</v>
      </c>
      <c r="MF250">
        <v>0</v>
      </c>
      <c r="MI250" t="s">
        <v>365</v>
      </c>
      <c r="MJ250">
        <v>0</v>
      </c>
      <c r="MK250">
        <v>0</v>
      </c>
      <c r="ML250">
        <v>0</v>
      </c>
      <c r="MM250">
        <v>0</v>
      </c>
      <c r="MP250" t="s">
        <v>365</v>
      </c>
      <c r="MQ250">
        <v>0</v>
      </c>
      <c r="MR250">
        <v>0</v>
      </c>
      <c r="MS250">
        <v>0</v>
      </c>
      <c r="MT250">
        <v>0</v>
      </c>
      <c r="MW250" t="s">
        <v>365</v>
      </c>
      <c r="MX250">
        <v>0</v>
      </c>
      <c r="MY250">
        <v>0</v>
      </c>
      <c r="MZ250">
        <v>0</v>
      </c>
      <c r="NA250">
        <v>0</v>
      </c>
      <c r="ND250" t="s">
        <v>365</v>
      </c>
      <c r="NE250">
        <v>0</v>
      </c>
      <c r="NF250">
        <v>0</v>
      </c>
      <c r="NG250">
        <v>0</v>
      </c>
      <c r="NH250">
        <v>0</v>
      </c>
      <c r="NK250" t="s">
        <v>365</v>
      </c>
      <c r="NL250">
        <v>0</v>
      </c>
      <c r="NM250">
        <v>0</v>
      </c>
      <c r="NN250">
        <v>0</v>
      </c>
      <c r="NO250">
        <v>0</v>
      </c>
      <c r="NR250" t="s">
        <v>365</v>
      </c>
      <c r="NS250">
        <v>0</v>
      </c>
      <c r="NT250">
        <v>0</v>
      </c>
      <c r="NU250">
        <v>0</v>
      </c>
      <c r="NV250">
        <v>0</v>
      </c>
      <c r="NY250" t="s">
        <v>365</v>
      </c>
      <c r="NZ250">
        <v>0</v>
      </c>
      <c r="OA250">
        <v>0</v>
      </c>
      <c r="OB250">
        <v>0</v>
      </c>
      <c r="OC250">
        <v>0</v>
      </c>
      <c r="OF250" t="s">
        <v>365</v>
      </c>
      <c r="OG250">
        <v>0</v>
      </c>
      <c r="OH250">
        <v>0</v>
      </c>
      <c r="OI250">
        <v>0</v>
      </c>
      <c r="OJ250">
        <v>0</v>
      </c>
      <c r="OM250" t="s">
        <v>365</v>
      </c>
      <c r="ON250">
        <v>0</v>
      </c>
      <c r="OO250">
        <v>0</v>
      </c>
      <c r="OP250">
        <v>0</v>
      </c>
      <c r="OQ250">
        <v>0</v>
      </c>
      <c r="OT250" t="s">
        <v>365</v>
      </c>
      <c r="OU250">
        <v>0</v>
      </c>
      <c r="OV250">
        <v>0</v>
      </c>
      <c r="OW250">
        <v>0</v>
      </c>
      <c r="OX250">
        <v>0</v>
      </c>
      <c r="PA250" t="s">
        <v>365</v>
      </c>
      <c r="PB250">
        <v>0</v>
      </c>
      <c r="PC250">
        <v>0</v>
      </c>
      <c r="PD250">
        <v>0</v>
      </c>
      <c r="PE250">
        <v>0</v>
      </c>
      <c r="PH250" t="s">
        <v>365</v>
      </c>
      <c r="PI250">
        <v>0</v>
      </c>
      <c r="PJ250">
        <v>0</v>
      </c>
      <c r="PK250">
        <v>0</v>
      </c>
      <c r="PL250">
        <v>0</v>
      </c>
      <c r="PO250" t="s">
        <v>365</v>
      </c>
      <c r="PP250">
        <v>0</v>
      </c>
      <c r="PQ250">
        <v>0</v>
      </c>
      <c r="PR250">
        <v>0</v>
      </c>
      <c r="PS250">
        <v>0</v>
      </c>
      <c r="PV250" t="s">
        <v>365</v>
      </c>
      <c r="PW250">
        <v>0</v>
      </c>
      <c r="PX250">
        <v>0</v>
      </c>
      <c r="PY250">
        <v>0</v>
      </c>
      <c r="PZ250">
        <v>0</v>
      </c>
      <c r="QC250" t="s">
        <v>365</v>
      </c>
      <c r="QD250">
        <v>0</v>
      </c>
      <c r="QE250">
        <v>0</v>
      </c>
      <c r="QF250">
        <v>0</v>
      </c>
      <c r="QG250">
        <v>0</v>
      </c>
    </row>
    <row r="251" spans="1:449" x14ac:dyDescent="0.2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O251" t="s">
        <v>366</v>
      </c>
      <c r="BP251">
        <v>0</v>
      </c>
      <c r="BQ251">
        <v>0</v>
      </c>
      <c r="BR251">
        <v>0</v>
      </c>
      <c r="BS251">
        <v>0</v>
      </c>
      <c r="BV251" t="s">
        <v>366</v>
      </c>
      <c r="BW251">
        <v>0</v>
      </c>
      <c r="BX251">
        <v>0</v>
      </c>
      <c r="BY251">
        <v>0</v>
      </c>
      <c r="BZ251">
        <v>0</v>
      </c>
      <c r="CC251" t="s">
        <v>366</v>
      </c>
      <c r="CD251">
        <v>0</v>
      </c>
      <c r="CE251">
        <v>0</v>
      </c>
      <c r="CF251">
        <v>0</v>
      </c>
      <c r="CG251">
        <v>0</v>
      </c>
      <c r="CJ251" t="s">
        <v>366</v>
      </c>
      <c r="CK251">
        <v>0</v>
      </c>
      <c r="CL251">
        <v>0</v>
      </c>
      <c r="CM251">
        <v>0</v>
      </c>
      <c r="CN251">
        <v>0</v>
      </c>
      <c r="CQ251" t="s">
        <v>366</v>
      </c>
      <c r="CR251">
        <v>0</v>
      </c>
      <c r="CS251">
        <v>0</v>
      </c>
      <c r="CT251">
        <v>0</v>
      </c>
      <c r="CU251">
        <v>0</v>
      </c>
      <c r="CX251" t="s">
        <v>366</v>
      </c>
      <c r="CY251">
        <v>0</v>
      </c>
      <c r="CZ251">
        <v>0</v>
      </c>
      <c r="DA251">
        <v>0</v>
      </c>
      <c r="DB251">
        <v>0</v>
      </c>
      <c r="DE251" t="s">
        <v>366</v>
      </c>
      <c r="DF251">
        <v>0</v>
      </c>
      <c r="DG251">
        <v>0</v>
      </c>
      <c r="DH251">
        <v>0</v>
      </c>
      <c r="DI251">
        <v>0</v>
      </c>
      <c r="DL251" t="s">
        <v>366</v>
      </c>
      <c r="DM251">
        <v>0</v>
      </c>
      <c r="DN251">
        <v>0</v>
      </c>
      <c r="DO251">
        <v>0</v>
      </c>
      <c r="DP251">
        <v>0</v>
      </c>
      <c r="DS251" t="s">
        <v>366</v>
      </c>
      <c r="DT251">
        <v>0</v>
      </c>
      <c r="DU251">
        <v>0</v>
      </c>
      <c r="DV251">
        <v>0</v>
      </c>
      <c r="DW251">
        <v>0</v>
      </c>
      <c r="DZ251" t="s">
        <v>366</v>
      </c>
      <c r="EA251">
        <v>0</v>
      </c>
      <c r="EB251">
        <v>0</v>
      </c>
      <c r="EC251">
        <v>0</v>
      </c>
      <c r="ED251">
        <v>0</v>
      </c>
      <c r="EG251" t="s">
        <v>366</v>
      </c>
      <c r="EH251">
        <v>0</v>
      </c>
      <c r="EI251">
        <v>0</v>
      </c>
      <c r="EJ251">
        <v>0</v>
      </c>
      <c r="EK251">
        <v>0</v>
      </c>
      <c r="EN251" t="s">
        <v>366</v>
      </c>
      <c r="EO251">
        <v>0</v>
      </c>
      <c r="EP251">
        <v>0</v>
      </c>
      <c r="EQ251">
        <v>0</v>
      </c>
      <c r="ER251">
        <v>0</v>
      </c>
      <c r="EU251" t="s">
        <v>366</v>
      </c>
      <c r="EV251">
        <v>0</v>
      </c>
      <c r="EW251">
        <v>0</v>
      </c>
      <c r="EX251">
        <v>0</v>
      </c>
      <c r="EY251">
        <v>0</v>
      </c>
      <c r="FB251" t="s">
        <v>366</v>
      </c>
      <c r="FC251">
        <v>0</v>
      </c>
      <c r="FD251">
        <v>0</v>
      </c>
      <c r="FE251">
        <v>0</v>
      </c>
      <c r="FF251">
        <v>0</v>
      </c>
      <c r="FI251" t="s">
        <v>366</v>
      </c>
      <c r="FJ251">
        <v>0</v>
      </c>
      <c r="FK251">
        <v>0</v>
      </c>
      <c r="FL251">
        <v>0</v>
      </c>
      <c r="FM251">
        <v>0</v>
      </c>
      <c r="FP251" t="s">
        <v>366</v>
      </c>
      <c r="FQ251">
        <v>0</v>
      </c>
      <c r="FR251">
        <v>0</v>
      </c>
      <c r="FS251">
        <v>0</v>
      </c>
      <c r="FT251">
        <v>0</v>
      </c>
      <c r="FW251" t="s">
        <v>366</v>
      </c>
      <c r="FX251">
        <v>0</v>
      </c>
      <c r="FY251">
        <v>0</v>
      </c>
      <c r="FZ251">
        <v>0</v>
      </c>
      <c r="GA251">
        <v>0</v>
      </c>
      <c r="GD251" t="s">
        <v>366</v>
      </c>
      <c r="GE251">
        <v>0</v>
      </c>
      <c r="GF251">
        <v>0</v>
      </c>
      <c r="GG251">
        <v>0</v>
      </c>
      <c r="GH251">
        <v>0</v>
      </c>
      <c r="GK251" t="s">
        <v>366</v>
      </c>
      <c r="GL251">
        <v>0</v>
      </c>
      <c r="GM251">
        <v>0</v>
      </c>
      <c r="GN251">
        <v>0</v>
      </c>
      <c r="GO251">
        <v>0</v>
      </c>
      <c r="GR251" t="s">
        <v>366</v>
      </c>
      <c r="GS251">
        <v>0</v>
      </c>
      <c r="GT251">
        <v>0</v>
      </c>
      <c r="GU251">
        <v>0</v>
      </c>
      <c r="GV251">
        <v>0</v>
      </c>
      <c r="GY251" t="s">
        <v>366</v>
      </c>
      <c r="GZ251">
        <v>0</v>
      </c>
      <c r="HA251">
        <v>0</v>
      </c>
      <c r="HB251">
        <v>0</v>
      </c>
      <c r="HC251">
        <v>0</v>
      </c>
      <c r="HF251" t="s">
        <v>366</v>
      </c>
      <c r="HG251">
        <v>0</v>
      </c>
      <c r="HH251">
        <v>0</v>
      </c>
      <c r="HI251">
        <v>0</v>
      </c>
      <c r="HJ251">
        <v>0</v>
      </c>
      <c r="HM251" t="s">
        <v>366</v>
      </c>
      <c r="HN251">
        <v>0</v>
      </c>
      <c r="HO251">
        <v>0</v>
      </c>
      <c r="HP251">
        <v>0</v>
      </c>
      <c r="HQ251">
        <v>0</v>
      </c>
      <c r="HT251" t="s">
        <v>366</v>
      </c>
      <c r="HU251">
        <v>0</v>
      </c>
      <c r="HV251">
        <v>0</v>
      </c>
      <c r="HW251">
        <v>0</v>
      </c>
      <c r="HX251">
        <v>0</v>
      </c>
      <c r="IA251" t="s">
        <v>366</v>
      </c>
      <c r="IB251">
        <v>0</v>
      </c>
      <c r="IC251">
        <v>0</v>
      </c>
      <c r="ID251">
        <v>0</v>
      </c>
      <c r="IE251">
        <v>0</v>
      </c>
      <c r="IH251" t="s">
        <v>366</v>
      </c>
      <c r="II251">
        <v>0</v>
      </c>
      <c r="IJ251">
        <v>0</v>
      </c>
      <c r="IK251">
        <v>0</v>
      </c>
      <c r="IL251">
        <v>0</v>
      </c>
      <c r="IO251" t="s">
        <v>366</v>
      </c>
      <c r="IP251">
        <v>0</v>
      </c>
      <c r="IQ251">
        <v>0</v>
      </c>
      <c r="IR251">
        <v>0</v>
      </c>
      <c r="IS251">
        <v>0</v>
      </c>
      <c r="IV251" t="s">
        <v>366</v>
      </c>
      <c r="IW251">
        <v>0</v>
      </c>
      <c r="IX251">
        <v>0</v>
      </c>
      <c r="IY251">
        <v>0</v>
      </c>
      <c r="IZ251">
        <v>0</v>
      </c>
      <c r="JC251" t="s">
        <v>366</v>
      </c>
      <c r="JD251">
        <v>0</v>
      </c>
      <c r="JE251">
        <v>0</v>
      </c>
      <c r="JF251">
        <v>0</v>
      </c>
      <c r="JG251">
        <v>0</v>
      </c>
      <c r="JJ251" t="s">
        <v>366</v>
      </c>
      <c r="JK251">
        <v>0</v>
      </c>
      <c r="JL251">
        <v>0</v>
      </c>
      <c r="JM251">
        <v>0</v>
      </c>
      <c r="JN251">
        <v>0</v>
      </c>
      <c r="JQ251" t="s">
        <v>366</v>
      </c>
      <c r="JR251">
        <v>0</v>
      </c>
      <c r="JS251">
        <v>0</v>
      </c>
      <c r="JT251">
        <v>0</v>
      </c>
      <c r="JU251">
        <v>0</v>
      </c>
      <c r="JX251" t="s">
        <v>366</v>
      </c>
      <c r="JY251">
        <v>0</v>
      </c>
      <c r="JZ251">
        <v>0</v>
      </c>
      <c r="KA251">
        <v>0</v>
      </c>
      <c r="KB251">
        <v>0</v>
      </c>
      <c r="KE251" t="s">
        <v>366</v>
      </c>
      <c r="KF251">
        <v>0</v>
      </c>
      <c r="KG251">
        <v>0</v>
      </c>
      <c r="KH251">
        <v>0</v>
      </c>
      <c r="KI251">
        <v>0</v>
      </c>
      <c r="KL251" t="s">
        <v>366</v>
      </c>
      <c r="KM251">
        <v>0</v>
      </c>
      <c r="KN251">
        <v>0</v>
      </c>
      <c r="KO251">
        <v>0</v>
      </c>
      <c r="KP251">
        <v>0</v>
      </c>
      <c r="KS251" t="s">
        <v>366</v>
      </c>
      <c r="KT251">
        <v>0</v>
      </c>
      <c r="KU251">
        <v>0</v>
      </c>
      <c r="KV251">
        <v>0</v>
      </c>
      <c r="KW251">
        <v>0</v>
      </c>
      <c r="KZ251" t="s">
        <v>366</v>
      </c>
      <c r="LA251">
        <v>0</v>
      </c>
      <c r="LB251">
        <v>0</v>
      </c>
      <c r="LC251">
        <v>0</v>
      </c>
      <c r="LD251">
        <v>0</v>
      </c>
      <c r="LG251" t="s">
        <v>366</v>
      </c>
      <c r="LH251">
        <v>0</v>
      </c>
      <c r="LI251">
        <v>0</v>
      </c>
      <c r="LJ251">
        <v>0</v>
      </c>
      <c r="LK251">
        <v>0</v>
      </c>
      <c r="LN251" t="s">
        <v>366</v>
      </c>
      <c r="LO251">
        <v>0</v>
      </c>
      <c r="LP251">
        <v>0</v>
      </c>
      <c r="LQ251">
        <v>0</v>
      </c>
      <c r="LR251">
        <v>0</v>
      </c>
      <c r="LU251" t="s">
        <v>366</v>
      </c>
      <c r="LV251">
        <v>0</v>
      </c>
      <c r="LW251">
        <v>0</v>
      </c>
      <c r="LX251">
        <v>0</v>
      </c>
      <c r="LY251">
        <v>0</v>
      </c>
      <c r="MB251" t="s">
        <v>366</v>
      </c>
      <c r="MC251">
        <v>0</v>
      </c>
      <c r="MD251">
        <v>0</v>
      </c>
      <c r="ME251">
        <v>0</v>
      </c>
      <c r="MF251">
        <v>0</v>
      </c>
      <c r="MI251" t="s">
        <v>366</v>
      </c>
      <c r="MJ251">
        <v>0</v>
      </c>
      <c r="MK251">
        <v>0</v>
      </c>
      <c r="ML251">
        <v>0</v>
      </c>
      <c r="MM251">
        <v>0</v>
      </c>
      <c r="MP251" t="s">
        <v>366</v>
      </c>
      <c r="MQ251">
        <v>0</v>
      </c>
      <c r="MR251">
        <v>0</v>
      </c>
      <c r="MS251">
        <v>0</v>
      </c>
      <c r="MT251">
        <v>0</v>
      </c>
      <c r="MW251" t="s">
        <v>366</v>
      </c>
      <c r="MX251">
        <v>0</v>
      </c>
      <c r="MY251">
        <v>0</v>
      </c>
      <c r="MZ251">
        <v>0</v>
      </c>
      <c r="NA251">
        <v>0</v>
      </c>
      <c r="ND251" t="s">
        <v>366</v>
      </c>
      <c r="NE251">
        <v>0</v>
      </c>
      <c r="NF251">
        <v>0</v>
      </c>
      <c r="NG251">
        <v>0</v>
      </c>
      <c r="NH251">
        <v>0</v>
      </c>
      <c r="NK251" t="s">
        <v>366</v>
      </c>
      <c r="NL251">
        <v>0</v>
      </c>
      <c r="NM251">
        <v>0</v>
      </c>
      <c r="NN251">
        <v>0</v>
      </c>
      <c r="NO251">
        <v>0</v>
      </c>
      <c r="NR251" t="s">
        <v>366</v>
      </c>
      <c r="NS251">
        <v>0</v>
      </c>
      <c r="NT251">
        <v>0</v>
      </c>
      <c r="NU251">
        <v>0</v>
      </c>
      <c r="NV251">
        <v>0</v>
      </c>
      <c r="NY251" t="s">
        <v>366</v>
      </c>
      <c r="NZ251">
        <v>0</v>
      </c>
      <c r="OA251">
        <v>0</v>
      </c>
      <c r="OB251">
        <v>0</v>
      </c>
      <c r="OC251">
        <v>0</v>
      </c>
      <c r="OF251" t="s">
        <v>366</v>
      </c>
      <c r="OG251">
        <v>0</v>
      </c>
      <c r="OH251">
        <v>0</v>
      </c>
      <c r="OI251">
        <v>0</v>
      </c>
      <c r="OJ251">
        <v>0</v>
      </c>
      <c r="OM251" t="s">
        <v>366</v>
      </c>
      <c r="ON251">
        <v>0</v>
      </c>
      <c r="OO251">
        <v>0</v>
      </c>
      <c r="OP251">
        <v>0</v>
      </c>
      <c r="OQ251">
        <v>0</v>
      </c>
      <c r="OT251" t="s">
        <v>366</v>
      </c>
      <c r="OU251">
        <v>0</v>
      </c>
      <c r="OV251">
        <v>0</v>
      </c>
      <c r="OW251">
        <v>0</v>
      </c>
      <c r="OX251">
        <v>0</v>
      </c>
      <c r="PA251" t="s">
        <v>366</v>
      </c>
      <c r="PB251">
        <v>0</v>
      </c>
      <c r="PC251">
        <v>0</v>
      </c>
      <c r="PD251">
        <v>0</v>
      </c>
      <c r="PE251">
        <v>0</v>
      </c>
      <c r="PH251" t="s">
        <v>366</v>
      </c>
      <c r="PI251">
        <v>0</v>
      </c>
      <c r="PJ251">
        <v>0</v>
      </c>
      <c r="PK251">
        <v>0</v>
      </c>
      <c r="PL251">
        <v>0</v>
      </c>
      <c r="PO251" t="s">
        <v>366</v>
      </c>
      <c r="PP251">
        <v>0</v>
      </c>
      <c r="PQ251">
        <v>0</v>
      </c>
      <c r="PR251">
        <v>0</v>
      </c>
      <c r="PS251">
        <v>0</v>
      </c>
      <c r="PV251" t="s">
        <v>366</v>
      </c>
      <c r="PW251">
        <v>0</v>
      </c>
      <c r="PX251">
        <v>0</v>
      </c>
      <c r="PY251">
        <v>0</v>
      </c>
      <c r="PZ251">
        <v>0</v>
      </c>
      <c r="QC251" t="s">
        <v>366</v>
      </c>
      <c r="QD251">
        <v>0</v>
      </c>
      <c r="QE251">
        <v>0</v>
      </c>
      <c r="QF251">
        <v>0</v>
      </c>
      <c r="QG251">
        <v>0</v>
      </c>
    </row>
    <row r="252" spans="1:449" x14ac:dyDescent="0.2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O252" t="s">
        <v>367</v>
      </c>
      <c r="BP252">
        <v>0</v>
      </c>
      <c r="BQ252">
        <v>0</v>
      </c>
      <c r="BR252">
        <v>0</v>
      </c>
      <c r="BS252">
        <v>0</v>
      </c>
      <c r="BV252" t="s">
        <v>367</v>
      </c>
      <c r="BW252">
        <v>0</v>
      </c>
      <c r="BX252">
        <v>0</v>
      </c>
      <c r="BY252">
        <v>0</v>
      </c>
      <c r="BZ252">
        <v>0</v>
      </c>
      <c r="CC252" t="s">
        <v>367</v>
      </c>
      <c r="CD252">
        <v>0</v>
      </c>
      <c r="CE252">
        <v>0</v>
      </c>
      <c r="CF252">
        <v>0</v>
      </c>
      <c r="CG252">
        <v>0</v>
      </c>
      <c r="CJ252" t="s">
        <v>367</v>
      </c>
      <c r="CK252">
        <v>0</v>
      </c>
      <c r="CL252">
        <v>0</v>
      </c>
      <c r="CM252">
        <v>0</v>
      </c>
      <c r="CN252">
        <v>0</v>
      </c>
      <c r="CQ252" t="s">
        <v>367</v>
      </c>
      <c r="CR252">
        <v>0</v>
      </c>
      <c r="CS252">
        <v>0</v>
      </c>
      <c r="CT252">
        <v>0</v>
      </c>
      <c r="CU252">
        <v>0</v>
      </c>
      <c r="CX252" t="s">
        <v>367</v>
      </c>
      <c r="CY252">
        <v>0</v>
      </c>
      <c r="CZ252">
        <v>0</v>
      </c>
      <c r="DA252">
        <v>0</v>
      </c>
      <c r="DB252">
        <v>0</v>
      </c>
      <c r="DE252" t="s">
        <v>367</v>
      </c>
      <c r="DF252">
        <v>0</v>
      </c>
      <c r="DG252">
        <v>0</v>
      </c>
      <c r="DH252">
        <v>0</v>
      </c>
      <c r="DI252">
        <v>0</v>
      </c>
      <c r="DL252" t="s">
        <v>367</v>
      </c>
      <c r="DM252">
        <v>0</v>
      </c>
      <c r="DN252">
        <v>0</v>
      </c>
      <c r="DO252">
        <v>0</v>
      </c>
      <c r="DP252">
        <v>0</v>
      </c>
      <c r="DS252" t="s">
        <v>367</v>
      </c>
      <c r="DT252">
        <v>0</v>
      </c>
      <c r="DU252">
        <v>0</v>
      </c>
      <c r="DV252">
        <v>0</v>
      </c>
      <c r="DW252">
        <v>0</v>
      </c>
      <c r="DZ252" t="s">
        <v>367</v>
      </c>
      <c r="EA252">
        <v>0</v>
      </c>
      <c r="EB252">
        <v>0</v>
      </c>
      <c r="EC252">
        <v>0</v>
      </c>
      <c r="ED252">
        <v>0</v>
      </c>
      <c r="EG252" t="s">
        <v>367</v>
      </c>
      <c r="EH252">
        <v>0</v>
      </c>
      <c r="EI252">
        <v>0</v>
      </c>
      <c r="EJ252">
        <v>0</v>
      </c>
      <c r="EK252">
        <v>0</v>
      </c>
      <c r="EN252" t="s">
        <v>367</v>
      </c>
      <c r="EO252">
        <v>0</v>
      </c>
      <c r="EP252">
        <v>0</v>
      </c>
      <c r="EQ252">
        <v>0</v>
      </c>
      <c r="ER252">
        <v>0</v>
      </c>
      <c r="EU252" t="s">
        <v>367</v>
      </c>
      <c r="EV252">
        <v>0</v>
      </c>
      <c r="EW252">
        <v>0</v>
      </c>
      <c r="EX252">
        <v>0</v>
      </c>
      <c r="EY252">
        <v>0</v>
      </c>
      <c r="FB252" t="s">
        <v>367</v>
      </c>
      <c r="FC252">
        <v>0</v>
      </c>
      <c r="FD252">
        <v>0</v>
      </c>
      <c r="FE252">
        <v>0</v>
      </c>
      <c r="FF252">
        <v>0</v>
      </c>
      <c r="FI252" t="s">
        <v>367</v>
      </c>
      <c r="FJ252">
        <v>0</v>
      </c>
      <c r="FK252">
        <v>0</v>
      </c>
      <c r="FL252">
        <v>0</v>
      </c>
      <c r="FM252">
        <v>0</v>
      </c>
      <c r="FP252" t="s">
        <v>367</v>
      </c>
      <c r="FQ252">
        <v>0</v>
      </c>
      <c r="FR252">
        <v>0</v>
      </c>
      <c r="FS252">
        <v>0</v>
      </c>
      <c r="FT252">
        <v>0</v>
      </c>
      <c r="FW252" t="s">
        <v>367</v>
      </c>
      <c r="FX252">
        <v>0</v>
      </c>
      <c r="FY252">
        <v>0</v>
      </c>
      <c r="FZ252">
        <v>0</v>
      </c>
      <c r="GA252">
        <v>0</v>
      </c>
      <c r="GD252" t="s">
        <v>367</v>
      </c>
      <c r="GE252">
        <v>0</v>
      </c>
      <c r="GF252">
        <v>0</v>
      </c>
      <c r="GG252">
        <v>0</v>
      </c>
      <c r="GH252">
        <v>0</v>
      </c>
      <c r="GK252" t="s">
        <v>367</v>
      </c>
      <c r="GL252">
        <v>0</v>
      </c>
      <c r="GM252">
        <v>0</v>
      </c>
      <c r="GN252">
        <v>0</v>
      </c>
      <c r="GO252">
        <v>0</v>
      </c>
      <c r="GR252" t="s">
        <v>367</v>
      </c>
      <c r="GS252">
        <v>0</v>
      </c>
      <c r="GT252">
        <v>0</v>
      </c>
      <c r="GU252">
        <v>0</v>
      </c>
      <c r="GV252">
        <v>0</v>
      </c>
      <c r="GY252" t="s">
        <v>367</v>
      </c>
      <c r="GZ252">
        <v>0</v>
      </c>
      <c r="HA252">
        <v>0</v>
      </c>
      <c r="HB252">
        <v>0</v>
      </c>
      <c r="HC252">
        <v>0</v>
      </c>
      <c r="HF252" t="s">
        <v>367</v>
      </c>
      <c r="HG252">
        <v>0</v>
      </c>
      <c r="HH252">
        <v>0</v>
      </c>
      <c r="HI252">
        <v>0</v>
      </c>
      <c r="HJ252">
        <v>0</v>
      </c>
      <c r="HM252" t="s">
        <v>367</v>
      </c>
      <c r="HN252">
        <v>0</v>
      </c>
      <c r="HO252">
        <v>0</v>
      </c>
      <c r="HP252">
        <v>0</v>
      </c>
      <c r="HQ252">
        <v>0</v>
      </c>
      <c r="HT252" t="s">
        <v>367</v>
      </c>
      <c r="HU252">
        <v>0</v>
      </c>
      <c r="HV252">
        <v>0</v>
      </c>
      <c r="HW252">
        <v>0</v>
      </c>
      <c r="HX252">
        <v>0</v>
      </c>
      <c r="IA252" t="s">
        <v>367</v>
      </c>
      <c r="IB252">
        <v>0</v>
      </c>
      <c r="IC252">
        <v>0</v>
      </c>
      <c r="ID252">
        <v>0</v>
      </c>
      <c r="IE252">
        <v>0</v>
      </c>
      <c r="IH252" t="s">
        <v>367</v>
      </c>
      <c r="II252">
        <v>0</v>
      </c>
      <c r="IJ252">
        <v>0</v>
      </c>
      <c r="IK252">
        <v>0</v>
      </c>
      <c r="IL252">
        <v>0</v>
      </c>
      <c r="IO252" t="s">
        <v>367</v>
      </c>
      <c r="IP252">
        <v>0</v>
      </c>
      <c r="IQ252">
        <v>0</v>
      </c>
      <c r="IR252">
        <v>0</v>
      </c>
      <c r="IS252">
        <v>0</v>
      </c>
      <c r="IV252" t="s">
        <v>367</v>
      </c>
      <c r="IW252">
        <v>0</v>
      </c>
      <c r="IX252">
        <v>0</v>
      </c>
      <c r="IY252">
        <v>0</v>
      </c>
      <c r="IZ252">
        <v>0</v>
      </c>
      <c r="JC252" t="s">
        <v>367</v>
      </c>
      <c r="JD252">
        <v>0</v>
      </c>
      <c r="JE252">
        <v>0</v>
      </c>
      <c r="JF252">
        <v>0</v>
      </c>
      <c r="JG252">
        <v>0</v>
      </c>
      <c r="JJ252" t="s">
        <v>367</v>
      </c>
      <c r="JK252">
        <v>0</v>
      </c>
      <c r="JL252">
        <v>0</v>
      </c>
      <c r="JM252">
        <v>0</v>
      </c>
      <c r="JN252">
        <v>0</v>
      </c>
      <c r="JQ252" t="s">
        <v>367</v>
      </c>
      <c r="JR252">
        <v>0</v>
      </c>
      <c r="JS252">
        <v>0</v>
      </c>
      <c r="JT252">
        <v>0</v>
      </c>
      <c r="JU252">
        <v>0</v>
      </c>
      <c r="JX252" t="s">
        <v>367</v>
      </c>
      <c r="JY252">
        <v>0</v>
      </c>
      <c r="JZ252">
        <v>0</v>
      </c>
      <c r="KA252">
        <v>0</v>
      </c>
      <c r="KB252">
        <v>0</v>
      </c>
      <c r="KE252" t="s">
        <v>367</v>
      </c>
      <c r="KF252">
        <v>0</v>
      </c>
      <c r="KG252">
        <v>0</v>
      </c>
      <c r="KH252">
        <v>0</v>
      </c>
      <c r="KI252">
        <v>0</v>
      </c>
      <c r="KL252" t="s">
        <v>367</v>
      </c>
      <c r="KM252">
        <v>0</v>
      </c>
      <c r="KN252">
        <v>0</v>
      </c>
      <c r="KO252">
        <v>0</v>
      </c>
      <c r="KP252">
        <v>0</v>
      </c>
      <c r="KS252" t="s">
        <v>367</v>
      </c>
      <c r="KT252">
        <v>0</v>
      </c>
      <c r="KU252">
        <v>0</v>
      </c>
      <c r="KV252">
        <v>0</v>
      </c>
      <c r="KW252">
        <v>0</v>
      </c>
      <c r="KZ252" t="s">
        <v>367</v>
      </c>
      <c r="LA252">
        <v>0</v>
      </c>
      <c r="LB252">
        <v>0</v>
      </c>
      <c r="LC252">
        <v>0</v>
      </c>
      <c r="LD252">
        <v>0</v>
      </c>
      <c r="LG252" t="s">
        <v>367</v>
      </c>
      <c r="LH252">
        <v>0</v>
      </c>
      <c r="LI252">
        <v>0</v>
      </c>
      <c r="LJ252">
        <v>0</v>
      </c>
      <c r="LK252">
        <v>0</v>
      </c>
      <c r="LN252" t="s">
        <v>367</v>
      </c>
      <c r="LO252">
        <v>0</v>
      </c>
      <c r="LP252">
        <v>0</v>
      </c>
      <c r="LQ252">
        <v>0</v>
      </c>
      <c r="LR252">
        <v>0</v>
      </c>
      <c r="LU252" t="s">
        <v>367</v>
      </c>
      <c r="LV252">
        <v>0</v>
      </c>
      <c r="LW252">
        <v>0</v>
      </c>
      <c r="LX252">
        <v>0</v>
      </c>
      <c r="LY252">
        <v>0</v>
      </c>
      <c r="MB252" t="s">
        <v>367</v>
      </c>
      <c r="MC252">
        <v>0</v>
      </c>
      <c r="MD252">
        <v>0</v>
      </c>
      <c r="ME252">
        <v>0</v>
      </c>
      <c r="MF252">
        <v>0</v>
      </c>
      <c r="MI252" t="s">
        <v>367</v>
      </c>
      <c r="MJ252">
        <v>0</v>
      </c>
      <c r="MK252">
        <v>0</v>
      </c>
      <c r="ML252">
        <v>0</v>
      </c>
      <c r="MM252">
        <v>0</v>
      </c>
      <c r="MP252" t="s">
        <v>367</v>
      </c>
      <c r="MQ252">
        <v>0</v>
      </c>
      <c r="MR252">
        <v>0</v>
      </c>
      <c r="MS252">
        <v>0</v>
      </c>
      <c r="MT252">
        <v>0</v>
      </c>
      <c r="MW252" t="s">
        <v>367</v>
      </c>
      <c r="MX252">
        <v>0</v>
      </c>
      <c r="MY252">
        <v>0</v>
      </c>
      <c r="MZ252">
        <v>0</v>
      </c>
      <c r="NA252">
        <v>0</v>
      </c>
      <c r="ND252" t="s">
        <v>367</v>
      </c>
      <c r="NE252">
        <v>0</v>
      </c>
      <c r="NF252">
        <v>0</v>
      </c>
      <c r="NG252">
        <v>0</v>
      </c>
      <c r="NH252">
        <v>0</v>
      </c>
      <c r="NK252" t="s">
        <v>367</v>
      </c>
      <c r="NL252">
        <v>0</v>
      </c>
      <c r="NM252">
        <v>0</v>
      </c>
      <c r="NN252">
        <v>0</v>
      </c>
      <c r="NO252">
        <v>0</v>
      </c>
      <c r="NR252" t="s">
        <v>367</v>
      </c>
      <c r="NS252">
        <v>0</v>
      </c>
      <c r="NT252">
        <v>0</v>
      </c>
      <c r="NU252">
        <v>0</v>
      </c>
      <c r="NV252">
        <v>0</v>
      </c>
      <c r="NY252" t="s">
        <v>367</v>
      </c>
      <c r="NZ252">
        <v>0</v>
      </c>
      <c r="OA252">
        <v>0</v>
      </c>
      <c r="OB252">
        <v>0</v>
      </c>
      <c r="OC252">
        <v>0</v>
      </c>
      <c r="OF252" t="s">
        <v>367</v>
      </c>
      <c r="OG252">
        <v>0</v>
      </c>
      <c r="OH252">
        <v>0</v>
      </c>
      <c r="OI252">
        <v>0</v>
      </c>
      <c r="OJ252">
        <v>0</v>
      </c>
      <c r="OM252" t="s">
        <v>367</v>
      </c>
      <c r="ON252">
        <v>0</v>
      </c>
      <c r="OO252">
        <v>0</v>
      </c>
      <c r="OP252">
        <v>0</v>
      </c>
      <c r="OQ252">
        <v>0</v>
      </c>
      <c r="OT252" t="s">
        <v>367</v>
      </c>
      <c r="OU252">
        <v>0</v>
      </c>
      <c r="OV252">
        <v>0</v>
      </c>
      <c r="OW252">
        <v>0</v>
      </c>
      <c r="OX252">
        <v>0</v>
      </c>
      <c r="PA252" t="s">
        <v>367</v>
      </c>
      <c r="PB252">
        <v>0</v>
      </c>
      <c r="PC252">
        <v>0</v>
      </c>
      <c r="PD252">
        <v>0</v>
      </c>
      <c r="PE252">
        <v>0</v>
      </c>
      <c r="PH252" t="s">
        <v>367</v>
      </c>
      <c r="PI252">
        <v>0</v>
      </c>
      <c r="PJ252">
        <v>0</v>
      </c>
      <c r="PK252">
        <v>0</v>
      </c>
      <c r="PL252">
        <v>0</v>
      </c>
      <c r="PO252" t="s">
        <v>367</v>
      </c>
      <c r="PP252">
        <v>0</v>
      </c>
      <c r="PQ252">
        <v>0</v>
      </c>
      <c r="PR252">
        <v>0</v>
      </c>
      <c r="PS252">
        <v>0</v>
      </c>
      <c r="PV252" t="s">
        <v>367</v>
      </c>
      <c r="PW252">
        <v>0</v>
      </c>
      <c r="PX252">
        <v>0</v>
      </c>
      <c r="PY252">
        <v>0</v>
      </c>
      <c r="PZ252">
        <v>0</v>
      </c>
      <c r="QC252" t="s">
        <v>367</v>
      </c>
      <c r="QD252">
        <v>0</v>
      </c>
      <c r="QE252">
        <v>0</v>
      </c>
      <c r="QF252">
        <v>0</v>
      </c>
      <c r="QG252">
        <v>0</v>
      </c>
    </row>
    <row r="253" spans="1:449" x14ac:dyDescent="0.2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O253" t="s">
        <v>368</v>
      </c>
      <c r="BP253">
        <v>0</v>
      </c>
      <c r="BQ253">
        <v>0</v>
      </c>
      <c r="BR253">
        <v>0</v>
      </c>
      <c r="BS253">
        <v>0</v>
      </c>
      <c r="BV253" t="s">
        <v>368</v>
      </c>
      <c r="BW253">
        <v>0</v>
      </c>
      <c r="BX253">
        <v>0</v>
      </c>
      <c r="BY253">
        <v>0</v>
      </c>
      <c r="BZ253">
        <v>0</v>
      </c>
      <c r="CC253" t="s">
        <v>368</v>
      </c>
      <c r="CD253">
        <v>0</v>
      </c>
      <c r="CE253">
        <v>0</v>
      </c>
      <c r="CF253">
        <v>0</v>
      </c>
      <c r="CG253">
        <v>0</v>
      </c>
      <c r="CJ253" t="s">
        <v>368</v>
      </c>
      <c r="CK253">
        <v>0</v>
      </c>
      <c r="CL253">
        <v>0</v>
      </c>
      <c r="CM253">
        <v>0</v>
      </c>
      <c r="CN253">
        <v>0</v>
      </c>
      <c r="CQ253" t="s">
        <v>368</v>
      </c>
      <c r="CR253">
        <v>0</v>
      </c>
      <c r="CS253">
        <v>0</v>
      </c>
      <c r="CT253">
        <v>0</v>
      </c>
      <c r="CU253">
        <v>0</v>
      </c>
      <c r="CX253" t="s">
        <v>368</v>
      </c>
      <c r="CY253">
        <v>0</v>
      </c>
      <c r="CZ253">
        <v>0</v>
      </c>
      <c r="DA253">
        <v>0</v>
      </c>
      <c r="DB253">
        <v>0</v>
      </c>
      <c r="DE253" t="s">
        <v>368</v>
      </c>
      <c r="DF253">
        <v>0</v>
      </c>
      <c r="DG253">
        <v>0</v>
      </c>
      <c r="DH253">
        <v>0</v>
      </c>
      <c r="DI253">
        <v>0</v>
      </c>
      <c r="DL253" t="s">
        <v>368</v>
      </c>
      <c r="DM253">
        <v>0</v>
      </c>
      <c r="DN253">
        <v>0</v>
      </c>
      <c r="DO253">
        <v>0</v>
      </c>
      <c r="DP253">
        <v>0</v>
      </c>
      <c r="DS253" t="s">
        <v>368</v>
      </c>
      <c r="DT253">
        <v>0</v>
      </c>
      <c r="DU253">
        <v>0</v>
      </c>
      <c r="DV253">
        <v>0</v>
      </c>
      <c r="DW253">
        <v>0</v>
      </c>
      <c r="DZ253" t="s">
        <v>368</v>
      </c>
      <c r="EA253">
        <v>0</v>
      </c>
      <c r="EB253">
        <v>0</v>
      </c>
      <c r="EC253">
        <v>0</v>
      </c>
      <c r="ED253">
        <v>0</v>
      </c>
      <c r="EG253" t="s">
        <v>368</v>
      </c>
      <c r="EH253">
        <v>0</v>
      </c>
      <c r="EI253">
        <v>0</v>
      </c>
      <c r="EJ253">
        <v>0</v>
      </c>
      <c r="EK253">
        <v>0</v>
      </c>
      <c r="EN253" t="s">
        <v>368</v>
      </c>
      <c r="EO253">
        <v>0</v>
      </c>
      <c r="EP253">
        <v>0</v>
      </c>
      <c r="EQ253">
        <v>0</v>
      </c>
      <c r="ER253">
        <v>0</v>
      </c>
      <c r="EU253" t="s">
        <v>368</v>
      </c>
      <c r="EV253">
        <v>0</v>
      </c>
      <c r="EW253">
        <v>0</v>
      </c>
      <c r="EX253">
        <v>0</v>
      </c>
      <c r="EY253">
        <v>0</v>
      </c>
      <c r="FB253" t="s">
        <v>368</v>
      </c>
      <c r="FC253">
        <v>0</v>
      </c>
      <c r="FD253">
        <v>0</v>
      </c>
      <c r="FE253">
        <v>0</v>
      </c>
      <c r="FF253">
        <v>0</v>
      </c>
      <c r="FI253" t="s">
        <v>368</v>
      </c>
      <c r="FJ253">
        <v>0</v>
      </c>
      <c r="FK253">
        <v>0</v>
      </c>
      <c r="FL253">
        <v>0</v>
      </c>
      <c r="FM253">
        <v>0</v>
      </c>
      <c r="FP253" t="s">
        <v>368</v>
      </c>
      <c r="FQ253">
        <v>0</v>
      </c>
      <c r="FR253">
        <v>0</v>
      </c>
      <c r="FS253">
        <v>0</v>
      </c>
      <c r="FT253">
        <v>0</v>
      </c>
      <c r="FW253" t="s">
        <v>368</v>
      </c>
      <c r="FX253">
        <v>0</v>
      </c>
      <c r="FY253">
        <v>0</v>
      </c>
      <c r="FZ253">
        <v>0</v>
      </c>
      <c r="GA253">
        <v>0</v>
      </c>
      <c r="GD253" t="s">
        <v>368</v>
      </c>
      <c r="GE253">
        <v>0</v>
      </c>
      <c r="GF253">
        <v>0</v>
      </c>
      <c r="GG253">
        <v>0</v>
      </c>
      <c r="GH253">
        <v>0</v>
      </c>
      <c r="GK253" t="s">
        <v>368</v>
      </c>
      <c r="GL253">
        <v>0</v>
      </c>
      <c r="GM253">
        <v>0</v>
      </c>
      <c r="GN253">
        <v>0</v>
      </c>
      <c r="GO253">
        <v>0</v>
      </c>
      <c r="GR253" t="s">
        <v>368</v>
      </c>
      <c r="GS253">
        <v>0</v>
      </c>
      <c r="GT253">
        <v>0</v>
      </c>
      <c r="GU253">
        <v>0</v>
      </c>
      <c r="GV253">
        <v>0</v>
      </c>
      <c r="GY253" t="s">
        <v>368</v>
      </c>
      <c r="GZ253">
        <v>0</v>
      </c>
      <c r="HA253">
        <v>0</v>
      </c>
      <c r="HB253">
        <v>0</v>
      </c>
      <c r="HC253">
        <v>0</v>
      </c>
      <c r="HF253" t="s">
        <v>368</v>
      </c>
      <c r="HG253">
        <v>0</v>
      </c>
      <c r="HH253">
        <v>0</v>
      </c>
      <c r="HI253">
        <v>0</v>
      </c>
      <c r="HJ253">
        <v>0</v>
      </c>
      <c r="HM253" t="s">
        <v>368</v>
      </c>
      <c r="HN253">
        <v>0</v>
      </c>
      <c r="HO253">
        <v>0</v>
      </c>
      <c r="HP253">
        <v>0</v>
      </c>
      <c r="HQ253">
        <v>0</v>
      </c>
      <c r="HT253" t="s">
        <v>368</v>
      </c>
      <c r="HU253">
        <v>0</v>
      </c>
      <c r="HV253">
        <v>0</v>
      </c>
      <c r="HW253">
        <v>0</v>
      </c>
      <c r="HX253">
        <v>0</v>
      </c>
      <c r="IA253" t="s">
        <v>368</v>
      </c>
      <c r="IB253">
        <v>0</v>
      </c>
      <c r="IC253">
        <v>0</v>
      </c>
      <c r="ID253">
        <v>0</v>
      </c>
      <c r="IE253">
        <v>0</v>
      </c>
      <c r="IH253" t="s">
        <v>368</v>
      </c>
      <c r="II253">
        <v>0</v>
      </c>
      <c r="IJ253">
        <v>0</v>
      </c>
      <c r="IK253">
        <v>0</v>
      </c>
      <c r="IL253">
        <v>0</v>
      </c>
      <c r="IO253" t="s">
        <v>368</v>
      </c>
      <c r="IP253">
        <v>0</v>
      </c>
      <c r="IQ253">
        <v>0</v>
      </c>
      <c r="IR253">
        <v>0</v>
      </c>
      <c r="IS253">
        <v>0</v>
      </c>
      <c r="IV253" t="s">
        <v>368</v>
      </c>
      <c r="IW253">
        <v>0</v>
      </c>
      <c r="IX253">
        <v>0</v>
      </c>
      <c r="IY253">
        <v>0</v>
      </c>
      <c r="IZ253">
        <v>0</v>
      </c>
      <c r="JC253" t="s">
        <v>368</v>
      </c>
      <c r="JD253">
        <v>0</v>
      </c>
      <c r="JE253">
        <v>0</v>
      </c>
      <c r="JF253">
        <v>0</v>
      </c>
      <c r="JG253">
        <v>0</v>
      </c>
      <c r="JJ253" t="s">
        <v>368</v>
      </c>
      <c r="JK253">
        <v>0</v>
      </c>
      <c r="JL253">
        <v>0</v>
      </c>
      <c r="JM253">
        <v>0</v>
      </c>
      <c r="JN253">
        <v>0</v>
      </c>
      <c r="JQ253" t="s">
        <v>368</v>
      </c>
      <c r="JR253">
        <v>0</v>
      </c>
      <c r="JS253">
        <v>0</v>
      </c>
      <c r="JT253">
        <v>0</v>
      </c>
      <c r="JU253">
        <v>0</v>
      </c>
      <c r="JX253" t="s">
        <v>368</v>
      </c>
      <c r="JY253">
        <v>0</v>
      </c>
      <c r="JZ253">
        <v>0</v>
      </c>
      <c r="KA253">
        <v>0</v>
      </c>
      <c r="KB253">
        <v>0</v>
      </c>
      <c r="KE253" t="s">
        <v>368</v>
      </c>
      <c r="KF253">
        <v>0</v>
      </c>
      <c r="KG253">
        <v>0</v>
      </c>
      <c r="KH253">
        <v>0</v>
      </c>
      <c r="KI253">
        <v>0</v>
      </c>
      <c r="KL253" t="s">
        <v>368</v>
      </c>
      <c r="KM253">
        <v>0</v>
      </c>
      <c r="KN253">
        <v>0</v>
      </c>
      <c r="KO253">
        <v>0</v>
      </c>
      <c r="KP253">
        <v>0</v>
      </c>
      <c r="KS253" t="s">
        <v>368</v>
      </c>
      <c r="KT253">
        <v>0</v>
      </c>
      <c r="KU253">
        <v>0</v>
      </c>
      <c r="KV253">
        <v>0</v>
      </c>
      <c r="KW253">
        <v>0</v>
      </c>
      <c r="KZ253" t="s">
        <v>368</v>
      </c>
      <c r="LA253">
        <v>0</v>
      </c>
      <c r="LB253">
        <v>0</v>
      </c>
      <c r="LC253">
        <v>0</v>
      </c>
      <c r="LD253">
        <v>0</v>
      </c>
      <c r="LG253" t="s">
        <v>368</v>
      </c>
      <c r="LH253">
        <v>0</v>
      </c>
      <c r="LI253">
        <v>0</v>
      </c>
      <c r="LJ253">
        <v>0</v>
      </c>
      <c r="LK253">
        <v>0</v>
      </c>
      <c r="LN253" t="s">
        <v>368</v>
      </c>
      <c r="LO253">
        <v>0</v>
      </c>
      <c r="LP253">
        <v>0</v>
      </c>
      <c r="LQ253">
        <v>0</v>
      </c>
      <c r="LR253">
        <v>0</v>
      </c>
      <c r="LU253" t="s">
        <v>368</v>
      </c>
      <c r="LV253">
        <v>0</v>
      </c>
      <c r="LW253">
        <v>0</v>
      </c>
      <c r="LX253">
        <v>0</v>
      </c>
      <c r="LY253">
        <v>0</v>
      </c>
      <c r="MB253" t="s">
        <v>368</v>
      </c>
      <c r="MC253">
        <v>0</v>
      </c>
      <c r="MD253">
        <v>0</v>
      </c>
      <c r="ME253">
        <v>0</v>
      </c>
      <c r="MF253">
        <v>0</v>
      </c>
      <c r="MI253" t="s">
        <v>368</v>
      </c>
      <c r="MJ253">
        <v>0</v>
      </c>
      <c r="MK253">
        <v>0</v>
      </c>
      <c r="ML253">
        <v>0</v>
      </c>
      <c r="MM253">
        <v>0</v>
      </c>
      <c r="MP253" t="s">
        <v>368</v>
      </c>
      <c r="MQ253">
        <v>0</v>
      </c>
      <c r="MR253">
        <v>0</v>
      </c>
      <c r="MS253">
        <v>0</v>
      </c>
      <c r="MT253">
        <v>0</v>
      </c>
      <c r="MW253" t="s">
        <v>368</v>
      </c>
      <c r="MX253">
        <v>0</v>
      </c>
      <c r="MY253">
        <v>0</v>
      </c>
      <c r="MZ253">
        <v>0</v>
      </c>
      <c r="NA253">
        <v>0</v>
      </c>
      <c r="ND253" t="s">
        <v>368</v>
      </c>
      <c r="NE253">
        <v>0</v>
      </c>
      <c r="NF253">
        <v>0</v>
      </c>
      <c r="NG253">
        <v>0</v>
      </c>
      <c r="NH253">
        <v>0</v>
      </c>
      <c r="NK253" t="s">
        <v>368</v>
      </c>
      <c r="NL253">
        <v>0</v>
      </c>
      <c r="NM253">
        <v>0</v>
      </c>
      <c r="NN253">
        <v>0</v>
      </c>
      <c r="NO253">
        <v>0</v>
      </c>
      <c r="NR253" t="s">
        <v>368</v>
      </c>
      <c r="NS253">
        <v>0</v>
      </c>
      <c r="NT253">
        <v>0</v>
      </c>
      <c r="NU253">
        <v>0</v>
      </c>
      <c r="NV253">
        <v>0</v>
      </c>
      <c r="NY253" t="s">
        <v>368</v>
      </c>
      <c r="NZ253">
        <v>0</v>
      </c>
      <c r="OA253">
        <v>0</v>
      </c>
      <c r="OB253">
        <v>0</v>
      </c>
      <c r="OC253">
        <v>0</v>
      </c>
      <c r="OF253" t="s">
        <v>368</v>
      </c>
      <c r="OG253">
        <v>0</v>
      </c>
      <c r="OH253">
        <v>0</v>
      </c>
      <c r="OI253">
        <v>0</v>
      </c>
      <c r="OJ253">
        <v>0</v>
      </c>
      <c r="OM253" t="s">
        <v>368</v>
      </c>
      <c r="ON253">
        <v>0</v>
      </c>
      <c r="OO253">
        <v>0</v>
      </c>
      <c r="OP253">
        <v>0</v>
      </c>
      <c r="OQ253">
        <v>0</v>
      </c>
      <c r="OT253" t="s">
        <v>368</v>
      </c>
      <c r="OU253">
        <v>0</v>
      </c>
      <c r="OV253">
        <v>0</v>
      </c>
      <c r="OW253">
        <v>0</v>
      </c>
      <c r="OX253">
        <v>0</v>
      </c>
      <c r="PA253" t="s">
        <v>368</v>
      </c>
      <c r="PB253">
        <v>0</v>
      </c>
      <c r="PC253">
        <v>0</v>
      </c>
      <c r="PD253">
        <v>0</v>
      </c>
      <c r="PE253">
        <v>0</v>
      </c>
      <c r="PH253" t="s">
        <v>368</v>
      </c>
      <c r="PI253">
        <v>0</v>
      </c>
      <c r="PJ253">
        <v>0</v>
      </c>
      <c r="PK253">
        <v>0</v>
      </c>
      <c r="PL253">
        <v>0</v>
      </c>
      <c r="PO253" t="s">
        <v>368</v>
      </c>
      <c r="PP253">
        <v>0</v>
      </c>
      <c r="PQ253">
        <v>0</v>
      </c>
      <c r="PR253">
        <v>0</v>
      </c>
      <c r="PS253">
        <v>0</v>
      </c>
      <c r="PV253" t="s">
        <v>368</v>
      </c>
      <c r="PW253">
        <v>0</v>
      </c>
      <c r="PX253">
        <v>0</v>
      </c>
      <c r="PY253">
        <v>0</v>
      </c>
      <c r="PZ253">
        <v>0</v>
      </c>
      <c r="QC253" t="s">
        <v>368</v>
      </c>
      <c r="QD253">
        <v>0</v>
      </c>
      <c r="QE253">
        <v>0</v>
      </c>
      <c r="QF253">
        <v>0</v>
      </c>
      <c r="QG253">
        <v>0</v>
      </c>
    </row>
    <row r="254" spans="1:449" x14ac:dyDescent="0.2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O254" t="s">
        <v>369</v>
      </c>
      <c r="BP254">
        <v>0</v>
      </c>
      <c r="BQ254">
        <v>0</v>
      </c>
      <c r="BR254">
        <v>0</v>
      </c>
      <c r="BS254">
        <v>0</v>
      </c>
      <c r="BV254" t="s">
        <v>369</v>
      </c>
      <c r="BW254">
        <v>0</v>
      </c>
      <c r="BX254">
        <v>0</v>
      </c>
      <c r="BY254">
        <v>0</v>
      </c>
      <c r="BZ254">
        <v>0</v>
      </c>
      <c r="CC254" t="s">
        <v>369</v>
      </c>
      <c r="CD254">
        <v>0</v>
      </c>
      <c r="CE254">
        <v>0</v>
      </c>
      <c r="CF254">
        <v>0</v>
      </c>
      <c r="CG254">
        <v>0</v>
      </c>
      <c r="CJ254" t="s">
        <v>369</v>
      </c>
      <c r="CK254">
        <v>0</v>
      </c>
      <c r="CL254">
        <v>0</v>
      </c>
      <c r="CM254">
        <v>0</v>
      </c>
      <c r="CN254">
        <v>0</v>
      </c>
      <c r="CQ254" t="s">
        <v>369</v>
      </c>
      <c r="CR254">
        <v>0</v>
      </c>
      <c r="CS254">
        <v>0</v>
      </c>
      <c r="CT254">
        <v>0</v>
      </c>
      <c r="CU254">
        <v>0</v>
      </c>
      <c r="CX254" t="s">
        <v>369</v>
      </c>
      <c r="CY254">
        <v>0</v>
      </c>
      <c r="CZ254">
        <v>0</v>
      </c>
      <c r="DA254">
        <v>0</v>
      </c>
      <c r="DB254">
        <v>0</v>
      </c>
      <c r="DE254" t="s">
        <v>369</v>
      </c>
      <c r="DF254">
        <v>0</v>
      </c>
      <c r="DG254">
        <v>0</v>
      </c>
      <c r="DH254">
        <v>0</v>
      </c>
      <c r="DI254">
        <v>0</v>
      </c>
      <c r="DL254" t="s">
        <v>369</v>
      </c>
      <c r="DM254">
        <v>0</v>
      </c>
      <c r="DN254">
        <v>0</v>
      </c>
      <c r="DO254">
        <v>0</v>
      </c>
      <c r="DP254">
        <v>0</v>
      </c>
      <c r="DS254" t="s">
        <v>369</v>
      </c>
      <c r="DT254">
        <v>0</v>
      </c>
      <c r="DU254">
        <v>0</v>
      </c>
      <c r="DV254">
        <v>0</v>
      </c>
      <c r="DW254">
        <v>0</v>
      </c>
      <c r="DZ254" t="s">
        <v>369</v>
      </c>
      <c r="EA254">
        <v>0</v>
      </c>
      <c r="EB254">
        <v>0</v>
      </c>
      <c r="EC254">
        <v>0</v>
      </c>
      <c r="ED254">
        <v>0</v>
      </c>
      <c r="EG254" t="s">
        <v>369</v>
      </c>
      <c r="EH254">
        <v>0</v>
      </c>
      <c r="EI254">
        <v>0</v>
      </c>
      <c r="EJ254">
        <v>0</v>
      </c>
      <c r="EK254">
        <v>0</v>
      </c>
      <c r="EN254" t="s">
        <v>369</v>
      </c>
      <c r="EO254">
        <v>0</v>
      </c>
      <c r="EP254">
        <v>0</v>
      </c>
      <c r="EQ254">
        <v>0</v>
      </c>
      <c r="ER254">
        <v>0</v>
      </c>
      <c r="EU254" t="s">
        <v>369</v>
      </c>
      <c r="EV254">
        <v>0</v>
      </c>
      <c r="EW254">
        <v>0</v>
      </c>
      <c r="EX254">
        <v>0</v>
      </c>
      <c r="EY254">
        <v>0</v>
      </c>
      <c r="FB254" t="s">
        <v>369</v>
      </c>
      <c r="FC254">
        <v>0</v>
      </c>
      <c r="FD254">
        <v>0</v>
      </c>
      <c r="FE254">
        <v>0</v>
      </c>
      <c r="FF254">
        <v>0</v>
      </c>
      <c r="FI254" t="s">
        <v>369</v>
      </c>
      <c r="FJ254">
        <v>0</v>
      </c>
      <c r="FK254">
        <v>0</v>
      </c>
      <c r="FL254">
        <v>0</v>
      </c>
      <c r="FM254">
        <v>0</v>
      </c>
      <c r="FP254" t="s">
        <v>369</v>
      </c>
      <c r="FQ254">
        <v>0</v>
      </c>
      <c r="FR254">
        <v>0</v>
      </c>
      <c r="FS254">
        <v>0</v>
      </c>
      <c r="FT254">
        <v>0</v>
      </c>
      <c r="FW254" t="s">
        <v>369</v>
      </c>
      <c r="FX254">
        <v>0</v>
      </c>
      <c r="FY254">
        <v>0</v>
      </c>
      <c r="FZ254">
        <v>0</v>
      </c>
      <c r="GA254">
        <v>0</v>
      </c>
      <c r="GD254" t="s">
        <v>369</v>
      </c>
      <c r="GE254">
        <v>0</v>
      </c>
      <c r="GF254">
        <v>0</v>
      </c>
      <c r="GG254">
        <v>0</v>
      </c>
      <c r="GH254">
        <v>0</v>
      </c>
      <c r="GK254" t="s">
        <v>369</v>
      </c>
      <c r="GL254">
        <v>0</v>
      </c>
      <c r="GM254">
        <v>0</v>
      </c>
      <c r="GN254">
        <v>0</v>
      </c>
      <c r="GO254">
        <v>0</v>
      </c>
      <c r="GR254" t="s">
        <v>369</v>
      </c>
      <c r="GS254">
        <v>0</v>
      </c>
      <c r="GT254">
        <v>0</v>
      </c>
      <c r="GU254">
        <v>0</v>
      </c>
      <c r="GV254">
        <v>0</v>
      </c>
      <c r="GY254" t="s">
        <v>369</v>
      </c>
      <c r="GZ254">
        <v>0</v>
      </c>
      <c r="HA254">
        <v>0</v>
      </c>
      <c r="HB254">
        <v>0</v>
      </c>
      <c r="HC254">
        <v>0</v>
      </c>
      <c r="HF254" t="s">
        <v>369</v>
      </c>
      <c r="HG254">
        <v>0</v>
      </c>
      <c r="HH254">
        <v>0</v>
      </c>
      <c r="HI254">
        <v>0</v>
      </c>
      <c r="HJ254">
        <v>0</v>
      </c>
      <c r="HM254" t="s">
        <v>369</v>
      </c>
      <c r="HN254">
        <v>0</v>
      </c>
      <c r="HO254">
        <v>0</v>
      </c>
      <c r="HP254">
        <v>0</v>
      </c>
      <c r="HQ254">
        <v>0</v>
      </c>
      <c r="HT254" t="s">
        <v>369</v>
      </c>
      <c r="HU254">
        <v>0</v>
      </c>
      <c r="HV254">
        <v>0</v>
      </c>
      <c r="HW254">
        <v>0</v>
      </c>
      <c r="HX254">
        <v>0</v>
      </c>
      <c r="IA254" t="s">
        <v>369</v>
      </c>
      <c r="IB254">
        <v>0</v>
      </c>
      <c r="IC254">
        <v>0</v>
      </c>
      <c r="ID254">
        <v>0</v>
      </c>
      <c r="IE254">
        <v>0</v>
      </c>
      <c r="IH254" t="s">
        <v>369</v>
      </c>
      <c r="II254">
        <v>0</v>
      </c>
      <c r="IJ254">
        <v>0</v>
      </c>
      <c r="IK254">
        <v>0</v>
      </c>
      <c r="IL254">
        <v>0</v>
      </c>
      <c r="IO254" t="s">
        <v>369</v>
      </c>
      <c r="IP254">
        <v>0</v>
      </c>
      <c r="IQ254">
        <v>0</v>
      </c>
      <c r="IR254">
        <v>0</v>
      </c>
      <c r="IS254">
        <v>0</v>
      </c>
      <c r="IV254" t="s">
        <v>369</v>
      </c>
      <c r="IW254">
        <v>0</v>
      </c>
      <c r="IX254">
        <v>0</v>
      </c>
      <c r="IY254">
        <v>0</v>
      </c>
      <c r="IZ254">
        <v>0</v>
      </c>
      <c r="JC254" t="s">
        <v>369</v>
      </c>
      <c r="JD254">
        <v>0</v>
      </c>
      <c r="JE254">
        <v>0</v>
      </c>
      <c r="JF254">
        <v>0</v>
      </c>
      <c r="JG254">
        <v>0</v>
      </c>
      <c r="JJ254" t="s">
        <v>369</v>
      </c>
      <c r="JK254">
        <v>0</v>
      </c>
      <c r="JL254">
        <v>0</v>
      </c>
      <c r="JM254">
        <v>0</v>
      </c>
      <c r="JN254">
        <v>0</v>
      </c>
      <c r="JQ254" t="s">
        <v>369</v>
      </c>
      <c r="JR254">
        <v>0</v>
      </c>
      <c r="JS254">
        <v>0</v>
      </c>
      <c r="JT254">
        <v>0</v>
      </c>
      <c r="JU254">
        <v>0</v>
      </c>
      <c r="JX254" t="s">
        <v>369</v>
      </c>
      <c r="JY254">
        <v>0</v>
      </c>
      <c r="JZ254">
        <v>0</v>
      </c>
      <c r="KA254">
        <v>0</v>
      </c>
      <c r="KB254">
        <v>0</v>
      </c>
      <c r="KE254" t="s">
        <v>369</v>
      </c>
      <c r="KF254">
        <v>0</v>
      </c>
      <c r="KG254">
        <v>0</v>
      </c>
      <c r="KH254">
        <v>0</v>
      </c>
      <c r="KI254">
        <v>0</v>
      </c>
      <c r="KL254" t="s">
        <v>369</v>
      </c>
      <c r="KM254">
        <v>0</v>
      </c>
      <c r="KN254">
        <v>0</v>
      </c>
      <c r="KO254">
        <v>0</v>
      </c>
      <c r="KP254">
        <v>0</v>
      </c>
      <c r="KS254" t="s">
        <v>369</v>
      </c>
      <c r="KT254">
        <v>0</v>
      </c>
      <c r="KU254">
        <v>0</v>
      </c>
      <c r="KV254">
        <v>0</v>
      </c>
      <c r="KW254">
        <v>0</v>
      </c>
      <c r="KZ254" t="s">
        <v>369</v>
      </c>
      <c r="LA254">
        <v>0</v>
      </c>
      <c r="LB254">
        <v>0</v>
      </c>
      <c r="LC254">
        <v>0</v>
      </c>
      <c r="LD254">
        <v>0</v>
      </c>
      <c r="LG254" t="s">
        <v>369</v>
      </c>
      <c r="LH254">
        <v>0</v>
      </c>
      <c r="LI254">
        <v>0</v>
      </c>
      <c r="LJ254">
        <v>0</v>
      </c>
      <c r="LK254">
        <v>0</v>
      </c>
      <c r="LN254" t="s">
        <v>369</v>
      </c>
      <c r="LO254">
        <v>0</v>
      </c>
      <c r="LP254">
        <v>0</v>
      </c>
      <c r="LQ254">
        <v>0</v>
      </c>
      <c r="LR254">
        <v>0</v>
      </c>
      <c r="LU254" t="s">
        <v>369</v>
      </c>
      <c r="LV254">
        <v>0</v>
      </c>
      <c r="LW254">
        <v>0</v>
      </c>
      <c r="LX254">
        <v>0</v>
      </c>
      <c r="LY254">
        <v>0</v>
      </c>
      <c r="MB254" t="s">
        <v>369</v>
      </c>
      <c r="MC254">
        <v>0</v>
      </c>
      <c r="MD254">
        <v>0</v>
      </c>
      <c r="ME254">
        <v>0</v>
      </c>
      <c r="MF254">
        <v>0</v>
      </c>
      <c r="MI254" t="s">
        <v>369</v>
      </c>
      <c r="MJ254">
        <v>0</v>
      </c>
      <c r="MK254">
        <v>0</v>
      </c>
      <c r="ML254">
        <v>0</v>
      </c>
      <c r="MM254">
        <v>0</v>
      </c>
      <c r="MP254" t="s">
        <v>369</v>
      </c>
      <c r="MQ254">
        <v>0</v>
      </c>
      <c r="MR254">
        <v>0</v>
      </c>
      <c r="MS254">
        <v>0</v>
      </c>
      <c r="MT254">
        <v>0</v>
      </c>
      <c r="MW254" t="s">
        <v>369</v>
      </c>
      <c r="MX254">
        <v>0</v>
      </c>
      <c r="MY254">
        <v>0</v>
      </c>
      <c r="MZ254">
        <v>0</v>
      </c>
      <c r="NA254">
        <v>0</v>
      </c>
      <c r="ND254" t="s">
        <v>369</v>
      </c>
      <c r="NE254">
        <v>0</v>
      </c>
      <c r="NF254">
        <v>0</v>
      </c>
      <c r="NG254">
        <v>0</v>
      </c>
      <c r="NH254">
        <v>0</v>
      </c>
      <c r="NK254" t="s">
        <v>369</v>
      </c>
      <c r="NL254">
        <v>0</v>
      </c>
      <c r="NM254">
        <v>0</v>
      </c>
      <c r="NN254">
        <v>0</v>
      </c>
      <c r="NO254">
        <v>0</v>
      </c>
      <c r="NR254" t="s">
        <v>369</v>
      </c>
      <c r="NS254">
        <v>0</v>
      </c>
      <c r="NT254">
        <v>0</v>
      </c>
      <c r="NU254">
        <v>0</v>
      </c>
      <c r="NV254">
        <v>0</v>
      </c>
      <c r="NY254" t="s">
        <v>369</v>
      </c>
      <c r="NZ254">
        <v>0</v>
      </c>
      <c r="OA254">
        <v>0</v>
      </c>
      <c r="OB254">
        <v>0</v>
      </c>
      <c r="OC254">
        <v>0</v>
      </c>
      <c r="OF254" t="s">
        <v>369</v>
      </c>
      <c r="OG254">
        <v>0</v>
      </c>
      <c r="OH254">
        <v>0</v>
      </c>
      <c r="OI254">
        <v>0</v>
      </c>
      <c r="OJ254">
        <v>0</v>
      </c>
      <c r="OM254" t="s">
        <v>369</v>
      </c>
      <c r="ON254">
        <v>0</v>
      </c>
      <c r="OO254">
        <v>0</v>
      </c>
      <c r="OP254">
        <v>0</v>
      </c>
      <c r="OQ254">
        <v>0</v>
      </c>
      <c r="OT254" t="s">
        <v>369</v>
      </c>
      <c r="OU254">
        <v>0</v>
      </c>
      <c r="OV254">
        <v>0</v>
      </c>
      <c r="OW254">
        <v>0</v>
      </c>
      <c r="OX254">
        <v>0</v>
      </c>
      <c r="PA254" t="s">
        <v>369</v>
      </c>
      <c r="PB254">
        <v>0</v>
      </c>
      <c r="PC254">
        <v>0</v>
      </c>
      <c r="PD254">
        <v>0</v>
      </c>
      <c r="PE254">
        <v>0</v>
      </c>
      <c r="PH254" t="s">
        <v>369</v>
      </c>
      <c r="PI254">
        <v>0</v>
      </c>
      <c r="PJ254">
        <v>0</v>
      </c>
      <c r="PK254">
        <v>0</v>
      </c>
      <c r="PL254">
        <v>0</v>
      </c>
      <c r="PO254" t="s">
        <v>369</v>
      </c>
      <c r="PP254">
        <v>0</v>
      </c>
      <c r="PQ254">
        <v>0</v>
      </c>
      <c r="PR254">
        <v>0</v>
      </c>
      <c r="PS254">
        <v>0</v>
      </c>
      <c r="PV254" t="s">
        <v>369</v>
      </c>
      <c r="PW254">
        <v>0</v>
      </c>
      <c r="PX254">
        <v>0</v>
      </c>
      <c r="PY254">
        <v>0</v>
      </c>
      <c r="PZ254">
        <v>0</v>
      </c>
      <c r="QC254" t="s">
        <v>369</v>
      </c>
      <c r="QD254">
        <v>0</v>
      </c>
      <c r="QE254">
        <v>0</v>
      </c>
      <c r="QF254">
        <v>0</v>
      </c>
      <c r="QG254">
        <v>0</v>
      </c>
    </row>
    <row r="255" spans="1:449" x14ac:dyDescent="0.2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O255" t="s">
        <v>370</v>
      </c>
      <c r="BP255">
        <v>0</v>
      </c>
      <c r="BQ255">
        <v>0</v>
      </c>
      <c r="BR255">
        <v>0</v>
      </c>
      <c r="BS255">
        <v>0</v>
      </c>
      <c r="BV255" t="s">
        <v>370</v>
      </c>
      <c r="BW255">
        <v>0</v>
      </c>
      <c r="BX255">
        <v>0</v>
      </c>
      <c r="BY255">
        <v>0</v>
      </c>
      <c r="BZ255">
        <v>0</v>
      </c>
      <c r="CC255" t="s">
        <v>370</v>
      </c>
      <c r="CD255">
        <v>0</v>
      </c>
      <c r="CE255">
        <v>0</v>
      </c>
      <c r="CF255">
        <v>0</v>
      </c>
      <c r="CG255">
        <v>0</v>
      </c>
      <c r="CJ255" t="s">
        <v>370</v>
      </c>
      <c r="CK255">
        <v>0</v>
      </c>
      <c r="CL255">
        <v>0</v>
      </c>
      <c r="CM255">
        <v>0</v>
      </c>
      <c r="CN255">
        <v>0</v>
      </c>
      <c r="CQ255" t="s">
        <v>370</v>
      </c>
      <c r="CR255">
        <v>0</v>
      </c>
      <c r="CS255">
        <v>0</v>
      </c>
      <c r="CT255">
        <v>0</v>
      </c>
      <c r="CU255">
        <v>0</v>
      </c>
      <c r="CX255" t="s">
        <v>370</v>
      </c>
      <c r="CY255">
        <v>0</v>
      </c>
      <c r="CZ255">
        <v>0</v>
      </c>
      <c r="DA255">
        <v>0</v>
      </c>
      <c r="DB255">
        <v>0</v>
      </c>
      <c r="DE255" t="s">
        <v>370</v>
      </c>
      <c r="DF255">
        <v>0</v>
      </c>
      <c r="DG255">
        <v>0</v>
      </c>
      <c r="DH255">
        <v>0</v>
      </c>
      <c r="DI255">
        <v>0</v>
      </c>
      <c r="DL255" t="s">
        <v>370</v>
      </c>
      <c r="DM255">
        <v>0</v>
      </c>
      <c r="DN255">
        <v>0</v>
      </c>
      <c r="DO255">
        <v>0</v>
      </c>
      <c r="DP255">
        <v>0</v>
      </c>
      <c r="DS255" t="s">
        <v>370</v>
      </c>
      <c r="DT255">
        <v>0</v>
      </c>
      <c r="DU255">
        <v>0</v>
      </c>
      <c r="DV255">
        <v>0</v>
      </c>
      <c r="DW255">
        <v>0</v>
      </c>
      <c r="DZ255" t="s">
        <v>370</v>
      </c>
      <c r="EA255">
        <v>0</v>
      </c>
      <c r="EB255">
        <v>0</v>
      </c>
      <c r="EC255">
        <v>0</v>
      </c>
      <c r="ED255">
        <v>0</v>
      </c>
      <c r="EG255" t="s">
        <v>370</v>
      </c>
      <c r="EH255">
        <v>0</v>
      </c>
      <c r="EI255">
        <v>0</v>
      </c>
      <c r="EJ255">
        <v>0</v>
      </c>
      <c r="EK255">
        <v>0</v>
      </c>
      <c r="EN255" t="s">
        <v>370</v>
      </c>
      <c r="EO255">
        <v>0</v>
      </c>
      <c r="EP255">
        <v>0</v>
      </c>
      <c r="EQ255">
        <v>0</v>
      </c>
      <c r="ER255">
        <v>0</v>
      </c>
      <c r="EU255" t="s">
        <v>370</v>
      </c>
      <c r="EV255">
        <v>0</v>
      </c>
      <c r="EW255">
        <v>0</v>
      </c>
      <c r="EX255">
        <v>0</v>
      </c>
      <c r="EY255">
        <v>0</v>
      </c>
      <c r="FB255" t="s">
        <v>370</v>
      </c>
      <c r="FC255">
        <v>0</v>
      </c>
      <c r="FD255">
        <v>0</v>
      </c>
      <c r="FE255">
        <v>0</v>
      </c>
      <c r="FF255">
        <v>0</v>
      </c>
      <c r="FI255" t="s">
        <v>370</v>
      </c>
      <c r="FJ255">
        <v>0</v>
      </c>
      <c r="FK255">
        <v>0</v>
      </c>
      <c r="FL255">
        <v>0</v>
      </c>
      <c r="FM255">
        <v>0</v>
      </c>
      <c r="FP255" t="s">
        <v>370</v>
      </c>
      <c r="FQ255">
        <v>0</v>
      </c>
      <c r="FR255">
        <v>0</v>
      </c>
      <c r="FS255">
        <v>0</v>
      </c>
      <c r="FT255">
        <v>0</v>
      </c>
      <c r="FW255" t="s">
        <v>370</v>
      </c>
      <c r="FX255">
        <v>0</v>
      </c>
      <c r="FY255">
        <v>0</v>
      </c>
      <c r="FZ255">
        <v>0</v>
      </c>
      <c r="GA255">
        <v>0</v>
      </c>
      <c r="GD255" t="s">
        <v>370</v>
      </c>
      <c r="GE255">
        <v>0</v>
      </c>
      <c r="GF255">
        <v>0</v>
      </c>
      <c r="GG255">
        <v>0</v>
      </c>
      <c r="GH255">
        <v>0</v>
      </c>
      <c r="GK255" t="s">
        <v>370</v>
      </c>
      <c r="GL255">
        <v>0</v>
      </c>
      <c r="GM255">
        <v>0</v>
      </c>
      <c r="GN255">
        <v>0</v>
      </c>
      <c r="GO255">
        <v>0</v>
      </c>
      <c r="GR255" t="s">
        <v>370</v>
      </c>
      <c r="GS255">
        <v>0</v>
      </c>
      <c r="GT255">
        <v>0</v>
      </c>
      <c r="GU255">
        <v>0</v>
      </c>
      <c r="GV255">
        <v>0</v>
      </c>
      <c r="GY255" t="s">
        <v>370</v>
      </c>
      <c r="GZ255">
        <v>0</v>
      </c>
      <c r="HA255">
        <v>0</v>
      </c>
      <c r="HB255">
        <v>0</v>
      </c>
      <c r="HC255">
        <v>0</v>
      </c>
      <c r="HF255" t="s">
        <v>370</v>
      </c>
      <c r="HG255">
        <v>0</v>
      </c>
      <c r="HH255">
        <v>0</v>
      </c>
      <c r="HI255">
        <v>0</v>
      </c>
      <c r="HJ255">
        <v>0</v>
      </c>
      <c r="HM255" t="s">
        <v>370</v>
      </c>
      <c r="HN255">
        <v>0</v>
      </c>
      <c r="HO255">
        <v>0</v>
      </c>
      <c r="HP255">
        <v>0</v>
      </c>
      <c r="HQ255">
        <v>0</v>
      </c>
      <c r="HT255" t="s">
        <v>370</v>
      </c>
      <c r="HU255">
        <v>0</v>
      </c>
      <c r="HV255">
        <v>0</v>
      </c>
      <c r="HW255">
        <v>0</v>
      </c>
      <c r="HX255">
        <v>0</v>
      </c>
      <c r="IA255" t="s">
        <v>370</v>
      </c>
      <c r="IB255">
        <v>0</v>
      </c>
      <c r="IC255">
        <v>0</v>
      </c>
      <c r="ID255">
        <v>0</v>
      </c>
      <c r="IE255">
        <v>0</v>
      </c>
      <c r="IH255" t="s">
        <v>370</v>
      </c>
      <c r="II255">
        <v>0</v>
      </c>
      <c r="IJ255">
        <v>0</v>
      </c>
      <c r="IK255">
        <v>0</v>
      </c>
      <c r="IL255">
        <v>0</v>
      </c>
      <c r="IO255" t="s">
        <v>370</v>
      </c>
      <c r="IP255">
        <v>0</v>
      </c>
      <c r="IQ255">
        <v>0</v>
      </c>
      <c r="IR255">
        <v>0</v>
      </c>
      <c r="IS255">
        <v>0</v>
      </c>
      <c r="IV255" t="s">
        <v>370</v>
      </c>
      <c r="IW255">
        <v>0</v>
      </c>
      <c r="IX255">
        <v>0</v>
      </c>
      <c r="IY255">
        <v>0</v>
      </c>
      <c r="IZ255">
        <v>0</v>
      </c>
      <c r="JC255" t="s">
        <v>370</v>
      </c>
      <c r="JD255">
        <v>0</v>
      </c>
      <c r="JE255">
        <v>0</v>
      </c>
      <c r="JF255">
        <v>0</v>
      </c>
      <c r="JG255">
        <v>0</v>
      </c>
      <c r="JJ255" t="s">
        <v>370</v>
      </c>
      <c r="JK255">
        <v>0</v>
      </c>
      <c r="JL255">
        <v>0</v>
      </c>
      <c r="JM255">
        <v>0</v>
      </c>
      <c r="JN255">
        <v>0</v>
      </c>
      <c r="JQ255" t="s">
        <v>370</v>
      </c>
      <c r="JR255">
        <v>0</v>
      </c>
      <c r="JS255">
        <v>0</v>
      </c>
      <c r="JT255">
        <v>0</v>
      </c>
      <c r="JU255">
        <v>0</v>
      </c>
      <c r="JX255" t="s">
        <v>370</v>
      </c>
      <c r="JY255">
        <v>0</v>
      </c>
      <c r="JZ255">
        <v>0</v>
      </c>
      <c r="KA255">
        <v>0</v>
      </c>
      <c r="KB255">
        <v>0</v>
      </c>
      <c r="KE255" t="s">
        <v>370</v>
      </c>
      <c r="KF255">
        <v>0</v>
      </c>
      <c r="KG255">
        <v>0</v>
      </c>
      <c r="KH255">
        <v>0</v>
      </c>
      <c r="KI255">
        <v>0</v>
      </c>
      <c r="KL255" t="s">
        <v>370</v>
      </c>
      <c r="KM255">
        <v>0</v>
      </c>
      <c r="KN255">
        <v>0</v>
      </c>
      <c r="KO255">
        <v>0</v>
      </c>
      <c r="KP255">
        <v>0</v>
      </c>
      <c r="KS255" t="s">
        <v>370</v>
      </c>
      <c r="KT255">
        <v>0</v>
      </c>
      <c r="KU255">
        <v>0</v>
      </c>
      <c r="KV255">
        <v>0</v>
      </c>
      <c r="KW255">
        <v>0</v>
      </c>
      <c r="KZ255" t="s">
        <v>370</v>
      </c>
      <c r="LA255">
        <v>0</v>
      </c>
      <c r="LB255">
        <v>0</v>
      </c>
      <c r="LC255">
        <v>0</v>
      </c>
      <c r="LD255">
        <v>0</v>
      </c>
      <c r="LG255" t="s">
        <v>370</v>
      </c>
      <c r="LH255">
        <v>0</v>
      </c>
      <c r="LI255">
        <v>0</v>
      </c>
      <c r="LJ255">
        <v>0</v>
      </c>
      <c r="LK255">
        <v>0</v>
      </c>
      <c r="LN255" t="s">
        <v>370</v>
      </c>
      <c r="LO255">
        <v>0</v>
      </c>
      <c r="LP255">
        <v>0</v>
      </c>
      <c r="LQ255">
        <v>0</v>
      </c>
      <c r="LR255">
        <v>0</v>
      </c>
      <c r="LU255" t="s">
        <v>370</v>
      </c>
      <c r="LV255">
        <v>0</v>
      </c>
      <c r="LW255">
        <v>0</v>
      </c>
      <c r="LX255">
        <v>0</v>
      </c>
      <c r="LY255">
        <v>0</v>
      </c>
      <c r="MB255" t="s">
        <v>370</v>
      </c>
      <c r="MC255">
        <v>0</v>
      </c>
      <c r="MD255">
        <v>0</v>
      </c>
      <c r="ME255">
        <v>0</v>
      </c>
      <c r="MF255">
        <v>0</v>
      </c>
      <c r="MI255" t="s">
        <v>370</v>
      </c>
      <c r="MJ255">
        <v>0</v>
      </c>
      <c r="MK255">
        <v>0</v>
      </c>
      <c r="ML255">
        <v>0</v>
      </c>
      <c r="MM255">
        <v>0</v>
      </c>
      <c r="MP255" t="s">
        <v>370</v>
      </c>
      <c r="MQ255">
        <v>0</v>
      </c>
      <c r="MR255">
        <v>0</v>
      </c>
      <c r="MS255">
        <v>0</v>
      </c>
      <c r="MT255">
        <v>0</v>
      </c>
      <c r="MW255" t="s">
        <v>370</v>
      </c>
      <c r="MX255">
        <v>0</v>
      </c>
      <c r="MY255">
        <v>0</v>
      </c>
      <c r="MZ255">
        <v>0</v>
      </c>
      <c r="NA255">
        <v>0</v>
      </c>
      <c r="ND255" t="s">
        <v>370</v>
      </c>
      <c r="NE255">
        <v>0</v>
      </c>
      <c r="NF255">
        <v>0</v>
      </c>
      <c r="NG255">
        <v>0</v>
      </c>
      <c r="NH255">
        <v>0</v>
      </c>
      <c r="NK255" t="s">
        <v>370</v>
      </c>
      <c r="NL255">
        <v>0</v>
      </c>
      <c r="NM255">
        <v>0</v>
      </c>
      <c r="NN255">
        <v>0</v>
      </c>
      <c r="NO255">
        <v>0</v>
      </c>
      <c r="NR255" t="s">
        <v>370</v>
      </c>
      <c r="NS255">
        <v>0</v>
      </c>
      <c r="NT255">
        <v>0</v>
      </c>
      <c r="NU255">
        <v>0</v>
      </c>
      <c r="NV255">
        <v>0</v>
      </c>
      <c r="NY255" t="s">
        <v>370</v>
      </c>
      <c r="NZ255">
        <v>0</v>
      </c>
      <c r="OA255">
        <v>0</v>
      </c>
      <c r="OB255">
        <v>0</v>
      </c>
      <c r="OC255">
        <v>0</v>
      </c>
      <c r="OF255" t="s">
        <v>370</v>
      </c>
      <c r="OG255">
        <v>0</v>
      </c>
      <c r="OH255">
        <v>0</v>
      </c>
      <c r="OI255">
        <v>0</v>
      </c>
      <c r="OJ255">
        <v>0</v>
      </c>
      <c r="OM255" t="s">
        <v>370</v>
      </c>
      <c r="ON255">
        <v>0</v>
      </c>
      <c r="OO255">
        <v>0</v>
      </c>
      <c r="OP255">
        <v>0</v>
      </c>
      <c r="OQ255">
        <v>0</v>
      </c>
      <c r="OT255" t="s">
        <v>370</v>
      </c>
      <c r="OU255">
        <v>0</v>
      </c>
      <c r="OV255">
        <v>0</v>
      </c>
      <c r="OW255">
        <v>0</v>
      </c>
      <c r="OX255">
        <v>0</v>
      </c>
      <c r="PA255" t="s">
        <v>370</v>
      </c>
      <c r="PB255">
        <v>0</v>
      </c>
      <c r="PC255">
        <v>0</v>
      </c>
      <c r="PD255">
        <v>0</v>
      </c>
      <c r="PE255">
        <v>0</v>
      </c>
      <c r="PH255" t="s">
        <v>370</v>
      </c>
      <c r="PI255">
        <v>0</v>
      </c>
      <c r="PJ255">
        <v>0</v>
      </c>
      <c r="PK255">
        <v>0</v>
      </c>
      <c r="PL255">
        <v>0</v>
      </c>
      <c r="PO255" t="s">
        <v>370</v>
      </c>
      <c r="PP255">
        <v>0</v>
      </c>
      <c r="PQ255">
        <v>0</v>
      </c>
      <c r="PR255">
        <v>0</v>
      </c>
      <c r="PS255">
        <v>0</v>
      </c>
      <c r="PV255" t="s">
        <v>370</v>
      </c>
      <c r="PW255">
        <v>0</v>
      </c>
      <c r="PX255">
        <v>0</v>
      </c>
      <c r="PY255">
        <v>0</v>
      </c>
      <c r="PZ255">
        <v>0</v>
      </c>
      <c r="QC255" t="s">
        <v>370</v>
      </c>
      <c r="QD255">
        <v>0</v>
      </c>
      <c r="QE255">
        <v>0</v>
      </c>
      <c r="QF255">
        <v>0</v>
      </c>
      <c r="QG255">
        <v>0</v>
      </c>
    </row>
    <row r="256" spans="1:449" x14ac:dyDescent="0.2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O256" t="s">
        <v>371</v>
      </c>
      <c r="BP256">
        <v>0</v>
      </c>
      <c r="BQ256">
        <v>0</v>
      </c>
      <c r="BR256">
        <v>0</v>
      </c>
      <c r="BS256">
        <v>0</v>
      </c>
      <c r="BV256" t="s">
        <v>371</v>
      </c>
      <c r="BW256">
        <v>0</v>
      </c>
      <c r="BX256">
        <v>0</v>
      </c>
      <c r="BY256">
        <v>0</v>
      </c>
      <c r="BZ256">
        <v>0</v>
      </c>
      <c r="CC256" t="s">
        <v>371</v>
      </c>
      <c r="CD256">
        <v>0</v>
      </c>
      <c r="CE256">
        <v>0</v>
      </c>
      <c r="CF256">
        <v>0</v>
      </c>
      <c r="CG256">
        <v>0</v>
      </c>
      <c r="CJ256" t="s">
        <v>371</v>
      </c>
      <c r="CK256">
        <v>0</v>
      </c>
      <c r="CL256">
        <v>0</v>
      </c>
      <c r="CM256">
        <v>0</v>
      </c>
      <c r="CN256">
        <v>0</v>
      </c>
      <c r="CQ256" t="s">
        <v>371</v>
      </c>
      <c r="CR256">
        <v>0</v>
      </c>
      <c r="CS256">
        <v>0</v>
      </c>
      <c r="CT256">
        <v>0</v>
      </c>
      <c r="CU256">
        <v>0</v>
      </c>
      <c r="CX256" t="s">
        <v>371</v>
      </c>
      <c r="CY256">
        <v>0</v>
      </c>
      <c r="CZ256">
        <v>0</v>
      </c>
      <c r="DA256">
        <v>0</v>
      </c>
      <c r="DB256">
        <v>0</v>
      </c>
      <c r="DE256" t="s">
        <v>371</v>
      </c>
      <c r="DF256">
        <v>0</v>
      </c>
      <c r="DG256">
        <v>0</v>
      </c>
      <c r="DH256">
        <v>0</v>
      </c>
      <c r="DI256">
        <v>0</v>
      </c>
      <c r="DL256" t="s">
        <v>371</v>
      </c>
      <c r="DM256">
        <v>0</v>
      </c>
      <c r="DN256">
        <v>0</v>
      </c>
      <c r="DO256">
        <v>0</v>
      </c>
      <c r="DP256">
        <v>0</v>
      </c>
      <c r="DS256" t="s">
        <v>371</v>
      </c>
      <c r="DT256">
        <v>0</v>
      </c>
      <c r="DU256">
        <v>0</v>
      </c>
      <c r="DV256">
        <v>0</v>
      </c>
      <c r="DW256">
        <v>0</v>
      </c>
      <c r="DZ256" t="s">
        <v>371</v>
      </c>
      <c r="EA256">
        <v>0</v>
      </c>
      <c r="EB256">
        <v>0</v>
      </c>
      <c r="EC256">
        <v>0</v>
      </c>
      <c r="ED256">
        <v>0</v>
      </c>
      <c r="EG256" t="s">
        <v>371</v>
      </c>
      <c r="EH256">
        <v>0</v>
      </c>
      <c r="EI256">
        <v>0</v>
      </c>
      <c r="EJ256">
        <v>0</v>
      </c>
      <c r="EK256">
        <v>0</v>
      </c>
      <c r="EN256" t="s">
        <v>371</v>
      </c>
      <c r="EO256">
        <v>0</v>
      </c>
      <c r="EP256">
        <v>0</v>
      </c>
      <c r="EQ256">
        <v>0</v>
      </c>
      <c r="ER256">
        <v>0</v>
      </c>
      <c r="EU256" t="s">
        <v>371</v>
      </c>
      <c r="EV256">
        <v>0</v>
      </c>
      <c r="EW256">
        <v>0</v>
      </c>
      <c r="EX256">
        <v>0</v>
      </c>
      <c r="EY256">
        <v>0</v>
      </c>
      <c r="FB256" t="s">
        <v>371</v>
      </c>
      <c r="FC256">
        <v>0</v>
      </c>
      <c r="FD256">
        <v>0</v>
      </c>
      <c r="FE256">
        <v>0</v>
      </c>
      <c r="FF256">
        <v>0</v>
      </c>
      <c r="FI256" t="s">
        <v>371</v>
      </c>
      <c r="FJ256">
        <v>0</v>
      </c>
      <c r="FK256">
        <v>0</v>
      </c>
      <c r="FL256">
        <v>0</v>
      </c>
      <c r="FM256">
        <v>0</v>
      </c>
      <c r="FP256" t="s">
        <v>371</v>
      </c>
      <c r="FQ256">
        <v>0</v>
      </c>
      <c r="FR256">
        <v>0</v>
      </c>
      <c r="FS256">
        <v>0</v>
      </c>
      <c r="FT256">
        <v>0</v>
      </c>
      <c r="FW256" t="s">
        <v>371</v>
      </c>
      <c r="FX256">
        <v>0</v>
      </c>
      <c r="FY256">
        <v>0</v>
      </c>
      <c r="FZ256">
        <v>0</v>
      </c>
      <c r="GA256">
        <v>0</v>
      </c>
      <c r="GD256" t="s">
        <v>371</v>
      </c>
      <c r="GE256">
        <v>0</v>
      </c>
      <c r="GF256">
        <v>0</v>
      </c>
      <c r="GG256">
        <v>0</v>
      </c>
      <c r="GH256">
        <v>0</v>
      </c>
      <c r="GK256" t="s">
        <v>371</v>
      </c>
      <c r="GL256">
        <v>0</v>
      </c>
      <c r="GM256">
        <v>0</v>
      </c>
      <c r="GN256">
        <v>0</v>
      </c>
      <c r="GO256">
        <v>0</v>
      </c>
      <c r="GR256" t="s">
        <v>371</v>
      </c>
      <c r="GS256">
        <v>0</v>
      </c>
      <c r="GT256">
        <v>0</v>
      </c>
      <c r="GU256">
        <v>0</v>
      </c>
      <c r="GV256">
        <v>0</v>
      </c>
      <c r="GY256" t="s">
        <v>371</v>
      </c>
      <c r="GZ256">
        <v>0</v>
      </c>
      <c r="HA256">
        <v>0</v>
      </c>
      <c r="HB256">
        <v>0</v>
      </c>
      <c r="HC256">
        <v>0</v>
      </c>
      <c r="HF256" t="s">
        <v>371</v>
      </c>
      <c r="HG256">
        <v>0</v>
      </c>
      <c r="HH256">
        <v>0</v>
      </c>
      <c r="HI256">
        <v>0</v>
      </c>
      <c r="HJ256">
        <v>0</v>
      </c>
      <c r="HM256" t="s">
        <v>371</v>
      </c>
      <c r="HN256">
        <v>0</v>
      </c>
      <c r="HO256">
        <v>0</v>
      </c>
      <c r="HP256">
        <v>0</v>
      </c>
      <c r="HQ256">
        <v>0</v>
      </c>
      <c r="HT256" t="s">
        <v>371</v>
      </c>
      <c r="HU256">
        <v>0</v>
      </c>
      <c r="HV256">
        <v>0</v>
      </c>
      <c r="HW256">
        <v>0</v>
      </c>
      <c r="HX256">
        <v>0</v>
      </c>
      <c r="IA256" t="s">
        <v>371</v>
      </c>
      <c r="IB256">
        <v>0</v>
      </c>
      <c r="IC256">
        <v>0</v>
      </c>
      <c r="ID256">
        <v>0</v>
      </c>
      <c r="IE256">
        <v>0</v>
      </c>
      <c r="IH256" t="s">
        <v>371</v>
      </c>
      <c r="II256">
        <v>0</v>
      </c>
      <c r="IJ256">
        <v>0</v>
      </c>
      <c r="IK256">
        <v>0</v>
      </c>
      <c r="IL256">
        <v>0</v>
      </c>
      <c r="IO256" t="s">
        <v>371</v>
      </c>
      <c r="IP256">
        <v>0</v>
      </c>
      <c r="IQ256">
        <v>0</v>
      </c>
      <c r="IR256">
        <v>0</v>
      </c>
      <c r="IS256">
        <v>0</v>
      </c>
      <c r="IV256" t="s">
        <v>371</v>
      </c>
      <c r="IW256">
        <v>0</v>
      </c>
      <c r="IX256">
        <v>0</v>
      </c>
      <c r="IY256">
        <v>0</v>
      </c>
      <c r="IZ256">
        <v>0</v>
      </c>
      <c r="JC256" t="s">
        <v>371</v>
      </c>
      <c r="JD256">
        <v>0</v>
      </c>
      <c r="JE256">
        <v>0</v>
      </c>
      <c r="JF256">
        <v>0</v>
      </c>
      <c r="JG256">
        <v>0</v>
      </c>
      <c r="JJ256" t="s">
        <v>371</v>
      </c>
      <c r="JK256">
        <v>0</v>
      </c>
      <c r="JL256">
        <v>0</v>
      </c>
      <c r="JM256">
        <v>0</v>
      </c>
      <c r="JN256">
        <v>0</v>
      </c>
      <c r="JQ256" t="s">
        <v>371</v>
      </c>
      <c r="JR256">
        <v>0</v>
      </c>
      <c r="JS256">
        <v>0</v>
      </c>
      <c r="JT256">
        <v>0</v>
      </c>
      <c r="JU256">
        <v>0</v>
      </c>
      <c r="JX256" t="s">
        <v>371</v>
      </c>
      <c r="JY256">
        <v>0</v>
      </c>
      <c r="JZ256">
        <v>0</v>
      </c>
      <c r="KA256">
        <v>0</v>
      </c>
      <c r="KB256">
        <v>0</v>
      </c>
      <c r="KE256" t="s">
        <v>371</v>
      </c>
      <c r="KF256">
        <v>0</v>
      </c>
      <c r="KG256">
        <v>0</v>
      </c>
      <c r="KH256">
        <v>0</v>
      </c>
      <c r="KI256">
        <v>0</v>
      </c>
      <c r="KL256" t="s">
        <v>371</v>
      </c>
      <c r="KM256">
        <v>0</v>
      </c>
      <c r="KN256">
        <v>0</v>
      </c>
      <c r="KO256">
        <v>0</v>
      </c>
      <c r="KP256">
        <v>0</v>
      </c>
      <c r="KS256" t="s">
        <v>371</v>
      </c>
      <c r="KT256">
        <v>0</v>
      </c>
      <c r="KU256">
        <v>0</v>
      </c>
      <c r="KV256">
        <v>0</v>
      </c>
      <c r="KW256">
        <v>0</v>
      </c>
      <c r="KZ256" t="s">
        <v>371</v>
      </c>
      <c r="LA256">
        <v>0</v>
      </c>
      <c r="LB256">
        <v>0</v>
      </c>
      <c r="LC256">
        <v>0</v>
      </c>
      <c r="LD256">
        <v>0</v>
      </c>
      <c r="LG256" t="s">
        <v>371</v>
      </c>
      <c r="LH256">
        <v>0</v>
      </c>
      <c r="LI256">
        <v>0</v>
      </c>
      <c r="LJ256">
        <v>0</v>
      </c>
      <c r="LK256">
        <v>0</v>
      </c>
      <c r="LN256" t="s">
        <v>371</v>
      </c>
      <c r="LO256">
        <v>0</v>
      </c>
      <c r="LP256">
        <v>0</v>
      </c>
      <c r="LQ256">
        <v>0</v>
      </c>
      <c r="LR256">
        <v>0</v>
      </c>
      <c r="LU256" t="s">
        <v>371</v>
      </c>
      <c r="LV256">
        <v>0</v>
      </c>
      <c r="LW256">
        <v>0</v>
      </c>
      <c r="LX256">
        <v>0</v>
      </c>
      <c r="LY256">
        <v>0</v>
      </c>
      <c r="MB256" t="s">
        <v>371</v>
      </c>
      <c r="MC256">
        <v>0</v>
      </c>
      <c r="MD256">
        <v>0</v>
      </c>
      <c r="ME256">
        <v>0</v>
      </c>
      <c r="MF256">
        <v>0</v>
      </c>
      <c r="MI256" t="s">
        <v>371</v>
      </c>
      <c r="MJ256">
        <v>0</v>
      </c>
      <c r="MK256">
        <v>0</v>
      </c>
      <c r="ML256">
        <v>0</v>
      </c>
      <c r="MM256">
        <v>0</v>
      </c>
      <c r="MP256" t="s">
        <v>371</v>
      </c>
      <c r="MQ256">
        <v>0</v>
      </c>
      <c r="MR256">
        <v>0</v>
      </c>
      <c r="MS256">
        <v>0</v>
      </c>
      <c r="MT256">
        <v>0</v>
      </c>
      <c r="MW256" t="s">
        <v>371</v>
      </c>
      <c r="MX256">
        <v>0</v>
      </c>
      <c r="MY256">
        <v>0</v>
      </c>
      <c r="MZ256">
        <v>0</v>
      </c>
      <c r="NA256">
        <v>0</v>
      </c>
      <c r="ND256" t="s">
        <v>371</v>
      </c>
      <c r="NE256">
        <v>0</v>
      </c>
      <c r="NF256">
        <v>0</v>
      </c>
      <c r="NG256">
        <v>0</v>
      </c>
      <c r="NH256">
        <v>0</v>
      </c>
      <c r="NK256" t="s">
        <v>371</v>
      </c>
      <c r="NL256">
        <v>0</v>
      </c>
      <c r="NM256">
        <v>0</v>
      </c>
      <c r="NN256">
        <v>0</v>
      </c>
      <c r="NO256">
        <v>0</v>
      </c>
      <c r="NR256" t="s">
        <v>371</v>
      </c>
      <c r="NS256">
        <v>0</v>
      </c>
      <c r="NT256">
        <v>0</v>
      </c>
      <c r="NU256">
        <v>0</v>
      </c>
      <c r="NV256">
        <v>0</v>
      </c>
      <c r="NY256" t="s">
        <v>371</v>
      </c>
      <c r="NZ256">
        <v>0</v>
      </c>
      <c r="OA256">
        <v>0</v>
      </c>
      <c r="OB256">
        <v>0</v>
      </c>
      <c r="OC256">
        <v>0</v>
      </c>
      <c r="OF256" t="s">
        <v>371</v>
      </c>
      <c r="OG256">
        <v>0</v>
      </c>
      <c r="OH256">
        <v>0</v>
      </c>
      <c r="OI256">
        <v>0</v>
      </c>
      <c r="OJ256">
        <v>0</v>
      </c>
      <c r="OM256" t="s">
        <v>371</v>
      </c>
      <c r="ON256">
        <v>0</v>
      </c>
      <c r="OO256">
        <v>0</v>
      </c>
      <c r="OP256">
        <v>0</v>
      </c>
      <c r="OQ256">
        <v>0</v>
      </c>
      <c r="OT256" t="s">
        <v>371</v>
      </c>
      <c r="OU256">
        <v>0</v>
      </c>
      <c r="OV256">
        <v>0</v>
      </c>
      <c r="OW256">
        <v>0</v>
      </c>
      <c r="OX256">
        <v>0</v>
      </c>
      <c r="PA256" t="s">
        <v>371</v>
      </c>
      <c r="PB256">
        <v>0</v>
      </c>
      <c r="PC256">
        <v>0</v>
      </c>
      <c r="PD256">
        <v>0</v>
      </c>
      <c r="PE256">
        <v>0</v>
      </c>
      <c r="PH256" t="s">
        <v>371</v>
      </c>
      <c r="PI256">
        <v>0</v>
      </c>
      <c r="PJ256">
        <v>0</v>
      </c>
      <c r="PK256">
        <v>0</v>
      </c>
      <c r="PL256">
        <v>0</v>
      </c>
      <c r="PO256" t="s">
        <v>371</v>
      </c>
      <c r="PP256">
        <v>0</v>
      </c>
      <c r="PQ256">
        <v>0</v>
      </c>
      <c r="PR256">
        <v>0</v>
      </c>
      <c r="PS256">
        <v>0</v>
      </c>
      <c r="PV256" t="s">
        <v>371</v>
      </c>
      <c r="PW256">
        <v>0</v>
      </c>
      <c r="PX256">
        <v>0</v>
      </c>
      <c r="PY256">
        <v>0</v>
      </c>
      <c r="PZ256">
        <v>0</v>
      </c>
      <c r="QC256" t="s">
        <v>371</v>
      </c>
      <c r="QD256">
        <v>0</v>
      </c>
      <c r="QE256">
        <v>0</v>
      </c>
      <c r="QF256">
        <v>0</v>
      </c>
      <c r="QG256">
        <v>0</v>
      </c>
    </row>
    <row r="257" spans="1:449" x14ac:dyDescent="0.2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O257" t="s">
        <v>372</v>
      </c>
      <c r="BP257">
        <v>0</v>
      </c>
      <c r="BQ257">
        <v>0</v>
      </c>
      <c r="BR257">
        <v>0</v>
      </c>
      <c r="BS257">
        <v>0</v>
      </c>
      <c r="BV257" t="s">
        <v>372</v>
      </c>
      <c r="BW257">
        <v>0</v>
      </c>
      <c r="BX257">
        <v>0</v>
      </c>
      <c r="BY257">
        <v>0</v>
      </c>
      <c r="BZ257">
        <v>0</v>
      </c>
      <c r="CC257" t="s">
        <v>372</v>
      </c>
      <c r="CD257">
        <v>0</v>
      </c>
      <c r="CE257">
        <v>0</v>
      </c>
      <c r="CF257">
        <v>0</v>
      </c>
      <c r="CG257">
        <v>0</v>
      </c>
      <c r="CJ257" t="s">
        <v>372</v>
      </c>
      <c r="CK257">
        <v>0</v>
      </c>
      <c r="CL257">
        <v>0</v>
      </c>
      <c r="CM257">
        <v>0</v>
      </c>
      <c r="CN257">
        <v>0</v>
      </c>
      <c r="CQ257" t="s">
        <v>372</v>
      </c>
      <c r="CR257">
        <v>0</v>
      </c>
      <c r="CS257">
        <v>0</v>
      </c>
      <c r="CT257">
        <v>0</v>
      </c>
      <c r="CU257">
        <v>0</v>
      </c>
      <c r="CX257" t="s">
        <v>372</v>
      </c>
      <c r="CY257">
        <v>0</v>
      </c>
      <c r="CZ257">
        <v>0</v>
      </c>
      <c r="DA257">
        <v>0</v>
      </c>
      <c r="DB257">
        <v>0</v>
      </c>
      <c r="DE257" t="s">
        <v>372</v>
      </c>
      <c r="DF257">
        <v>0</v>
      </c>
      <c r="DG257">
        <v>0</v>
      </c>
      <c r="DH257">
        <v>0</v>
      </c>
      <c r="DI257">
        <v>0</v>
      </c>
      <c r="DL257" t="s">
        <v>372</v>
      </c>
      <c r="DM257">
        <v>0</v>
      </c>
      <c r="DN257">
        <v>0</v>
      </c>
      <c r="DO257">
        <v>0</v>
      </c>
      <c r="DP257">
        <v>0</v>
      </c>
      <c r="DS257" t="s">
        <v>372</v>
      </c>
      <c r="DT257">
        <v>0</v>
      </c>
      <c r="DU257">
        <v>0</v>
      </c>
      <c r="DV257">
        <v>0</v>
      </c>
      <c r="DW257">
        <v>0</v>
      </c>
      <c r="DZ257" t="s">
        <v>372</v>
      </c>
      <c r="EA257">
        <v>0</v>
      </c>
      <c r="EB257">
        <v>0</v>
      </c>
      <c r="EC257">
        <v>0</v>
      </c>
      <c r="ED257">
        <v>0</v>
      </c>
      <c r="EG257" t="s">
        <v>372</v>
      </c>
      <c r="EH257">
        <v>0</v>
      </c>
      <c r="EI257">
        <v>0</v>
      </c>
      <c r="EJ257">
        <v>0</v>
      </c>
      <c r="EK257">
        <v>0</v>
      </c>
      <c r="EN257" t="s">
        <v>372</v>
      </c>
      <c r="EO257">
        <v>0</v>
      </c>
      <c r="EP257">
        <v>0</v>
      </c>
      <c r="EQ257">
        <v>0</v>
      </c>
      <c r="ER257">
        <v>0</v>
      </c>
      <c r="EU257" t="s">
        <v>372</v>
      </c>
      <c r="EV257">
        <v>0</v>
      </c>
      <c r="EW257">
        <v>0</v>
      </c>
      <c r="EX257">
        <v>0</v>
      </c>
      <c r="EY257">
        <v>0</v>
      </c>
      <c r="FB257" t="s">
        <v>372</v>
      </c>
      <c r="FC257">
        <v>0</v>
      </c>
      <c r="FD257">
        <v>0</v>
      </c>
      <c r="FE257">
        <v>0</v>
      </c>
      <c r="FF257">
        <v>0</v>
      </c>
      <c r="FI257" t="s">
        <v>372</v>
      </c>
      <c r="FJ257">
        <v>0</v>
      </c>
      <c r="FK257">
        <v>0</v>
      </c>
      <c r="FL257">
        <v>0</v>
      </c>
      <c r="FM257">
        <v>0</v>
      </c>
      <c r="FP257" t="s">
        <v>372</v>
      </c>
      <c r="FQ257">
        <v>0</v>
      </c>
      <c r="FR257">
        <v>0</v>
      </c>
      <c r="FS257">
        <v>0</v>
      </c>
      <c r="FT257">
        <v>0</v>
      </c>
      <c r="FW257" t="s">
        <v>372</v>
      </c>
      <c r="FX257">
        <v>0</v>
      </c>
      <c r="FY257">
        <v>0</v>
      </c>
      <c r="FZ257">
        <v>0</v>
      </c>
      <c r="GA257">
        <v>0</v>
      </c>
      <c r="GD257" t="s">
        <v>372</v>
      </c>
      <c r="GE257">
        <v>0</v>
      </c>
      <c r="GF257">
        <v>0</v>
      </c>
      <c r="GG257">
        <v>0</v>
      </c>
      <c r="GH257">
        <v>0</v>
      </c>
      <c r="GK257" t="s">
        <v>372</v>
      </c>
      <c r="GL257">
        <v>0</v>
      </c>
      <c r="GM257">
        <v>0</v>
      </c>
      <c r="GN257">
        <v>0</v>
      </c>
      <c r="GO257">
        <v>0</v>
      </c>
      <c r="GR257" t="s">
        <v>372</v>
      </c>
      <c r="GS257">
        <v>0</v>
      </c>
      <c r="GT257">
        <v>0</v>
      </c>
      <c r="GU257">
        <v>0</v>
      </c>
      <c r="GV257">
        <v>0</v>
      </c>
      <c r="GY257" t="s">
        <v>372</v>
      </c>
      <c r="GZ257">
        <v>0</v>
      </c>
      <c r="HA257">
        <v>0</v>
      </c>
      <c r="HB257">
        <v>0</v>
      </c>
      <c r="HC257">
        <v>0</v>
      </c>
      <c r="HF257" t="s">
        <v>372</v>
      </c>
      <c r="HG257">
        <v>0</v>
      </c>
      <c r="HH257">
        <v>0</v>
      </c>
      <c r="HI257">
        <v>0</v>
      </c>
      <c r="HJ257">
        <v>0</v>
      </c>
      <c r="HM257" t="s">
        <v>372</v>
      </c>
      <c r="HN257">
        <v>0</v>
      </c>
      <c r="HO257">
        <v>0</v>
      </c>
      <c r="HP257">
        <v>0</v>
      </c>
      <c r="HQ257">
        <v>0</v>
      </c>
      <c r="HT257" t="s">
        <v>372</v>
      </c>
      <c r="HU257">
        <v>0</v>
      </c>
      <c r="HV257">
        <v>0</v>
      </c>
      <c r="HW257">
        <v>0</v>
      </c>
      <c r="HX257">
        <v>0</v>
      </c>
      <c r="IA257" t="s">
        <v>372</v>
      </c>
      <c r="IB257">
        <v>0</v>
      </c>
      <c r="IC257">
        <v>0</v>
      </c>
      <c r="ID257">
        <v>0</v>
      </c>
      <c r="IE257">
        <v>0</v>
      </c>
      <c r="IH257" t="s">
        <v>372</v>
      </c>
      <c r="II257">
        <v>0</v>
      </c>
      <c r="IJ257">
        <v>0</v>
      </c>
      <c r="IK257">
        <v>0</v>
      </c>
      <c r="IL257">
        <v>0</v>
      </c>
      <c r="IO257" t="s">
        <v>372</v>
      </c>
      <c r="IP257">
        <v>0</v>
      </c>
      <c r="IQ257">
        <v>0</v>
      </c>
      <c r="IR257">
        <v>0</v>
      </c>
      <c r="IS257">
        <v>0</v>
      </c>
      <c r="IV257" t="s">
        <v>372</v>
      </c>
      <c r="IW257">
        <v>0</v>
      </c>
      <c r="IX257">
        <v>0</v>
      </c>
      <c r="IY257">
        <v>0</v>
      </c>
      <c r="IZ257">
        <v>0</v>
      </c>
      <c r="JC257" t="s">
        <v>372</v>
      </c>
      <c r="JD257">
        <v>0</v>
      </c>
      <c r="JE257">
        <v>0</v>
      </c>
      <c r="JF257">
        <v>0</v>
      </c>
      <c r="JG257">
        <v>0</v>
      </c>
      <c r="JJ257" t="s">
        <v>372</v>
      </c>
      <c r="JK257">
        <v>0</v>
      </c>
      <c r="JL257">
        <v>0</v>
      </c>
      <c r="JM257">
        <v>0</v>
      </c>
      <c r="JN257">
        <v>0</v>
      </c>
      <c r="JQ257" t="s">
        <v>372</v>
      </c>
      <c r="JR257">
        <v>0</v>
      </c>
      <c r="JS257">
        <v>0</v>
      </c>
      <c r="JT257">
        <v>0</v>
      </c>
      <c r="JU257">
        <v>0</v>
      </c>
      <c r="JX257" t="s">
        <v>372</v>
      </c>
      <c r="JY257">
        <v>0</v>
      </c>
      <c r="JZ257">
        <v>0</v>
      </c>
      <c r="KA257">
        <v>0</v>
      </c>
      <c r="KB257">
        <v>0</v>
      </c>
      <c r="KE257" t="s">
        <v>372</v>
      </c>
      <c r="KF257">
        <v>0</v>
      </c>
      <c r="KG257">
        <v>0</v>
      </c>
      <c r="KH257">
        <v>0</v>
      </c>
      <c r="KI257">
        <v>0</v>
      </c>
      <c r="KL257" t="s">
        <v>372</v>
      </c>
      <c r="KM257">
        <v>0</v>
      </c>
      <c r="KN257">
        <v>0</v>
      </c>
      <c r="KO257">
        <v>0</v>
      </c>
      <c r="KP257">
        <v>0</v>
      </c>
      <c r="KS257" t="s">
        <v>372</v>
      </c>
      <c r="KT257">
        <v>0</v>
      </c>
      <c r="KU257">
        <v>0</v>
      </c>
      <c r="KV257">
        <v>0</v>
      </c>
      <c r="KW257">
        <v>0</v>
      </c>
      <c r="KZ257" t="s">
        <v>372</v>
      </c>
      <c r="LA257">
        <v>0</v>
      </c>
      <c r="LB257">
        <v>0</v>
      </c>
      <c r="LC257">
        <v>0</v>
      </c>
      <c r="LD257">
        <v>0</v>
      </c>
      <c r="LG257" t="s">
        <v>372</v>
      </c>
      <c r="LH257">
        <v>0</v>
      </c>
      <c r="LI257">
        <v>0</v>
      </c>
      <c r="LJ257">
        <v>0</v>
      </c>
      <c r="LK257">
        <v>0</v>
      </c>
      <c r="LN257" t="s">
        <v>372</v>
      </c>
      <c r="LO257">
        <v>0</v>
      </c>
      <c r="LP257">
        <v>0</v>
      </c>
      <c r="LQ257">
        <v>0</v>
      </c>
      <c r="LR257">
        <v>0</v>
      </c>
      <c r="LU257" t="s">
        <v>372</v>
      </c>
      <c r="LV257">
        <v>0</v>
      </c>
      <c r="LW257">
        <v>0</v>
      </c>
      <c r="LX257">
        <v>0</v>
      </c>
      <c r="LY257">
        <v>0</v>
      </c>
      <c r="MB257" t="s">
        <v>372</v>
      </c>
      <c r="MC257">
        <v>0</v>
      </c>
      <c r="MD257">
        <v>0</v>
      </c>
      <c r="ME257">
        <v>0</v>
      </c>
      <c r="MF257">
        <v>0</v>
      </c>
      <c r="MI257" t="s">
        <v>372</v>
      </c>
      <c r="MJ257">
        <v>0</v>
      </c>
      <c r="MK257">
        <v>0</v>
      </c>
      <c r="ML257">
        <v>0</v>
      </c>
      <c r="MM257">
        <v>0</v>
      </c>
      <c r="MP257" t="s">
        <v>372</v>
      </c>
      <c r="MQ257">
        <v>0</v>
      </c>
      <c r="MR257">
        <v>0</v>
      </c>
      <c r="MS257">
        <v>0</v>
      </c>
      <c r="MT257">
        <v>0</v>
      </c>
      <c r="MW257" t="s">
        <v>372</v>
      </c>
      <c r="MX257">
        <v>0</v>
      </c>
      <c r="MY257">
        <v>0</v>
      </c>
      <c r="MZ257">
        <v>0</v>
      </c>
      <c r="NA257">
        <v>0</v>
      </c>
      <c r="ND257" t="s">
        <v>372</v>
      </c>
      <c r="NE257">
        <v>0</v>
      </c>
      <c r="NF257">
        <v>0</v>
      </c>
      <c r="NG257">
        <v>0</v>
      </c>
      <c r="NH257">
        <v>0</v>
      </c>
      <c r="NK257" t="s">
        <v>372</v>
      </c>
      <c r="NL257">
        <v>0</v>
      </c>
      <c r="NM257">
        <v>0</v>
      </c>
      <c r="NN257">
        <v>0</v>
      </c>
      <c r="NO257">
        <v>0</v>
      </c>
      <c r="NR257" t="s">
        <v>372</v>
      </c>
      <c r="NS257">
        <v>0</v>
      </c>
      <c r="NT257">
        <v>0</v>
      </c>
      <c r="NU257">
        <v>0</v>
      </c>
      <c r="NV257">
        <v>0</v>
      </c>
      <c r="NY257" t="s">
        <v>372</v>
      </c>
      <c r="NZ257">
        <v>0</v>
      </c>
      <c r="OA257">
        <v>0</v>
      </c>
      <c r="OB257">
        <v>0</v>
      </c>
      <c r="OC257">
        <v>0</v>
      </c>
      <c r="OF257" t="s">
        <v>372</v>
      </c>
      <c r="OG257">
        <v>0</v>
      </c>
      <c r="OH257">
        <v>0</v>
      </c>
      <c r="OI257">
        <v>0</v>
      </c>
      <c r="OJ257">
        <v>0</v>
      </c>
      <c r="OM257" t="s">
        <v>372</v>
      </c>
      <c r="ON257">
        <v>0</v>
      </c>
      <c r="OO257">
        <v>0</v>
      </c>
      <c r="OP257">
        <v>0</v>
      </c>
      <c r="OQ257">
        <v>0</v>
      </c>
      <c r="OT257" t="s">
        <v>372</v>
      </c>
      <c r="OU257">
        <v>0</v>
      </c>
      <c r="OV257">
        <v>0</v>
      </c>
      <c r="OW257">
        <v>0</v>
      </c>
      <c r="OX257">
        <v>0</v>
      </c>
      <c r="PA257" t="s">
        <v>372</v>
      </c>
      <c r="PB257">
        <v>0</v>
      </c>
      <c r="PC257">
        <v>0</v>
      </c>
      <c r="PD257">
        <v>0</v>
      </c>
      <c r="PE257">
        <v>0</v>
      </c>
      <c r="PH257" t="s">
        <v>372</v>
      </c>
      <c r="PI257">
        <v>0</v>
      </c>
      <c r="PJ257">
        <v>0</v>
      </c>
      <c r="PK257">
        <v>0</v>
      </c>
      <c r="PL257">
        <v>0</v>
      </c>
      <c r="PO257" t="s">
        <v>372</v>
      </c>
      <c r="PP257">
        <v>0</v>
      </c>
      <c r="PQ257">
        <v>0</v>
      </c>
      <c r="PR257">
        <v>0</v>
      </c>
      <c r="PS257">
        <v>0</v>
      </c>
      <c r="PV257" t="s">
        <v>372</v>
      </c>
      <c r="PW257">
        <v>0</v>
      </c>
      <c r="PX257">
        <v>0</v>
      </c>
      <c r="PY257">
        <v>0</v>
      </c>
      <c r="PZ257">
        <v>0</v>
      </c>
      <c r="QC257" t="s">
        <v>372</v>
      </c>
      <c r="QD257">
        <v>0</v>
      </c>
      <c r="QE257">
        <v>0</v>
      </c>
      <c r="QF257">
        <v>0</v>
      </c>
      <c r="QG257">
        <v>0</v>
      </c>
    </row>
    <row r="258" spans="1:449" x14ac:dyDescent="0.2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O258" t="s">
        <v>373</v>
      </c>
      <c r="BP258">
        <v>0</v>
      </c>
      <c r="BQ258">
        <v>0</v>
      </c>
      <c r="BR258">
        <v>0</v>
      </c>
      <c r="BS258">
        <v>0</v>
      </c>
      <c r="BV258" t="s">
        <v>373</v>
      </c>
      <c r="BW258">
        <v>0</v>
      </c>
      <c r="BX258">
        <v>0</v>
      </c>
      <c r="BY258">
        <v>0</v>
      </c>
      <c r="BZ258">
        <v>0</v>
      </c>
      <c r="CC258" t="s">
        <v>373</v>
      </c>
      <c r="CD258">
        <v>0</v>
      </c>
      <c r="CE258">
        <v>0</v>
      </c>
      <c r="CF258">
        <v>0</v>
      </c>
      <c r="CG258">
        <v>0</v>
      </c>
      <c r="CJ258" t="s">
        <v>373</v>
      </c>
      <c r="CK258">
        <v>0</v>
      </c>
      <c r="CL258">
        <v>0</v>
      </c>
      <c r="CM258">
        <v>0</v>
      </c>
      <c r="CN258">
        <v>0</v>
      </c>
      <c r="CQ258" t="s">
        <v>373</v>
      </c>
      <c r="CR258">
        <v>0</v>
      </c>
      <c r="CS258">
        <v>0</v>
      </c>
      <c r="CT258">
        <v>0</v>
      </c>
      <c r="CU258">
        <v>0</v>
      </c>
      <c r="CX258" t="s">
        <v>373</v>
      </c>
      <c r="CY258">
        <v>0</v>
      </c>
      <c r="CZ258">
        <v>0</v>
      </c>
      <c r="DA258">
        <v>0</v>
      </c>
      <c r="DB258">
        <v>0</v>
      </c>
      <c r="DE258" t="s">
        <v>373</v>
      </c>
      <c r="DF258">
        <v>0</v>
      </c>
      <c r="DG258">
        <v>0</v>
      </c>
      <c r="DH258">
        <v>0</v>
      </c>
      <c r="DI258">
        <v>0</v>
      </c>
      <c r="DL258" t="s">
        <v>373</v>
      </c>
      <c r="DM258">
        <v>0</v>
      </c>
      <c r="DN258">
        <v>0</v>
      </c>
      <c r="DO258">
        <v>0</v>
      </c>
      <c r="DP258">
        <v>0</v>
      </c>
      <c r="DS258" t="s">
        <v>373</v>
      </c>
      <c r="DT258">
        <v>0</v>
      </c>
      <c r="DU258">
        <v>0</v>
      </c>
      <c r="DV258">
        <v>0</v>
      </c>
      <c r="DW258">
        <v>0</v>
      </c>
      <c r="DZ258" t="s">
        <v>373</v>
      </c>
      <c r="EA258">
        <v>0</v>
      </c>
      <c r="EB258">
        <v>0</v>
      </c>
      <c r="EC258">
        <v>0</v>
      </c>
      <c r="ED258">
        <v>0</v>
      </c>
      <c r="EG258" t="s">
        <v>373</v>
      </c>
      <c r="EH258">
        <v>0</v>
      </c>
      <c r="EI258">
        <v>0</v>
      </c>
      <c r="EJ258">
        <v>0</v>
      </c>
      <c r="EK258">
        <v>0</v>
      </c>
      <c r="EN258" t="s">
        <v>373</v>
      </c>
      <c r="EO258">
        <v>0</v>
      </c>
      <c r="EP258">
        <v>0</v>
      </c>
      <c r="EQ258">
        <v>0</v>
      </c>
      <c r="ER258">
        <v>0</v>
      </c>
      <c r="EU258" t="s">
        <v>373</v>
      </c>
      <c r="EV258">
        <v>0</v>
      </c>
      <c r="EW258">
        <v>0</v>
      </c>
      <c r="EX258">
        <v>0</v>
      </c>
      <c r="EY258">
        <v>0</v>
      </c>
      <c r="FB258" t="s">
        <v>373</v>
      </c>
      <c r="FC258">
        <v>0</v>
      </c>
      <c r="FD258">
        <v>0</v>
      </c>
      <c r="FE258">
        <v>0</v>
      </c>
      <c r="FF258">
        <v>0</v>
      </c>
      <c r="FI258" t="s">
        <v>373</v>
      </c>
      <c r="FJ258">
        <v>0</v>
      </c>
      <c r="FK258">
        <v>0</v>
      </c>
      <c r="FL258">
        <v>0</v>
      </c>
      <c r="FM258">
        <v>0</v>
      </c>
      <c r="FP258" t="s">
        <v>373</v>
      </c>
      <c r="FQ258">
        <v>0</v>
      </c>
      <c r="FR258">
        <v>0</v>
      </c>
      <c r="FS258">
        <v>0</v>
      </c>
      <c r="FT258">
        <v>0</v>
      </c>
      <c r="FW258" t="s">
        <v>373</v>
      </c>
      <c r="FX258">
        <v>0</v>
      </c>
      <c r="FY258">
        <v>0</v>
      </c>
      <c r="FZ258">
        <v>0</v>
      </c>
      <c r="GA258">
        <v>0</v>
      </c>
      <c r="GD258" t="s">
        <v>373</v>
      </c>
      <c r="GE258">
        <v>0</v>
      </c>
      <c r="GF258">
        <v>0</v>
      </c>
      <c r="GG258">
        <v>0</v>
      </c>
      <c r="GH258">
        <v>0</v>
      </c>
      <c r="GK258" t="s">
        <v>373</v>
      </c>
      <c r="GL258">
        <v>0</v>
      </c>
      <c r="GM258">
        <v>0</v>
      </c>
      <c r="GN258">
        <v>0</v>
      </c>
      <c r="GO258">
        <v>0</v>
      </c>
      <c r="GR258" t="s">
        <v>373</v>
      </c>
      <c r="GS258">
        <v>0</v>
      </c>
      <c r="GT258">
        <v>0</v>
      </c>
      <c r="GU258">
        <v>0</v>
      </c>
      <c r="GV258">
        <v>0</v>
      </c>
      <c r="GY258" t="s">
        <v>373</v>
      </c>
      <c r="GZ258">
        <v>0.06</v>
      </c>
      <c r="HA258">
        <v>0</v>
      </c>
      <c r="HB258">
        <v>0.1</v>
      </c>
      <c r="HC258">
        <v>0</v>
      </c>
      <c r="HF258" t="s">
        <v>373</v>
      </c>
      <c r="HG258">
        <v>0</v>
      </c>
      <c r="HH258">
        <v>0</v>
      </c>
      <c r="HI258">
        <v>0</v>
      </c>
      <c r="HJ258">
        <v>0</v>
      </c>
      <c r="HM258" t="s">
        <v>373</v>
      </c>
      <c r="HN258">
        <v>0</v>
      </c>
      <c r="HO258">
        <v>0</v>
      </c>
      <c r="HP258">
        <v>0</v>
      </c>
      <c r="HQ258">
        <v>0</v>
      </c>
      <c r="HT258" t="s">
        <v>373</v>
      </c>
      <c r="HU258">
        <v>0</v>
      </c>
      <c r="HV258">
        <v>0</v>
      </c>
      <c r="HW258">
        <v>0</v>
      </c>
      <c r="HX258">
        <v>0</v>
      </c>
      <c r="IA258" t="s">
        <v>373</v>
      </c>
      <c r="IB258">
        <v>0</v>
      </c>
      <c r="IC258">
        <v>0</v>
      </c>
      <c r="ID258">
        <v>0</v>
      </c>
      <c r="IE258">
        <v>0</v>
      </c>
      <c r="IH258" t="s">
        <v>373</v>
      </c>
      <c r="II258">
        <v>0</v>
      </c>
      <c r="IJ258">
        <v>0</v>
      </c>
      <c r="IK258">
        <v>0</v>
      </c>
      <c r="IL258">
        <v>0</v>
      </c>
      <c r="IO258" t="s">
        <v>373</v>
      </c>
      <c r="IP258">
        <v>0</v>
      </c>
      <c r="IQ258">
        <v>0</v>
      </c>
      <c r="IR258">
        <v>0</v>
      </c>
      <c r="IS258">
        <v>0</v>
      </c>
      <c r="IV258" t="s">
        <v>373</v>
      </c>
      <c r="IW258">
        <v>0.06</v>
      </c>
      <c r="IX258">
        <v>0</v>
      </c>
      <c r="IY258">
        <v>0.1</v>
      </c>
      <c r="IZ258">
        <v>0</v>
      </c>
      <c r="JC258" t="s">
        <v>373</v>
      </c>
      <c r="JD258">
        <v>0</v>
      </c>
      <c r="JE258">
        <v>0</v>
      </c>
      <c r="JF258">
        <v>0</v>
      </c>
      <c r="JG258">
        <v>0</v>
      </c>
      <c r="JJ258" t="s">
        <v>373</v>
      </c>
      <c r="JK258">
        <v>0</v>
      </c>
      <c r="JL258">
        <v>0</v>
      </c>
      <c r="JM258">
        <v>0</v>
      </c>
      <c r="JN258">
        <v>0</v>
      </c>
      <c r="JQ258" t="s">
        <v>373</v>
      </c>
      <c r="JR258">
        <v>0</v>
      </c>
      <c r="JS258">
        <v>0</v>
      </c>
      <c r="JT258">
        <v>0</v>
      </c>
      <c r="JU258">
        <v>0</v>
      </c>
      <c r="JX258" t="s">
        <v>373</v>
      </c>
      <c r="JY258">
        <v>0</v>
      </c>
      <c r="JZ258">
        <v>0</v>
      </c>
      <c r="KA258">
        <v>0</v>
      </c>
      <c r="KB258">
        <v>0</v>
      </c>
      <c r="KE258" t="s">
        <v>373</v>
      </c>
      <c r="KF258">
        <v>0</v>
      </c>
      <c r="KG258">
        <v>0</v>
      </c>
      <c r="KH258">
        <v>0</v>
      </c>
      <c r="KI258">
        <v>0</v>
      </c>
      <c r="KL258" t="s">
        <v>373</v>
      </c>
      <c r="KM258">
        <v>0</v>
      </c>
      <c r="KN258">
        <v>0</v>
      </c>
      <c r="KO258">
        <v>0</v>
      </c>
      <c r="KP258">
        <v>0</v>
      </c>
      <c r="KS258" t="s">
        <v>373</v>
      </c>
      <c r="KT258">
        <v>0</v>
      </c>
      <c r="KU258">
        <v>0</v>
      </c>
      <c r="KV258">
        <v>0</v>
      </c>
      <c r="KW258">
        <v>0</v>
      </c>
      <c r="KZ258" t="s">
        <v>373</v>
      </c>
      <c r="LA258">
        <v>0</v>
      </c>
      <c r="LB258">
        <v>0</v>
      </c>
      <c r="LC258">
        <v>0</v>
      </c>
      <c r="LD258">
        <v>0</v>
      </c>
      <c r="LG258" t="s">
        <v>373</v>
      </c>
      <c r="LH258">
        <v>0</v>
      </c>
      <c r="LI258">
        <v>0</v>
      </c>
      <c r="LJ258">
        <v>0</v>
      </c>
      <c r="LK258">
        <v>0</v>
      </c>
      <c r="LN258" t="s">
        <v>373</v>
      </c>
      <c r="LO258">
        <v>0</v>
      </c>
      <c r="LP258">
        <v>0</v>
      </c>
      <c r="LQ258">
        <v>0</v>
      </c>
      <c r="LR258">
        <v>0</v>
      </c>
      <c r="LU258" t="s">
        <v>373</v>
      </c>
      <c r="LV258">
        <v>0</v>
      </c>
      <c r="LW258">
        <v>0</v>
      </c>
      <c r="LX258">
        <v>0</v>
      </c>
      <c r="LY258">
        <v>0</v>
      </c>
      <c r="MB258" t="s">
        <v>373</v>
      </c>
      <c r="MC258">
        <v>0</v>
      </c>
      <c r="MD258">
        <v>0</v>
      </c>
      <c r="ME258">
        <v>0</v>
      </c>
      <c r="MF258">
        <v>0</v>
      </c>
      <c r="MI258" t="s">
        <v>373</v>
      </c>
      <c r="MJ258">
        <v>0</v>
      </c>
      <c r="MK258">
        <v>0</v>
      </c>
      <c r="ML258">
        <v>0</v>
      </c>
      <c r="MM258">
        <v>0</v>
      </c>
      <c r="MP258" t="s">
        <v>373</v>
      </c>
      <c r="MQ258">
        <v>0</v>
      </c>
      <c r="MR258">
        <v>0</v>
      </c>
      <c r="MS258">
        <v>0</v>
      </c>
      <c r="MT258">
        <v>0</v>
      </c>
      <c r="MW258" t="s">
        <v>373</v>
      </c>
      <c r="MX258">
        <v>0</v>
      </c>
      <c r="MY258">
        <v>0</v>
      </c>
      <c r="MZ258">
        <v>0</v>
      </c>
      <c r="NA258">
        <v>0</v>
      </c>
      <c r="ND258" t="s">
        <v>373</v>
      </c>
      <c r="NE258">
        <v>0.01</v>
      </c>
      <c r="NF258">
        <v>0</v>
      </c>
      <c r="NG258">
        <v>0</v>
      </c>
      <c r="NH258">
        <v>0</v>
      </c>
      <c r="NK258" t="s">
        <v>373</v>
      </c>
      <c r="NL258">
        <v>0.03</v>
      </c>
      <c r="NM258">
        <v>0</v>
      </c>
      <c r="NN258">
        <v>0.05</v>
      </c>
      <c r="NO258">
        <v>0</v>
      </c>
      <c r="NR258" t="s">
        <v>373</v>
      </c>
      <c r="NS258">
        <v>0</v>
      </c>
      <c r="NT258">
        <v>0</v>
      </c>
      <c r="NU258">
        <v>0</v>
      </c>
      <c r="NV258">
        <v>0</v>
      </c>
      <c r="NY258" t="s">
        <v>373</v>
      </c>
      <c r="NZ258">
        <v>0</v>
      </c>
      <c r="OA258">
        <v>0</v>
      </c>
      <c r="OB258">
        <v>0</v>
      </c>
      <c r="OC258">
        <v>0</v>
      </c>
      <c r="OF258" t="s">
        <v>373</v>
      </c>
      <c r="OG258">
        <v>0</v>
      </c>
      <c r="OH258">
        <v>0</v>
      </c>
      <c r="OI258">
        <v>0</v>
      </c>
      <c r="OJ258">
        <v>0</v>
      </c>
      <c r="OM258" t="s">
        <v>373</v>
      </c>
      <c r="ON258">
        <v>0</v>
      </c>
      <c r="OO258">
        <v>0</v>
      </c>
      <c r="OP258">
        <v>0</v>
      </c>
      <c r="OQ258">
        <v>0</v>
      </c>
      <c r="OT258" t="s">
        <v>373</v>
      </c>
      <c r="OU258">
        <v>0</v>
      </c>
      <c r="OV258">
        <v>0</v>
      </c>
      <c r="OW258">
        <v>0</v>
      </c>
      <c r="OX258">
        <v>0</v>
      </c>
      <c r="PA258" t="s">
        <v>373</v>
      </c>
      <c r="PB258">
        <v>0</v>
      </c>
      <c r="PC258">
        <v>0</v>
      </c>
      <c r="PD258">
        <v>0</v>
      </c>
      <c r="PE258">
        <v>0</v>
      </c>
      <c r="PH258" t="s">
        <v>373</v>
      </c>
      <c r="PI258">
        <v>0</v>
      </c>
      <c r="PJ258">
        <v>0</v>
      </c>
      <c r="PK258">
        <v>0</v>
      </c>
      <c r="PL258">
        <v>0</v>
      </c>
      <c r="PO258" t="s">
        <v>373</v>
      </c>
      <c r="PP258">
        <v>0</v>
      </c>
      <c r="PQ258">
        <v>0</v>
      </c>
      <c r="PR258">
        <v>0</v>
      </c>
      <c r="PS258">
        <v>0</v>
      </c>
      <c r="PV258" t="s">
        <v>373</v>
      </c>
      <c r="PW258">
        <v>0</v>
      </c>
      <c r="PX258">
        <v>0</v>
      </c>
      <c r="PY258">
        <v>0</v>
      </c>
      <c r="PZ258">
        <v>0</v>
      </c>
      <c r="QC258" t="s">
        <v>373</v>
      </c>
      <c r="QD258">
        <v>0</v>
      </c>
      <c r="QE258">
        <v>0</v>
      </c>
      <c r="QF258">
        <v>0</v>
      </c>
      <c r="QG258">
        <v>0</v>
      </c>
    </row>
    <row r="261" spans="1:449" x14ac:dyDescent="0.2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row>
    <row r="262" spans="1:449" x14ac:dyDescent="0.2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397</v>
      </c>
      <c r="BN262" s="4" t="s">
        <v>398</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row>
    <row r="263" spans="1:449" x14ac:dyDescent="0.2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62</v>
      </c>
      <c r="BP263" t="s">
        <v>62</v>
      </c>
      <c r="BQ263" t="s">
        <v>63</v>
      </c>
      <c r="BR263" t="s">
        <v>64</v>
      </c>
      <c r="BS263" t="s">
        <v>65</v>
      </c>
      <c r="BW263" t="s">
        <v>62</v>
      </c>
      <c r="BX263" t="s">
        <v>63</v>
      </c>
      <c r="BY263" t="s">
        <v>64</v>
      </c>
      <c r="BZ263" t="s">
        <v>65</v>
      </c>
      <c r="CD263" t="s">
        <v>62</v>
      </c>
      <c r="CE263" t="s">
        <v>63</v>
      </c>
      <c r="CF263" t="s">
        <v>64</v>
      </c>
      <c r="CG263" t="s">
        <v>65</v>
      </c>
      <c r="CK263" t="s">
        <v>62</v>
      </c>
      <c r="CL263" t="s">
        <v>63</v>
      </c>
      <c r="CM263" t="s">
        <v>64</v>
      </c>
      <c r="CN263" t="s">
        <v>65</v>
      </c>
      <c r="CR263" t="s">
        <v>62</v>
      </c>
      <c r="CS263" t="s">
        <v>63</v>
      </c>
      <c r="CT263" t="s">
        <v>64</v>
      </c>
      <c r="CU263" t="s">
        <v>65</v>
      </c>
      <c r="CY263" t="s">
        <v>62</v>
      </c>
      <c r="CZ263" t="s">
        <v>63</v>
      </c>
      <c r="DA263" t="s">
        <v>64</v>
      </c>
      <c r="DB263" t="s">
        <v>65</v>
      </c>
      <c r="DF263" t="s">
        <v>62</v>
      </c>
      <c r="DG263" t="s">
        <v>63</v>
      </c>
      <c r="DH263" t="s">
        <v>64</v>
      </c>
      <c r="DI263" t="s">
        <v>65</v>
      </c>
      <c r="DM263" t="s">
        <v>62</v>
      </c>
      <c r="DN263" t="s">
        <v>63</v>
      </c>
      <c r="DO263" t="s">
        <v>64</v>
      </c>
      <c r="DP263" t="s">
        <v>65</v>
      </c>
      <c r="DT263" t="s">
        <v>62</v>
      </c>
      <c r="DU263" t="s">
        <v>63</v>
      </c>
      <c r="DV263" t="s">
        <v>64</v>
      </c>
      <c r="DW263" t="s">
        <v>65</v>
      </c>
      <c r="EA263" t="s">
        <v>62</v>
      </c>
      <c r="EB263" t="s">
        <v>63</v>
      </c>
      <c r="EC263" t="s">
        <v>64</v>
      </c>
      <c r="ED263" t="s">
        <v>65</v>
      </c>
      <c r="EH263" t="s">
        <v>62</v>
      </c>
      <c r="EI263" t="s">
        <v>63</v>
      </c>
      <c r="EJ263" t="s">
        <v>64</v>
      </c>
      <c r="EK263" t="s">
        <v>65</v>
      </c>
      <c r="EO263" t="s">
        <v>62</v>
      </c>
      <c r="EP263" t="s">
        <v>63</v>
      </c>
      <c r="EQ263" t="s">
        <v>64</v>
      </c>
      <c r="ER263" t="s">
        <v>65</v>
      </c>
      <c r="EV263" t="s">
        <v>62</v>
      </c>
      <c r="EW263" t="s">
        <v>63</v>
      </c>
      <c r="EX263" t="s">
        <v>64</v>
      </c>
      <c r="EY263" t="s">
        <v>65</v>
      </c>
      <c r="FC263" t="s">
        <v>62</v>
      </c>
      <c r="FD263" t="s">
        <v>63</v>
      </c>
      <c r="FE263" t="s">
        <v>64</v>
      </c>
      <c r="FF263" t="s">
        <v>65</v>
      </c>
      <c r="FJ263" t="s">
        <v>62</v>
      </c>
      <c r="FK263" t="s">
        <v>63</v>
      </c>
      <c r="FL263" t="s">
        <v>64</v>
      </c>
      <c r="FM263" t="s">
        <v>65</v>
      </c>
      <c r="FQ263" t="s">
        <v>62</v>
      </c>
      <c r="FR263" t="s">
        <v>63</v>
      </c>
      <c r="FS263" t="s">
        <v>64</v>
      </c>
      <c r="FT263" t="s">
        <v>65</v>
      </c>
      <c r="FX263" t="s">
        <v>62</v>
      </c>
      <c r="FY263" t="s">
        <v>63</v>
      </c>
      <c r="FZ263" t="s">
        <v>64</v>
      </c>
      <c r="GA263" t="s">
        <v>65</v>
      </c>
      <c r="GE263" t="s">
        <v>62</v>
      </c>
      <c r="GF263" t="s">
        <v>63</v>
      </c>
      <c r="GG263" t="s">
        <v>64</v>
      </c>
      <c r="GH263" t="s">
        <v>65</v>
      </c>
      <c r="GL263" t="s">
        <v>62</v>
      </c>
      <c r="GM263" t="s">
        <v>63</v>
      </c>
      <c r="GN263" t="s">
        <v>64</v>
      </c>
      <c r="GO263" t="s">
        <v>65</v>
      </c>
      <c r="GS263" t="s">
        <v>62</v>
      </c>
      <c r="GT263" t="s">
        <v>63</v>
      </c>
      <c r="GU263" t="s">
        <v>64</v>
      </c>
      <c r="GV263" t="s">
        <v>65</v>
      </c>
      <c r="GZ263" t="s">
        <v>62</v>
      </c>
      <c r="HA263" t="s">
        <v>63</v>
      </c>
      <c r="HB263" t="s">
        <v>64</v>
      </c>
      <c r="HC263" t="s">
        <v>65</v>
      </c>
      <c r="HG263" t="s">
        <v>62</v>
      </c>
      <c r="HH263" t="s">
        <v>63</v>
      </c>
      <c r="HI263" t="s">
        <v>64</v>
      </c>
      <c r="HJ263" t="s">
        <v>65</v>
      </c>
      <c r="HN263" t="s">
        <v>62</v>
      </c>
      <c r="HO263" t="s">
        <v>63</v>
      </c>
      <c r="HP263" t="s">
        <v>64</v>
      </c>
      <c r="HQ263" t="s">
        <v>65</v>
      </c>
      <c r="HU263" t="s">
        <v>62</v>
      </c>
      <c r="HV263" t="s">
        <v>63</v>
      </c>
      <c r="HW263" t="s">
        <v>64</v>
      </c>
      <c r="HX263" t="s">
        <v>65</v>
      </c>
      <c r="IB263" t="s">
        <v>62</v>
      </c>
      <c r="IC263" t="s">
        <v>63</v>
      </c>
      <c r="ID263" t="s">
        <v>64</v>
      </c>
      <c r="IE263" t="s">
        <v>65</v>
      </c>
      <c r="II263" t="s">
        <v>62</v>
      </c>
      <c r="IJ263" t="s">
        <v>63</v>
      </c>
      <c r="IK263" t="s">
        <v>64</v>
      </c>
      <c r="IL263" t="s">
        <v>65</v>
      </c>
      <c r="IP263" t="s">
        <v>62</v>
      </c>
      <c r="IQ263" t="s">
        <v>63</v>
      </c>
      <c r="IR263" t="s">
        <v>64</v>
      </c>
      <c r="IS263" t="s">
        <v>65</v>
      </c>
      <c r="IW263" t="s">
        <v>62</v>
      </c>
      <c r="IX263" t="s">
        <v>63</v>
      </c>
      <c r="IY263" t="s">
        <v>64</v>
      </c>
      <c r="IZ263" t="s">
        <v>65</v>
      </c>
      <c r="JD263" t="s">
        <v>62</v>
      </c>
      <c r="JE263" t="s">
        <v>63</v>
      </c>
      <c r="JF263" t="s">
        <v>64</v>
      </c>
      <c r="JG263" t="s">
        <v>65</v>
      </c>
      <c r="JK263" t="s">
        <v>62</v>
      </c>
      <c r="JL263" t="s">
        <v>63</v>
      </c>
      <c r="JM263" t="s">
        <v>64</v>
      </c>
      <c r="JN263" t="s">
        <v>65</v>
      </c>
      <c r="JR263" t="s">
        <v>62</v>
      </c>
      <c r="JS263" t="s">
        <v>63</v>
      </c>
      <c r="JT263" t="s">
        <v>64</v>
      </c>
      <c r="JU263" t="s">
        <v>65</v>
      </c>
      <c r="JY263" t="s">
        <v>62</v>
      </c>
      <c r="JZ263" t="s">
        <v>63</v>
      </c>
      <c r="KA263" t="s">
        <v>64</v>
      </c>
      <c r="KB263" t="s">
        <v>65</v>
      </c>
      <c r="KF263" t="s">
        <v>62</v>
      </c>
      <c r="KG263" t="s">
        <v>63</v>
      </c>
      <c r="KH263" t="s">
        <v>64</v>
      </c>
      <c r="KI263" t="s">
        <v>65</v>
      </c>
      <c r="KM263" t="s">
        <v>62</v>
      </c>
      <c r="KN263" t="s">
        <v>63</v>
      </c>
      <c r="KO263" t="s">
        <v>64</v>
      </c>
      <c r="KP263" t="s">
        <v>65</v>
      </c>
      <c r="KT263" t="s">
        <v>62</v>
      </c>
      <c r="KU263" t="s">
        <v>63</v>
      </c>
      <c r="KV263" t="s">
        <v>64</v>
      </c>
      <c r="KW263" t="s">
        <v>65</v>
      </c>
      <c r="LA263" t="s">
        <v>62</v>
      </c>
      <c r="LB263" t="s">
        <v>63</v>
      </c>
      <c r="LC263" t="s">
        <v>64</v>
      </c>
      <c r="LD263" t="s">
        <v>65</v>
      </c>
      <c r="LH263" t="s">
        <v>62</v>
      </c>
      <c r="LI263" t="s">
        <v>63</v>
      </c>
      <c r="LJ263" t="s">
        <v>64</v>
      </c>
      <c r="LK263" t="s">
        <v>65</v>
      </c>
      <c r="LO263" t="s">
        <v>62</v>
      </c>
      <c r="LP263" t="s">
        <v>63</v>
      </c>
      <c r="LQ263" t="s">
        <v>64</v>
      </c>
      <c r="LR263" t="s">
        <v>65</v>
      </c>
      <c r="LV263" t="s">
        <v>62</v>
      </c>
      <c r="LW263" t="s">
        <v>63</v>
      </c>
      <c r="LX263" t="s">
        <v>64</v>
      </c>
      <c r="LY263" t="s">
        <v>65</v>
      </c>
      <c r="MC263" t="s">
        <v>62</v>
      </c>
      <c r="MD263" t="s">
        <v>63</v>
      </c>
      <c r="ME263" t="s">
        <v>64</v>
      </c>
      <c r="MF263" t="s">
        <v>65</v>
      </c>
      <c r="MJ263" t="s">
        <v>62</v>
      </c>
      <c r="MK263" t="s">
        <v>63</v>
      </c>
      <c r="ML263" t="s">
        <v>64</v>
      </c>
      <c r="MM263" t="s">
        <v>65</v>
      </c>
      <c r="MQ263" t="s">
        <v>62</v>
      </c>
      <c r="MR263" t="s">
        <v>63</v>
      </c>
      <c r="MS263" t="s">
        <v>64</v>
      </c>
      <c r="MT263" t="s">
        <v>65</v>
      </c>
      <c r="MX263" t="s">
        <v>62</v>
      </c>
      <c r="MY263" t="s">
        <v>63</v>
      </c>
      <c r="MZ263" t="s">
        <v>64</v>
      </c>
      <c r="NA263" t="s">
        <v>65</v>
      </c>
      <c r="NE263" t="s">
        <v>62</v>
      </c>
      <c r="NF263" t="s">
        <v>63</v>
      </c>
      <c r="NG263" t="s">
        <v>64</v>
      </c>
      <c r="NH263" t="s">
        <v>65</v>
      </c>
      <c r="NL263" t="s">
        <v>62</v>
      </c>
      <c r="NM263" t="s">
        <v>63</v>
      </c>
      <c r="NN263" t="s">
        <v>64</v>
      </c>
      <c r="NO263" t="s">
        <v>65</v>
      </c>
      <c r="NS263" t="s">
        <v>62</v>
      </c>
      <c r="NT263" t="s">
        <v>63</v>
      </c>
      <c r="NU263" t="s">
        <v>64</v>
      </c>
      <c r="NV263" t="s">
        <v>65</v>
      </c>
      <c r="NZ263" t="s">
        <v>62</v>
      </c>
      <c r="OA263" t="s">
        <v>63</v>
      </c>
      <c r="OB263" t="s">
        <v>64</v>
      </c>
      <c r="OC263" t="s">
        <v>65</v>
      </c>
      <c r="OG263" t="s">
        <v>62</v>
      </c>
      <c r="OH263" t="s">
        <v>63</v>
      </c>
      <c r="OI263" t="s">
        <v>64</v>
      </c>
      <c r="OJ263" t="s">
        <v>65</v>
      </c>
      <c r="ON263" t="s">
        <v>62</v>
      </c>
      <c r="OO263" t="s">
        <v>63</v>
      </c>
      <c r="OP263" t="s">
        <v>64</v>
      </c>
      <c r="OQ263" t="s">
        <v>65</v>
      </c>
      <c r="OU263" t="s">
        <v>62</v>
      </c>
      <c r="OV263" t="s">
        <v>63</v>
      </c>
      <c r="OW263" t="s">
        <v>64</v>
      </c>
      <c r="OX263" t="s">
        <v>65</v>
      </c>
      <c r="PB263" t="s">
        <v>62</v>
      </c>
      <c r="PC263" t="s">
        <v>63</v>
      </c>
      <c r="PD263" t="s">
        <v>64</v>
      </c>
      <c r="PE263" t="s">
        <v>65</v>
      </c>
      <c r="PI263" t="s">
        <v>62</v>
      </c>
      <c r="PJ263" t="s">
        <v>63</v>
      </c>
      <c r="PK263" t="s">
        <v>64</v>
      </c>
      <c r="PL263" t="s">
        <v>65</v>
      </c>
      <c r="PP263" t="s">
        <v>62</v>
      </c>
      <c r="PQ263" t="s">
        <v>63</v>
      </c>
      <c r="PR263" t="s">
        <v>64</v>
      </c>
      <c r="PS263" t="s">
        <v>65</v>
      </c>
      <c r="PW263" t="s">
        <v>62</v>
      </c>
      <c r="PX263" t="s">
        <v>63</v>
      </c>
      <c r="PY263" t="s">
        <v>64</v>
      </c>
      <c r="PZ263" t="s">
        <v>65</v>
      </c>
      <c r="QD263" t="s">
        <v>62</v>
      </c>
      <c r="QE263" t="s">
        <v>63</v>
      </c>
      <c r="QF263" t="s">
        <v>64</v>
      </c>
      <c r="QG263" t="s">
        <v>65</v>
      </c>
    </row>
    <row r="264" spans="1:449" x14ac:dyDescent="0.2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s="9" t="s">
        <v>399</v>
      </c>
      <c r="BM264" s="1"/>
      <c r="BO264" t="s">
        <v>121</v>
      </c>
      <c r="BP264">
        <v>100</v>
      </c>
      <c r="BQ264">
        <v>100</v>
      </c>
      <c r="BR264">
        <v>100</v>
      </c>
      <c r="BS264">
        <v>100</v>
      </c>
      <c r="BV264" t="s">
        <v>121</v>
      </c>
      <c r="BW264">
        <v>100</v>
      </c>
      <c r="BX264">
        <v>100</v>
      </c>
      <c r="BY264">
        <v>100</v>
      </c>
      <c r="BZ264">
        <v>100</v>
      </c>
      <c r="CC264" t="s">
        <v>121</v>
      </c>
      <c r="CD264">
        <v>100</v>
      </c>
      <c r="CE264">
        <v>100</v>
      </c>
      <c r="CF264">
        <v>100</v>
      </c>
      <c r="CG264">
        <v>100</v>
      </c>
      <c r="CJ264" t="s">
        <v>121</v>
      </c>
      <c r="CK264">
        <v>100</v>
      </c>
      <c r="CL264">
        <v>100</v>
      </c>
      <c r="CM264">
        <v>100</v>
      </c>
      <c r="CN264">
        <v>100</v>
      </c>
      <c r="CQ264" t="s">
        <v>121</v>
      </c>
      <c r="CR264">
        <v>100</v>
      </c>
      <c r="CS264">
        <v>100</v>
      </c>
      <c r="CT264">
        <v>100</v>
      </c>
      <c r="CU264">
        <v>100</v>
      </c>
      <c r="CX264" t="s">
        <v>121</v>
      </c>
      <c r="CY264">
        <v>100</v>
      </c>
      <c r="CZ264">
        <v>100</v>
      </c>
      <c r="DA264">
        <v>100</v>
      </c>
      <c r="DB264">
        <v>100</v>
      </c>
      <c r="DE264" t="s">
        <v>121</v>
      </c>
      <c r="DF264">
        <v>100</v>
      </c>
      <c r="DG264">
        <v>100</v>
      </c>
      <c r="DH264">
        <v>100</v>
      </c>
      <c r="DI264">
        <v>100</v>
      </c>
      <c r="DL264" t="s">
        <v>121</v>
      </c>
      <c r="DM264">
        <v>100</v>
      </c>
      <c r="DN264">
        <v>100</v>
      </c>
      <c r="DO264">
        <v>100</v>
      </c>
      <c r="DP264">
        <v>100</v>
      </c>
      <c r="DS264" t="s">
        <v>121</v>
      </c>
      <c r="DT264">
        <v>100</v>
      </c>
      <c r="DU264">
        <v>100</v>
      </c>
      <c r="DV264">
        <v>100</v>
      </c>
      <c r="DW264">
        <v>100</v>
      </c>
      <c r="DZ264" t="s">
        <v>121</v>
      </c>
      <c r="EA264">
        <v>100</v>
      </c>
      <c r="EB264">
        <v>100</v>
      </c>
      <c r="EC264">
        <v>100</v>
      </c>
      <c r="ED264">
        <v>100</v>
      </c>
      <c r="EG264" t="s">
        <v>121</v>
      </c>
      <c r="EH264">
        <v>100</v>
      </c>
      <c r="EI264">
        <v>100</v>
      </c>
      <c r="EJ264">
        <v>100</v>
      </c>
      <c r="EK264">
        <v>100</v>
      </c>
      <c r="EN264" t="s">
        <v>121</v>
      </c>
      <c r="EO264">
        <v>100</v>
      </c>
      <c r="EP264">
        <v>100</v>
      </c>
      <c r="EQ264">
        <v>100</v>
      </c>
      <c r="ER264">
        <v>100</v>
      </c>
      <c r="EU264" t="s">
        <v>121</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121</v>
      </c>
      <c r="MX264">
        <v>100</v>
      </c>
      <c r="MY264">
        <v>100</v>
      </c>
      <c r="MZ264">
        <v>100</v>
      </c>
      <c r="NA264">
        <v>100</v>
      </c>
      <c r="ND264" t="s">
        <v>121</v>
      </c>
      <c r="NE264">
        <v>100</v>
      </c>
      <c r="NF264">
        <v>100</v>
      </c>
      <c r="NG264">
        <v>100</v>
      </c>
      <c r="NH264">
        <v>100</v>
      </c>
      <c r="NK264" t="s">
        <v>121</v>
      </c>
      <c r="NL264">
        <v>100</v>
      </c>
      <c r="NM264">
        <v>100</v>
      </c>
      <c r="NN264">
        <v>100</v>
      </c>
      <c r="NO264">
        <v>100</v>
      </c>
      <c r="NR264" t="s">
        <v>121</v>
      </c>
      <c r="NS264">
        <v>100</v>
      </c>
      <c r="NT264">
        <v>100</v>
      </c>
      <c r="NU264">
        <v>100</v>
      </c>
      <c r="NV264">
        <v>100</v>
      </c>
      <c r="NY264" t="s">
        <v>121</v>
      </c>
      <c r="NZ264">
        <v>100</v>
      </c>
      <c r="OA264">
        <v>100</v>
      </c>
      <c r="OB264">
        <v>100</v>
      </c>
      <c r="OC264">
        <v>100</v>
      </c>
      <c r="OF264" t="s">
        <v>121</v>
      </c>
      <c r="OG264">
        <v>100</v>
      </c>
      <c r="OH264">
        <v>100</v>
      </c>
      <c r="OI264">
        <v>100</v>
      </c>
      <c r="OJ264">
        <v>100</v>
      </c>
      <c r="OM264" t="s">
        <v>121</v>
      </c>
      <c r="ON264">
        <v>100</v>
      </c>
      <c r="OO264">
        <v>100</v>
      </c>
      <c r="OP264">
        <v>100</v>
      </c>
      <c r="OQ264">
        <v>100</v>
      </c>
      <c r="OT264" t="s">
        <v>121</v>
      </c>
      <c r="OU264">
        <v>100</v>
      </c>
      <c r="OV264">
        <v>100</v>
      </c>
      <c r="OW264">
        <v>100</v>
      </c>
      <c r="OX264">
        <v>100</v>
      </c>
      <c r="PA264" t="s">
        <v>121</v>
      </c>
      <c r="PB264">
        <v>100</v>
      </c>
      <c r="PC264">
        <v>100</v>
      </c>
      <c r="PD264">
        <v>100</v>
      </c>
      <c r="PE264">
        <v>100</v>
      </c>
      <c r="PH264" t="s">
        <v>121</v>
      </c>
      <c r="PI264">
        <v>100</v>
      </c>
      <c r="PJ264">
        <v>100</v>
      </c>
      <c r="PK264">
        <v>100</v>
      </c>
      <c r="PL264">
        <v>100</v>
      </c>
      <c r="PO264" t="s">
        <v>121</v>
      </c>
      <c r="PP264">
        <v>100</v>
      </c>
      <c r="PQ264">
        <v>100</v>
      </c>
      <c r="PR264">
        <v>100</v>
      </c>
      <c r="PS264">
        <v>100</v>
      </c>
      <c r="PV264" t="s">
        <v>121</v>
      </c>
      <c r="PW264">
        <v>100</v>
      </c>
      <c r="PX264">
        <v>100</v>
      </c>
      <c r="PY264">
        <v>100</v>
      </c>
      <c r="PZ264">
        <v>100</v>
      </c>
      <c r="QC264" t="s">
        <v>121</v>
      </c>
      <c r="QD264">
        <v>100</v>
      </c>
      <c r="QE264">
        <v>100</v>
      </c>
      <c r="QF264">
        <v>100</v>
      </c>
      <c r="QG264">
        <v>100</v>
      </c>
    </row>
    <row r="265" spans="1:449" x14ac:dyDescent="0.25">
      <c r="A265" t="s">
        <v>374</v>
      </c>
      <c r="B265">
        <f>SUM(B7:B13)</f>
        <v>0.31000000000000005</v>
      </c>
      <c r="C265">
        <f t="shared" ref="C265:E265" si="1">SUM(C7:C13)</f>
        <v>0.5</v>
      </c>
      <c r="D265">
        <f t="shared" si="1"/>
        <v>0.30000000000000004</v>
      </c>
      <c r="E265">
        <f t="shared" si="1"/>
        <v>0.27</v>
      </c>
      <c r="H265" t="s">
        <v>374</v>
      </c>
      <c r="I265">
        <f>SUM(I7:I13)</f>
        <v>0.53</v>
      </c>
      <c r="J265">
        <f t="shared" ref="J265:L265" si="2">SUM(J7:J13)</f>
        <v>1.06</v>
      </c>
      <c r="K265">
        <f t="shared" si="2"/>
        <v>0.48000000000000004</v>
      </c>
      <c r="L265">
        <f t="shared" si="2"/>
        <v>0.35</v>
      </c>
      <c r="O265" t="s">
        <v>374</v>
      </c>
      <c r="P265">
        <f>SUM(P7:P13)</f>
        <v>0.14000000000000001</v>
      </c>
      <c r="Q265">
        <f t="shared" ref="Q265:S265" si="3">SUM(Q7:Q13)</f>
        <v>0.37</v>
      </c>
      <c r="R265">
        <f t="shared" si="3"/>
        <v>0.09</v>
      </c>
      <c r="S265">
        <f t="shared" si="3"/>
        <v>0.13</v>
      </c>
      <c r="V265" t="s">
        <v>374</v>
      </c>
      <c r="W265">
        <f>SUM(W7:W13)</f>
        <v>0.19999999999999998</v>
      </c>
      <c r="X265">
        <f t="shared" ref="X265:Z265" si="4">SUM(X7:X13)</f>
        <v>0.45</v>
      </c>
      <c r="Y265">
        <f t="shared" si="4"/>
        <v>0.08</v>
      </c>
      <c r="Z265">
        <f t="shared" si="4"/>
        <v>0.25</v>
      </c>
      <c r="AC265" t="s">
        <v>374</v>
      </c>
      <c r="AD265">
        <f>SUM(AD7:AD13)</f>
        <v>0.4200000000000001</v>
      </c>
      <c r="AE265">
        <f t="shared" ref="AE265:AG265" si="5">SUM(AE7:AE13)</f>
        <v>0.61</v>
      </c>
      <c r="AF265">
        <f t="shared" si="5"/>
        <v>0.31</v>
      </c>
      <c r="AG265">
        <f t="shared" si="5"/>
        <v>0.43999999999999995</v>
      </c>
      <c r="AJ265" t="s">
        <v>374</v>
      </c>
      <c r="AK265">
        <f>SUM(AK7:AK13)</f>
        <v>0.36</v>
      </c>
      <c r="AL265">
        <f t="shared" ref="AL265:AN265" si="6">SUM(AL7:AL13)</f>
        <v>0.35</v>
      </c>
      <c r="AM265">
        <f t="shared" si="6"/>
        <v>0.39</v>
      </c>
      <c r="AN265">
        <f t="shared" si="6"/>
        <v>0.39</v>
      </c>
      <c r="AQ265" t="s">
        <v>374</v>
      </c>
      <c r="AR265">
        <f>SUM(AR7:AR13)</f>
        <v>6.0000000000000005E-2</v>
      </c>
      <c r="AS265">
        <f t="shared" ref="AS265:AU265" si="7">SUM(AS7:AS13)</f>
        <v>0</v>
      </c>
      <c r="AT265">
        <f t="shared" si="7"/>
        <v>9.9999999999999992E-2</v>
      </c>
      <c r="AU265">
        <f t="shared" si="7"/>
        <v>0</v>
      </c>
      <c r="AX265" t="s">
        <v>374</v>
      </c>
      <c r="AY265">
        <f>SUM(AY7:AY13)</f>
        <v>0.49</v>
      </c>
      <c r="AZ265">
        <f t="shared" ref="AZ265:BB265" si="8">SUM(AZ7:AZ13)</f>
        <v>1.06</v>
      </c>
      <c r="BA265">
        <f t="shared" si="8"/>
        <v>0.38000000000000006</v>
      </c>
      <c r="BB265">
        <f t="shared" si="8"/>
        <v>0.37</v>
      </c>
      <c r="BE265" t="s">
        <v>374</v>
      </c>
      <c r="BF265">
        <f>SUM(BF7:BF13)</f>
        <v>0.26</v>
      </c>
      <c r="BG265">
        <f t="shared" ref="BG265:BI265" si="9">SUM(BG7:BG13)</f>
        <v>0.61</v>
      </c>
      <c r="BH265">
        <f t="shared" si="9"/>
        <v>0.22000000000000003</v>
      </c>
      <c r="BI265">
        <f t="shared" si="9"/>
        <v>0</v>
      </c>
      <c r="BL265" s="10" t="s">
        <v>374</v>
      </c>
      <c r="BM265" s="11">
        <v>0.29999999999999993</v>
      </c>
      <c r="BN265" s="13">
        <v>9.0000000000000011E-2</v>
      </c>
      <c r="BO265" t="s">
        <v>374</v>
      </c>
      <c r="BP265">
        <f>SUM(BP7:BP13)</f>
        <v>0.3</v>
      </c>
      <c r="BQ265">
        <f t="shared" ref="BQ265:BS265" si="10">SUM(BQ7:BQ13)</f>
        <v>0.45</v>
      </c>
      <c r="BR265">
        <f t="shared" si="10"/>
        <v>0.18</v>
      </c>
      <c r="BS265">
        <f t="shared" si="10"/>
        <v>0.42000000000000004</v>
      </c>
      <c r="BV265" t="s">
        <v>374</v>
      </c>
      <c r="BW265">
        <f>SUM(BW7:BW13)</f>
        <v>0.25</v>
      </c>
      <c r="BX265">
        <f t="shared" ref="BX265:BZ265" si="11">SUM(BX7:BX13)</f>
        <v>0.22000000000000003</v>
      </c>
      <c r="BY265">
        <f t="shared" si="11"/>
        <v>0.11</v>
      </c>
      <c r="BZ265">
        <f t="shared" si="11"/>
        <v>0.12</v>
      </c>
      <c r="CC265" t="s">
        <v>374</v>
      </c>
      <c r="CD265">
        <f>SUM(CD7:CD13)</f>
        <v>0.2</v>
      </c>
      <c r="CE265">
        <f t="shared" ref="CE265:CG265" si="12">SUM(CE7:CE13)</f>
        <v>0.45999999999999996</v>
      </c>
      <c r="CF265">
        <f t="shared" si="12"/>
        <v>0.19999999999999998</v>
      </c>
      <c r="CG265">
        <f t="shared" si="12"/>
        <v>0.06</v>
      </c>
      <c r="CJ265" t="s">
        <v>374</v>
      </c>
      <c r="CK265">
        <f>SUM(CK7:CK13)</f>
        <v>0.34</v>
      </c>
      <c r="CL265">
        <f t="shared" ref="CL265:CN265" si="13">SUM(CL7:CL13)</f>
        <v>0.3</v>
      </c>
      <c r="CM265">
        <f t="shared" si="13"/>
        <v>0.33</v>
      </c>
      <c r="CN265">
        <f t="shared" si="13"/>
        <v>0.24</v>
      </c>
      <c r="CQ265" t="s">
        <v>374</v>
      </c>
      <c r="CR265">
        <f>SUM(CR7:CR13)</f>
        <v>0.16000000000000003</v>
      </c>
      <c r="CS265">
        <f t="shared" ref="CS265:CU265" si="14">SUM(CS7:CS13)</f>
        <v>0.29000000000000004</v>
      </c>
      <c r="CT265">
        <f t="shared" si="14"/>
        <v>0.11</v>
      </c>
      <c r="CU265">
        <f t="shared" si="14"/>
        <v>0.17</v>
      </c>
      <c r="CX265" t="s">
        <v>374</v>
      </c>
      <c r="CY265">
        <f>SUM(CY7:CY13)</f>
        <v>0.09</v>
      </c>
      <c r="CZ265">
        <f t="shared" ref="CZ265:DB265" si="15">SUM(CZ7:CZ13)</f>
        <v>7.0000000000000007E-2</v>
      </c>
      <c r="DA265">
        <f t="shared" si="15"/>
        <v>0.14000000000000001</v>
      </c>
      <c r="DB265">
        <f t="shared" si="15"/>
        <v>0</v>
      </c>
      <c r="DE265" t="s">
        <v>374</v>
      </c>
      <c r="DF265">
        <f>SUM(DF7:DF13)</f>
        <v>0.19</v>
      </c>
      <c r="DG265">
        <f t="shared" ref="DG265:DI265" si="16">SUM(DG7:DG13)</f>
        <v>0.39</v>
      </c>
      <c r="DH265">
        <f t="shared" si="16"/>
        <v>0.08</v>
      </c>
      <c r="DI265">
        <f t="shared" si="16"/>
        <v>0.3</v>
      </c>
      <c r="DL265" t="s">
        <v>374</v>
      </c>
      <c r="DM265">
        <f>SUM(DM7:DM13)</f>
        <v>0.06</v>
      </c>
      <c r="DN265">
        <f t="shared" ref="DN265:DP265" si="17">SUM(DN7:DN13)</f>
        <v>0.14000000000000001</v>
      </c>
      <c r="DO265">
        <f t="shared" si="17"/>
        <v>0.02</v>
      </c>
      <c r="DP265">
        <f t="shared" si="17"/>
        <v>0.04</v>
      </c>
      <c r="DS265" t="s">
        <v>374</v>
      </c>
      <c r="DT265">
        <f>SUM(DT7:DT13)</f>
        <v>0.10999999999999999</v>
      </c>
      <c r="DU265">
        <f t="shared" ref="DU265:DW265" si="18">SUM(DU7:DU13)</f>
        <v>0.43</v>
      </c>
      <c r="DV265">
        <f t="shared" si="18"/>
        <v>0.06</v>
      </c>
      <c r="DW265">
        <f t="shared" si="18"/>
        <v>0.03</v>
      </c>
      <c r="DZ265" t="s">
        <v>374</v>
      </c>
      <c r="EA265">
        <f>SUM(EA7:EA13)</f>
        <v>6.0000000000000005E-2</v>
      </c>
      <c r="EB265">
        <f t="shared" ref="EB265:ED265" si="19">SUM(EB7:EB13)</f>
        <v>0.31</v>
      </c>
      <c r="EC265">
        <f t="shared" si="19"/>
        <v>0.01</v>
      </c>
      <c r="ED265">
        <f t="shared" si="19"/>
        <v>0</v>
      </c>
      <c r="EG265" t="s">
        <v>374</v>
      </c>
      <c r="EH265">
        <f>SUM(EH7:EH13)</f>
        <v>0.16</v>
      </c>
      <c r="EI265">
        <f t="shared" ref="EI265:EK265" si="20">SUM(EI7:EI13)</f>
        <v>0.2</v>
      </c>
      <c r="EJ265">
        <f t="shared" si="20"/>
        <v>0.13</v>
      </c>
      <c r="EK265">
        <f t="shared" si="20"/>
        <v>0.19</v>
      </c>
      <c r="EN265" t="s">
        <v>374</v>
      </c>
      <c r="EO265">
        <f>SUM(EO7:EO13)</f>
        <v>0.69</v>
      </c>
      <c r="EP265">
        <f t="shared" ref="EP265:ER265" si="21">SUM(EP7:EP13)</f>
        <v>0.70000000000000007</v>
      </c>
      <c r="EQ265">
        <f t="shared" si="21"/>
        <v>0.66999999999999993</v>
      </c>
      <c r="ER265">
        <f t="shared" si="21"/>
        <v>0.95</v>
      </c>
      <c r="EU265" t="s">
        <v>374</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374</v>
      </c>
      <c r="MX265">
        <f>SUM(MX7:MX13)</f>
        <v>0.15</v>
      </c>
      <c r="MY265">
        <f t="shared" ref="MY265:NA265" si="52">SUM(MY7:MY13)</f>
        <v>0.35</v>
      </c>
      <c r="MZ265">
        <f t="shared" si="52"/>
        <v>0.1</v>
      </c>
      <c r="NA265">
        <f t="shared" si="52"/>
        <v>0</v>
      </c>
      <c r="ND265" t="s">
        <v>374</v>
      </c>
      <c r="NE265">
        <f>SUM(NE7:NE13)</f>
        <v>0.36</v>
      </c>
      <c r="NF265">
        <f t="shared" ref="NF265:NH265" si="53">SUM(NF7:NF13)</f>
        <v>0.69000000000000006</v>
      </c>
      <c r="NG265">
        <f t="shared" si="53"/>
        <v>0.38</v>
      </c>
      <c r="NH265">
        <f t="shared" si="53"/>
        <v>0.13</v>
      </c>
      <c r="NK265" t="s">
        <v>374</v>
      </c>
      <c r="NL265">
        <f>SUM(NL7:NL13)</f>
        <v>0.49000000000000005</v>
      </c>
      <c r="NM265">
        <f t="shared" ref="NM265:NO265" si="54">SUM(NM7:NM13)</f>
        <v>1.4100000000000001</v>
      </c>
      <c r="NN265">
        <f t="shared" si="54"/>
        <v>0.16999999999999998</v>
      </c>
      <c r="NO265">
        <f t="shared" si="54"/>
        <v>0.71</v>
      </c>
      <c r="NR265" t="s">
        <v>374</v>
      </c>
      <c r="NS265">
        <f>SUM(NS7:NS13)</f>
        <v>0.32999999999999996</v>
      </c>
      <c r="NT265">
        <f t="shared" ref="NT265:NV265" si="55">SUM(NT7:NT13)</f>
        <v>0.12</v>
      </c>
      <c r="NU265">
        <f t="shared" si="55"/>
        <v>0.25</v>
      </c>
      <c r="NV265">
        <f t="shared" si="55"/>
        <v>0.44999999999999996</v>
      </c>
      <c r="NY265" t="s">
        <v>374</v>
      </c>
      <c r="NZ265">
        <f>SUM(NZ7:NZ13)</f>
        <v>0.36000000000000004</v>
      </c>
      <c r="OA265">
        <f t="shared" ref="OA265:OC265" si="56">SUM(OA7:OA13)</f>
        <v>0.41000000000000003</v>
      </c>
      <c r="OB265">
        <f t="shared" si="56"/>
        <v>0.36</v>
      </c>
      <c r="OC265">
        <f t="shared" si="56"/>
        <v>0.2</v>
      </c>
      <c r="OF265" t="s">
        <v>374</v>
      </c>
      <c r="OG265">
        <f>SUM(OG7:OG13)</f>
        <v>0.49999999999999994</v>
      </c>
      <c r="OH265">
        <f t="shared" ref="OH265:OJ265" si="57">SUM(OH7:OH13)</f>
        <v>0.22000000000000003</v>
      </c>
      <c r="OI265">
        <f t="shared" si="57"/>
        <v>0.71</v>
      </c>
      <c r="OJ265">
        <f t="shared" si="57"/>
        <v>0.24</v>
      </c>
      <c r="OM265" t="s">
        <v>374</v>
      </c>
      <c r="ON265">
        <f>SUM(ON7:ON13)</f>
        <v>0.59000000000000008</v>
      </c>
      <c r="OO265">
        <f t="shared" ref="OO265:OQ265" si="58">SUM(OO7:OO13)</f>
        <v>0.69000000000000006</v>
      </c>
      <c r="OP265">
        <f t="shared" si="58"/>
        <v>0.42999999999999994</v>
      </c>
      <c r="OQ265">
        <f t="shared" si="58"/>
        <v>0.92000000000000015</v>
      </c>
      <c r="OT265" t="s">
        <v>374</v>
      </c>
      <c r="OU265">
        <f>SUM(OU7:OU13)</f>
        <v>0.55999999999999994</v>
      </c>
      <c r="OV265">
        <f t="shared" ref="OV265:OX265" si="59">SUM(OV7:OV13)</f>
        <v>1.46</v>
      </c>
      <c r="OW265">
        <f t="shared" si="59"/>
        <v>0.32</v>
      </c>
      <c r="OX265">
        <f t="shared" si="59"/>
        <v>0.22</v>
      </c>
      <c r="PA265" t="s">
        <v>374</v>
      </c>
      <c r="PB265">
        <f>SUM(PB7:PB13)</f>
        <v>0.16</v>
      </c>
      <c r="PC265">
        <f t="shared" ref="PC265:PE265" si="60">SUM(PC7:PC13)</f>
        <v>0.1</v>
      </c>
      <c r="PD265">
        <f t="shared" si="60"/>
        <v>0.06</v>
      </c>
      <c r="PE265">
        <f t="shared" si="60"/>
        <v>0.41000000000000003</v>
      </c>
      <c r="PH265" t="s">
        <v>374</v>
      </c>
      <c r="PI265">
        <f>SUM(PI7:PI13)</f>
        <v>0.47000000000000003</v>
      </c>
      <c r="PJ265">
        <f t="shared" ref="PJ265:PL265" si="61">SUM(PJ7:PJ13)</f>
        <v>0.88000000000000012</v>
      </c>
      <c r="PK265">
        <f t="shared" si="61"/>
        <v>0.32999999999999996</v>
      </c>
      <c r="PL265">
        <f t="shared" si="61"/>
        <v>0.51</v>
      </c>
      <c r="PO265" t="s">
        <v>374</v>
      </c>
      <c r="PP265">
        <f>SUM(PP7:PP13)</f>
        <v>0.69000000000000006</v>
      </c>
      <c r="PQ265">
        <f t="shared" ref="PQ265:PS265" si="62">SUM(PQ7:PQ13)</f>
        <v>1.2000000000000002</v>
      </c>
      <c r="PR265">
        <f t="shared" si="62"/>
        <v>0.48</v>
      </c>
      <c r="PS265">
        <f t="shared" si="62"/>
        <v>0.78999999999999992</v>
      </c>
      <c r="PV265" t="s">
        <v>374</v>
      </c>
      <c r="PW265">
        <f>SUM(PW7:PW13)</f>
        <v>0.56000000000000005</v>
      </c>
      <c r="PX265">
        <f t="shared" ref="PX265:PZ265" si="63">SUM(PX7:PX13)</f>
        <v>1.1000000000000001</v>
      </c>
      <c r="PY265">
        <f t="shared" si="63"/>
        <v>0.47</v>
      </c>
      <c r="PZ265">
        <f t="shared" si="63"/>
        <v>0.32</v>
      </c>
      <c r="QC265" t="s">
        <v>374</v>
      </c>
      <c r="QD265">
        <f>SUM(QD7:QD13)</f>
        <v>0.82000000000000006</v>
      </c>
      <c r="QE265">
        <f t="shared" ref="QE265:QG265" si="64">SUM(QE7:QE13)</f>
        <v>2.8</v>
      </c>
      <c r="QF265">
        <f t="shared" si="64"/>
        <v>0.45</v>
      </c>
      <c r="QG265">
        <f t="shared" si="64"/>
        <v>0.39</v>
      </c>
    </row>
    <row r="266" spans="1:449" x14ac:dyDescent="0.25">
      <c r="A266" t="s">
        <v>129</v>
      </c>
      <c r="B266">
        <f>SUM(B14)</f>
        <v>0.05</v>
      </c>
      <c r="C266">
        <f>SUM(C14)</f>
        <v>0.35</v>
      </c>
      <c r="D266">
        <f t="shared" ref="D266:E266" si="65">SUM(D14)</f>
        <v>0</v>
      </c>
      <c r="E266">
        <f t="shared" si="65"/>
        <v>0</v>
      </c>
      <c r="H266" t="s">
        <v>129</v>
      </c>
      <c r="I266">
        <f>SUM(I14)</f>
        <v>0.03</v>
      </c>
      <c r="J266">
        <f>SUM(J14)</f>
        <v>0.17</v>
      </c>
      <c r="K266">
        <f t="shared" ref="K266:L266" si="66">SUM(K14)</f>
        <v>0</v>
      </c>
      <c r="L266">
        <f t="shared" si="66"/>
        <v>0</v>
      </c>
      <c r="O266" t="s">
        <v>129</v>
      </c>
      <c r="P266">
        <f>SUM(P14)</f>
        <v>0.08</v>
      </c>
      <c r="Q266">
        <f>SUM(Q14)</f>
        <v>0</v>
      </c>
      <c r="R266">
        <f t="shared" ref="R266:S266" si="67">SUM(R14)</f>
        <v>0.03</v>
      </c>
      <c r="S266">
        <f t="shared" si="67"/>
        <v>0.34</v>
      </c>
      <c r="V266" t="s">
        <v>129</v>
      </c>
      <c r="W266">
        <f>SUM(W14)</f>
        <v>0.03</v>
      </c>
      <c r="X266">
        <f>SUM(X14)</f>
        <v>0</v>
      </c>
      <c r="Y266">
        <f t="shared" ref="Y266:Z266" si="68">SUM(Y14)</f>
        <v>0.02</v>
      </c>
      <c r="Z266">
        <f t="shared" si="68"/>
        <v>0</v>
      </c>
      <c r="AC266" t="s">
        <v>129</v>
      </c>
      <c r="AD266">
        <f>SUM(AD14)</f>
        <v>0.04</v>
      </c>
      <c r="AE266">
        <f>SUM(AE14)</f>
        <v>0</v>
      </c>
      <c r="AF266">
        <f t="shared" ref="AF266:AG266" si="69">SUM(AF14)</f>
        <v>0</v>
      </c>
      <c r="AG266">
        <f t="shared" si="69"/>
        <v>0.08</v>
      </c>
      <c r="AJ266" t="s">
        <v>129</v>
      </c>
      <c r="AK266">
        <f>SUM(AK14)</f>
        <v>0.06</v>
      </c>
      <c r="AL266">
        <f>SUM(AL14)</f>
        <v>0.17</v>
      </c>
      <c r="AM266">
        <f t="shared" ref="AM266:AN266" si="70">SUM(AM14)</f>
        <v>0.05</v>
      </c>
      <c r="AN266">
        <f t="shared" si="70"/>
        <v>0.05</v>
      </c>
      <c r="AQ266" t="s">
        <v>129</v>
      </c>
      <c r="AR266">
        <f>SUM(AR14)</f>
        <v>0.11</v>
      </c>
      <c r="AS266">
        <f>SUM(AS14)</f>
        <v>0.25</v>
      </c>
      <c r="AT266">
        <f t="shared" ref="AT266:AU266" si="71">SUM(AT14)</f>
        <v>0.09</v>
      </c>
      <c r="AU266">
        <f t="shared" si="71"/>
        <v>0</v>
      </c>
      <c r="AX266" t="s">
        <v>129</v>
      </c>
      <c r="AY266">
        <f>SUM(AY14)</f>
        <v>0.12</v>
      </c>
      <c r="AZ266">
        <f>SUM(AZ14)</f>
        <v>0.39</v>
      </c>
      <c r="BA266">
        <f t="shared" ref="BA266:BB266" si="72">SUM(BA14)</f>
        <v>0.02</v>
      </c>
      <c r="BB266">
        <f t="shared" si="72"/>
        <v>0.17</v>
      </c>
      <c r="BE266" t="s">
        <v>129</v>
      </c>
      <c r="BF266">
        <f>SUM(BF14)</f>
        <v>0.13</v>
      </c>
      <c r="BG266">
        <f>SUM(BG14)</f>
        <v>0</v>
      </c>
      <c r="BH266">
        <f t="shared" ref="BH266:BI266" si="73">SUM(BH14)</f>
        <v>0.22</v>
      </c>
      <c r="BI266">
        <f t="shared" si="73"/>
        <v>0</v>
      </c>
      <c r="BL266" s="10" t="s">
        <v>129</v>
      </c>
      <c r="BM266" s="11">
        <v>0.43</v>
      </c>
      <c r="BN266" s="12">
        <v>0.15</v>
      </c>
      <c r="BO266" t="s">
        <v>129</v>
      </c>
      <c r="BP266">
        <f>SUM(BP14)</f>
        <v>0.02</v>
      </c>
      <c r="BQ266">
        <f>SUM(BQ14)</f>
        <v>0</v>
      </c>
      <c r="BR266">
        <f t="shared" ref="BR266:BS266" si="74">SUM(BR14)</f>
        <v>0.04</v>
      </c>
      <c r="BS266">
        <f t="shared" si="74"/>
        <v>0</v>
      </c>
      <c r="BV266" t="s">
        <v>129</v>
      </c>
      <c r="BW266">
        <f>SUM(BW14)</f>
        <v>0.01</v>
      </c>
      <c r="BX266">
        <f>SUM(BX14)</f>
        <v>0</v>
      </c>
      <c r="BY266">
        <f t="shared" ref="BY266:BZ266" si="75">SUM(BY14)</f>
        <v>0</v>
      </c>
      <c r="BZ266">
        <f t="shared" si="75"/>
        <v>0.08</v>
      </c>
      <c r="CC266" t="s">
        <v>129</v>
      </c>
      <c r="CD266">
        <f>SUM(CD14)</f>
        <v>0.05</v>
      </c>
      <c r="CE266">
        <f>SUM(CE14)</f>
        <v>0</v>
      </c>
      <c r="CF266">
        <f t="shared" ref="CF266:CG266" si="76">SUM(CF14)</f>
        <v>0.04</v>
      </c>
      <c r="CG266">
        <f t="shared" si="76"/>
        <v>0</v>
      </c>
      <c r="CJ266" t="s">
        <v>129</v>
      </c>
      <c r="CK266">
        <f>SUM(CK14)</f>
        <v>0.31</v>
      </c>
      <c r="CL266">
        <f>SUM(CL14)</f>
        <v>0.56000000000000005</v>
      </c>
      <c r="CM266">
        <f t="shared" ref="CM266:CN266" si="77">SUM(CM14)</f>
        <v>0.28999999999999998</v>
      </c>
      <c r="CN266">
        <f t="shared" si="77"/>
        <v>0</v>
      </c>
      <c r="CQ266" t="s">
        <v>129</v>
      </c>
      <c r="CR266">
        <f>SUM(CR14)</f>
        <v>0.04</v>
      </c>
      <c r="CS266">
        <f>SUM(CS14)</f>
        <v>0</v>
      </c>
      <c r="CT266">
        <f t="shared" ref="CT266:CU266" si="78">SUM(CT14)</f>
        <v>0.06</v>
      </c>
      <c r="CU266">
        <f t="shared" si="78"/>
        <v>0</v>
      </c>
      <c r="CX266" t="s">
        <v>129</v>
      </c>
      <c r="CY266">
        <f>SUM(CY14)</f>
        <v>0.08</v>
      </c>
      <c r="CZ266">
        <f>SUM(CZ14)</f>
        <v>0</v>
      </c>
      <c r="DA266">
        <f t="shared" ref="DA266:DB266" si="79">SUM(DA14)</f>
        <v>0.13</v>
      </c>
      <c r="DB266">
        <f t="shared" si="79"/>
        <v>0</v>
      </c>
      <c r="DE266" t="s">
        <v>129</v>
      </c>
      <c r="DF266">
        <f>SUM(DF14)</f>
        <v>0.25</v>
      </c>
      <c r="DG266">
        <f>SUM(DG14)</f>
        <v>0.93</v>
      </c>
      <c r="DH266">
        <f t="shared" ref="DH266:DI266" si="80">SUM(DH14)</f>
        <v>0.12</v>
      </c>
      <c r="DI266">
        <f t="shared" si="80"/>
        <v>0.13</v>
      </c>
      <c r="DL266" t="s">
        <v>129</v>
      </c>
      <c r="DM266">
        <f>SUM(DM14)</f>
        <v>0.1</v>
      </c>
      <c r="DN266">
        <f>SUM(DN14)</f>
        <v>0.48</v>
      </c>
      <c r="DO266">
        <f t="shared" ref="DO266:DP266" si="81">SUM(DO14)</f>
        <v>0.05</v>
      </c>
      <c r="DP266">
        <f t="shared" si="81"/>
        <v>0</v>
      </c>
      <c r="DS266" t="s">
        <v>129</v>
      </c>
      <c r="DT266">
        <f>SUM(DT14)</f>
        <v>0.01</v>
      </c>
      <c r="DU266">
        <f>SUM(DU14)</f>
        <v>0</v>
      </c>
      <c r="DV266">
        <f t="shared" ref="DV266:DW266" si="82">SUM(DV14)</f>
        <v>0.01</v>
      </c>
      <c r="DW266">
        <f t="shared" si="82"/>
        <v>0</v>
      </c>
      <c r="DZ266" t="s">
        <v>129</v>
      </c>
      <c r="EA266">
        <f>SUM(EA14)</f>
        <v>0.11</v>
      </c>
      <c r="EB266">
        <f>SUM(EB14)</f>
        <v>0.22</v>
      </c>
      <c r="EC266">
        <f t="shared" ref="EC266:ED266" si="83">SUM(EC14)</f>
        <v>0.09</v>
      </c>
      <c r="ED266">
        <f t="shared" si="83"/>
        <v>0</v>
      </c>
      <c r="EG266" t="s">
        <v>129</v>
      </c>
      <c r="EH266">
        <f>SUM(EH14)</f>
        <v>0</v>
      </c>
      <c r="EI266">
        <f>SUM(EI14)</f>
        <v>0</v>
      </c>
      <c r="EJ266">
        <f t="shared" ref="EJ266:EK266" si="84">SUM(EJ14)</f>
        <v>0</v>
      </c>
      <c r="EK266">
        <f t="shared" si="84"/>
        <v>0</v>
      </c>
      <c r="EN266" t="s">
        <v>129</v>
      </c>
      <c r="EO266">
        <f>SUM(EO14)</f>
        <v>0.13</v>
      </c>
      <c r="EP266">
        <f>SUM(EP14)</f>
        <v>0</v>
      </c>
      <c r="EQ266">
        <f t="shared" ref="EQ266:ER266" si="85">SUM(EQ14)</f>
        <v>0.04</v>
      </c>
      <c r="ER266">
        <f t="shared" si="85"/>
        <v>0.56999999999999995</v>
      </c>
      <c r="EU266" t="s">
        <v>129</v>
      </c>
      <c r="EV266">
        <f>SUM(EV14)</f>
        <v>0</v>
      </c>
      <c r="EW266">
        <f>SUM(EW14)</f>
        <v>0</v>
      </c>
      <c r="EX266">
        <f t="shared" ref="EX266:EY266" si="86">SUM(EX14)</f>
        <v>0</v>
      </c>
      <c r="EY266">
        <f t="shared" si="86"/>
        <v>0</v>
      </c>
      <c r="FC266">
        <f>SUM(FC14)</f>
        <v>0</v>
      </c>
      <c r="FD266">
        <f>SUM(FD14)</f>
        <v>0</v>
      </c>
      <c r="FE266">
        <f t="shared" ref="FE266:FF266" si="87">SUM(FE14)</f>
        <v>0</v>
      </c>
      <c r="FF266">
        <f t="shared" si="87"/>
        <v>0</v>
      </c>
      <c r="FJ266">
        <f>SUM(FJ14)</f>
        <v>0.01</v>
      </c>
      <c r="FK266">
        <f>SUM(FK14)</f>
        <v>0</v>
      </c>
      <c r="FL266">
        <f t="shared" ref="FL266:FM266" si="88">SUM(FL14)</f>
        <v>0.01</v>
      </c>
      <c r="FM266">
        <f t="shared" si="88"/>
        <v>0</v>
      </c>
      <c r="FQ266">
        <f>SUM(FQ14)</f>
        <v>0</v>
      </c>
      <c r="FR266">
        <f>SUM(FR14)</f>
        <v>0</v>
      </c>
      <c r="FS266">
        <f t="shared" ref="FS266:FT266" si="89">SUM(FS14)</f>
        <v>0</v>
      </c>
      <c r="FT266">
        <f t="shared" si="89"/>
        <v>0</v>
      </c>
      <c r="FX266">
        <f>SUM(FX14)</f>
        <v>0.06</v>
      </c>
      <c r="FY266">
        <f>SUM(FY14)</f>
        <v>0</v>
      </c>
      <c r="FZ266">
        <f t="shared" ref="FZ266:GA266" si="90">SUM(FZ14)</f>
        <v>0.04</v>
      </c>
      <c r="GA266">
        <f t="shared" si="90"/>
        <v>0</v>
      </c>
      <c r="GE266">
        <f>SUM(GE14)</f>
        <v>0.09</v>
      </c>
      <c r="GF266">
        <f>SUM(GF14)</f>
        <v>0.13</v>
      </c>
      <c r="GG266">
        <f t="shared" ref="GG266:GH266" si="91">SUM(GG14)</f>
        <v>0.12</v>
      </c>
      <c r="GH266">
        <f t="shared" si="91"/>
        <v>0</v>
      </c>
      <c r="GL266">
        <f>SUM(GL14)</f>
        <v>0.04</v>
      </c>
      <c r="GM266">
        <f>SUM(GM14)</f>
        <v>0</v>
      </c>
      <c r="GN266">
        <f t="shared" ref="GN266:GO266" si="92">SUM(GN14)</f>
        <v>7.0000000000000007E-2</v>
      </c>
      <c r="GO266">
        <f t="shared" si="92"/>
        <v>0</v>
      </c>
      <c r="GS266">
        <f>SUM(GS14)</f>
        <v>0.05</v>
      </c>
      <c r="GT266">
        <f>SUM(GT14)</f>
        <v>0</v>
      </c>
      <c r="GU266">
        <f t="shared" ref="GU266:GV266" si="93">SUM(GU14)</f>
        <v>0.05</v>
      </c>
      <c r="GV266">
        <f t="shared" si="93"/>
        <v>0.08</v>
      </c>
      <c r="GZ266">
        <f>SUM(GZ14)</f>
        <v>0.03</v>
      </c>
      <c r="HA266">
        <f>SUM(HA14)</f>
        <v>0</v>
      </c>
      <c r="HB266">
        <f t="shared" ref="HB266:HC266" si="94">SUM(HB14)</f>
        <v>0.05</v>
      </c>
      <c r="HC266">
        <f t="shared" si="94"/>
        <v>0</v>
      </c>
      <c r="HG266">
        <f>SUM(HG14)</f>
        <v>0</v>
      </c>
      <c r="HH266">
        <f>SUM(HH14)</f>
        <v>0</v>
      </c>
      <c r="HI266">
        <f t="shared" ref="HI266:HJ266" si="95">SUM(HI14)</f>
        <v>0</v>
      </c>
      <c r="HJ266">
        <f t="shared" si="95"/>
        <v>0</v>
      </c>
      <c r="HN266">
        <f>SUM(HN14)</f>
        <v>0.01</v>
      </c>
      <c r="HO266">
        <f>SUM(HO14)</f>
        <v>0</v>
      </c>
      <c r="HP266">
        <f t="shared" ref="HP266:HQ266" si="96">SUM(HP14)</f>
        <v>0.02</v>
      </c>
      <c r="HQ266">
        <f t="shared" si="96"/>
        <v>0</v>
      </c>
      <c r="HU266">
        <f>SUM(HU14)</f>
        <v>0</v>
      </c>
      <c r="HV266">
        <f>SUM(HV14)</f>
        <v>0</v>
      </c>
      <c r="HW266">
        <f t="shared" ref="HW266:HX266" si="97">SUM(HW14)</f>
        <v>0</v>
      </c>
      <c r="HX266">
        <f t="shared" si="97"/>
        <v>0</v>
      </c>
      <c r="IB266">
        <f>SUM(IB14)</f>
        <v>7.0000000000000007E-2</v>
      </c>
      <c r="IC266">
        <f>SUM(IC14)</f>
        <v>0.13</v>
      </c>
      <c r="ID266">
        <f t="shared" ref="ID266:IE266" si="98">SUM(ID14)</f>
        <v>0.06</v>
      </c>
      <c r="IE266">
        <f t="shared" si="98"/>
        <v>0</v>
      </c>
      <c r="II266">
        <f>SUM(II14)</f>
        <v>0.02</v>
      </c>
      <c r="IJ266">
        <f>SUM(IJ14)</f>
        <v>0</v>
      </c>
      <c r="IK266">
        <f t="shared" ref="IK266:IL266" si="99">SUM(IK14)</f>
        <v>0</v>
      </c>
      <c r="IL266">
        <f t="shared" si="99"/>
        <v>0.15</v>
      </c>
      <c r="IP266">
        <f>SUM(IP14)</f>
        <v>0.31</v>
      </c>
      <c r="IQ266">
        <f>SUM(IQ14)</f>
        <v>0.24</v>
      </c>
      <c r="IR266">
        <f t="shared" ref="IR266:IS266" si="100">SUM(IR14)</f>
        <v>0.06</v>
      </c>
      <c r="IS266">
        <f t="shared" si="100"/>
        <v>1.18</v>
      </c>
      <c r="IW266">
        <f>SUM(IW14)</f>
        <v>0.2</v>
      </c>
      <c r="IX266">
        <f>SUM(IX14)</f>
        <v>0.16</v>
      </c>
      <c r="IY266">
        <f t="shared" ref="IY266:IZ266" si="101">SUM(IY14)</f>
        <v>0.28999999999999998</v>
      </c>
      <c r="IZ266">
        <f t="shared" si="101"/>
        <v>0</v>
      </c>
      <c r="JD266">
        <f>SUM(JD14)</f>
        <v>0.03</v>
      </c>
      <c r="JE266">
        <f>SUM(JE14)</f>
        <v>0</v>
      </c>
      <c r="JF266">
        <f t="shared" ref="JF266:JG266" si="102">SUM(JF14)</f>
        <v>0</v>
      </c>
      <c r="JG266">
        <f t="shared" si="102"/>
        <v>0.22</v>
      </c>
      <c r="JK266">
        <f>SUM(JK14)</f>
        <v>0.02</v>
      </c>
      <c r="JL266">
        <f>SUM(JL14)</f>
        <v>0</v>
      </c>
      <c r="JM266">
        <f t="shared" ref="JM266:JN266" si="103">SUM(JM14)</f>
        <v>0</v>
      </c>
      <c r="JN266">
        <f t="shared" si="103"/>
        <v>0</v>
      </c>
      <c r="JR266">
        <f>SUM(JR14)</f>
        <v>0.02</v>
      </c>
      <c r="JS266">
        <f>SUM(JS14)</f>
        <v>0</v>
      </c>
      <c r="JT266">
        <f t="shared" ref="JT266:JU266" si="104">SUM(JT14)</f>
        <v>0</v>
      </c>
      <c r="JU266">
        <f t="shared" si="104"/>
        <v>0</v>
      </c>
      <c r="JY266">
        <f>SUM(JY14)</f>
        <v>0.05</v>
      </c>
      <c r="JZ266">
        <f>SUM(JZ14)</f>
        <v>0</v>
      </c>
      <c r="KA266">
        <f t="shared" ref="KA266:KB266" si="105">SUM(KA14)</f>
        <v>0.08</v>
      </c>
      <c r="KB266">
        <f t="shared" si="105"/>
        <v>0</v>
      </c>
      <c r="KF266">
        <f>SUM(KF14)</f>
        <v>0.09</v>
      </c>
      <c r="KG266">
        <f>SUM(KG14)</f>
        <v>0</v>
      </c>
      <c r="KH266">
        <f t="shared" ref="KH266:KI266" si="106">SUM(KH14)</f>
        <v>0.09</v>
      </c>
      <c r="KI266">
        <f t="shared" si="106"/>
        <v>0</v>
      </c>
      <c r="KM266">
        <f>SUM(KM14)</f>
        <v>0.02</v>
      </c>
      <c r="KN266">
        <f>SUM(KN14)</f>
        <v>0</v>
      </c>
      <c r="KO266">
        <f t="shared" ref="KO266:KP266" si="107">SUM(KO14)</f>
        <v>0</v>
      </c>
      <c r="KP266">
        <f t="shared" si="107"/>
        <v>0.13</v>
      </c>
      <c r="KT266">
        <f>SUM(KT14)</f>
        <v>0.03</v>
      </c>
      <c r="KU266">
        <f>SUM(KU14)</f>
        <v>0.17</v>
      </c>
      <c r="KV266">
        <f t="shared" ref="KV266:KW266" si="108">SUM(KV14)</f>
        <v>0</v>
      </c>
      <c r="KW266">
        <f t="shared" si="108"/>
        <v>0</v>
      </c>
      <c r="LA266">
        <f>SUM(LA14)</f>
        <v>0.06</v>
      </c>
      <c r="LB266">
        <f>SUM(LB14)</f>
        <v>0.42</v>
      </c>
      <c r="LC266">
        <f t="shared" ref="LC266:LD266" si="109">SUM(LC14)</f>
        <v>0</v>
      </c>
      <c r="LD266">
        <f t="shared" si="109"/>
        <v>0</v>
      </c>
      <c r="LH266">
        <f>SUM(LH14)</f>
        <v>0.05</v>
      </c>
      <c r="LI266">
        <f>SUM(LI14)</f>
        <v>0.27</v>
      </c>
      <c r="LJ266">
        <f t="shared" ref="LJ266:LK266" si="110">SUM(LJ14)</f>
        <v>0.02</v>
      </c>
      <c r="LK266">
        <f t="shared" si="110"/>
        <v>0</v>
      </c>
      <c r="LO266">
        <f>SUM(LO14)</f>
        <v>0.06</v>
      </c>
      <c r="LP266">
        <f>SUM(LP14)</f>
        <v>0.12</v>
      </c>
      <c r="LQ266">
        <f t="shared" ref="LQ266:LR266" si="111">SUM(LQ14)</f>
        <v>0.04</v>
      </c>
      <c r="LR266">
        <f t="shared" si="111"/>
        <v>0.06</v>
      </c>
      <c r="LV266">
        <f>SUM(LV14)</f>
        <v>0.04</v>
      </c>
      <c r="LW266">
        <f>SUM(LW14)</f>
        <v>0</v>
      </c>
      <c r="LX266">
        <f t="shared" ref="LX266:LY266" si="112">SUM(LX14)</f>
        <v>0</v>
      </c>
      <c r="LY266">
        <f t="shared" si="112"/>
        <v>0.22</v>
      </c>
      <c r="MC266">
        <f>SUM(MC14)</f>
        <v>0</v>
      </c>
      <c r="MD266">
        <f>SUM(MD14)</f>
        <v>0</v>
      </c>
      <c r="ME266">
        <f t="shared" ref="ME266:MF266" si="113">SUM(ME14)</f>
        <v>0</v>
      </c>
      <c r="MF266">
        <f t="shared" si="113"/>
        <v>0</v>
      </c>
      <c r="MJ266">
        <f>SUM(MJ14)</f>
        <v>0.04</v>
      </c>
      <c r="MK266">
        <f>SUM(MK14)</f>
        <v>0</v>
      </c>
      <c r="ML266">
        <f t="shared" ref="ML266:MM266" si="114">SUM(ML14)</f>
        <v>0.03</v>
      </c>
      <c r="MM266">
        <f t="shared" si="114"/>
        <v>0.14000000000000001</v>
      </c>
      <c r="MQ266">
        <f>SUM(MQ14)</f>
        <v>0.08</v>
      </c>
      <c r="MR266">
        <f>SUM(MR14)</f>
        <v>0</v>
      </c>
      <c r="MS266">
        <f t="shared" ref="MS266:MT266" si="115">SUM(MS14)</f>
        <v>0.11</v>
      </c>
      <c r="MT266">
        <f t="shared" si="115"/>
        <v>0.08</v>
      </c>
      <c r="MW266" t="s">
        <v>129</v>
      </c>
      <c r="MX266">
        <f>SUM(MX14)</f>
        <v>0.03</v>
      </c>
      <c r="MY266">
        <f>SUM(MY14)</f>
        <v>0</v>
      </c>
      <c r="MZ266">
        <f t="shared" ref="MZ266:NA266" si="116">SUM(MZ14)</f>
        <v>0.01</v>
      </c>
      <c r="NA266">
        <f t="shared" si="116"/>
        <v>0.12</v>
      </c>
      <c r="ND266" t="s">
        <v>129</v>
      </c>
      <c r="NE266">
        <f>SUM(NE14)</f>
        <v>7.0000000000000007E-2</v>
      </c>
      <c r="NF266">
        <f>SUM(NF14)</f>
        <v>0.18</v>
      </c>
      <c r="NG266">
        <f t="shared" ref="NG266:NH266" si="117">SUM(NG14)</f>
        <v>7.0000000000000007E-2</v>
      </c>
      <c r="NH266">
        <f t="shared" si="117"/>
        <v>0</v>
      </c>
      <c r="NK266" t="s">
        <v>129</v>
      </c>
      <c r="NL266">
        <f>SUM(NL14)</f>
        <v>0.04</v>
      </c>
      <c r="NM266">
        <f>SUM(NM14)</f>
        <v>0</v>
      </c>
      <c r="NN266">
        <f t="shared" ref="NN266:NO266" si="118">SUM(NN14)</f>
        <v>0.06</v>
      </c>
      <c r="NO266">
        <f t="shared" si="118"/>
        <v>0</v>
      </c>
      <c r="NR266" t="s">
        <v>129</v>
      </c>
      <c r="NS266">
        <f>SUM(NS14)</f>
        <v>0.05</v>
      </c>
      <c r="NT266">
        <f>SUM(NT14)</f>
        <v>0</v>
      </c>
      <c r="NU266">
        <f t="shared" ref="NU266:NV266" si="119">SUM(NU14)</f>
        <v>0.04</v>
      </c>
      <c r="NV266">
        <f t="shared" si="119"/>
        <v>0</v>
      </c>
      <c r="NY266" t="s">
        <v>129</v>
      </c>
      <c r="NZ266">
        <f>SUM(NZ14)</f>
        <v>0</v>
      </c>
      <c r="OA266">
        <f>SUM(OA14)</f>
        <v>0</v>
      </c>
      <c r="OB266">
        <f t="shared" ref="OB266:OC266" si="120">SUM(OB14)</f>
        <v>0</v>
      </c>
      <c r="OC266">
        <f t="shared" si="120"/>
        <v>0</v>
      </c>
      <c r="OF266" t="s">
        <v>129</v>
      </c>
      <c r="OG266">
        <f>SUM(OG14)</f>
        <v>0.22</v>
      </c>
      <c r="OH266">
        <f>SUM(OH14)</f>
        <v>0</v>
      </c>
      <c r="OI266">
        <f t="shared" ref="OI266:OJ266" si="121">SUM(OI14)</f>
        <v>0</v>
      </c>
      <c r="OJ266">
        <f t="shared" si="121"/>
        <v>0.81</v>
      </c>
      <c r="OM266" t="s">
        <v>129</v>
      </c>
      <c r="ON266">
        <f>SUM(ON14)</f>
        <v>0</v>
      </c>
      <c r="OO266">
        <f>SUM(OO14)</f>
        <v>0</v>
      </c>
      <c r="OP266">
        <f t="shared" ref="OP266:OQ266" si="122">SUM(OP14)</f>
        <v>0</v>
      </c>
      <c r="OQ266">
        <f t="shared" si="122"/>
        <v>0</v>
      </c>
      <c r="OT266" t="s">
        <v>129</v>
      </c>
      <c r="OU266">
        <f>SUM(OU14)</f>
        <v>0</v>
      </c>
      <c r="OV266">
        <f>SUM(OV14)</f>
        <v>0</v>
      </c>
      <c r="OW266">
        <f t="shared" ref="OW266:OX266" si="123">SUM(OW14)</f>
        <v>0</v>
      </c>
      <c r="OX266">
        <f t="shared" si="123"/>
        <v>0</v>
      </c>
      <c r="PA266" t="s">
        <v>129</v>
      </c>
      <c r="PB266">
        <f>SUM(PB14)</f>
        <v>0.02</v>
      </c>
      <c r="PC266">
        <f>SUM(PC14)</f>
        <v>0</v>
      </c>
      <c r="PD266">
        <f t="shared" ref="PD266:PE266" si="124">SUM(PD14)</f>
        <v>0.03</v>
      </c>
      <c r="PE266">
        <f t="shared" si="124"/>
        <v>0</v>
      </c>
      <c r="PH266" t="s">
        <v>129</v>
      </c>
      <c r="PI266">
        <f>SUM(PI14)</f>
        <v>0</v>
      </c>
      <c r="PJ266">
        <f>SUM(PJ14)</f>
        <v>0</v>
      </c>
      <c r="PK266">
        <f t="shared" ref="PK266:PL266" si="125">SUM(PK14)</f>
        <v>0</v>
      </c>
      <c r="PL266">
        <f t="shared" si="125"/>
        <v>0</v>
      </c>
      <c r="PO266" t="s">
        <v>129</v>
      </c>
      <c r="PP266">
        <f>SUM(PP14)</f>
        <v>0.31</v>
      </c>
      <c r="PQ266">
        <f>SUM(PQ14)</f>
        <v>0.27</v>
      </c>
      <c r="PR266">
        <f t="shared" ref="PR266:PS266" si="126">SUM(PR14)</f>
        <v>0.18</v>
      </c>
      <c r="PS266">
        <f t="shared" si="126"/>
        <v>0</v>
      </c>
      <c r="PV266" t="s">
        <v>129</v>
      </c>
      <c r="PW266">
        <f>SUM(PW14)</f>
        <v>0.12</v>
      </c>
      <c r="PX266">
        <f>SUM(PX14)</f>
        <v>0.26</v>
      </c>
      <c r="PY266">
        <f t="shared" ref="PY266:PZ266" si="127">SUM(PY14)</f>
        <v>0.09</v>
      </c>
      <c r="PZ266">
        <f t="shared" si="127"/>
        <v>0</v>
      </c>
      <c r="QC266" t="s">
        <v>129</v>
      </c>
      <c r="QD266">
        <f>SUM(QD14)</f>
        <v>0.05</v>
      </c>
      <c r="QE266">
        <f>SUM(QE14)</f>
        <v>0.15</v>
      </c>
      <c r="QF266">
        <f t="shared" ref="QF266:QG266" si="128">SUM(QF14)</f>
        <v>0.05</v>
      </c>
      <c r="QG266">
        <f t="shared" si="128"/>
        <v>0</v>
      </c>
    </row>
    <row r="267" spans="1:449" x14ac:dyDescent="0.25">
      <c r="A267" t="s">
        <v>375</v>
      </c>
      <c r="B267">
        <f t="shared" ref="B267:E267" si="129">SUM(B15)</f>
        <v>0.43</v>
      </c>
      <c r="C267">
        <f t="shared" si="129"/>
        <v>0.65</v>
      </c>
      <c r="D267">
        <f t="shared" si="129"/>
        <v>0.5</v>
      </c>
      <c r="E267">
        <f t="shared" si="129"/>
        <v>0</v>
      </c>
      <c r="H267" t="s">
        <v>375</v>
      </c>
      <c r="I267">
        <f t="shared" ref="I267:L267" si="130">SUM(I15)</f>
        <v>0.55000000000000004</v>
      </c>
      <c r="J267">
        <f t="shared" si="130"/>
        <v>0.73</v>
      </c>
      <c r="K267">
        <f t="shared" si="130"/>
        <v>0.56999999999999995</v>
      </c>
      <c r="L267">
        <f t="shared" si="130"/>
        <v>0</v>
      </c>
      <c r="O267" t="s">
        <v>375</v>
      </c>
      <c r="P267">
        <f t="shared" ref="P267:S267" si="131">SUM(P15)</f>
        <v>0.75</v>
      </c>
      <c r="Q267">
        <f t="shared" si="131"/>
        <v>2.5099999999999998</v>
      </c>
      <c r="R267">
        <f t="shared" si="131"/>
        <v>0.52</v>
      </c>
      <c r="S267">
        <f t="shared" si="131"/>
        <v>0</v>
      </c>
      <c r="V267" t="s">
        <v>375</v>
      </c>
      <c r="W267">
        <f t="shared" ref="W267:Z267" si="132">SUM(W15)</f>
        <v>0.61</v>
      </c>
      <c r="X267">
        <f t="shared" si="132"/>
        <v>2.17</v>
      </c>
      <c r="Y267">
        <f t="shared" si="132"/>
        <v>0.23</v>
      </c>
      <c r="Z267">
        <f t="shared" si="132"/>
        <v>0</v>
      </c>
      <c r="AC267" t="s">
        <v>375</v>
      </c>
      <c r="AD267">
        <f t="shared" ref="AD267:AG267" si="133">SUM(AD15)</f>
        <v>0.34</v>
      </c>
      <c r="AE267">
        <f t="shared" si="133"/>
        <v>0.31</v>
      </c>
      <c r="AF267">
        <f t="shared" si="133"/>
        <v>0.44</v>
      </c>
      <c r="AG267">
        <f t="shared" si="133"/>
        <v>0</v>
      </c>
      <c r="AJ267" t="s">
        <v>375</v>
      </c>
      <c r="AK267">
        <f t="shared" ref="AK267:AN267" si="134">SUM(AK15)</f>
        <v>0.69</v>
      </c>
      <c r="AL267">
        <f t="shared" si="134"/>
        <v>0.93</v>
      </c>
      <c r="AM267">
        <f t="shared" si="134"/>
        <v>0.26</v>
      </c>
      <c r="AN267">
        <f t="shared" si="134"/>
        <v>1.44</v>
      </c>
      <c r="AQ267" t="s">
        <v>375</v>
      </c>
      <c r="AR267">
        <f t="shared" ref="AR267:AU267" si="135">SUM(AR15)</f>
        <v>0.95</v>
      </c>
      <c r="AS267">
        <f t="shared" si="135"/>
        <v>0.06</v>
      </c>
      <c r="AT267">
        <f t="shared" si="135"/>
        <v>0.28000000000000003</v>
      </c>
      <c r="AU267">
        <f t="shared" si="135"/>
        <v>3.14</v>
      </c>
      <c r="AX267" t="s">
        <v>375</v>
      </c>
      <c r="AY267">
        <f t="shared" ref="AY267:BB267" si="136">SUM(AY15)</f>
        <v>0.45</v>
      </c>
      <c r="AZ267">
        <f t="shared" si="136"/>
        <v>1.31</v>
      </c>
      <c r="BA267">
        <f t="shared" si="136"/>
        <v>0.31</v>
      </c>
      <c r="BB267">
        <f t="shared" si="136"/>
        <v>0.06</v>
      </c>
      <c r="BE267" t="s">
        <v>375</v>
      </c>
      <c r="BF267">
        <f t="shared" ref="BF267:BI267" si="137">SUM(BF15)</f>
        <v>0.53</v>
      </c>
      <c r="BG267">
        <f t="shared" si="137"/>
        <v>0.49</v>
      </c>
      <c r="BH267">
        <f t="shared" si="137"/>
        <v>0.51</v>
      </c>
      <c r="BI267">
        <f t="shared" si="137"/>
        <v>0.15</v>
      </c>
      <c r="BL267" s="10" t="s">
        <v>375</v>
      </c>
      <c r="BM267" s="11">
        <v>10.77</v>
      </c>
      <c r="BN267" s="12">
        <v>5.42</v>
      </c>
      <c r="BO267" t="s">
        <v>375</v>
      </c>
      <c r="BP267">
        <f t="shared" ref="BP267:BS267" si="138">SUM(BP15)</f>
        <v>0.22</v>
      </c>
      <c r="BQ267">
        <f t="shared" si="138"/>
        <v>0.22</v>
      </c>
      <c r="BR267">
        <f t="shared" si="138"/>
        <v>0.22</v>
      </c>
      <c r="BS267">
        <f t="shared" si="138"/>
        <v>0</v>
      </c>
      <c r="BV267" t="s">
        <v>375</v>
      </c>
      <c r="BW267">
        <f t="shared" ref="BW267:BZ267" si="139">SUM(BW15)</f>
        <v>0.3</v>
      </c>
      <c r="BX267">
        <f t="shared" si="139"/>
        <v>0.17</v>
      </c>
      <c r="BY267">
        <f t="shared" si="139"/>
        <v>0.17</v>
      </c>
      <c r="BZ267">
        <f t="shared" si="139"/>
        <v>0.1</v>
      </c>
      <c r="CC267" t="s">
        <v>375</v>
      </c>
      <c r="CD267">
        <f t="shared" ref="CD267:CG272" si="140">SUM(CD15)</f>
        <v>0.35</v>
      </c>
      <c r="CE267">
        <f t="shared" si="140"/>
        <v>0.45</v>
      </c>
      <c r="CF267">
        <f t="shared" si="140"/>
        <v>0.36</v>
      </c>
      <c r="CG267">
        <f t="shared" si="140"/>
        <v>0</v>
      </c>
      <c r="CJ267" t="s">
        <v>375</v>
      </c>
      <c r="CK267">
        <f t="shared" ref="CK267:CN267" si="141">SUM(CK15)</f>
        <v>0.4</v>
      </c>
      <c r="CL267">
        <f t="shared" si="141"/>
        <v>2.2000000000000002</v>
      </c>
      <c r="CM267">
        <f t="shared" si="141"/>
        <v>0.05</v>
      </c>
      <c r="CN267">
        <f t="shared" si="141"/>
        <v>0.04</v>
      </c>
      <c r="CQ267" t="s">
        <v>375</v>
      </c>
      <c r="CR267">
        <f t="shared" ref="CR267:CU267" si="142">SUM(CR15)</f>
        <v>0.22</v>
      </c>
      <c r="CS267">
        <f t="shared" si="142"/>
        <v>0.62</v>
      </c>
      <c r="CT267">
        <f t="shared" si="142"/>
        <v>0.15</v>
      </c>
      <c r="CU267">
        <f t="shared" si="142"/>
        <v>0</v>
      </c>
      <c r="CX267" t="s">
        <v>375</v>
      </c>
      <c r="CY267">
        <f t="shared" ref="CY267:DB267" si="143">SUM(CY15)</f>
        <v>0.28999999999999998</v>
      </c>
      <c r="CZ267">
        <f t="shared" si="143"/>
        <v>0.23</v>
      </c>
      <c r="DA267">
        <f t="shared" si="143"/>
        <v>0.15</v>
      </c>
      <c r="DB267">
        <f t="shared" si="143"/>
        <v>0.71</v>
      </c>
      <c r="DE267" t="s">
        <v>375</v>
      </c>
      <c r="DF267">
        <f t="shared" ref="DF267:DI267" si="144">SUM(DF15)</f>
        <v>0.19</v>
      </c>
      <c r="DG267">
        <f t="shared" si="144"/>
        <v>0.25</v>
      </c>
      <c r="DH267">
        <f t="shared" si="144"/>
        <v>0.06</v>
      </c>
      <c r="DI267">
        <f t="shared" si="144"/>
        <v>0.4</v>
      </c>
      <c r="DL267" t="s">
        <v>375</v>
      </c>
      <c r="DM267">
        <f t="shared" ref="DM267:DP267" si="145">SUM(DM15)</f>
        <v>0.41</v>
      </c>
      <c r="DN267">
        <f t="shared" si="145"/>
        <v>0</v>
      </c>
      <c r="DO267">
        <f t="shared" si="145"/>
        <v>0.22</v>
      </c>
      <c r="DP267">
        <f t="shared" si="145"/>
        <v>1.1499999999999999</v>
      </c>
      <c r="DS267" t="s">
        <v>375</v>
      </c>
      <c r="DT267">
        <f t="shared" ref="DT267:DW267" si="146">SUM(DT15)</f>
        <v>0.48</v>
      </c>
      <c r="DU267">
        <f t="shared" si="146"/>
        <v>0.35</v>
      </c>
      <c r="DV267">
        <f t="shared" si="146"/>
        <v>0.17</v>
      </c>
      <c r="DW267">
        <f t="shared" si="146"/>
        <v>1.51</v>
      </c>
      <c r="DZ267" t="s">
        <v>375</v>
      </c>
      <c r="EA267">
        <f t="shared" ref="EA267:ED267" si="147">SUM(EA15)</f>
        <v>0.41</v>
      </c>
      <c r="EB267">
        <f t="shared" si="147"/>
        <v>0.34</v>
      </c>
      <c r="EC267">
        <f t="shared" si="147"/>
        <v>0.25</v>
      </c>
      <c r="ED267">
        <f t="shared" si="147"/>
        <v>0.14000000000000001</v>
      </c>
      <c r="EG267" t="s">
        <v>375</v>
      </c>
      <c r="EH267">
        <f t="shared" ref="EH267:EK267" si="148">SUM(EH15)</f>
        <v>0.27</v>
      </c>
      <c r="EI267">
        <f t="shared" si="148"/>
        <v>0.2</v>
      </c>
      <c r="EJ267">
        <f t="shared" si="148"/>
        <v>0.13</v>
      </c>
      <c r="EK267">
        <f t="shared" si="148"/>
        <v>0.33</v>
      </c>
      <c r="EN267" t="s">
        <v>375</v>
      </c>
      <c r="EO267">
        <f t="shared" ref="EO267:ER267" si="149">SUM(EO15)</f>
        <v>0.41</v>
      </c>
      <c r="EP267">
        <f t="shared" si="149"/>
        <v>0</v>
      </c>
      <c r="EQ267">
        <f t="shared" si="149"/>
        <v>0.33</v>
      </c>
      <c r="ER267">
        <f t="shared" si="149"/>
        <v>0.12</v>
      </c>
      <c r="EU267" t="s">
        <v>375</v>
      </c>
      <c r="EV267">
        <f t="shared" ref="EV267:EY267" si="150">SUM(EV15)</f>
        <v>0.37</v>
      </c>
      <c r="EW267">
        <f t="shared" si="150"/>
        <v>0.11</v>
      </c>
      <c r="EX267">
        <f t="shared" si="150"/>
        <v>0.32</v>
      </c>
      <c r="EY267">
        <f t="shared" si="150"/>
        <v>0</v>
      </c>
      <c r="FC267">
        <f t="shared" ref="FC267:FF267" si="151">SUM(FC15)</f>
        <v>0.79</v>
      </c>
      <c r="FD267">
        <f t="shared" si="151"/>
        <v>0.11</v>
      </c>
      <c r="FE267">
        <f t="shared" si="151"/>
        <v>0.25</v>
      </c>
      <c r="FF267">
        <f t="shared" si="151"/>
        <v>0.24</v>
      </c>
      <c r="FJ267">
        <f t="shared" ref="FJ267:FM267" si="152">SUM(FJ15)</f>
        <v>0.49</v>
      </c>
      <c r="FK267">
        <f t="shared" si="152"/>
        <v>0.28999999999999998</v>
      </c>
      <c r="FL267">
        <f t="shared" si="152"/>
        <v>0.27</v>
      </c>
      <c r="FM267">
        <f t="shared" si="152"/>
        <v>0</v>
      </c>
      <c r="FQ267">
        <f t="shared" ref="FQ267:FT267" si="153">SUM(FQ15)</f>
        <v>0.47</v>
      </c>
      <c r="FR267">
        <f t="shared" si="153"/>
        <v>0.36</v>
      </c>
      <c r="FS267">
        <f t="shared" si="153"/>
        <v>0.14000000000000001</v>
      </c>
      <c r="FT267">
        <f t="shared" si="153"/>
        <v>0.22</v>
      </c>
      <c r="FX267">
        <f t="shared" ref="FX267:GA267" si="154">SUM(FX15)</f>
        <v>0.32</v>
      </c>
      <c r="FY267">
        <f t="shared" si="154"/>
        <v>0.18</v>
      </c>
      <c r="FZ267">
        <f t="shared" si="154"/>
        <v>0.22</v>
      </c>
      <c r="GA267">
        <f t="shared" si="154"/>
        <v>0</v>
      </c>
      <c r="GE267">
        <f t="shared" ref="GE267:GH267" si="155">SUM(GE15)</f>
        <v>0.46</v>
      </c>
      <c r="GF267">
        <f t="shared" si="155"/>
        <v>0</v>
      </c>
      <c r="GG267">
        <f t="shared" si="155"/>
        <v>0.3</v>
      </c>
      <c r="GH267">
        <f t="shared" si="155"/>
        <v>0</v>
      </c>
      <c r="GL267">
        <f t="shared" ref="GL267:GO267" si="156">SUM(GL15)</f>
        <v>0.53</v>
      </c>
      <c r="GM267">
        <f t="shared" si="156"/>
        <v>0.22</v>
      </c>
      <c r="GN267">
        <f t="shared" si="156"/>
        <v>0.21</v>
      </c>
      <c r="GO267">
        <f t="shared" si="156"/>
        <v>0</v>
      </c>
      <c r="GS267">
        <f t="shared" ref="GS267:GV267" si="157">SUM(GS15)</f>
        <v>0.54</v>
      </c>
      <c r="GT267">
        <f t="shared" si="157"/>
        <v>1.69</v>
      </c>
      <c r="GU267">
        <f t="shared" si="157"/>
        <v>0.24</v>
      </c>
      <c r="GV267">
        <f t="shared" si="157"/>
        <v>0.11</v>
      </c>
      <c r="GZ267">
        <f t="shared" ref="GZ267:HC267" si="158">SUM(GZ15)</f>
        <v>0.41</v>
      </c>
      <c r="HA267">
        <f t="shared" si="158"/>
        <v>0</v>
      </c>
      <c r="HB267">
        <f t="shared" si="158"/>
        <v>0.25</v>
      </c>
      <c r="HC267">
        <f t="shared" si="158"/>
        <v>0.19</v>
      </c>
      <c r="HG267">
        <f t="shared" ref="HG267:HJ267" si="159">SUM(HG15)</f>
        <v>0.48</v>
      </c>
      <c r="HH267">
        <f t="shared" si="159"/>
        <v>0</v>
      </c>
      <c r="HI267">
        <f t="shared" si="159"/>
        <v>0.37</v>
      </c>
      <c r="HJ267">
        <f t="shared" si="159"/>
        <v>0.06</v>
      </c>
      <c r="HN267">
        <f t="shared" ref="HN267:HQ267" si="160">SUM(HN15)</f>
        <v>0.64</v>
      </c>
      <c r="HO267">
        <f t="shared" si="160"/>
        <v>0.25</v>
      </c>
      <c r="HP267">
        <f t="shared" si="160"/>
        <v>0.3</v>
      </c>
      <c r="HQ267">
        <f t="shared" si="160"/>
        <v>0.04</v>
      </c>
      <c r="HU267">
        <f t="shared" ref="HU267:HX267" si="161">SUM(HU15)</f>
        <v>0.46</v>
      </c>
      <c r="HV267">
        <f t="shared" si="161"/>
        <v>0.38</v>
      </c>
      <c r="HW267">
        <f t="shared" si="161"/>
        <v>0.28000000000000003</v>
      </c>
      <c r="HX267">
        <f t="shared" si="161"/>
        <v>0.16</v>
      </c>
      <c r="IB267">
        <f t="shared" ref="IB267:IE267" si="162">SUM(IB15)</f>
        <v>0.31</v>
      </c>
      <c r="IC267">
        <f t="shared" si="162"/>
        <v>0.28000000000000003</v>
      </c>
      <c r="ID267">
        <f t="shared" si="162"/>
        <v>0.24</v>
      </c>
      <c r="IE267">
        <f t="shared" si="162"/>
        <v>0.22</v>
      </c>
      <c r="II267">
        <f t="shared" ref="II267:IL267" si="163">SUM(II15)</f>
        <v>0.36</v>
      </c>
      <c r="IJ267">
        <f t="shared" si="163"/>
        <v>0.32</v>
      </c>
      <c r="IK267">
        <f t="shared" si="163"/>
        <v>0.33</v>
      </c>
      <c r="IL267">
        <f t="shared" si="163"/>
        <v>0.06</v>
      </c>
      <c r="IP267">
        <f t="shared" ref="IP267:IS267" si="164">SUM(IP15)</f>
        <v>0.19</v>
      </c>
      <c r="IQ267">
        <f t="shared" si="164"/>
        <v>0.13</v>
      </c>
      <c r="IR267">
        <f t="shared" si="164"/>
        <v>0.22</v>
      </c>
      <c r="IS267">
        <f t="shared" si="164"/>
        <v>0</v>
      </c>
      <c r="IW267">
        <f t="shared" ref="IW267:IZ267" si="165">SUM(IW15)</f>
        <v>0.32</v>
      </c>
      <c r="IX267">
        <f t="shared" si="165"/>
        <v>1.05</v>
      </c>
      <c r="IY267">
        <f t="shared" si="165"/>
        <v>0.14000000000000001</v>
      </c>
      <c r="IZ267">
        <f t="shared" si="165"/>
        <v>0.19</v>
      </c>
      <c r="JD267">
        <f t="shared" ref="JD267:JG267" si="166">SUM(JD15)</f>
        <v>0.33</v>
      </c>
      <c r="JE267">
        <f t="shared" si="166"/>
        <v>0.6</v>
      </c>
      <c r="JF267">
        <f t="shared" si="166"/>
        <v>0.36</v>
      </c>
      <c r="JG267">
        <f t="shared" si="166"/>
        <v>0.13</v>
      </c>
      <c r="JK267">
        <f t="shared" ref="JK267:JN267" si="167">SUM(JK15)</f>
        <v>0.17</v>
      </c>
      <c r="JL267">
        <f t="shared" si="167"/>
        <v>0.17</v>
      </c>
      <c r="JM267">
        <f t="shared" si="167"/>
        <v>0.22</v>
      </c>
      <c r="JN267">
        <f t="shared" si="167"/>
        <v>0</v>
      </c>
      <c r="JR267">
        <f t="shared" ref="JR267:JU267" si="168">SUM(JR15)</f>
        <v>0.47</v>
      </c>
      <c r="JS267">
        <f t="shared" si="168"/>
        <v>0.39</v>
      </c>
      <c r="JT267">
        <f t="shared" si="168"/>
        <v>0.63</v>
      </c>
      <c r="JU267">
        <f t="shared" si="168"/>
        <v>0</v>
      </c>
      <c r="JY267">
        <f t="shared" ref="JY267:KB267" si="169">SUM(JY15)</f>
        <v>0.32</v>
      </c>
      <c r="JZ267">
        <f t="shared" si="169"/>
        <v>0.33</v>
      </c>
      <c r="KA267">
        <f t="shared" si="169"/>
        <v>0.45</v>
      </c>
      <c r="KB267">
        <f t="shared" si="169"/>
        <v>0</v>
      </c>
      <c r="KF267">
        <f t="shared" ref="KF267:KI267" si="170">SUM(KF15)</f>
        <v>0.31</v>
      </c>
      <c r="KG267">
        <f t="shared" si="170"/>
        <v>0.27</v>
      </c>
      <c r="KH267">
        <f t="shared" si="170"/>
        <v>0.33</v>
      </c>
      <c r="KI267">
        <f t="shared" si="170"/>
        <v>0</v>
      </c>
      <c r="KM267">
        <f t="shared" ref="KM267:KP267" si="171">SUM(KM15)</f>
        <v>0.54</v>
      </c>
      <c r="KN267">
        <f t="shared" si="171"/>
        <v>0.36</v>
      </c>
      <c r="KO267">
        <f t="shared" si="171"/>
        <v>0.48</v>
      </c>
      <c r="KP267">
        <f t="shared" si="171"/>
        <v>0.1</v>
      </c>
      <c r="KT267">
        <f t="shared" ref="KT267:KW267" si="172">SUM(KT15)</f>
        <v>0.55000000000000004</v>
      </c>
      <c r="KU267">
        <f t="shared" si="172"/>
        <v>0.13</v>
      </c>
      <c r="KV267">
        <f t="shared" si="172"/>
        <v>0.35</v>
      </c>
      <c r="KW267">
        <f t="shared" si="172"/>
        <v>0</v>
      </c>
      <c r="LA267">
        <f t="shared" ref="LA267:LD267" si="173">SUM(LA15)</f>
        <v>0.15</v>
      </c>
      <c r="LB267">
        <f t="shared" si="173"/>
        <v>0.2</v>
      </c>
      <c r="LC267">
        <f t="shared" si="173"/>
        <v>0.19</v>
      </c>
      <c r="LD267">
        <f t="shared" si="173"/>
        <v>0</v>
      </c>
      <c r="LH267">
        <f t="shared" ref="LH267:LK267" si="174">SUM(LH15)</f>
        <v>0.26</v>
      </c>
      <c r="LI267">
        <f t="shared" si="174"/>
        <v>0.43</v>
      </c>
      <c r="LJ267">
        <f t="shared" si="174"/>
        <v>0.22</v>
      </c>
      <c r="LK267">
        <f t="shared" si="174"/>
        <v>0.05</v>
      </c>
      <c r="LO267">
        <f t="shared" ref="LO267:LR267" si="175">SUM(LO15)</f>
        <v>0.37</v>
      </c>
      <c r="LP267">
        <f t="shared" si="175"/>
        <v>0.56000000000000005</v>
      </c>
      <c r="LQ267">
        <f t="shared" si="175"/>
        <v>0.22</v>
      </c>
      <c r="LR267">
        <f t="shared" si="175"/>
        <v>0.13</v>
      </c>
      <c r="LV267">
        <f t="shared" ref="LV267:LY267" si="176">SUM(LV15)</f>
        <v>0.25</v>
      </c>
      <c r="LW267">
        <f t="shared" si="176"/>
        <v>0</v>
      </c>
      <c r="LX267">
        <f t="shared" si="176"/>
        <v>0.22</v>
      </c>
      <c r="LY267">
        <f t="shared" si="176"/>
        <v>0.44</v>
      </c>
      <c r="MC267">
        <f t="shared" ref="MC267:MF267" si="177">SUM(MC15)</f>
        <v>0.28000000000000003</v>
      </c>
      <c r="MD267">
        <f t="shared" si="177"/>
        <v>0.14000000000000001</v>
      </c>
      <c r="ME267">
        <f t="shared" si="177"/>
        <v>0.27</v>
      </c>
      <c r="MF267">
        <f t="shared" si="177"/>
        <v>7.0000000000000007E-2</v>
      </c>
      <c r="MJ267">
        <f t="shared" ref="MJ267:MM267" si="178">SUM(MJ15)</f>
        <v>0.3</v>
      </c>
      <c r="MK267">
        <f t="shared" si="178"/>
        <v>0.06</v>
      </c>
      <c r="ML267">
        <f t="shared" si="178"/>
        <v>0.32</v>
      </c>
      <c r="MM267">
        <f t="shared" si="178"/>
        <v>0.08</v>
      </c>
      <c r="MQ267">
        <f t="shared" ref="MQ267:MT267" si="179">SUM(MQ15)</f>
        <v>0.62</v>
      </c>
      <c r="MR267">
        <f t="shared" si="179"/>
        <v>0.39</v>
      </c>
      <c r="MS267">
        <f t="shared" si="179"/>
        <v>0.48</v>
      </c>
      <c r="MT267">
        <f t="shared" si="179"/>
        <v>0</v>
      </c>
      <c r="MW267" t="s">
        <v>375</v>
      </c>
      <c r="MX267">
        <f t="shared" ref="MX267:NA267" si="180">SUM(MX15)</f>
        <v>0.35</v>
      </c>
      <c r="MY267">
        <f t="shared" si="180"/>
        <v>0.16</v>
      </c>
      <c r="MZ267">
        <f t="shared" si="180"/>
        <v>0.28000000000000003</v>
      </c>
      <c r="NA267">
        <f t="shared" si="180"/>
        <v>0.05</v>
      </c>
      <c r="ND267" t="s">
        <v>375</v>
      </c>
      <c r="NE267">
        <f t="shared" ref="NE267:NH267" si="181">SUM(NE15)</f>
        <v>0.42</v>
      </c>
      <c r="NF267">
        <f t="shared" si="181"/>
        <v>0</v>
      </c>
      <c r="NG267">
        <f t="shared" si="181"/>
        <v>0.59</v>
      </c>
      <c r="NH267">
        <f t="shared" si="181"/>
        <v>0</v>
      </c>
      <c r="NK267" t="s">
        <v>375</v>
      </c>
      <c r="NL267">
        <f t="shared" ref="NL267:NO267" si="182">SUM(NL15)</f>
        <v>0.3</v>
      </c>
      <c r="NM267">
        <f t="shared" si="182"/>
        <v>0.08</v>
      </c>
      <c r="NN267">
        <f t="shared" si="182"/>
        <v>0.28999999999999998</v>
      </c>
      <c r="NO267">
        <f t="shared" si="182"/>
        <v>0.21</v>
      </c>
      <c r="NR267" t="s">
        <v>375</v>
      </c>
      <c r="NS267">
        <f t="shared" ref="NS267:NV267" si="183">SUM(NS15)</f>
        <v>0.22</v>
      </c>
      <c r="NT267">
        <f t="shared" si="183"/>
        <v>0</v>
      </c>
      <c r="NU267">
        <f t="shared" si="183"/>
        <v>0.27</v>
      </c>
      <c r="NV267">
        <f t="shared" si="183"/>
        <v>7.0000000000000007E-2</v>
      </c>
      <c r="NY267" t="s">
        <v>375</v>
      </c>
      <c r="NZ267">
        <f t="shared" ref="NZ267:OC267" si="184">SUM(NZ15)</f>
        <v>0.05</v>
      </c>
      <c r="OA267">
        <f t="shared" si="184"/>
        <v>0</v>
      </c>
      <c r="OB267">
        <f t="shared" si="184"/>
        <v>0.08</v>
      </c>
      <c r="OC267">
        <f t="shared" si="184"/>
        <v>0</v>
      </c>
      <c r="OF267" t="s">
        <v>375</v>
      </c>
      <c r="OG267">
        <f t="shared" ref="OG267:OJ267" si="185">SUM(OG15)</f>
        <v>0.12</v>
      </c>
      <c r="OH267">
        <f t="shared" si="185"/>
        <v>0</v>
      </c>
      <c r="OI267">
        <f t="shared" si="185"/>
        <v>0.2</v>
      </c>
      <c r="OJ267">
        <f t="shared" si="185"/>
        <v>0</v>
      </c>
      <c r="OM267" t="s">
        <v>375</v>
      </c>
      <c r="ON267">
        <f t="shared" ref="ON267:OQ267" si="186">SUM(ON15)</f>
        <v>0.03</v>
      </c>
      <c r="OO267">
        <f t="shared" si="186"/>
        <v>0.04</v>
      </c>
      <c r="OP267">
        <f t="shared" si="186"/>
        <v>0.04</v>
      </c>
      <c r="OQ267">
        <f t="shared" si="186"/>
        <v>0</v>
      </c>
      <c r="OT267" t="s">
        <v>375</v>
      </c>
      <c r="OU267">
        <f t="shared" ref="OU267:OX267" si="187">SUM(OU15)</f>
        <v>0.11</v>
      </c>
      <c r="OV267">
        <f t="shared" si="187"/>
        <v>7.0000000000000007E-2</v>
      </c>
      <c r="OW267">
        <f t="shared" si="187"/>
        <v>0.12</v>
      </c>
      <c r="OX267">
        <f t="shared" si="187"/>
        <v>0</v>
      </c>
      <c r="PA267" t="s">
        <v>375</v>
      </c>
      <c r="PB267">
        <f t="shared" ref="PB267:PE267" si="188">SUM(PB15)</f>
        <v>0.05</v>
      </c>
      <c r="PC267">
        <f t="shared" si="188"/>
        <v>0</v>
      </c>
      <c r="PD267">
        <f t="shared" si="188"/>
        <v>0.08</v>
      </c>
      <c r="PE267">
        <f t="shared" si="188"/>
        <v>0</v>
      </c>
      <c r="PH267" t="s">
        <v>375</v>
      </c>
      <c r="PI267">
        <f t="shared" ref="PI267:PL267" si="189">SUM(PI15)</f>
        <v>0.03</v>
      </c>
      <c r="PJ267">
        <f t="shared" si="189"/>
        <v>0.1</v>
      </c>
      <c r="PK267">
        <f t="shared" si="189"/>
        <v>0.02</v>
      </c>
      <c r="PL267">
        <f t="shared" si="189"/>
        <v>0</v>
      </c>
      <c r="PO267" t="s">
        <v>375</v>
      </c>
      <c r="PP267">
        <f t="shared" ref="PP267:PS267" si="190">SUM(PP15)</f>
        <v>0.06</v>
      </c>
      <c r="PQ267">
        <f t="shared" si="190"/>
        <v>0</v>
      </c>
      <c r="PR267">
        <f t="shared" si="190"/>
        <v>0.02</v>
      </c>
      <c r="PS267">
        <f t="shared" si="190"/>
        <v>0.17</v>
      </c>
      <c r="PV267" t="s">
        <v>375</v>
      </c>
      <c r="PW267">
        <f t="shared" ref="PW267:PZ267" si="191">SUM(PW15)</f>
        <v>0.31</v>
      </c>
      <c r="PX267">
        <f t="shared" si="191"/>
        <v>0.09</v>
      </c>
      <c r="PY267">
        <f t="shared" si="191"/>
        <v>0.04</v>
      </c>
      <c r="PZ267">
        <f t="shared" si="191"/>
        <v>1.46</v>
      </c>
      <c r="QC267" t="s">
        <v>375</v>
      </c>
      <c r="QD267">
        <f t="shared" ref="QD267:QG267" si="192">SUM(QD15)</f>
        <v>0.37</v>
      </c>
      <c r="QE267">
        <f t="shared" si="192"/>
        <v>0</v>
      </c>
      <c r="QF267">
        <f t="shared" si="192"/>
        <v>0.3</v>
      </c>
      <c r="QG267">
        <f t="shared" si="192"/>
        <v>1.03</v>
      </c>
    </row>
    <row r="268" spans="1:449" x14ac:dyDescent="0.25">
      <c r="A268" t="s">
        <v>376</v>
      </c>
      <c r="B268">
        <f t="shared" ref="B268:E268" si="193">SUM(B16)</f>
        <v>1.79</v>
      </c>
      <c r="C268">
        <f t="shared" si="193"/>
        <v>1.82</v>
      </c>
      <c r="D268">
        <f t="shared" si="193"/>
        <v>1.55</v>
      </c>
      <c r="E268">
        <f t="shared" si="193"/>
        <v>0.45</v>
      </c>
      <c r="H268" t="s">
        <v>376</v>
      </c>
      <c r="I268">
        <f t="shared" ref="I268:L268" si="194">SUM(I16)</f>
        <v>1.58</v>
      </c>
      <c r="J268">
        <f t="shared" si="194"/>
        <v>2.4300000000000002</v>
      </c>
      <c r="K268">
        <f t="shared" si="194"/>
        <v>1.4</v>
      </c>
      <c r="L268">
        <f t="shared" si="194"/>
        <v>0</v>
      </c>
      <c r="O268" t="s">
        <v>376</v>
      </c>
      <c r="P268">
        <f t="shared" ref="P268:S268" si="195">SUM(P16)</f>
        <v>1.19</v>
      </c>
      <c r="Q268">
        <f t="shared" si="195"/>
        <v>1.1399999999999999</v>
      </c>
      <c r="R268">
        <f t="shared" si="195"/>
        <v>1.1000000000000001</v>
      </c>
      <c r="S268">
        <f t="shared" si="195"/>
        <v>7.0000000000000007E-2</v>
      </c>
      <c r="V268" t="s">
        <v>376</v>
      </c>
      <c r="W268">
        <f t="shared" ref="W268:Z268" si="196">SUM(W16)</f>
        <v>1.06</v>
      </c>
      <c r="X268">
        <f t="shared" si="196"/>
        <v>0.78</v>
      </c>
      <c r="Y268">
        <f t="shared" si="196"/>
        <v>0.91</v>
      </c>
      <c r="Z268">
        <f t="shared" si="196"/>
        <v>0.4</v>
      </c>
      <c r="AC268" t="s">
        <v>376</v>
      </c>
      <c r="AD268">
        <f t="shared" ref="AD268:AG268" si="197">SUM(AD16)</f>
        <v>1.1599999999999999</v>
      </c>
      <c r="AE268">
        <f t="shared" si="197"/>
        <v>1.1599999999999999</v>
      </c>
      <c r="AF268">
        <f t="shared" si="197"/>
        <v>0.81</v>
      </c>
      <c r="AG268">
        <f t="shared" si="197"/>
        <v>0.53</v>
      </c>
      <c r="AJ268" t="s">
        <v>376</v>
      </c>
      <c r="AK268">
        <f t="shared" ref="AK268:AN268" si="198">SUM(AK16)</f>
        <v>1.27</v>
      </c>
      <c r="AL268">
        <f t="shared" si="198"/>
        <v>2.73</v>
      </c>
      <c r="AM268">
        <f t="shared" si="198"/>
        <v>0.88</v>
      </c>
      <c r="AN268">
        <f t="shared" si="198"/>
        <v>0.67</v>
      </c>
      <c r="AQ268" t="s">
        <v>376</v>
      </c>
      <c r="AR268">
        <f t="shared" ref="AR268:AU268" si="199">SUM(AR16)</f>
        <v>1.79</v>
      </c>
      <c r="AS268">
        <f t="shared" si="199"/>
        <v>2.2400000000000002</v>
      </c>
      <c r="AT268">
        <f t="shared" si="199"/>
        <v>1.1100000000000001</v>
      </c>
      <c r="AU268">
        <f t="shared" si="199"/>
        <v>2.89</v>
      </c>
      <c r="AX268" t="s">
        <v>376</v>
      </c>
      <c r="AY268">
        <f t="shared" ref="AY268:BB268" si="200">SUM(AY16)</f>
        <v>1.35</v>
      </c>
      <c r="AZ268">
        <f t="shared" si="200"/>
        <v>1.94</v>
      </c>
      <c r="BA268">
        <f t="shared" si="200"/>
        <v>1.08</v>
      </c>
      <c r="BB268">
        <f t="shared" si="200"/>
        <v>1.1000000000000001</v>
      </c>
      <c r="BE268" t="s">
        <v>376</v>
      </c>
      <c r="BF268">
        <f t="shared" ref="BF268:BI268" si="201">SUM(BF16)</f>
        <v>1.73</v>
      </c>
      <c r="BG268">
        <f t="shared" si="201"/>
        <v>3.48</v>
      </c>
      <c r="BH268">
        <f t="shared" si="201"/>
        <v>1.18</v>
      </c>
      <c r="BI268">
        <f t="shared" si="201"/>
        <v>0.38</v>
      </c>
      <c r="BL268" s="10" t="s">
        <v>376</v>
      </c>
      <c r="BM268" s="11">
        <v>21.64</v>
      </c>
      <c r="BN268" s="12">
        <v>25.15</v>
      </c>
      <c r="BO268" t="s">
        <v>376</v>
      </c>
      <c r="BP268">
        <f t="shared" ref="BP268:BS268" si="202">SUM(BP16)</f>
        <v>1.81</v>
      </c>
      <c r="BQ268">
        <f t="shared" si="202"/>
        <v>5.46</v>
      </c>
      <c r="BR268">
        <f t="shared" si="202"/>
        <v>1.2</v>
      </c>
      <c r="BS268">
        <f t="shared" si="202"/>
        <v>0.42</v>
      </c>
      <c r="BV268" t="s">
        <v>376</v>
      </c>
      <c r="BW268" s="1">
        <f t="shared" ref="BW268:BZ268" si="203">SUM(BW16)</f>
        <v>1.65</v>
      </c>
      <c r="BX268">
        <f t="shared" si="203"/>
        <v>3.83</v>
      </c>
      <c r="BY268">
        <f t="shared" si="203"/>
        <v>1.06</v>
      </c>
      <c r="BZ268">
        <f t="shared" si="203"/>
        <v>1.44</v>
      </c>
      <c r="CC268" t="s">
        <v>376</v>
      </c>
      <c r="CD268">
        <f t="shared" si="140"/>
        <v>1.82</v>
      </c>
      <c r="CE268">
        <f t="shared" si="140"/>
        <v>4.83</v>
      </c>
      <c r="CF268">
        <f t="shared" si="140"/>
        <v>1.21</v>
      </c>
      <c r="CG268">
        <f t="shared" si="140"/>
        <v>0.52</v>
      </c>
      <c r="CJ268" t="s">
        <v>376</v>
      </c>
      <c r="CK268">
        <f t="shared" ref="CK268:CN268" si="204">SUM(CK16)</f>
        <v>1.95</v>
      </c>
      <c r="CL268">
        <f t="shared" si="204"/>
        <v>5.38</v>
      </c>
      <c r="CM268">
        <f t="shared" si="204"/>
        <v>1.31</v>
      </c>
      <c r="CN268">
        <f t="shared" si="204"/>
        <v>0.27</v>
      </c>
      <c r="CQ268" t="s">
        <v>376</v>
      </c>
      <c r="CR268">
        <f t="shared" ref="CR268:CU268" si="205">SUM(CR16)</f>
        <v>1.99</v>
      </c>
      <c r="CS268">
        <f t="shared" si="205"/>
        <v>5.2</v>
      </c>
      <c r="CT268">
        <f t="shared" si="205"/>
        <v>1.31</v>
      </c>
      <c r="CU268">
        <f t="shared" si="205"/>
        <v>0.96</v>
      </c>
      <c r="CX268" t="s">
        <v>376</v>
      </c>
      <c r="CY268">
        <f t="shared" ref="CY268:DB268" si="206">SUM(CY16)</f>
        <v>1.95</v>
      </c>
      <c r="CZ268">
        <f t="shared" si="206"/>
        <v>6.73</v>
      </c>
      <c r="DA268">
        <f t="shared" si="206"/>
        <v>1.1299999999999999</v>
      </c>
      <c r="DB268">
        <f t="shared" si="206"/>
        <v>0.7</v>
      </c>
      <c r="DE268" t="s">
        <v>376</v>
      </c>
      <c r="DF268">
        <f t="shared" ref="DF268:DI268" si="207">SUM(DF16)</f>
        <v>2.31</v>
      </c>
      <c r="DG268">
        <f t="shared" si="207"/>
        <v>7.12</v>
      </c>
      <c r="DH268">
        <f t="shared" si="207"/>
        <v>1.1000000000000001</v>
      </c>
      <c r="DI268">
        <f t="shared" si="207"/>
        <v>0.6</v>
      </c>
      <c r="DL268" t="s">
        <v>376</v>
      </c>
      <c r="DM268">
        <f t="shared" ref="DM268:DP268" si="208">SUM(DM16)</f>
        <v>1.67</v>
      </c>
      <c r="DN268">
        <f t="shared" si="208"/>
        <v>4.0199999999999996</v>
      </c>
      <c r="DO268">
        <f t="shared" si="208"/>
        <v>1</v>
      </c>
      <c r="DP268">
        <f t="shared" si="208"/>
        <v>0.94</v>
      </c>
      <c r="DS268" t="s">
        <v>376</v>
      </c>
      <c r="DT268">
        <f t="shared" ref="DT268:DW268" si="209">SUM(DT16)</f>
        <v>1.85</v>
      </c>
      <c r="DU268">
        <f t="shared" si="209"/>
        <v>3.07</v>
      </c>
      <c r="DV268">
        <f t="shared" si="209"/>
        <v>1.61</v>
      </c>
      <c r="DW268">
        <f t="shared" si="209"/>
        <v>0.72</v>
      </c>
      <c r="DZ268" t="s">
        <v>376</v>
      </c>
      <c r="EA268">
        <f t="shared" ref="EA268:ED268" si="210">SUM(EA16)</f>
        <v>1.77</v>
      </c>
      <c r="EB268">
        <f t="shared" si="210"/>
        <v>3.43</v>
      </c>
      <c r="EC268">
        <f t="shared" si="210"/>
        <v>1.17</v>
      </c>
      <c r="ED268">
        <f t="shared" si="210"/>
        <v>0.59</v>
      </c>
      <c r="EG268" t="s">
        <v>376</v>
      </c>
      <c r="EH268">
        <f t="shared" ref="EH268:EK268" si="211">SUM(EH16)</f>
        <v>2.16</v>
      </c>
      <c r="EI268">
        <f t="shared" si="211"/>
        <v>2.04</v>
      </c>
      <c r="EJ268">
        <f t="shared" si="211"/>
        <v>2.23</v>
      </c>
      <c r="EK268">
        <f t="shared" si="211"/>
        <v>0.52</v>
      </c>
      <c r="EN268" t="s">
        <v>376</v>
      </c>
      <c r="EO268">
        <f t="shared" ref="EO268:ER268" si="212">SUM(EO16)</f>
        <v>2.42</v>
      </c>
      <c r="EP268">
        <f t="shared" si="212"/>
        <v>3.84</v>
      </c>
      <c r="EQ268">
        <f t="shared" si="212"/>
        <v>2.21</v>
      </c>
      <c r="ER268">
        <f t="shared" si="212"/>
        <v>0.74</v>
      </c>
      <c r="EU268" t="s">
        <v>376</v>
      </c>
      <c r="EV268">
        <f t="shared" ref="EV268:EY268" si="213">SUM(EV16)</f>
        <v>1.67</v>
      </c>
      <c r="EW268">
        <f t="shared" si="213"/>
        <v>3.05</v>
      </c>
      <c r="EX268">
        <f t="shared" si="213"/>
        <v>1.45</v>
      </c>
      <c r="EY268">
        <f t="shared" si="213"/>
        <v>0.6</v>
      </c>
      <c r="FC268">
        <f t="shared" ref="FC268:FF268" si="214">SUM(FC16)</f>
        <v>2.2799999999999998</v>
      </c>
      <c r="FD268">
        <f t="shared" si="214"/>
        <v>7.44</v>
      </c>
      <c r="FE268">
        <f t="shared" si="214"/>
        <v>1.43</v>
      </c>
      <c r="FF268">
        <f t="shared" si="214"/>
        <v>0.11</v>
      </c>
      <c r="FJ268">
        <f t="shared" ref="FJ268:FM268" si="215">SUM(FJ16)</f>
        <v>2.0299999999999998</v>
      </c>
      <c r="FK268">
        <f t="shared" si="215"/>
        <v>4.42</v>
      </c>
      <c r="FL268">
        <f t="shared" si="215"/>
        <v>1.95</v>
      </c>
      <c r="FM268">
        <f t="shared" si="215"/>
        <v>0.26</v>
      </c>
      <c r="FQ268">
        <f t="shared" ref="FQ268:FT268" si="216">SUM(FQ16)</f>
        <v>2.4500000000000002</v>
      </c>
      <c r="FR268">
        <f t="shared" si="216"/>
        <v>6.24</v>
      </c>
      <c r="FS268">
        <f t="shared" si="216"/>
        <v>1.95</v>
      </c>
      <c r="FT268">
        <f t="shared" si="216"/>
        <v>0.62</v>
      </c>
      <c r="FX268">
        <f t="shared" ref="FX268:GA268" si="217">SUM(FX16)</f>
        <v>2.93</v>
      </c>
      <c r="FY268">
        <f t="shared" si="217"/>
        <v>9.01</v>
      </c>
      <c r="FZ268">
        <f t="shared" si="217"/>
        <v>1.67</v>
      </c>
      <c r="GA268">
        <f t="shared" si="217"/>
        <v>1.19</v>
      </c>
      <c r="GE268">
        <f t="shared" ref="GE268:GH268" si="218">SUM(GE16)</f>
        <v>3.27</v>
      </c>
      <c r="GF268">
        <f t="shared" si="218"/>
        <v>8.32</v>
      </c>
      <c r="GG268">
        <f t="shared" si="218"/>
        <v>2.38</v>
      </c>
      <c r="GH268">
        <f t="shared" si="218"/>
        <v>0.87</v>
      </c>
      <c r="GL268">
        <f t="shared" ref="GL268:GO268" si="219">SUM(GL16)</f>
        <v>1.95</v>
      </c>
      <c r="GM268">
        <f t="shared" si="219"/>
        <v>5.79</v>
      </c>
      <c r="GN268">
        <f t="shared" si="219"/>
        <v>0.97</v>
      </c>
      <c r="GO268">
        <f t="shared" si="219"/>
        <v>1.31</v>
      </c>
      <c r="GS268">
        <f t="shared" ref="GS268:GV268" si="220">SUM(GS16)</f>
        <v>1.7</v>
      </c>
      <c r="GT268">
        <f t="shared" si="220"/>
        <v>5.55</v>
      </c>
      <c r="GU268">
        <f t="shared" si="220"/>
        <v>0.9</v>
      </c>
      <c r="GV268">
        <f t="shared" si="220"/>
        <v>0.41</v>
      </c>
      <c r="GZ268">
        <f t="shared" ref="GZ268:HC268" si="221">SUM(GZ16)</f>
        <v>1.85</v>
      </c>
      <c r="HA268">
        <f t="shared" si="221"/>
        <v>5.44</v>
      </c>
      <c r="HB268">
        <f t="shared" si="221"/>
        <v>1.3</v>
      </c>
      <c r="HC268">
        <f t="shared" si="221"/>
        <v>0.56000000000000005</v>
      </c>
      <c r="HG268">
        <f t="shared" ref="HG268:HJ268" si="222">SUM(HG16)</f>
        <v>1.87</v>
      </c>
      <c r="HH268">
        <f t="shared" si="222"/>
        <v>5</v>
      </c>
      <c r="HI268">
        <f t="shared" si="222"/>
        <v>1.27</v>
      </c>
      <c r="HJ268">
        <f t="shared" si="222"/>
        <v>0.15</v>
      </c>
      <c r="HN268">
        <f t="shared" ref="HN268:HQ268" si="223">SUM(HN16)</f>
        <v>1.65</v>
      </c>
      <c r="HO268">
        <f t="shared" si="223"/>
        <v>4.04</v>
      </c>
      <c r="HP268">
        <f t="shared" si="223"/>
        <v>1.1599999999999999</v>
      </c>
      <c r="HQ268">
        <f t="shared" si="223"/>
        <v>0.84</v>
      </c>
      <c r="HU268">
        <f t="shared" ref="HU268:HX268" si="224">SUM(HU16)</f>
        <v>1.27</v>
      </c>
      <c r="HV268">
        <f t="shared" si="224"/>
        <v>2.46</v>
      </c>
      <c r="HW268">
        <f t="shared" si="224"/>
        <v>0.67</v>
      </c>
      <c r="HX268">
        <f t="shared" si="224"/>
        <v>0.68</v>
      </c>
      <c r="IB268">
        <f t="shared" ref="IB268:IE268" si="225">SUM(IB16)</f>
        <v>1.66</v>
      </c>
      <c r="IC268">
        <f t="shared" si="225"/>
        <v>1.3</v>
      </c>
      <c r="ID268">
        <f t="shared" si="225"/>
        <v>1.22</v>
      </c>
      <c r="IE268">
        <f t="shared" si="225"/>
        <v>0.95</v>
      </c>
      <c r="II268">
        <f t="shared" ref="II268:IL268" si="226">SUM(II16)</f>
        <v>0.94</v>
      </c>
      <c r="IJ268">
        <f t="shared" si="226"/>
        <v>0.43</v>
      </c>
      <c r="IK268">
        <f t="shared" si="226"/>
        <v>0.76</v>
      </c>
      <c r="IL268">
        <f t="shared" si="226"/>
        <v>0.24</v>
      </c>
      <c r="IP268">
        <f t="shared" ref="IP268:IS268" si="227">SUM(IP16)</f>
        <v>1.6</v>
      </c>
      <c r="IQ268">
        <f t="shared" si="227"/>
        <v>0.2</v>
      </c>
      <c r="IR268">
        <f t="shared" si="227"/>
        <v>1.3</v>
      </c>
      <c r="IS268">
        <f t="shared" si="227"/>
        <v>0.42</v>
      </c>
      <c r="IW268">
        <f t="shared" ref="IW268:IZ268" si="228">SUM(IW16)</f>
        <v>1.48</v>
      </c>
      <c r="IX268">
        <f t="shared" si="228"/>
        <v>1.07</v>
      </c>
      <c r="IY268">
        <f t="shared" si="228"/>
        <v>0.83</v>
      </c>
      <c r="IZ268">
        <f t="shared" si="228"/>
        <v>1.62</v>
      </c>
      <c r="JD268">
        <f t="shared" ref="JD268:JG268" si="229">SUM(JD16)</f>
        <v>1.75</v>
      </c>
      <c r="JE268">
        <f t="shared" si="229"/>
        <v>0.44</v>
      </c>
      <c r="JF268">
        <f t="shared" si="229"/>
        <v>1.43</v>
      </c>
      <c r="JG268">
        <f t="shared" si="229"/>
        <v>2.2999999999999998</v>
      </c>
      <c r="JK268">
        <f t="shared" ref="JK268:JN268" si="230">SUM(JK16)</f>
        <v>1.17</v>
      </c>
      <c r="JL268">
        <f t="shared" si="230"/>
        <v>0.76</v>
      </c>
      <c r="JM268">
        <f t="shared" si="230"/>
        <v>0.87</v>
      </c>
      <c r="JN268">
        <f t="shared" si="230"/>
        <v>0.69</v>
      </c>
      <c r="JR268">
        <f t="shared" ref="JR268:JU268" si="231">SUM(JR16)</f>
        <v>0.86</v>
      </c>
      <c r="JS268">
        <f t="shared" si="231"/>
        <v>0.45</v>
      </c>
      <c r="JT268">
        <f t="shared" si="231"/>
        <v>0.52</v>
      </c>
      <c r="JU268">
        <f t="shared" si="231"/>
        <v>0.36</v>
      </c>
      <c r="JY268">
        <f t="shared" ref="JY268:KB268" si="232">SUM(JY16)</f>
        <v>1.06</v>
      </c>
      <c r="JZ268">
        <f t="shared" si="232"/>
        <v>0.37</v>
      </c>
      <c r="KA268">
        <f t="shared" si="232"/>
        <v>0.79</v>
      </c>
      <c r="KB268">
        <f t="shared" si="232"/>
        <v>0.46</v>
      </c>
      <c r="KF268">
        <f t="shared" ref="KF268:KI268" si="233">SUM(KF16)</f>
        <v>1.32</v>
      </c>
      <c r="KG268">
        <f t="shared" si="233"/>
        <v>0.65</v>
      </c>
      <c r="KH268">
        <f t="shared" si="233"/>
        <v>1.01</v>
      </c>
      <c r="KI268">
        <f t="shared" si="233"/>
        <v>0.27</v>
      </c>
      <c r="KM268">
        <f t="shared" ref="KM268:KP268" si="234">SUM(KM16)</f>
        <v>1</v>
      </c>
      <c r="KN268">
        <f t="shared" si="234"/>
        <v>0.39</v>
      </c>
      <c r="KO268">
        <f t="shared" si="234"/>
        <v>0.71</v>
      </c>
      <c r="KP268">
        <f t="shared" si="234"/>
        <v>0.54</v>
      </c>
      <c r="KT268">
        <f t="shared" ref="KT268:KW268" si="235">SUM(KT16)</f>
        <v>0.87</v>
      </c>
      <c r="KU268">
        <f t="shared" si="235"/>
        <v>1.23</v>
      </c>
      <c r="KV268">
        <f t="shared" si="235"/>
        <v>0.96</v>
      </c>
      <c r="KW268">
        <f t="shared" si="235"/>
        <v>0</v>
      </c>
      <c r="LA268">
        <f t="shared" ref="LA268:LD268" si="236">SUM(LA16)</f>
        <v>1.44</v>
      </c>
      <c r="LB268">
        <f t="shared" si="236"/>
        <v>0.62</v>
      </c>
      <c r="LC268">
        <f t="shared" si="236"/>
        <v>1.02</v>
      </c>
      <c r="LD268">
        <f t="shared" si="236"/>
        <v>0.2</v>
      </c>
      <c r="LH268">
        <f t="shared" ref="LH268:LK268" si="237">SUM(LH16)</f>
        <v>1.72</v>
      </c>
      <c r="LI268">
        <f t="shared" si="237"/>
        <v>0.78</v>
      </c>
      <c r="LJ268">
        <f t="shared" si="237"/>
        <v>1.52</v>
      </c>
      <c r="LK268">
        <f t="shared" si="237"/>
        <v>1.02</v>
      </c>
      <c r="LO268">
        <f t="shared" ref="LO268:LR268" si="238">SUM(LO16)</f>
        <v>1.73</v>
      </c>
      <c r="LP268">
        <f t="shared" si="238"/>
        <v>0.45</v>
      </c>
      <c r="LQ268">
        <f t="shared" si="238"/>
        <v>1.72</v>
      </c>
      <c r="LR268">
        <f t="shared" si="238"/>
        <v>0.55000000000000004</v>
      </c>
      <c r="LV268">
        <f t="shared" ref="LV268:LY268" si="239">SUM(LV16)</f>
        <v>1.27</v>
      </c>
      <c r="LW268">
        <f t="shared" si="239"/>
        <v>2.56</v>
      </c>
      <c r="LX268">
        <f t="shared" si="239"/>
        <v>1.1399999999999999</v>
      </c>
      <c r="LY268">
        <f t="shared" si="239"/>
        <v>0.2</v>
      </c>
      <c r="MC268">
        <f t="shared" ref="MC268:MF268" si="240">SUM(MC16)</f>
        <v>1.64</v>
      </c>
      <c r="MD268">
        <f t="shared" si="240"/>
        <v>1.48</v>
      </c>
      <c r="ME268">
        <f t="shared" si="240"/>
        <v>1.97</v>
      </c>
      <c r="MF268">
        <f t="shared" si="240"/>
        <v>7.0000000000000007E-2</v>
      </c>
      <c r="MJ268">
        <f t="shared" ref="MJ268:MM268" si="241">SUM(MJ16)</f>
        <v>1.43</v>
      </c>
      <c r="MK268">
        <f t="shared" si="241"/>
        <v>0.61</v>
      </c>
      <c r="ML268">
        <f t="shared" si="241"/>
        <v>1.66</v>
      </c>
      <c r="MM268">
        <f t="shared" si="241"/>
        <v>0</v>
      </c>
      <c r="MQ268">
        <f t="shared" ref="MQ268:MT268" si="242">SUM(MQ16)</f>
        <v>1.83</v>
      </c>
      <c r="MR268">
        <f t="shared" si="242"/>
        <v>0.37</v>
      </c>
      <c r="MS268">
        <f t="shared" si="242"/>
        <v>2.19</v>
      </c>
      <c r="MT268">
        <f t="shared" si="242"/>
        <v>1.46</v>
      </c>
      <c r="MW268" t="s">
        <v>376</v>
      </c>
      <c r="MX268">
        <f t="shared" ref="MX268:NA268" si="243">SUM(MX16)</f>
        <v>1.6</v>
      </c>
      <c r="MY268">
        <f t="shared" si="243"/>
        <v>0.99</v>
      </c>
      <c r="MZ268">
        <f t="shared" si="243"/>
        <v>1.78</v>
      </c>
      <c r="NA268">
        <f t="shared" si="243"/>
        <v>0.36</v>
      </c>
      <c r="ND268" t="s">
        <v>376</v>
      </c>
      <c r="NE268">
        <f t="shared" ref="NE268:NH268" si="244">SUM(NE16)</f>
        <v>1.31</v>
      </c>
      <c r="NF268">
        <f t="shared" si="244"/>
        <v>0.28000000000000003</v>
      </c>
      <c r="NG268">
        <f t="shared" si="244"/>
        <v>1.79</v>
      </c>
      <c r="NH268">
        <f t="shared" si="244"/>
        <v>0.18</v>
      </c>
      <c r="NK268" t="s">
        <v>376</v>
      </c>
      <c r="NL268">
        <f t="shared" ref="NL268:NO268" si="245">SUM(NL16)</f>
        <v>1.05</v>
      </c>
      <c r="NM268">
        <f t="shared" si="245"/>
        <v>0.21</v>
      </c>
      <c r="NN268">
        <f t="shared" si="245"/>
        <v>1.25</v>
      </c>
      <c r="NO268">
        <f t="shared" si="245"/>
        <v>0.2</v>
      </c>
      <c r="NR268" t="s">
        <v>376</v>
      </c>
      <c r="NS268">
        <f t="shared" ref="NS268:NV268" si="246">SUM(NS16)</f>
        <v>0.86</v>
      </c>
      <c r="NT268">
        <f t="shared" si="246"/>
        <v>0.06</v>
      </c>
      <c r="NU268">
        <f t="shared" si="246"/>
        <v>0.94</v>
      </c>
      <c r="NV268">
        <f t="shared" si="246"/>
        <v>0.5</v>
      </c>
      <c r="NY268" t="s">
        <v>376</v>
      </c>
      <c r="NZ268">
        <f t="shared" ref="NZ268:OC268" si="247">SUM(NZ16)</f>
        <v>0.53</v>
      </c>
      <c r="OA268">
        <f t="shared" si="247"/>
        <v>0.27</v>
      </c>
      <c r="OB268">
        <f t="shared" si="247"/>
        <v>0.61</v>
      </c>
      <c r="OC268">
        <f t="shared" si="247"/>
        <v>0</v>
      </c>
      <c r="OF268" t="s">
        <v>376</v>
      </c>
      <c r="OG268">
        <f t="shared" ref="OG268:OJ268" si="248">SUM(OG16)</f>
        <v>0.63</v>
      </c>
      <c r="OH268">
        <f t="shared" si="248"/>
        <v>0.81</v>
      </c>
      <c r="OI268">
        <f t="shared" si="248"/>
        <v>0.66</v>
      </c>
      <c r="OJ268">
        <f t="shared" si="248"/>
        <v>0.34</v>
      </c>
      <c r="OM268" t="s">
        <v>376</v>
      </c>
      <c r="ON268">
        <f t="shared" ref="ON268:OQ268" si="249">SUM(ON16)</f>
        <v>0.35</v>
      </c>
      <c r="OO268">
        <f t="shared" si="249"/>
        <v>0.23</v>
      </c>
      <c r="OP268">
        <f t="shared" si="249"/>
        <v>0.44</v>
      </c>
      <c r="OQ268">
        <f t="shared" si="249"/>
        <v>0</v>
      </c>
      <c r="OT268" t="s">
        <v>376</v>
      </c>
      <c r="OU268">
        <f t="shared" ref="OU268:OX268" si="250">SUM(OU16)</f>
        <v>0.3</v>
      </c>
      <c r="OV268">
        <f t="shared" si="250"/>
        <v>0</v>
      </c>
      <c r="OW268">
        <f t="shared" si="250"/>
        <v>0.38</v>
      </c>
      <c r="OX268">
        <f t="shared" si="250"/>
        <v>0.32</v>
      </c>
      <c r="PA268" t="s">
        <v>376</v>
      </c>
      <c r="PB268">
        <f t="shared" ref="PB268:PE268" si="251">SUM(PB16)</f>
        <v>0.37</v>
      </c>
      <c r="PC268">
        <f t="shared" si="251"/>
        <v>0.13</v>
      </c>
      <c r="PD268">
        <f t="shared" si="251"/>
        <v>0.35</v>
      </c>
      <c r="PE268">
        <f t="shared" si="251"/>
        <v>0.22</v>
      </c>
      <c r="PH268" t="s">
        <v>376</v>
      </c>
      <c r="PI268">
        <f t="shared" ref="PI268:PL268" si="252">SUM(PI16)</f>
        <v>0.45</v>
      </c>
      <c r="PJ268">
        <f t="shared" si="252"/>
        <v>7.0000000000000007E-2</v>
      </c>
      <c r="PK268">
        <f t="shared" si="252"/>
        <v>0.36</v>
      </c>
      <c r="PL268">
        <f t="shared" si="252"/>
        <v>0.56000000000000005</v>
      </c>
      <c r="PO268" t="s">
        <v>376</v>
      </c>
      <c r="PP268">
        <f t="shared" ref="PP268:PS268" si="253">SUM(PP16)</f>
        <v>0.32</v>
      </c>
      <c r="PQ268">
        <f t="shared" si="253"/>
        <v>0</v>
      </c>
      <c r="PR268">
        <f t="shared" si="253"/>
        <v>0.28000000000000003</v>
      </c>
      <c r="PS268">
        <f t="shared" si="253"/>
        <v>0.67</v>
      </c>
      <c r="PV268" t="s">
        <v>376</v>
      </c>
      <c r="PW268">
        <f t="shared" ref="PW268:PZ268" si="254">SUM(PW16)</f>
        <v>0.31</v>
      </c>
      <c r="PX268">
        <f t="shared" si="254"/>
        <v>0</v>
      </c>
      <c r="PY268">
        <f t="shared" si="254"/>
        <v>0.36</v>
      </c>
      <c r="PZ268">
        <f t="shared" si="254"/>
        <v>0</v>
      </c>
      <c r="QC268" t="s">
        <v>376</v>
      </c>
      <c r="QD268">
        <f t="shared" ref="QD268:QG268" si="255">SUM(QD16)</f>
        <v>0.12</v>
      </c>
      <c r="QE268">
        <f t="shared" si="255"/>
        <v>0</v>
      </c>
      <c r="QF268">
        <f t="shared" si="255"/>
        <v>0.16</v>
      </c>
      <c r="QG268">
        <f t="shared" si="255"/>
        <v>0</v>
      </c>
    </row>
    <row r="269" spans="1:449" x14ac:dyDescent="0.25">
      <c r="A269" t="s">
        <v>377</v>
      </c>
      <c r="B269">
        <f t="shared" ref="B269:E269" si="256">SUM(B17)</f>
        <v>23.52</v>
      </c>
      <c r="C269">
        <f t="shared" si="256"/>
        <v>16.649999999999999</v>
      </c>
      <c r="D269">
        <f t="shared" si="256"/>
        <v>29.54</v>
      </c>
      <c r="E269">
        <f t="shared" si="256"/>
        <v>12.05</v>
      </c>
      <c r="H269" t="s">
        <v>377</v>
      </c>
      <c r="I269">
        <f t="shared" ref="I269:L269" si="257">SUM(I17)</f>
        <v>21.18</v>
      </c>
      <c r="J269">
        <f t="shared" si="257"/>
        <v>12.69</v>
      </c>
      <c r="K269">
        <f t="shared" si="257"/>
        <v>26.99</v>
      </c>
      <c r="L269">
        <f t="shared" si="257"/>
        <v>11.66</v>
      </c>
      <c r="O269" t="s">
        <v>377</v>
      </c>
      <c r="P269">
        <f t="shared" ref="P269:S269" si="258">SUM(P17)</f>
        <v>26.81</v>
      </c>
      <c r="Q269">
        <f t="shared" si="258"/>
        <v>16.399999999999999</v>
      </c>
      <c r="R269">
        <f t="shared" si="258"/>
        <v>28.75</v>
      </c>
      <c r="S269">
        <f t="shared" si="258"/>
        <v>32.25</v>
      </c>
      <c r="V269" t="s">
        <v>377</v>
      </c>
      <c r="W269">
        <f t="shared" ref="W269:Z269" si="259">SUM(W17)</f>
        <v>26.48</v>
      </c>
      <c r="X269">
        <f t="shared" si="259"/>
        <v>15.37</v>
      </c>
      <c r="Y269">
        <f t="shared" si="259"/>
        <v>29.46</v>
      </c>
      <c r="Z269">
        <f t="shared" si="259"/>
        <v>30.85</v>
      </c>
      <c r="AC269" t="s">
        <v>377</v>
      </c>
      <c r="AD269">
        <f t="shared" ref="AD269:AG269" si="260">SUM(AD17)</f>
        <v>27.24</v>
      </c>
      <c r="AE269">
        <f t="shared" si="260"/>
        <v>18.309999999999999</v>
      </c>
      <c r="AF269">
        <f t="shared" si="260"/>
        <v>29.84</v>
      </c>
      <c r="AG269">
        <f t="shared" si="260"/>
        <v>29.89</v>
      </c>
      <c r="AJ269" t="s">
        <v>377</v>
      </c>
      <c r="AK269">
        <f t="shared" ref="AK269:AN269" si="261">SUM(AK17)</f>
        <v>38.85</v>
      </c>
      <c r="AL269">
        <f t="shared" si="261"/>
        <v>17.54</v>
      </c>
      <c r="AM269">
        <f t="shared" si="261"/>
        <v>40.33</v>
      </c>
      <c r="AN269">
        <f t="shared" si="261"/>
        <v>54.2</v>
      </c>
      <c r="AQ269" t="s">
        <v>377</v>
      </c>
      <c r="AR269">
        <f t="shared" ref="AR269:AU269" si="262">SUM(AR17)</f>
        <v>38.520000000000003</v>
      </c>
      <c r="AS269">
        <f t="shared" si="262"/>
        <v>21.07</v>
      </c>
      <c r="AT269">
        <f t="shared" si="262"/>
        <v>41.62</v>
      </c>
      <c r="AU269">
        <f t="shared" si="262"/>
        <v>51.61</v>
      </c>
      <c r="AX269" t="s">
        <v>377</v>
      </c>
      <c r="AY269">
        <f t="shared" ref="AY269:BB269" si="263">SUM(AY17)</f>
        <v>37.53</v>
      </c>
      <c r="AZ269">
        <f t="shared" si="263"/>
        <v>36.61</v>
      </c>
      <c r="BA269">
        <f t="shared" si="263"/>
        <v>40.840000000000003</v>
      </c>
      <c r="BB269">
        <f t="shared" si="263"/>
        <v>33.31</v>
      </c>
      <c r="BE269" t="s">
        <v>377</v>
      </c>
      <c r="BF269">
        <f t="shared" ref="BF269:BI269" si="264">SUM(BF17)</f>
        <v>38.32</v>
      </c>
      <c r="BG269">
        <f t="shared" si="264"/>
        <v>31.64</v>
      </c>
      <c r="BH269">
        <f t="shared" si="264"/>
        <v>43.36</v>
      </c>
      <c r="BI269">
        <f t="shared" si="264"/>
        <v>33.840000000000003</v>
      </c>
      <c r="BL269" s="10" t="s">
        <v>377</v>
      </c>
      <c r="BM269" s="11">
        <v>10.4</v>
      </c>
      <c r="BN269" s="12">
        <v>16.37</v>
      </c>
      <c r="BO269" t="s">
        <v>377</v>
      </c>
      <c r="BP269">
        <f t="shared" ref="BP269:BS269" si="265">SUM(BP17)</f>
        <v>40.06</v>
      </c>
      <c r="BQ269">
        <f t="shared" si="265"/>
        <v>34.31</v>
      </c>
      <c r="BR269">
        <f t="shared" si="265"/>
        <v>46.09</v>
      </c>
      <c r="BS269">
        <f t="shared" si="265"/>
        <v>30.53</v>
      </c>
      <c r="BV269" t="s">
        <v>377</v>
      </c>
      <c r="BW269">
        <f>SUM(BW17)</f>
        <v>38.340000000000003</v>
      </c>
      <c r="BX269">
        <f t="shared" ref="BX269:BZ269" si="266">SUM(BX17)</f>
        <v>36</v>
      </c>
      <c r="BY269">
        <f t="shared" si="266"/>
        <v>43.88</v>
      </c>
      <c r="BZ269">
        <f t="shared" si="266"/>
        <v>28.86</v>
      </c>
      <c r="CC269" t="s">
        <v>377</v>
      </c>
      <c r="CD269">
        <f t="shared" si="140"/>
        <v>37.57</v>
      </c>
      <c r="CE269">
        <f t="shared" si="140"/>
        <v>33.1</v>
      </c>
      <c r="CF269">
        <f t="shared" si="140"/>
        <v>42.37</v>
      </c>
      <c r="CG269">
        <f t="shared" si="140"/>
        <v>31.22</v>
      </c>
      <c r="CJ269" t="s">
        <v>377</v>
      </c>
      <c r="CK269">
        <f t="shared" ref="CK269:CN269" si="267">SUM(CK17)</f>
        <v>37.659999999999997</v>
      </c>
      <c r="CL269">
        <f t="shared" si="267"/>
        <v>29.74</v>
      </c>
      <c r="CM269">
        <f t="shared" si="267"/>
        <v>43.48</v>
      </c>
      <c r="CN269">
        <f t="shared" si="267"/>
        <v>32.78</v>
      </c>
      <c r="CQ269" t="s">
        <v>377</v>
      </c>
      <c r="CR269">
        <f t="shared" ref="CR269:CU269" si="268">SUM(CR17)</f>
        <v>38.11</v>
      </c>
      <c r="CS269">
        <f t="shared" si="268"/>
        <v>36.119999999999997</v>
      </c>
      <c r="CT269">
        <f t="shared" si="268"/>
        <v>42.19</v>
      </c>
      <c r="CU269">
        <f t="shared" si="268"/>
        <v>33.33</v>
      </c>
      <c r="CX269" t="s">
        <v>377</v>
      </c>
      <c r="CY269">
        <f t="shared" ref="CY269:DB269" si="269">SUM(CY17)</f>
        <v>38.15</v>
      </c>
      <c r="CZ269">
        <f t="shared" si="269"/>
        <v>27.23</v>
      </c>
      <c r="DA269">
        <f t="shared" si="269"/>
        <v>44.17</v>
      </c>
      <c r="DB269">
        <f t="shared" si="269"/>
        <v>33.97</v>
      </c>
      <c r="DE269" t="s">
        <v>377</v>
      </c>
      <c r="DF269">
        <f t="shared" ref="DF269:DI269" si="270">SUM(DF17)</f>
        <v>36.54</v>
      </c>
      <c r="DG269">
        <f t="shared" si="270"/>
        <v>29.34</v>
      </c>
      <c r="DH269">
        <f t="shared" si="270"/>
        <v>42.68</v>
      </c>
      <c r="DI269">
        <f t="shared" si="270"/>
        <v>28.68</v>
      </c>
      <c r="DL269" t="s">
        <v>377</v>
      </c>
      <c r="DM269">
        <f t="shared" ref="DM269:DP269" si="271">SUM(DM17)</f>
        <v>38.07</v>
      </c>
      <c r="DN269">
        <f t="shared" si="271"/>
        <v>30.55</v>
      </c>
      <c r="DO269">
        <f t="shared" si="271"/>
        <v>45.04</v>
      </c>
      <c r="DP269">
        <f t="shared" si="271"/>
        <v>27.73</v>
      </c>
      <c r="DS269" t="s">
        <v>377</v>
      </c>
      <c r="DT269">
        <f t="shared" ref="DT269:DW269" si="272">SUM(DT17)</f>
        <v>38.18</v>
      </c>
      <c r="DU269">
        <f t="shared" si="272"/>
        <v>31.78</v>
      </c>
      <c r="DV269">
        <f t="shared" si="272"/>
        <v>44.97</v>
      </c>
      <c r="DW269">
        <f t="shared" si="272"/>
        <v>28.43</v>
      </c>
      <c r="DZ269" t="s">
        <v>377</v>
      </c>
      <c r="EA269">
        <f t="shared" ref="EA269:ED269" si="273">SUM(EA17)</f>
        <v>38.479999999999997</v>
      </c>
      <c r="EB269">
        <f t="shared" si="273"/>
        <v>34.57</v>
      </c>
      <c r="EC269">
        <f t="shared" si="273"/>
        <v>43.92</v>
      </c>
      <c r="ED269">
        <f t="shared" si="273"/>
        <v>31.8</v>
      </c>
      <c r="EG269" t="s">
        <v>377</v>
      </c>
      <c r="EH269">
        <f t="shared" ref="EH269:EK269" si="274">SUM(EH17)</f>
        <v>39.450000000000003</v>
      </c>
      <c r="EI269">
        <f t="shared" si="274"/>
        <v>33.33</v>
      </c>
      <c r="EJ269">
        <f t="shared" si="274"/>
        <v>45.25</v>
      </c>
      <c r="EK269">
        <f t="shared" si="274"/>
        <v>32.83</v>
      </c>
      <c r="EN269" t="s">
        <v>377</v>
      </c>
      <c r="EO269">
        <f t="shared" ref="EO269:ER269" si="275">SUM(EO17)</f>
        <v>39.090000000000003</v>
      </c>
      <c r="EP269">
        <f t="shared" si="275"/>
        <v>28.96</v>
      </c>
      <c r="EQ269">
        <f t="shared" si="275"/>
        <v>45.81</v>
      </c>
      <c r="ER269">
        <f t="shared" si="275"/>
        <v>31.05</v>
      </c>
      <c r="EU269" t="s">
        <v>377</v>
      </c>
      <c r="EV269">
        <f t="shared" ref="EV269:EY269" si="276">SUM(EV17)</f>
        <v>38.46</v>
      </c>
      <c r="EW269">
        <f t="shared" si="276"/>
        <v>29.88</v>
      </c>
      <c r="EX269">
        <f t="shared" si="276"/>
        <v>45.47</v>
      </c>
      <c r="EY269">
        <f t="shared" si="276"/>
        <v>28.87</v>
      </c>
      <c r="FC269">
        <f t="shared" ref="FC269:FF269" si="277">SUM(FC17)</f>
        <v>36.94</v>
      </c>
      <c r="FD269">
        <f t="shared" si="277"/>
        <v>26.96</v>
      </c>
      <c r="FE269">
        <f t="shared" si="277"/>
        <v>44.44</v>
      </c>
      <c r="FF269">
        <f t="shared" si="277"/>
        <v>26.72</v>
      </c>
      <c r="FJ269">
        <f t="shared" ref="FJ269:FM269" si="278">SUM(FJ17)</f>
        <v>38.119999999999997</v>
      </c>
      <c r="FK269">
        <f t="shared" si="278"/>
        <v>28.81</v>
      </c>
      <c r="FL269">
        <f t="shared" si="278"/>
        <v>44.17</v>
      </c>
      <c r="FM269">
        <f t="shared" si="278"/>
        <v>31.87</v>
      </c>
      <c r="FQ269">
        <f t="shared" ref="FQ269:FT269" si="279">SUM(FQ17)</f>
        <v>36.42</v>
      </c>
      <c r="FR269">
        <f t="shared" si="279"/>
        <v>24.51</v>
      </c>
      <c r="FS269">
        <f t="shared" si="279"/>
        <v>44.07</v>
      </c>
      <c r="FT269">
        <f t="shared" si="279"/>
        <v>27.68</v>
      </c>
      <c r="FX269">
        <f t="shared" ref="FX269:GA269" si="280">SUM(FX17)</f>
        <v>37.65</v>
      </c>
      <c r="FY269">
        <f t="shared" si="280"/>
        <v>24.83</v>
      </c>
      <c r="FZ269">
        <f t="shared" si="280"/>
        <v>44.4</v>
      </c>
      <c r="GA269">
        <f t="shared" si="280"/>
        <v>31.16</v>
      </c>
      <c r="GE269">
        <f t="shared" ref="GE269:GH269" si="281">SUM(GE17)</f>
        <v>36.33</v>
      </c>
      <c r="GF269">
        <f t="shared" si="281"/>
        <v>26.03</v>
      </c>
      <c r="GG269">
        <f t="shared" si="281"/>
        <v>42.84</v>
      </c>
      <c r="GH269">
        <f t="shared" si="281"/>
        <v>28.67</v>
      </c>
      <c r="GL269">
        <f t="shared" ref="GL269:GO269" si="282">SUM(GL17)</f>
        <v>37.950000000000003</v>
      </c>
      <c r="GM269">
        <f t="shared" si="282"/>
        <v>26.37</v>
      </c>
      <c r="GN269">
        <f t="shared" si="282"/>
        <v>44.95</v>
      </c>
      <c r="GO269">
        <f t="shared" si="282"/>
        <v>31.5</v>
      </c>
      <c r="GS269">
        <f t="shared" ref="GS269:GV269" si="283">SUM(GS17)</f>
        <v>39.46</v>
      </c>
      <c r="GT269">
        <f t="shared" si="283"/>
        <v>22.7</v>
      </c>
      <c r="GU269">
        <f t="shared" si="283"/>
        <v>46.96</v>
      </c>
      <c r="GV269">
        <f t="shared" si="283"/>
        <v>35.479999999999997</v>
      </c>
      <c r="GZ269">
        <f t="shared" ref="GZ269:HC269" si="284">SUM(GZ17)</f>
        <v>38.07</v>
      </c>
      <c r="HA269">
        <f t="shared" si="284"/>
        <v>26.88</v>
      </c>
      <c r="HB269">
        <f t="shared" si="284"/>
        <v>44.43</v>
      </c>
      <c r="HC269">
        <f t="shared" si="284"/>
        <v>32.369999999999997</v>
      </c>
      <c r="HG269">
        <f t="shared" ref="HG269:HJ269" si="285">SUM(HG17)</f>
        <v>41.41</v>
      </c>
      <c r="HH269">
        <f t="shared" si="285"/>
        <v>27.91</v>
      </c>
      <c r="HI269">
        <f t="shared" si="285"/>
        <v>45.02</v>
      </c>
      <c r="HJ269">
        <f t="shared" si="285"/>
        <v>47.96</v>
      </c>
      <c r="HN269">
        <f t="shared" ref="HN269:HQ269" si="286">SUM(HN17)</f>
        <v>44</v>
      </c>
      <c r="HO269">
        <f t="shared" si="286"/>
        <v>31.72</v>
      </c>
      <c r="HP269">
        <f t="shared" si="286"/>
        <v>46.57</v>
      </c>
      <c r="HQ269">
        <f t="shared" si="286"/>
        <v>55.17</v>
      </c>
      <c r="HU269">
        <f t="shared" ref="HU269:HX269" si="287">SUM(HU17)</f>
        <v>43.49</v>
      </c>
      <c r="HV269">
        <f t="shared" si="287"/>
        <v>31.03</v>
      </c>
      <c r="HW269">
        <f t="shared" si="287"/>
        <v>46.26</v>
      </c>
      <c r="HX269">
        <f t="shared" si="287"/>
        <v>52.29</v>
      </c>
      <c r="IB269">
        <f t="shared" ref="IB269:IE269" si="288">SUM(IB17)</f>
        <v>42.01</v>
      </c>
      <c r="IC269">
        <f t="shared" si="288"/>
        <v>29.55</v>
      </c>
      <c r="ID269">
        <f t="shared" si="288"/>
        <v>44.95</v>
      </c>
      <c r="IE269">
        <f t="shared" si="288"/>
        <v>51.73</v>
      </c>
      <c r="II269">
        <f t="shared" ref="II269:IL269" si="289">SUM(II17)</f>
        <v>43.34</v>
      </c>
      <c r="IJ269">
        <f t="shared" si="289"/>
        <v>33.94</v>
      </c>
      <c r="IK269">
        <f t="shared" si="289"/>
        <v>44.3</v>
      </c>
      <c r="IL269">
        <f t="shared" si="289"/>
        <v>56.4</v>
      </c>
      <c r="IP269">
        <f t="shared" ref="IP269:IS269" si="290">SUM(IP17)</f>
        <v>42.93</v>
      </c>
      <c r="IQ269">
        <f t="shared" si="290"/>
        <v>35.46</v>
      </c>
      <c r="IR269">
        <f t="shared" si="290"/>
        <v>43.54</v>
      </c>
      <c r="IS269">
        <f t="shared" si="290"/>
        <v>59.02</v>
      </c>
      <c r="IW269">
        <f t="shared" ref="IW269:IZ269" si="291">SUM(IW17)</f>
        <v>45.53</v>
      </c>
      <c r="IX269">
        <f t="shared" si="291"/>
        <v>38.590000000000003</v>
      </c>
      <c r="IY269">
        <f t="shared" si="291"/>
        <v>45.96</v>
      </c>
      <c r="IZ269">
        <f t="shared" si="291"/>
        <v>61.87</v>
      </c>
      <c r="JD269">
        <f t="shared" ref="JD269:JG269" si="292">SUM(JD17)</f>
        <v>43.57</v>
      </c>
      <c r="JE269">
        <f t="shared" si="292"/>
        <v>33.07</v>
      </c>
      <c r="JF269">
        <f t="shared" si="292"/>
        <v>44.88</v>
      </c>
      <c r="JG269">
        <f t="shared" si="292"/>
        <v>56.44</v>
      </c>
      <c r="JK269">
        <f t="shared" ref="JK269:JN269" si="293">SUM(JK17)</f>
        <v>42.48</v>
      </c>
      <c r="JL269">
        <f t="shared" si="293"/>
        <v>31.04</v>
      </c>
      <c r="JM269">
        <f t="shared" si="293"/>
        <v>44.33</v>
      </c>
      <c r="JN269">
        <f t="shared" si="293"/>
        <v>52.85</v>
      </c>
      <c r="JR269">
        <f t="shared" ref="JR269:JU269" si="294">SUM(JR17)</f>
        <v>42.24</v>
      </c>
      <c r="JS269">
        <f t="shared" si="294"/>
        <v>30.76</v>
      </c>
      <c r="JT269">
        <f t="shared" si="294"/>
        <v>45.25</v>
      </c>
      <c r="JU269">
        <f t="shared" si="294"/>
        <v>51.45</v>
      </c>
      <c r="JY269">
        <f t="shared" ref="JY269:KB269" si="295">SUM(JY17)</f>
        <v>43.43</v>
      </c>
      <c r="JZ269">
        <f t="shared" si="295"/>
        <v>36.25</v>
      </c>
      <c r="KA269">
        <f t="shared" si="295"/>
        <v>44.11</v>
      </c>
      <c r="KB269">
        <f t="shared" si="295"/>
        <v>54.77</v>
      </c>
      <c r="KF269">
        <f t="shared" ref="KF269:KI269" si="296">SUM(KF17)</f>
        <v>42.41</v>
      </c>
      <c r="KG269">
        <f t="shared" si="296"/>
        <v>33.08</v>
      </c>
      <c r="KH269">
        <f t="shared" si="296"/>
        <v>43.27</v>
      </c>
      <c r="KI269">
        <f t="shared" si="296"/>
        <v>54.48</v>
      </c>
      <c r="KM269">
        <f t="shared" ref="KM269:KP269" si="297">SUM(KM17)</f>
        <v>41.81</v>
      </c>
      <c r="KN269">
        <f t="shared" si="297"/>
        <v>33.07</v>
      </c>
      <c r="KO269">
        <f t="shared" si="297"/>
        <v>42.57</v>
      </c>
      <c r="KP269">
        <f t="shared" si="297"/>
        <v>53.91</v>
      </c>
      <c r="KT269">
        <f t="shared" ref="KT269:KW269" si="298">SUM(KT17)</f>
        <v>41.83</v>
      </c>
      <c r="KU269">
        <f t="shared" si="298"/>
        <v>32.9</v>
      </c>
      <c r="KV269">
        <f t="shared" si="298"/>
        <v>43.67</v>
      </c>
      <c r="KW269">
        <f t="shared" si="298"/>
        <v>52.54</v>
      </c>
      <c r="LA269">
        <f t="shared" ref="LA269:LD269" si="299">SUM(LA17)</f>
        <v>43.12</v>
      </c>
      <c r="LB269">
        <f t="shared" si="299"/>
        <v>32.75</v>
      </c>
      <c r="LC269">
        <f t="shared" si="299"/>
        <v>44.56</v>
      </c>
      <c r="LD269">
        <f t="shared" si="299"/>
        <v>57.5</v>
      </c>
      <c r="LH269">
        <f t="shared" ref="LH269:LK269" si="300">SUM(LH17)</f>
        <v>43.09</v>
      </c>
      <c r="LI269">
        <f t="shared" si="300"/>
        <v>33.53</v>
      </c>
      <c r="LJ269">
        <f t="shared" si="300"/>
        <v>44.99</v>
      </c>
      <c r="LK269">
        <f t="shared" si="300"/>
        <v>54.59</v>
      </c>
      <c r="LO269">
        <f t="shared" ref="LO269:LR269" si="301">SUM(LO17)</f>
        <v>43.61</v>
      </c>
      <c r="LP269">
        <f t="shared" si="301"/>
        <v>31.96</v>
      </c>
      <c r="LQ269">
        <f t="shared" si="301"/>
        <v>45.22</v>
      </c>
      <c r="LR269">
        <f t="shared" si="301"/>
        <v>56.41</v>
      </c>
      <c r="LV269">
        <f t="shared" ref="LV269:LY269" si="302">SUM(LV17)</f>
        <v>40.840000000000003</v>
      </c>
      <c r="LW269">
        <f t="shared" si="302"/>
        <v>32.06</v>
      </c>
      <c r="LX269">
        <f t="shared" si="302"/>
        <v>41.14</v>
      </c>
      <c r="LY269">
        <f t="shared" si="302"/>
        <v>56.25</v>
      </c>
      <c r="MC269">
        <f t="shared" ref="MC269:MF269" si="303">SUM(MC17)</f>
        <v>40.98</v>
      </c>
      <c r="MD269">
        <f t="shared" si="303"/>
        <v>32.9</v>
      </c>
      <c r="ME269">
        <f t="shared" si="303"/>
        <v>42.18</v>
      </c>
      <c r="MF269">
        <f t="shared" si="303"/>
        <v>51.93</v>
      </c>
      <c r="MJ269">
        <f t="shared" ref="MJ269:MM269" si="304">SUM(MJ17)</f>
        <v>41.69</v>
      </c>
      <c r="MK269">
        <f t="shared" si="304"/>
        <v>38.29</v>
      </c>
      <c r="ML269">
        <f t="shared" si="304"/>
        <v>41.13</v>
      </c>
      <c r="MM269">
        <f t="shared" si="304"/>
        <v>55.74</v>
      </c>
      <c r="MQ269">
        <f t="shared" ref="MQ269:MT269" si="305">SUM(MQ17)</f>
        <v>39.65</v>
      </c>
      <c r="MR269">
        <f t="shared" si="305"/>
        <v>33.92</v>
      </c>
      <c r="MS269">
        <f t="shared" si="305"/>
        <v>39.43</v>
      </c>
      <c r="MT269">
        <f t="shared" si="305"/>
        <v>53.95</v>
      </c>
      <c r="MW269" t="s">
        <v>377</v>
      </c>
      <c r="MX269">
        <f t="shared" ref="MX269:NA269" si="306">SUM(MX17)</f>
        <v>10.42</v>
      </c>
      <c r="MY269">
        <f t="shared" si="306"/>
        <v>16.739999999999998</v>
      </c>
      <c r="MZ269">
        <f t="shared" si="306"/>
        <v>8.23</v>
      </c>
      <c r="NA269">
        <f t="shared" si="306"/>
        <v>12.17</v>
      </c>
      <c r="ND269" t="s">
        <v>377</v>
      </c>
      <c r="NE269">
        <f t="shared" ref="NE269:NH269" si="307">SUM(NE17)</f>
        <v>5.71</v>
      </c>
      <c r="NF269">
        <f t="shared" si="307"/>
        <v>17.920000000000002</v>
      </c>
      <c r="NG269">
        <f t="shared" si="307"/>
        <v>3.56</v>
      </c>
      <c r="NH269">
        <f t="shared" si="307"/>
        <v>1.1499999999999999</v>
      </c>
      <c r="NK269" t="s">
        <v>377</v>
      </c>
      <c r="NL269">
        <f t="shared" ref="NL269:NO269" si="308">SUM(NL17)</f>
        <v>4.8899999999999997</v>
      </c>
      <c r="NM269">
        <f t="shared" si="308"/>
        <v>15.58</v>
      </c>
      <c r="NN269">
        <f t="shared" si="308"/>
        <v>2.95</v>
      </c>
      <c r="NO269">
        <f t="shared" si="308"/>
        <v>1.29</v>
      </c>
      <c r="NR269" t="s">
        <v>377</v>
      </c>
      <c r="NS269">
        <f t="shared" ref="NS269:NV269" si="309">SUM(NS17)</f>
        <v>3.51</v>
      </c>
      <c r="NT269">
        <f t="shared" si="309"/>
        <v>5.86</v>
      </c>
      <c r="NU269">
        <f t="shared" si="309"/>
        <v>3.15</v>
      </c>
      <c r="NV269">
        <f t="shared" si="309"/>
        <v>1.69</v>
      </c>
      <c r="NY269" t="s">
        <v>377</v>
      </c>
      <c r="NZ269">
        <f t="shared" ref="NZ269:OC269" si="310">SUM(NZ17)</f>
        <v>2.0099999999999998</v>
      </c>
      <c r="OA269">
        <f t="shared" si="310"/>
        <v>3.98</v>
      </c>
      <c r="OB269">
        <f t="shared" si="310"/>
        <v>1.47</v>
      </c>
      <c r="OC269">
        <f t="shared" si="310"/>
        <v>0.55000000000000004</v>
      </c>
      <c r="OF269" t="s">
        <v>377</v>
      </c>
      <c r="OG269">
        <f t="shared" ref="OG269:OJ269" si="311">SUM(OG17)</f>
        <v>1.75</v>
      </c>
      <c r="OH269">
        <f t="shared" si="311"/>
        <v>0.98</v>
      </c>
      <c r="OI269">
        <f t="shared" si="311"/>
        <v>1.86</v>
      </c>
      <c r="OJ269">
        <f t="shared" si="311"/>
        <v>0.5</v>
      </c>
      <c r="OM269" t="s">
        <v>377</v>
      </c>
      <c r="ON269">
        <f t="shared" ref="ON269:OQ269" si="312">SUM(ON17)</f>
        <v>0.83</v>
      </c>
      <c r="OO269">
        <f t="shared" si="312"/>
        <v>0.72</v>
      </c>
      <c r="OP269">
        <f t="shared" si="312"/>
        <v>0.76</v>
      </c>
      <c r="OQ269">
        <f t="shared" si="312"/>
        <v>0.14000000000000001</v>
      </c>
      <c r="OT269" t="s">
        <v>377</v>
      </c>
      <c r="OU269">
        <f t="shared" ref="OU269:OX269" si="313">SUM(OU17)</f>
        <v>0.37</v>
      </c>
      <c r="OV269">
        <f t="shared" si="313"/>
        <v>0.26</v>
      </c>
      <c r="OW269">
        <f t="shared" si="313"/>
        <v>0.43</v>
      </c>
      <c r="OX269">
        <f t="shared" si="313"/>
        <v>0.25</v>
      </c>
      <c r="PA269" t="s">
        <v>377</v>
      </c>
      <c r="PB269">
        <f t="shared" ref="PB269:PE269" si="314">SUM(PB17)</f>
        <v>0.43</v>
      </c>
      <c r="PC269">
        <f t="shared" si="314"/>
        <v>0.4</v>
      </c>
      <c r="PD269">
        <f t="shared" si="314"/>
        <v>0.3</v>
      </c>
      <c r="PE269">
        <f t="shared" si="314"/>
        <v>0.2</v>
      </c>
      <c r="PH269" t="s">
        <v>377</v>
      </c>
      <c r="PI269">
        <f t="shared" ref="PI269:PL269" si="315">SUM(PI17)</f>
        <v>0.47</v>
      </c>
      <c r="PJ269">
        <f t="shared" si="315"/>
        <v>0.68</v>
      </c>
      <c r="PK269">
        <f t="shared" si="315"/>
        <v>0.25</v>
      </c>
      <c r="PL269">
        <f t="shared" si="315"/>
        <v>0</v>
      </c>
      <c r="PO269" t="s">
        <v>377</v>
      </c>
      <c r="PP269">
        <f t="shared" ref="PP269:PS269" si="316">SUM(PP17)</f>
        <v>0.49</v>
      </c>
      <c r="PQ269">
        <f t="shared" si="316"/>
        <v>0</v>
      </c>
      <c r="PR269">
        <f t="shared" si="316"/>
        <v>0.46</v>
      </c>
      <c r="PS269">
        <f t="shared" si="316"/>
        <v>0</v>
      </c>
      <c r="PV269" t="s">
        <v>377</v>
      </c>
      <c r="PW269">
        <f t="shared" ref="PW269:PZ269" si="317">SUM(PW17)</f>
        <v>0.54</v>
      </c>
      <c r="PX269">
        <f t="shared" si="317"/>
        <v>0</v>
      </c>
      <c r="PY269">
        <f t="shared" si="317"/>
        <v>0.68</v>
      </c>
      <c r="PZ269">
        <f t="shared" si="317"/>
        <v>0.09</v>
      </c>
      <c r="QC269" t="s">
        <v>377</v>
      </c>
      <c r="QD269">
        <f t="shared" ref="QD269:QG269" si="318">SUM(QD17)</f>
        <v>0.43</v>
      </c>
      <c r="QE269">
        <f t="shared" si="318"/>
        <v>0.12</v>
      </c>
      <c r="QF269">
        <f t="shared" si="318"/>
        <v>0.49</v>
      </c>
      <c r="QG269">
        <f t="shared" si="318"/>
        <v>0</v>
      </c>
    </row>
    <row r="270" spans="1:449" x14ac:dyDescent="0.25">
      <c r="A270" t="s">
        <v>378</v>
      </c>
      <c r="B270">
        <f t="shared" ref="B270:E270" si="319">SUM(B18)</f>
        <v>24.25</v>
      </c>
      <c r="C270">
        <f t="shared" si="319"/>
        <v>21.23</v>
      </c>
      <c r="D270">
        <f t="shared" si="319"/>
        <v>18.63</v>
      </c>
      <c r="E270">
        <f t="shared" si="319"/>
        <v>49.67</v>
      </c>
      <c r="H270" t="s">
        <v>378</v>
      </c>
      <c r="I270">
        <f t="shared" ref="I270:L270" si="320">SUM(I18)</f>
        <v>26.24</v>
      </c>
      <c r="J270">
        <f t="shared" si="320"/>
        <v>23.42</v>
      </c>
      <c r="K270">
        <f t="shared" si="320"/>
        <v>20.190000000000001</v>
      </c>
      <c r="L270">
        <f t="shared" si="320"/>
        <v>54.74</v>
      </c>
      <c r="O270" t="s">
        <v>378</v>
      </c>
      <c r="P270">
        <f t="shared" ref="P270:S270" si="321">SUM(P18)</f>
        <v>21.54</v>
      </c>
      <c r="Q270">
        <f t="shared" si="321"/>
        <v>19.920000000000002</v>
      </c>
      <c r="R270">
        <f t="shared" si="321"/>
        <v>19.52</v>
      </c>
      <c r="S270">
        <f t="shared" si="321"/>
        <v>32.369999999999997</v>
      </c>
      <c r="V270" t="s">
        <v>378</v>
      </c>
      <c r="W270">
        <f t="shared" ref="W270:Z270" si="322">SUM(W18)</f>
        <v>21.37</v>
      </c>
      <c r="X270">
        <f t="shared" si="322"/>
        <v>22.81</v>
      </c>
      <c r="Y270">
        <f t="shared" si="322"/>
        <v>19.54</v>
      </c>
      <c r="Z270">
        <f t="shared" si="322"/>
        <v>29.94</v>
      </c>
      <c r="AC270" t="s">
        <v>378</v>
      </c>
      <c r="AD270">
        <f t="shared" ref="AD270:AG270" si="323">SUM(AD18)</f>
        <v>20.47</v>
      </c>
      <c r="AE270">
        <f t="shared" si="323"/>
        <v>16.78</v>
      </c>
      <c r="AF270">
        <f t="shared" si="323"/>
        <v>19.21</v>
      </c>
      <c r="AG270">
        <f t="shared" si="323"/>
        <v>31.07</v>
      </c>
      <c r="AJ270" t="s">
        <v>378</v>
      </c>
      <c r="AK270">
        <f t="shared" ref="AK270:AN270" si="324">SUM(AK18)</f>
        <v>10.84</v>
      </c>
      <c r="AL270">
        <f t="shared" si="324"/>
        <v>23.1</v>
      </c>
      <c r="AM270">
        <f t="shared" si="324"/>
        <v>9.74</v>
      </c>
      <c r="AN270">
        <f t="shared" si="324"/>
        <v>5.68</v>
      </c>
      <c r="AQ270" t="s">
        <v>378</v>
      </c>
      <c r="AR270">
        <f t="shared" ref="AR270:AU270" si="325">SUM(AR18)</f>
        <v>8.4499999999999993</v>
      </c>
      <c r="AS270">
        <f t="shared" si="325"/>
        <v>19.23</v>
      </c>
      <c r="AT270">
        <f t="shared" si="325"/>
        <v>6.24</v>
      </c>
      <c r="AU270">
        <f t="shared" si="325"/>
        <v>6.66</v>
      </c>
      <c r="AX270" t="s">
        <v>378</v>
      </c>
      <c r="AY270">
        <f t="shared" ref="AY270:BB270" si="326">SUM(AY18)</f>
        <v>12.24</v>
      </c>
      <c r="AZ270">
        <f t="shared" si="326"/>
        <v>8.25</v>
      </c>
      <c r="BA270">
        <f t="shared" si="326"/>
        <v>8.2100000000000009</v>
      </c>
      <c r="BB270">
        <f t="shared" si="326"/>
        <v>28.52</v>
      </c>
      <c r="BE270" t="s">
        <v>378</v>
      </c>
      <c r="BF270">
        <f t="shared" ref="BF270:BI270" si="327">SUM(BF18)</f>
        <v>11.04</v>
      </c>
      <c r="BG270">
        <f t="shared" si="327"/>
        <v>8.92</v>
      </c>
      <c r="BH270">
        <f t="shared" si="327"/>
        <v>6.39</v>
      </c>
      <c r="BI270">
        <f t="shared" si="327"/>
        <v>28.84</v>
      </c>
      <c r="BL270" s="10" t="s">
        <v>378</v>
      </c>
      <c r="BM270" s="11">
        <v>1.74</v>
      </c>
      <c r="BN270" s="12">
        <v>2.42</v>
      </c>
      <c r="BO270" t="s">
        <v>378</v>
      </c>
      <c r="BP270">
        <f t="shared" ref="BP270:BS270" si="328">SUM(BP18)</f>
        <v>11.21</v>
      </c>
      <c r="BQ270">
        <f t="shared" si="328"/>
        <v>5.74</v>
      </c>
      <c r="BR270">
        <f t="shared" si="328"/>
        <v>6.63</v>
      </c>
      <c r="BS270">
        <f t="shared" si="328"/>
        <v>32.479999999999997</v>
      </c>
      <c r="BV270" t="s">
        <v>378</v>
      </c>
      <c r="BW270">
        <f t="shared" ref="BW270:BZ270" si="329">SUM(BW18)</f>
        <v>11.63</v>
      </c>
      <c r="BX270">
        <f t="shared" si="329"/>
        <v>4.8099999999999996</v>
      </c>
      <c r="BY270">
        <f t="shared" si="329"/>
        <v>7.41</v>
      </c>
      <c r="BZ270">
        <f t="shared" si="329"/>
        <v>31.66</v>
      </c>
      <c r="CC270" t="s">
        <v>378</v>
      </c>
      <c r="CD270">
        <f t="shared" si="140"/>
        <v>9.8000000000000007</v>
      </c>
      <c r="CE270">
        <f t="shared" si="140"/>
        <v>2.76</v>
      </c>
      <c r="CF270">
        <f t="shared" si="140"/>
        <v>6.17</v>
      </c>
      <c r="CG270">
        <f t="shared" si="140"/>
        <v>26.48</v>
      </c>
      <c r="CJ270" t="s">
        <v>378</v>
      </c>
      <c r="CK270">
        <f t="shared" ref="CK270:CN270" si="330">SUM(CK18)</f>
        <v>9.18</v>
      </c>
      <c r="CL270">
        <f t="shared" si="330"/>
        <v>2.33</v>
      </c>
      <c r="CM270">
        <f t="shared" si="330"/>
        <v>5.46</v>
      </c>
      <c r="CN270">
        <f t="shared" si="330"/>
        <v>26.09</v>
      </c>
      <c r="CQ270" t="s">
        <v>378</v>
      </c>
      <c r="CR270">
        <f t="shared" ref="CR270:CU270" si="331">SUM(CR18)</f>
        <v>10.39</v>
      </c>
      <c r="CS270">
        <f t="shared" si="331"/>
        <v>4.43</v>
      </c>
      <c r="CT270">
        <f t="shared" si="331"/>
        <v>6.93</v>
      </c>
      <c r="CU270">
        <f t="shared" si="331"/>
        <v>26.15</v>
      </c>
      <c r="CX270" t="s">
        <v>378</v>
      </c>
      <c r="CY270">
        <f t="shared" ref="CY270:DB270" si="332">SUM(CY18)</f>
        <v>9.34</v>
      </c>
      <c r="CZ270">
        <f t="shared" si="332"/>
        <v>3.87</v>
      </c>
      <c r="DA270">
        <f t="shared" si="332"/>
        <v>5.82</v>
      </c>
      <c r="DB270">
        <f t="shared" si="332"/>
        <v>25.43</v>
      </c>
      <c r="DE270" t="s">
        <v>378</v>
      </c>
      <c r="DF270">
        <f t="shared" ref="DF270:DI270" si="333">SUM(DF18)</f>
        <v>10.54</v>
      </c>
      <c r="DG270">
        <f t="shared" si="333"/>
        <v>3.75</v>
      </c>
      <c r="DH270">
        <f t="shared" si="333"/>
        <v>7.26</v>
      </c>
      <c r="DI270">
        <f t="shared" si="333"/>
        <v>26.31</v>
      </c>
      <c r="DL270" t="s">
        <v>378</v>
      </c>
      <c r="DM270">
        <f t="shared" ref="DM270:DP270" si="334">SUM(DM18)</f>
        <v>10.07</v>
      </c>
      <c r="DN270">
        <f t="shared" si="334"/>
        <v>4.7</v>
      </c>
      <c r="DO270">
        <f t="shared" si="334"/>
        <v>5.47</v>
      </c>
      <c r="DP270">
        <f t="shared" si="334"/>
        <v>28.52</v>
      </c>
      <c r="DS270" t="s">
        <v>378</v>
      </c>
      <c r="DT270">
        <f t="shared" ref="DT270:DW270" si="335">SUM(DT18)</f>
        <v>10.029999999999999</v>
      </c>
      <c r="DU270">
        <f t="shared" si="335"/>
        <v>7.17</v>
      </c>
      <c r="DV270">
        <f t="shared" si="335"/>
        <v>4.62</v>
      </c>
      <c r="DW270">
        <f t="shared" si="335"/>
        <v>27.86</v>
      </c>
      <c r="DZ270" t="s">
        <v>378</v>
      </c>
      <c r="EA270">
        <f t="shared" ref="EA270:ED270" si="336">SUM(EA18)</f>
        <v>9.36</v>
      </c>
      <c r="EB270">
        <f t="shared" si="336"/>
        <v>4.01</v>
      </c>
      <c r="EC270">
        <f t="shared" si="336"/>
        <v>6.16</v>
      </c>
      <c r="ED270">
        <f t="shared" si="336"/>
        <v>24.25</v>
      </c>
      <c r="EG270" t="s">
        <v>378</v>
      </c>
      <c r="EH270">
        <f t="shared" ref="EH270:EK270" si="337">SUM(EH18)</f>
        <v>8.24</v>
      </c>
      <c r="EI270">
        <f t="shared" si="337"/>
        <v>3.74</v>
      </c>
      <c r="EJ270">
        <f t="shared" si="337"/>
        <v>3.45</v>
      </c>
      <c r="EK270">
        <f t="shared" si="337"/>
        <v>24.69</v>
      </c>
      <c r="EN270" t="s">
        <v>378</v>
      </c>
      <c r="EO270">
        <f t="shared" ref="EO270:ER270" si="338">SUM(EO18)</f>
        <v>7.84</v>
      </c>
      <c r="EP270">
        <f t="shared" si="338"/>
        <v>6.14</v>
      </c>
      <c r="EQ270">
        <f t="shared" si="338"/>
        <v>4</v>
      </c>
      <c r="ER270">
        <f t="shared" si="338"/>
        <v>23.25</v>
      </c>
      <c r="EU270" t="s">
        <v>378</v>
      </c>
      <c r="EV270">
        <f t="shared" ref="EV270:EY270" si="339">SUM(EV18)</f>
        <v>7.67</v>
      </c>
      <c r="EW270">
        <f t="shared" si="339"/>
        <v>5.81</v>
      </c>
      <c r="EX270">
        <f t="shared" si="339"/>
        <v>3.3</v>
      </c>
      <c r="EY270">
        <f t="shared" si="339"/>
        <v>23.27</v>
      </c>
      <c r="FC270">
        <f t="shared" ref="FC270:FF270" si="340">SUM(FC18)</f>
        <v>7.52</v>
      </c>
      <c r="FD270">
        <f t="shared" si="340"/>
        <v>3.52</v>
      </c>
      <c r="FE270">
        <f t="shared" si="340"/>
        <v>4.03</v>
      </c>
      <c r="FF270">
        <f t="shared" si="340"/>
        <v>23.3</v>
      </c>
      <c r="FJ270">
        <f t="shared" ref="FJ270:FM270" si="341">SUM(FJ18)</f>
        <v>6.97</v>
      </c>
      <c r="FK270">
        <f t="shared" si="341"/>
        <v>4.05</v>
      </c>
      <c r="FL270">
        <f t="shared" si="341"/>
        <v>3.21</v>
      </c>
      <c r="FM270">
        <f t="shared" si="341"/>
        <v>21.68</v>
      </c>
      <c r="FQ270">
        <f t="shared" ref="FQ270:FT270" si="342">SUM(FQ18)</f>
        <v>7.18</v>
      </c>
      <c r="FR270">
        <f t="shared" si="342"/>
        <v>4.12</v>
      </c>
      <c r="FS270">
        <f t="shared" si="342"/>
        <v>3.46</v>
      </c>
      <c r="FT270">
        <f t="shared" si="342"/>
        <v>22.93</v>
      </c>
      <c r="FX270">
        <f t="shared" ref="FX270:GA270" si="343">SUM(FX18)</f>
        <v>7.8</v>
      </c>
      <c r="FY270">
        <f t="shared" si="343"/>
        <v>6.91</v>
      </c>
      <c r="FZ270">
        <f t="shared" si="343"/>
        <v>4.1399999999999997</v>
      </c>
      <c r="GA270">
        <f t="shared" si="343"/>
        <v>22.66</v>
      </c>
      <c r="GE270">
        <f t="shared" ref="GE270:GH270" si="344">SUM(GE18)</f>
        <v>7.61</v>
      </c>
      <c r="GF270">
        <f t="shared" si="344"/>
        <v>8.36</v>
      </c>
      <c r="GG270">
        <f t="shared" si="344"/>
        <v>3.8</v>
      </c>
      <c r="GH270">
        <f t="shared" si="344"/>
        <v>21.96</v>
      </c>
      <c r="GL270">
        <f t="shared" ref="GL270:GO270" si="345">SUM(GL18)</f>
        <v>6.93</v>
      </c>
      <c r="GM270">
        <f t="shared" si="345"/>
        <v>7.09</v>
      </c>
      <c r="GN270">
        <f t="shared" si="345"/>
        <v>3.76</v>
      </c>
      <c r="GO270">
        <f t="shared" si="345"/>
        <v>16.68</v>
      </c>
      <c r="GS270">
        <f t="shared" ref="GS270:GV270" si="346">SUM(GS18)</f>
        <v>6.49</v>
      </c>
      <c r="GT270">
        <f t="shared" si="346"/>
        <v>4.47</v>
      </c>
      <c r="GU270">
        <f t="shared" si="346"/>
        <v>3.34</v>
      </c>
      <c r="GV270">
        <f t="shared" si="346"/>
        <v>17.260000000000002</v>
      </c>
      <c r="GZ270">
        <f t="shared" ref="GZ270:HC270" si="347">SUM(GZ18)</f>
        <v>7.04</v>
      </c>
      <c r="HA270">
        <f t="shared" si="347"/>
        <v>1.76</v>
      </c>
      <c r="HB270">
        <f t="shared" si="347"/>
        <v>4.34</v>
      </c>
      <c r="HC270">
        <f t="shared" si="347"/>
        <v>21.27</v>
      </c>
      <c r="HG270">
        <f t="shared" ref="HG270:HJ270" si="348">SUM(HG18)</f>
        <v>4.28</v>
      </c>
      <c r="HH270">
        <f t="shared" si="348"/>
        <v>3.51</v>
      </c>
      <c r="HI270">
        <f t="shared" si="348"/>
        <v>4.07</v>
      </c>
      <c r="HJ270">
        <f t="shared" si="348"/>
        <v>6.18</v>
      </c>
      <c r="HN270">
        <f t="shared" ref="HN270:HQ270" si="349">SUM(HN18)</f>
        <v>3.42</v>
      </c>
      <c r="HO270">
        <f t="shared" si="349"/>
        <v>4.21</v>
      </c>
      <c r="HP270">
        <f t="shared" si="349"/>
        <v>3.43</v>
      </c>
      <c r="HQ270">
        <f t="shared" si="349"/>
        <v>1.56</v>
      </c>
      <c r="HU270">
        <f t="shared" ref="HU270:HX270" si="350">SUM(HU18)</f>
        <v>4.3</v>
      </c>
      <c r="HV270">
        <f t="shared" si="350"/>
        <v>6.49</v>
      </c>
      <c r="HW270">
        <f t="shared" si="350"/>
        <v>4.34</v>
      </c>
      <c r="HX270">
        <f t="shared" si="350"/>
        <v>1.41</v>
      </c>
      <c r="IB270">
        <f t="shared" ref="IB270:IE270" si="351">SUM(IB18)</f>
        <v>4.5</v>
      </c>
      <c r="IC270">
        <f t="shared" si="351"/>
        <v>6</v>
      </c>
      <c r="ID270">
        <f t="shared" si="351"/>
        <v>4.74</v>
      </c>
      <c r="IE270">
        <f t="shared" si="351"/>
        <v>1.33</v>
      </c>
      <c r="II270">
        <f t="shared" ref="II270:IL270" si="352">SUM(II18)</f>
        <v>5.15</v>
      </c>
      <c r="IJ270">
        <f t="shared" si="352"/>
        <v>4.54</v>
      </c>
      <c r="IK270">
        <f t="shared" si="352"/>
        <v>5.86</v>
      </c>
      <c r="IL270">
        <f t="shared" si="352"/>
        <v>1.25</v>
      </c>
      <c r="IP270">
        <f t="shared" ref="IP270:IS270" si="353">SUM(IP18)</f>
        <v>5.65</v>
      </c>
      <c r="IQ270">
        <f t="shared" si="353"/>
        <v>4.7699999999999996</v>
      </c>
      <c r="IR270">
        <f t="shared" si="353"/>
        <v>6.12</v>
      </c>
      <c r="IS270">
        <f t="shared" si="353"/>
        <v>2.64</v>
      </c>
      <c r="IW270">
        <f t="shared" ref="IW270:IZ270" si="354">SUM(IW18)</f>
        <v>3.56</v>
      </c>
      <c r="IX270">
        <f t="shared" si="354"/>
        <v>2.4300000000000002</v>
      </c>
      <c r="IY270">
        <f t="shared" si="354"/>
        <v>3.81</v>
      </c>
      <c r="IZ270">
        <f t="shared" si="354"/>
        <v>1.75</v>
      </c>
      <c r="JD270">
        <f t="shared" ref="JD270:JG270" si="355">SUM(JD18)</f>
        <v>3.5</v>
      </c>
      <c r="JE270">
        <f t="shared" si="355"/>
        <v>3.72</v>
      </c>
      <c r="JF270">
        <f t="shared" si="355"/>
        <v>4.12</v>
      </c>
      <c r="JG270">
        <f t="shared" si="355"/>
        <v>0.97</v>
      </c>
      <c r="JK270">
        <f t="shared" ref="JK270:JN270" si="356">SUM(JK18)</f>
        <v>5.31</v>
      </c>
      <c r="JL270">
        <f t="shared" si="356"/>
        <v>6.1</v>
      </c>
      <c r="JM270">
        <f t="shared" si="356"/>
        <v>5.22</v>
      </c>
      <c r="JN270">
        <f t="shared" si="356"/>
        <v>2.95</v>
      </c>
      <c r="JR270">
        <f t="shared" ref="JR270:JU270" si="357">SUM(JR18)</f>
        <v>4.5599999999999996</v>
      </c>
      <c r="JS270">
        <f t="shared" si="357"/>
        <v>6.24</v>
      </c>
      <c r="JT270">
        <f t="shared" si="357"/>
        <v>4.29</v>
      </c>
      <c r="JU270">
        <f t="shared" si="357"/>
        <v>2.19</v>
      </c>
      <c r="JY270">
        <f t="shared" ref="JY270:KB270" si="358">SUM(JY18)</f>
        <v>4.21</v>
      </c>
      <c r="JZ270">
        <f t="shared" si="358"/>
        <v>4.24</v>
      </c>
      <c r="KA270">
        <f t="shared" si="358"/>
        <v>4.6399999999999997</v>
      </c>
      <c r="KB270">
        <f t="shared" si="358"/>
        <v>1.82</v>
      </c>
      <c r="KF270">
        <f t="shared" ref="KF270:KI270" si="359">SUM(KF18)</f>
        <v>4.07</v>
      </c>
      <c r="KG270">
        <f t="shared" si="359"/>
        <v>6.94</v>
      </c>
      <c r="KH270">
        <f t="shared" si="359"/>
        <v>3.75</v>
      </c>
      <c r="KI270">
        <f t="shared" si="359"/>
        <v>2.2000000000000002</v>
      </c>
      <c r="KM270">
        <f t="shared" ref="KM270:KP270" si="360">SUM(KM18)</f>
        <v>4.51</v>
      </c>
      <c r="KN270">
        <f t="shared" si="360"/>
        <v>7.83</v>
      </c>
      <c r="KO270">
        <f t="shared" si="360"/>
        <v>4.5999999999999996</v>
      </c>
      <c r="KP270">
        <f t="shared" si="360"/>
        <v>1.55</v>
      </c>
      <c r="KT270">
        <f t="shared" ref="KT270:KW270" si="361">SUM(KT18)</f>
        <v>3.08</v>
      </c>
      <c r="KU270">
        <f t="shared" si="361"/>
        <v>4.9400000000000004</v>
      </c>
      <c r="KV270">
        <f t="shared" si="361"/>
        <v>2.86</v>
      </c>
      <c r="KW270">
        <f t="shared" si="361"/>
        <v>1.99</v>
      </c>
      <c r="LA270">
        <f t="shared" ref="LA270:LD270" si="362">SUM(LA18)</f>
        <v>3.96</v>
      </c>
      <c r="LB270">
        <f t="shared" si="362"/>
        <v>6</v>
      </c>
      <c r="LC270">
        <f t="shared" si="362"/>
        <v>3.72</v>
      </c>
      <c r="LD270">
        <f t="shared" si="362"/>
        <v>0.71</v>
      </c>
      <c r="LH270">
        <f t="shared" ref="LH270:LK270" si="363">SUM(LH18)</f>
        <v>3.79</v>
      </c>
      <c r="LI270">
        <f t="shared" si="363"/>
        <v>6.41</v>
      </c>
      <c r="LJ270">
        <f t="shared" si="363"/>
        <v>3.71</v>
      </c>
      <c r="LK270">
        <f t="shared" si="363"/>
        <v>0.93</v>
      </c>
      <c r="LO270">
        <f t="shared" ref="LO270:LR270" si="364">SUM(LO18)</f>
        <v>3.19</v>
      </c>
      <c r="LP270">
        <f t="shared" si="364"/>
        <v>5.54</v>
      </c>
      <c r="LQ270">
        <f t="shared" si="364"/>
        <v>3.01</v>
      </c>
      <c r="LR270">
        <f t="shared" si="364"/>
        <v>0.28999999999999998</v>
      </c>
      <c r="LV270">
        <f t="shared" ref="LV270:LY270" si="365">SUM(LV18)</f>
        <v>4.01</v>
      </c>
      <c r="LW270">
        <f t="shared" si="365"/>
        <v>5.32</v>
      </c>
      <c r="LX270">
        <f t="shared" si="365"/>
        <v>4.5199999999999996</v>
      </c>
      <c r="LY270">
        <f t="shared" si="365"/>
        <v>0.63</v>
      </c>
      <c r="MC270">
        <f t="shared" ref="MC270:MF270" si="366">SUM(MC18)</f>
        <v>4.4800000000000004</v>
      </c>
      <c r="MD270">
        <f t="shared" si="366"/>
        <v>5.99</v>
      </c>
      <c r="ME270">
        <f t="shared" si="366"/>
        <v>3.62</v>
      </c>
      <c r="MF270">
        <f t="shared" si="366"/>
        <v>4.5599999999999996</v>
      </c>
      <c r="MJ270">
        <f t="shared" ref="MJ270:MM270" si="367">SUM(MJ18)</f>
        <v>3.83</v>
      </c>
      <c r="MK270">
        <f t="shared" si="367"/>
        <v>4.38</v>
      </c>
      <c r="ML270">
        <f t="shared" si="367"/>
        <v>3.75</v>
      </c>
      <c r="MM270">
        <f t="shared" si="367"/>
        <v>2.2799999999999998</v>
      </c>
      <c r="MQ270">
        <f t="shared" ref="MQ270:MT270" si="368">SUM(MQ18)</f>
        <v>4.91</v>
      </c>
      <c r="MR270">
        <f t="shared" si="368"/>
        <v>4.84</v>
      </c>
      <c r="MS270">
        <f t="shared" si="368"/>
        <v>5.59</v>
      </c>
      <c r="MT270">
        <f t="shared" si="368"/>
        <v>1.1299999999999999</v>
      </c>
      <c r="MW270" t="s">
        <v>378</v>
      </c>
      <c r="MX270">
        <f t="shared" ref="MX270:NA270" si="369">SUM(MX18)</f>
        <v>34.39</v>
      </c>
      <c r="MY270">
        <f t="shared" si="369"/>
        <v>18.93</v>
      </c>
      <c r="MZ270">
        <f t="shared" si="369"/>
        <v>37.53</v>
      </c>
      <c r="NA270">
        <f t="shared" si="369"/>
        <v>45.42</v>
      </c>
      <c r="ND270" t="s">
        <v>378</v>
      </c>
      <c r="NE270">
        <f t="shared" ref="NE270:NH270" si="370">SUM(NE18)</f>
        <v>39.200000000000003</v>
      </c>
      <c r="NF270">
        <f t="shared" si="370"/>
        <v>20.57</v>
      </c>
      <c r="NG270">
        <f t="shared" si="370"/>
        <v>41.32</v>
      </c>
      <c r="NH270">
        <f t="shared" si="370"/>
        <v>54.77</v>
      </c>
      <c r="NK270" t="s">
        <v>378</v>
      </c>
      <c r="NL270">
        <f t="shared" ref="NL270:NO270" si="371">SUM(NL18)</f>
        <v>41.98</v>
      </c>
      <c r="NM270">
        <f t="shared" si="371"/>
        <v>26.09</v>
      </c>
      <c r="NN270">
        <f t="shared" si="371"/>
        <v>43.96</v>
      </c>
      <c r="NO270">
        <f t="shared" si="371"/>
        <v>57.06</v>
      </c>
      <c r="NR270" t="s">
        <v>378</v>
      </c>
      <c r="NS270">
        <f t="shared" ref="NS270:NV270" si="372">SUM(NS18)</f>
        <v>32.92</v>
      </c>
      <c r="NT270">
        <f t="shared" si="372"/>
        <v>23.15</v>
      </c>
      <c r="NU270">
        <f t="shared" si="372"/>
        <v>32.729999999999997</v>
      </c>
      <c r="NV270">
        <f t="shared" si="372"/>
        <v>47.7</v>
      </c>
      <c r="NY270" t="s">
        <v>378</v>
      </c>
      <c r="NZ270">
        <f t="shared" ref="NZ270:OC270" si="373">SUM(NZ18)</f>
        <v>6.64</v>
      </c>
      <c r="OA270">
        <f t="shared" si="373"/>
        <v>13.7</v>
      </c>
      <c r="OB270">
        <f t="shared" si="373"/>
        <v>5.34</v>
      </c>
      <c r="OC270">
        <f t="shared" si="373"/>
        <v>2.4700000000000002</v>
      </c>
      <c r="OF270" t="s">
        <v>378</v>
      </c>
      <c r="OG270">
        <f t="shared" ref="OG270:OJ270" si="374">SUM(OG18)</f>
        <v>5.0999999999999996</v>
      </c>
      <c r="OH270">
        <f t="shared" si="374"/>
        <v>11.39</v>
      </c>
      <c r="OI270">
        <f t="shared" si="374"/>
        <v>4.18</v>
      </c>
      <c r="OJ270">
        <f t="shared" si="374"/>
        <v>1.27</v>
      </c>
      <c r="OM270" t="s">
        <v>378</v>
      </c>
      <c r="ON270">
        <f t="shared" ref="ON270:OQ270" si="375">SUM(ON18)</f>
        <v>3.49</v>
      </c>
      <c r="OO270">
        <f t="shared" si="375"/>
        <v>6.42</v>
      </c>
      <c r="OP270">
        <f t="shared" si="375"/>
        <v>2.74</v>
      </c>
      <c r="OQ270">
        <f t="shared" si="375"/>
        <v>0.74</v>
      </c>
      <c r="OT270" t="s">
        <v>378</v>
      </c>
      <c r="OU270">
        <f t="shared" ref="OU270:OX270" si="376">SUM(OU18)</f>
        <v>1.74</v>
      </c>
      <c r="OV270">
        <f t="shared" si="376"/>
        <v>2.3199999999999998</v>
      </c>
      <c r="OW270">
        <f t="shared" si="376"/>
        <v>1.04</v>
      </c>
      <c r="OX270">
        <f t="shared" si="376"/>
        <v>1.35</v>
      </c>
      <c r="PA270" t="s">
        <v>378</v>
      </c>
      <c r="PB270">
        <f t="shared" ref="PB270:PE270" si="377">SUM(PB18)</f>
        <v>1.23</v>
      </c>
      <c r="PC270">
        <f t="shared" si="377"/>
        <v>2.46</v>
      </c>
      <c r="PD270">
        <f t="shared" si="377"/>
        <v>0.89</v>
      </c>
      <c r="PE270">
        <f t="shared" si="377"/>
        <v>0.22</v>
      </c>
      <c r="PH270" t="s">
        <v>378</v>
      </c>
      <c r="PI270">
        <f t="shared" ref="PI270:PL270" si="378">SUM(PI18)</f>
        <v>1.0900000000000001</v>
      </c>
      <c r="PJ270">
        <f t="shared" si="378"/>
        <v>1.55</v>
      </c>
      <c r="PK270">
        <f t="shared" si="378"/>
        <v>0.69</v>
      </c>
      <c r="PL270">
        <f t="shared" si="378"/>
        <v>0.3</v>
      </c>
      <c r="PO270" t="s">
        <v>378</v>
      </c>
      <c r="PP270">
        <f t="shared" ref="PP270:PS270" si="379">SUM(PP18)</f>
        <v>1.23</v>
      </c>
      <c r="PQ270">
        <f t="shared" si="379"/>
        <v>2.06</v>
      </c>
      <c r="PR270">
        <f t="shared" si="379"/>
        <v>0.96</v>
      </c>
      <c r="PS270">
        <f t="shared" si="379"/>
        <v>0.1</v>
      </c>
      <c r="PV270" t="s">
        <v>378</v>
      </c>
      <c r="PW270">
        <f t="shared" ref="PW270:PZ270" si="380">SUM(PW18)</f>
        <v>0.72</v>
      </c>
      <c r="PX270">
        <f t="shared" si="380"/>
        <v>0.49</v>
      </c>
      <c r="PY270">
        <f t="shared" si="380"/>
        <v>0.5</v>
      </c>
      <c r="PZ270">
        <f t="shared" si="380"/>
        <v>0.43</v>
      </c>
      <c r="QC270" t="s">
        <v>378</v>
      </c>
      <c r="QD270">
        <f t="shared" ref="QD270:QG270" si="381">SUM(QD18)</f>
        <v>0.6</v>
      </c>
      <c r="QE270">
        <f t="shared" si="381"/>
        <v>0.64</v>
      </c>
      <c r="QF270">
        <f t="shared" si="381"/>
        <v>0.46</v>
      </c>
      <c r="QG270">
        <f t="shared" si="381"/>
        <v>0.08</v>
      </c>
    </row>
    <row r="271" spans="1:449" x14ac:dyDescent="0.25">
      <c r="A271" t="s">
        <v>379</v>
      </c>
      <c r="B271">
        <f t="shared" ref="B271:E271" si="382">SUM(B19)</f>
        <v>4.8499999999999996</v>
      </c>
      <c r="C271">
        <f t="shared" si="382"/>
        <v>5.85</v>
      </c>
      <c r="D271">
        <f t="shared" si="382"/>
        <v>4.93</v>
      </c>
      <c r="E271">
        <f t="shared" si="382"/>
        <v>2.61</v>
      </c>
      <c r="H271" t="s">
        <v>379</v>
      </c>
      <c r="I271">
        <f t="shared" ref="I271:L271" si="383">SUM(I19)</f>
        <v>4.4000000000000004</v>
      </c>
      <c r="J271">
        <f t="shared" si="383"/>
        <v>7.51</v>
      </c>
      <c r="K271">
        <f t="shared" si="383"/>
        <v>4.32</v>
      </c>
      <c r="L271">
        <f t="shared" si="383"/>
        <v>1.63</v>
      </c>
      <c r="O271" t="s">
        <v>379</v>
      </c>
      <c r="P271">
        <f t="shared" ref="P271:S271" si="384">SUM(P19)</f>
        <v>4.34</v>
      </c>
      <c r="Q271">
        <f t="shared" si="384"/>
        <v>6.16</v>
      </c>
      <c r="R271">
        <f t="shared" si="384"/>
        <v>3.78</v>
      </c>
      <c r="S271">
        <f t="shared" si="384"/>
        <v>1.88</v>
      </c>
      <c r="V271" t="s">
        <v>379</v>
      </c>
      <c r="W271">
        <f t="shared" ref="W271:Z271" si="385">SUM(W19)</f>
        <v>5.94</v>
      </c>
      <c r="X271">
        <f t="shared" si="385"/>
        <v>9.81</v>
      </c>
      <c r="Y271">
        <f t="shared" si="385"/>
        <v>5.58</v>
      </c>
      <c r="Z271">
        <f t="shared" si="385"/>
        <v>3.03</v>
      </c>
      <c r="AC271" t="s">
        <v>379</v>
      </c>
      <c r="AD271">
        <f t="shared" ref="AD271:AG271" si="386">SUM(AD19)</f>
        <v>5.84</v>
      </c>
      <c r="AE271">
        <f t="shared" si="386"/>
        <v>10.83</v>
      </c>
      <c r="AF271">
        <f t="shared" si="386"/>
        <v>5.36</v>
      </c>
      <c r="AG271">
        <f t="shared" si="386"/>
        <v>2.0299999999999998</v>
      </c>
      <c r="AJ271" t="s">
        <v>379</v>
      </c>
      <c r="AK271">
        <f t="shared" ref="AK271:AN271" si="387">SUM(AK19)</f>
        <v>5.17</v>
      </c>
      <c r="AL271">
        <f t="shared" si="387"/>
        <v>6.5</v>
      </c>
      <c r="AM271">
        <f t="shared" si="387"/>
        <v>4.91</v>
      </c>
      <c r="AN271">
        <f t="shared" si="387"/>
        <v>3.29</v>
      </c>
      <c r="AQ271" t="s">
        <v>379</v>
      </c>
      <c r="AR271">
        <f t="shared" ref="AR271:AU271" si="388">SUM(AR19)</f>
        <v>5.44</v>
      </c>
      <c r="AS271">
        <f t="shared" si="388"/>
        <v>10</v>
      </c>
      <c r="AT271">
        <f t="shared" si="388"/>
        <v>5.0999999999999996</v>
      </c>
      <c r="AU271">
        <f t="shared" si="388"/>
        <v>1.07</v>
      </c>
      <c r="AX271" t="s">
        <v>379</v>
      </c>
      <c r="AY271">
        <f t="shared" ref="AY271:BB271" si="389">SUM(AY19)</f>
        <v>5.67</v>
      </c>
      <c r="AZ271">
        <f t="shared" si="389"/>
        <v>9.59</v>
      </c>
      <c r="BA271">
        <f t="shared" si="389"/>
        <v>5.37</v>
      </c>
      <c r="BB271">
        <f t="shared" si="389"/>
        <v>1.98</v>
      </c>
      <c r="BE271" t="s">
        <v>379</v>
      </c>
      <c r="BF271">
        <f t="shared" ref="BF271:BI271" si="390">SUM(BF19)</f>
        <v>3.93</v>
      </c>
      <c r="BG271">
        <f t="shared" si="390"/>
        <v>5.38</v>
      </c>
      <c r="BH271">
        <f t="shared" si="390"/>
        <v>4.04</v>
      </c>
      <c r="BI271">
        <f t="shared" si="390"/>
        <v>1.64</v>
      </c>
      <c r="BL271" s="10" t="s">
        <v>379</v>
      </c>
      <c r="BM271" s="11">
        <v>3.84</v>
      </c>
      <c r="BN271" s="12">
        <v>2.6</v>
      </c>
      <c r="BO271" t="s">
        <v>379</v>
      </c>
      <c r="BP271">
        <f t="shared" ref="BP271:BS271" si="391">SUM(BP19)</f>
        <v>4.17</v>
      </c>
      <c r="BQ271">
        <f t="shared" si="391"/>
        <v>6.55</v>
      </c>
      <c r="BR271">
        <f t="shared" si="391"/>
        <v>4.21</v>
      </c>
      <c r="BS271">
        <f t="shared" si="391"/>
        <v>1.35</v>
      </c>
      <c r="BV271" t="s">
        <v>379</v>
      </c>
      <c r="BW271">
        <f t="shared" ref="BW271:BZ271" si="392">SUM(BW19)</f>
        <v>3.95</v>
      </c>
      <c r="BX271">
        <f t="shared" si="392"/>
        <v>5.49</v>
      </c>
      <c r="BY271">
        <f t="shared" si="392"/>
        <v>4.0599999999999996</v>
      </c>
      <c r="BZ271">
        <f t="shared" si="392"/>
        <v>1.2</v>
      </c>
      <c r="CC271" t="s">
        <v>379</v>
      </c>
      <c r="CD271">
        <f t="shared" si="140"/>
        <v>4.5999999999999996</v>
      </c>
      <c r="CE271">
        <f t="shared" si="140"/>
        <v>6.09</v>
      </c>
      <c r="CF271">
        <f t="shared" si="140"/>
        <v>5.15</v>
      </c>
      <c r="CG271">
        <f t="shared" si="140"/>
        <v>0.91</v>
      </c>
      <c r="CJ271" t="s">
        <v>379</v>
      </c>
      <c r="CK271">
        <f t="shared" ref="CK271:CN271" si="393">SUM(CK19)</f>
        <v>4.3600000000000003</v>
      </c>
      <c r="CL271">
        <f t="shared" si="393"/>
        <v>8.99</v>
      </c>
      <c r="CM271">
        <f t="shared" si="393"/>
        <v>3.81</v>
      </c>
      <c r="CN271">
        <f t="shared" si="393"/>
        <v>1.38</v>
      </c>
      <c r="CQ271" t="s">
        <v>379</v>
      </c>
      <c r="CR271">
        <f t="shared" ref="CR271:CU271" si="394">SUM(CR19)</f>
        <v>4.2300000000000004</v>
      </c>
      <c r="CS271">
        <f t="shared" si="394"/>
        <v>8.18</v>
      </c>
      <c r="CT271">
        <f t="shared" si="394"/>
        <v>3.85</v>
      </c>
      <c r="CU271">
        <f t="shared" si="394"/>
        <v>1.04</v>
      </c>
      <c r="CX271" t="s">
        <v>379</v>
      </c>
      <c r="CY271">
        <f t="shared" ref="CY271:DB271" si="395">SUM(CY19)</f>
        <v>3.69</v>
      </c>
      <c r="CZ271">
        <f t="shared" si="395"/>
        <v>5.46</v>
      </c>
      <c r="DA271">
        <f t="shared" si="395"/>
        <v>3.82</v>
      </c>
      <c r="DB271">
        <f t="shared" si="395"/>
        <v>1.47</v>
      </c>
      <c r="DE271" t="s">
        <v>379</v>
      </c>
      <c r="DF271">
        <f t="shared" ref="DF271:DI271" si="396">SUM(DF19)</f>
        <v>3.22</v>
      </c>
      <c r="DG271">
        <f t="shared" si="396"/>
        <v>7.85</v>
      </c>
      <c r="DH271">
        <f t="shared" si="396"/>
        <v>2.15</v>
      </c>
      <c r="DI271">
        <f t="shared" si="396"/>
        <v>1.33</v>
      </c>
      <c r="DL271" t="s">
        <v>379</v>
      </c>
      <c r="DM271">
        <f t="shared" ref="DM271:DP271" si="397">SUM(DM19)</f>
        <v>3.67</v>
      </c>
      <c r="DN271">
        <f t="shared" si="397"/>
        <v>9.74</v>
      </c>
      <c r="DO271">
        <f t="shared" si="397"/>
        <v>2.71</v>
      </c>
      <c r="DP271">
        <f t="shared" si="397"/>
        <v>1.33</v>
      </c>
      <c r="DS271" t="s">
        <v>379</v>
      </c>
      <c r="DT271">
        <f t="shared" ref="DT271:DW271" si="398">SUM(DT19)</f>
        <v>2.5499999999999998</v>
      </c>
      <c r="DU271">
        <f t="shared" si="398"/>
        <v>7.15</v>
      </c>
      <c r="DV271">
        <f t="shared" si="398"/>
        <v>1.57</v>
      </c>
      <c r="DW271">
        <f t="shared" si="398"/>
        <v>1.43</v>
      </c>
      <c r="DZ271" t="s">
        <v>379</v>
      </c>
      <c r="EA271">
        <f t="shared" ref="EA271:ED271" si="399">SUM(EA19)</f>
        <v>3.44</v>
      </c>
      <c r="EB271">
        <f t="shared" si="399"/>
        <v>7.57</v>
      </c>
      <c r="EC271">
        <f t="shared" si="399"/>
        <v>2.36</v>
      </c>
      <c r="ED271">
        <f t="shared" si="399"/>
        <v>0.91</v>
      </c>
      <c r="EG271" t="s">
        <v>379</v>
      </c>
      <c r="EH271">
        <f t="shared" ref="EH271:EK271" si="400">SUM(EH19)</f>
        <v>4.58</v>
      </c>
      <c r="EI271">
        <f t="shared" si="400"/>
        <v>8.56</v>
      </c>
      <c r="EJ271">
        <f t="shared" si="400"/>
        <v>4.09</v>
      </c>
      <c r="EK271">
        <f t="shared" si="400"/>
        <v>1.03</v>
      </c>
      <c r="EN271" t="s">
        <v>379</v>
      </c>
      <c r="EO271">
        <f t="shared" ref="EO271:ER271" si="401">SUM(EO19)</f>
        <v>4.3499999999999996</v>
      </c>
      <c r="EP271">
        <f t="shared" si="401"/>
        <v>9.81</v>
      </c>
      <c r="EQ271">
        <f t="shared" si="401"/>
        <v>3.67</v>
      </c>
      <c r="ER271">
        <f t="shared" si="401"/>
        <v>0.79</v>
      </c>
      <c r="EU271" t="s">
        <v>379</v>
      </c>
      <c r="EV271">
        <f t="shared" ref="EV271:EY271" si="402">SUM(EV19)</f>
        <v>3.48</v>
      </c>
      <c r="EW271">
        <f t="shared" si="402"/>
        <v>7.19</v>
      </c>
      <c r="EX271">
        <f t="shared" si="402"/>
        <v>3.27</v>
      </c>
      <c r="EY271">
        <f t="shared" si="402"/>
        <v>0.64</v>
      </c>
      <c r="FC271">
        <f t="shared" ref="FC271:FF271" si="403">SUM(FC19)</f>
        <v>3.99</v>
      </c>
      <c r="FD271">
        <f t="shared" si="403"/>
        <v>9.3800000000000008</v>
      </c>
      <c r="FE271">
        <f t="shared" si="403"/>
        <v>3.18</v>
      </c>
      <c r="FF271">
        <f t="shared" si="403"/>
        <v>1.17</v>
      </c>
      <c r="FJ271">
        <f t="shared" ref="FJ271:FM271" si="404">SUM(FJ19)</f>
        <v>4.34</v>
      </c>
      <c r="FK271">
        <f t="shared" si="404"/>
        <v>10.71</v>
      </c>
      <c r="FL271">
        <f t="shared" si="404"/>
        <v>3.63</v>
      </c>
      <c r="FM271">
        <f t="shared" si="404"/>
        <v>1.76</v>
      </c>
      <c r="FQ271">
        <f t="shared" ref="FQ271:FT271" si="405">SUM(FQ19)</f>
        <v>4.5199999999999996</v>
      </c>
      <c r="FR271">
        <f t="shared" si="405"/>
        <v>7.73</v>
      </c>
      <c r="FS271">
        <f t="shared" si="405"/>
        <v>3.84</v>
      </c>
      <c r="FT271">
        <f t="shared" si="405"/>
        <v>2.36</v>
      </c>
      <c r="FX271">
        <f t="shared" ref="FX271:GA271" si="406">SUM(FX19)</f>
        <v>4.8</v>
      </c>
      <c r="FY271">
        <f t="shared" si="406"/>
        <v>6.67</v>
      </c>
      <c r="FZ271">
        <f t="shared" si="406"/>
        <v>4.87</v>
      </c>
      <c r="GA271">
        <f t="shared" si="406"/>
        <v>1.68</v>
      </c>
      <c r="GE271">
        <f t="shared" ref="GE271:GH271" si="407">SUM(GE19)</f>
        <v>4.7300000000000004</v>
      </c>
      <c r="GF271">
        <f t="shared" si="407"/>
        <v>6.03</v>
      </c>
      <c r="GG271">
        <f t="shared" si="407"/>
        <v>4.82</v>
      </c>
      <c r="GH271">
        <f t="shared" si="407"/>
        <v>1.93</v>
      </c>
      <c r="GL271">
        <f t="shared" ref="GL271:GO271" si="408">SUM(GL19)</f>
        <v>3.92</v>
      </c>
      <c r="GM271">
        <f t="shared" si="408"/>
        <v>8.01</v>
      </c>
      <c r="GN271">
        <f t="shared" si="408"/>
        <v>3.1</v>
      </c>
      <c r="GO271">
        <f t="shared" si="408"/>
        <v>2.16</v>
      </c>
      <c r="GS271">
        <f t="shared" ref="GS271:GV271" si="409">SUM(GS19)</f>
        <v>3.45</v>
      </c>
      <c r="GT271">
        <f t="shared" si="409"/>
        <v>5.94</v>
      </c>
      <c r="GU271">
        <f t="shared" si="409"/>
        <v>2.97</v>
      </c>
      <c r="GV271">
        <f t="shared" si="409"/>
        <v>1.47</v>
      </c>
      <c r="GZ271">
        <f t="shared" ref="GZ271:HC271" si="410">SUM(GZ19)</f>
        <v>2.98</v>
      </c>
      <c r="HA271">
        <f t="shared" si="410"/>
        <v>7.45</v>
      </c>
      <c r="HB271">
        <f t="shared" si="410"/>
        <v>2</v>
      </c>
      <c r="HC271">
        <f t="shared" si="410"/>
        <v>1.18</v>
      </c>
      <c r="HG271">
        <f t="shared" ref="HG271:HJ271" si="411">SUM(HG19)</f>
        <v>3.89</v>
      </c>
      <c r="HH271">
        <f t="shared" si="411"/>
        <v>8.27</v>
      </c>
      <c r="HI271">
        <f t="shared" si="411"/>
        <v>3.21</v>
      </c>
      <c r="HJ271">
        <f t="shared" si="411"/>
        <v>1</v>
      </c>
      <c r="HN271">
        <f t="shared" ref="HN271:HQ271" si="412">SUM(HN19)</f>
        <v>2.94</v>
      </c>
      <c r="HO271">
        <f t="shared" si="412"/>
        <v>6.42</v>
      </c>
      <c r="HP271">
        <f t="shared" si="412"/>
        <v>2.41</v>
      </c>
      <c r="HQ271">
        <f t="shared" si="412"/>
        <v>0.98</v>
      </c>
      <c r="HU271">
        <f t="shared" ref="HU271:HX271" si="413">SUM(HU19)</f>
        <v>3.08</v>
      </c>
      <c r="HV271">
        <f t="shared" si="413"/>
        <v>6.53</v>
      </c>
      <c r="HW271">
        <f t="shared" si="413"/>
        <v>2.68</v>
      </c>
      <c r="HX271">
        <f t="shared" si="413"/>
        <v>0.97</v>
      </c>
      <c r="IB271">
        <f t="shared" ref="IB271:IE271" si="414">SUM(IB19)</f>
        <v>4.7300000000000004</v>
      </c>
      <c r="IC271">
        <f t="shared" si="414"/>
        <v>9.8800000000000008</v>
      </c>
      <c r="ID271">
        <f t="shared" si="414"/>
        <v>4.03</v>
      </c>
      <c r="IE271">
        <f t="shared" si="414"/>
        <v>1.25</v>
      </c>
      <c r="II271">
        <f t="shared" ref="II271:IL271" si="415">SUM(II19)</f>
        <v>2.4500000000000002</v>
      </c>
      <c r="IJ271">
        <f t="shared" si="415"/>
        <v>6.04</v>
      </c>
      <c r="IK271">
        <f t="shared" si="415"/>
        <v>2.16</v>
      </c>
      <c r="IL271">
        <f t="shared" si="415"/>
        <v>1.04</v>
      </c>
      <c r="IP271">
        <f t="shared" ref="IP271:IS271" si="416">SUM(IP19)</f>
        <v>2.69</v>
      </c>
      <c r="IQ271">
        <f t="shared" si="416"/>
        <v>6.33</v>
      </c>
      <c r="IR271">
        <f t="shared" si="416"/>
        <v>1.91</v>
      </c>
      <c r="IS271">
        <f t="shared" si="416"/>
        <v>1.08</v>
      </c>
      <c r="IW271">
        <f t="shared" ref="IW271:IZ271" si="417">SUM(IW19)</f>
        <v>3.18</v>
      </c>
      <c r="IX271">
        <f t="shared" si="417"/>
        <v>6.06</v>
      </c>
      <c r="IY271">
        <f t="shared" si="417"/>
        <v>2.52</v>
      </c>
      <c r="IZ271">
        <f t="shared" si="417"/>
        <v>1.2</v>
      </c>
      <c r="JD271">
        <f t="shared" ref="JD271:JG271" si="418">SUM(JD19)</f>
        <v>3.22</v>
      </c>
      <c r="JE271">
        <f t="shared" si="418"/>
        <v>8.4</v>
      </c>
      <c r="JF271">
        <f t="shared" si="418"/>
        <v>2.2799999999999998</v>
      </c>
      <c r="JG271">
        <f t="shared" si="418"/>
        <v>1.87</v>
      </c>
      <c r="JK271">
        <f t="shared" ref="JK271:JN271" si="419">SUM(JK19)</f>
        <v>2.3199999999999998</v>
      </c>
      <c r="JL271">
        <f t="shared" si="419"/>
        <v>5.43</v>
      </c>
      <c r="JM271">
        <f t="shared" si="419"/>
        <v>2.19</v>
      </c>
      <c r="JN271">
        <f t="shared" si="419"/>
        <v>7.0000000000000007E-2</v>
      </c>
      <c r="JR271">
        <f t="shared" ref="JR271:JU271" si="420">SUM(JR19)</f>
        <v>2.73</v>
      </c>
      <c r="JS271">
        <f t="shared" si="420"/>
        <v>6.72</v>
      </c>
      <c r="JT271">
        <f t="shared" si="420"/>
        <v>2.27</v>
      </c>
      <c r="JU271">
        <f t="shared" si="420"/>
        <v>0.26</v>
      </c>
      <c r="JY271">
        <f t="shared" ref="JY271:KB271" si="421">SUM(JY19)</f>
        <v>3.77</v>
      </c>
      <c r="JZ271">
        <f t="shared" si="421"/>
        <v>8.1</v>
      </c>
      <c r="KA271">
        <f t="shared" si="421"/>
        <v>3.57</v>
      </c>
      <c r="KB271">
        <f t="shared" si="421"/>
        <v>0.21</v>
      </c>
      <c r="KF271">
        <f t="shared" ref="KF271:KI271" si="422">SUM(KF19)</f>
        <v>3.27</v>
      </c>
      <c r="KG271">
        <f t="shared" si="422"/>
        <v>8.74</v>
      </c>
      <c r="KH271">
        <f t="shared" si="422"/>
        <v>2.33</v>
      </c>
      <c r="KI271">
        <f t="shared" si="422"/>
        <v>1.1200000000000001</v>
      </c>
      <c r="KM271">
        <f t="shared" ref="KM271:KP271" si="423">SUM(KM19)</f>
        <v>3.98</v>
      </c>
      <c r="KN271">
        <f t="shared" si="423"/>
        <v>6.67</v>
      </c>
      <c r="KO271">
        <f t="shared" si="423"/>
        <v>3.69</v>
      </c>
      <c r="KP271">
        <f t="shared" si="423"/>
        <v>1.34</v>
      </c>
      <c r="KT271">
        <f t="shared" ref="KT271:KW271" si="424">SUM(KT19)</f>
        <v>3.33</v>
      </c>
      <c r="KU271">
        <f t="shared" si="424"/>
        <v>7.21</v>
      </c>
      <c r="KV271">
        <f t="shared" si="424"/>
        <v>2.62</v>
      </c>
      <c r="KW271">
        <f t="shared" si="424"/>
        <v>1.01</v>
      </c>
      <c r="LA271">
        <f t="shared" ref="LA271:LD271" si="425">SUM(LA19)</f>
        <v>4.51</v>
      </c>
      <c r="LB271">
        <f t="shared" si="425"/>
        <v>8.4700000000000006</v>
      </c>
      <c r="LC271">
        <f t="shared" si="425"/>
        <v>4.8499999999999996</v>
      </c>
      <c r="LD271">
        <f t="shared" si="425"/>
        <v>0.56000000000000005</v>
      </c>
      <c r="LH271">
        <f t="shared" ref="LH271:LK271" si="426">SUM(LH19)</f>
        <v>3.95</v>
      </c>
      <c r="LI271">
        <f t="shared" si="426"/>
        <v>8.5299999999999994</v>
      </c>
      <c r="LJ271">
        <f t="shared" si="426"/>
        <v>2.84</v>
      </c>
      <c r="LK271">
        <f t="shared" si="426"/>
        <v>1.1599999999999999</v>
      </c>
      <c r="LO271">
        <f t="shared" ref="LO271:LR271" si="427">SUM(LO19)</f>
        <v>3.04</v>
      </c>
      <c r="LP271">
        <f t="shared" si="427"/>
        <v>5.05</v>
      </c>
      <c r="LQ271">
        <f t="shared" si="427"/>
        <v>2.64</v>
      </c>
      <c r="LR271">
        <f t="shared" si="427"/>
        <v>1.1100000000000001</v>
      </c>
      <c r="LV271">
        <f t="shared" ref="LV271:LY271" si="428">SUM(LV19)</f>
        <v>3.35</v>
      </c>
      <c r="LW271">
        <f t="shared" si="428"/>
        <v>4.5599999999999996</v>
      </c>
      <c r="LX271">
        <f t="shared" si="428"/>
        <v>3.4</v>
      </c>
      <c r="LY271">
        <f t="shared" si="428"/>
        <v>1.95</v>
      </c>
      <c r="MC271">
        <f t="shared" ref="MC271:MF271" si="429">SUM(MC19)</f>
        <v>4.08</v>
      </c>
      <c r="MD271">
        <f t="shared" si="429"/>
        <v>5.49</v>
      </c>
      <c r="ME271">
        <f t="shared" si="429"/>
        <v>4.4400000000000004</v>
      </c>
      <c r="MF271">
        <f t="shared" si="429"/>
        <v>1.26</v>
      </c>
      <c r="MJ271">
        <f t="shared" ref="MJ271:MM271" si="430">SUM(MJ19)</f>
        <v>4.32</v>
      </c>
      <c r="MK271">
        <f t="shared" si="430"/>
        <v>6.84</v>
      </c>
      <c r="ML271">
        <f t="shared" si="430"/>
        <v>4.16</v>
      </c>
      <c r="MM271">
        <f t="shared" si="430"/>
        <v>1.52</v>
      </c>
      <c r="MQ271">
        <f t="shared" ref="MQ271:MT271" si="431">SUM(MQ19)</f>
        <v>4.54</v>
      </c>
      <c r="MR271">
        <f t="shared" si="431"/>
        <v>6.05</v>
      </c>
      <c r="MS271">
        <f t="shared" si="431"/>
        <v>4.66</v>
      </c>
      <c r="MT271">
        <f t="shared" si="431"/>
        <v>1.34</v>
      </c>
      <c r="MW271" t="s">
        <v>379</v>
      </c>
      <c r="MX271">
        <f t="shared" ref="MX271:NA271" si="432">SUM(MX19)</f>
        <v>4.71</v>
      </c>
      <c r="MY271">
        <f t="shared" si="432"/>
        <v>8.06</v>
      </c>
      <c r="MZ271">
        <f t="shared" si="432"/>
        <v>4.7300000000000004</v>
      </c>
      <c r="NA271">
        <f t="shared" si="432"/>
        <v>1.03</v>
      </c>
      <c r="ND271" t="s">
        <v>379</v>
      </c>
      <c r="NE271">
        <f t="shared" ref="NE271:NH271" si="433">SUM(NE19)</f>
        <v>4.25</v>
      </c>
      <c r="NF271">
        <f t="shared" si="433"/>
        <v>5.52</v>
      </c>
      <c r="NG271">
        <f t="shared" si="433"/>
        <v>4.88</v>
      </c>
      <c r="NH271">
        <f t="shared" si="433"/>
        <v>0.55000000000000004</v>
      </c>
      <c r="NK271" t="s">
        <v>379</v>
      </c>
      <c r="NL271">
        <f t="shared" ref="NL271:NO271" si="434">SUM(NL19)</f>
        <v>3.61</v>
      </c>
      <c r="NM271">
        <f t="shared" si="434"/>
        <v>5.01</v>
      </c>
      <c r="NN271">
        <f t="shared" si="434"/>
        <v>3.83</v>
      </c>
      <c r="NO271">
        <f t="shared" si="434"/>
        <v>0.68</v>
      </c>
      <c r="NR271" t="s">
        <v>379</v>
      </c>
      <c r="NS271">
        <f t="shared" ref="NS271:NV271" si="435">SUM(NS19)</f>
        <v>12.72</v>
      </c>
      <c r="NT271">
        <f t="shared" si="435"/>
        <v>13.79</v>
      </c>
      <c r="NU271">
        <f t="shared" si="435"/>
        <v>13.89</v>
      </c>
      <c r="NV271">
        <f t="shared" si="435"/>
        <v>11.01</v>
      </c>
      <c r="NY271" t="s">
        <v>379</v>
      </c>
      <c r="NZ271">
        <f t="shared" ref="NZ271:OC271" si="436">SUM(NZ19)</f>
        <v>38.340000000000003</v>
      </c>
      <c r="OA271">
        <f t="shared" si="436"/>
        <v>25.09</v>
      </c>
      <c r="OB271">
        <f t="shared" si="436"/>
        <v>40.369999999999997</v>
      </c>
      <c r="OC271">
        <f t="shared" si="436"/>
        <v>53.94</v>
      </c>
      <c r="OF271" t="s">
        <v>379</v>
      </c>
      <c r="OG271">
        <f t="shared" ref="OG271:OJ271" si="437">SUM(OG19)</f>
        <v>41.07</v>
      </c>
      <c r="OH271">
        <f t="shared" si="437"/>
        <v>28.99</v>
      </c>
      <c r="OI271">
        <f t="shared" si="437"/>
        <v>43.01</v>
      </c>
      <c r="OJ271">
        <f t="shared" si="437"/>
        <v>53.4</v>
      </c>
      <c r="OM271" t="s">
        <v>379</v>
      </c>
      <c r="ON271">
        <f t="shared" ref="ON271:OQ271" si="438">SUM(ON19)</f>
        <v>39.880000000000003</v>
      </c>
      <c r="OO271">
        <f t="shared" si="438"/>
        <v>26.64</v>
      </c>
      <c r="OP271">
        <f t="shared" si="438"/>
        <v>42.27</v>
      </c>
      <c r="OQ271">
        <f t="shared" si="438"/>
        <v>53.76</v>
      </c>
      <c r="OT271" t="s">
        <v>379</v>
      </c>
      <c r="OU271">
        <f t="shared" ref="OU271:OX271" si="439">SUM(OU19)</f>
        <v>17.72</v>
      </c>
      <c r="OV271">
        <f t="shared" si="439"/>
        <v>19.600000000000001</v>
      </c>
      <c r="OW271">
        <f t="shared" si="439"/>
        <v>16.47</v>
      </c>
      <c r="OX271">
        <f t="shared" si="439"/>
        <v>22.4</v>
      </c>
      <c r="PA271" t="s">
        <v>379</v>
      </c>
      <c r="PB271">
        <f t="shared" ref="PB271:PE271" si="440">SUM(PB19)</f>
        <v>4.42</v>
      </c>
      <c r="PC271">
        <f t="shared" si="440"/>
        <v>7.85</v>
      </c>
      <c r="PD271">
        <f t="shared" si="440"/>
        <v>3.81</v>
      </c>
      <c r="PE271">
        <f t="shared" si="440"/>
        <v>1.3</v>
      </c>
      <c r="PH271" t="s">
        <v>379</v>
      </c>
      <c r="PI271">
        <f t="shared" ref="PI271:PL271" si="441">SUM(PI19)</f>
        <v>2.82</v>
      </c>
      <c r="PJ271">
        <f t="shared" si="441"/>
        <v>6.63</v>
      </c>
      <c r="PK271">
        <f t="shared" si="441"/>
        <v>1.84</v>
      </c>
      <c r="PL271">
        <f t="shared" si="441"/>
        <v>0.63</v>
      </c>
      <c r="PO271" t="s">
        <v>379</v>
      </c>
      <c r="PP271">
        <f t="shared" ref="PP271:PS271" si="442">SUM(PP19)</f>
        <v>1.64</v>
      </c>
      <c r="PQ271">
        <f t="shared" si="442"/>
        <v>2.2200000000000002</v>
      </c>
      <c r="PR271">
        <f t="shared" si="442"/>
        <v>0.94</v>
      </c>
      <c r="PS271">
        <f t="shared" si="442"/>
        <v>0.32</v>
      </c>
      <c r="PV271" t="s">
        <v>379</v>
      </c>
      <c r="PW271">
        <f t="shared" ref="PW271:PZ271" si="443">SUM(PW19)</f>
        <v>0.98</v>
      </c>
      <c r="PX271">
        <f t="shared" si="443"/>
        <v>1.06</v>
      </c>
      <c r="PY271">
        <f t="shared" si="443"/>
        <v>0.7</v>
      </c>
      <c r="PZ271">
        <f t="shared" si="443"/>
        <v>0.57999999999999996</v>
      </c>
      <c r="QC271" t="s">
        <v>379</v>
      </c>
      <c r="QD271">
        <f t="shared" ref="QD271:QG271" si="444">SUM(QD19)</f>
        <v>0.34</v>
      </c>
      <c r="QE271">
        <f t="shared" si="444"/>
        <v>0.5</v>
      </c>
      <c r="QF271">
        <f t="shared" si="444"/>
        <v>0.22</v>
      </c>
      <c r="QG271">
        <f t="shared" si="444"/>
        <v>0.17</v>
      </c>
    </row>
    <row r="272" spans="1:449" x14ac:dyDescent="0.25">
      <c r="A272" t="s">
        <v>380</v>
      </c>
      <c r="B272">
        <f>SUM(B20)</f>
        <v>9.2100000000000009</v>
      </c>
      <c r="C272">
        <f t="shared" ref="C272:E272" si="445">SUM(C20)</f>
        <v>13.27</v>
      </c>
      <c r="D272">
        <f t="shared" si="445"/>
        <v>9.83</v>
      </c>
      <c r="E272">
        <f t="shared" si="445"/>
        <v>4.58</v>
      </c>
      <c r="H272" t="s">
        <v>380</v>
      </c>
      <c r="I272">
        <f>SUM(I20)</f>
        <v>8.66</v>
      </c>
      <c r="J272">
        <f t="shared" ref="J272:L272" si="446">SUM(J20)</f>
        <v>10.89</v>
      </c>
      <c r="K272">
        <f t="shared" si="446"/>
        <v>9.31</v>
      </c>
      <c r="L272">
        <f t="shared" si="446"/>
        <v>4.58</v>
      </c>
      <c r="O272" t="s">
        <v>380</v>
      </c>
      <c r="P272">
        <f>SUM(P20)</f>
        <v>7.86</v>
      </c>
      <c r="Q272">
        <f t="shared" ref="Q272:S272" si="447">SUM(Q20)</f>
        <v>8.4</v>
      </c>
      <c r="R272">
        <f t="shared" si="447"/>
        <v>9.1300000000000008</v>
      </c>
      <c r="S272">
        <f t="shared" si="447"/>
        <v>4.1399999999999997</v>
      </c>
      <c r="V272" t="s">
        <v>380</v>
      </c>
      <c r="W272">
        <f>SUM(W20)</f>
        <v>7.47</v>
      </c>
      <c r="X272">
        <f t="shared" ref="X272:Z272" si="448">SUM(X20)</f>
        <v>4.9400000000000004</v>
      </c>
      <c r="Y272">
        <f t="shared" si="448"/>
        <v>9.51</v>
      </c>
      <c r="Z272">
        <f t="shared" si="448"/>
        <v>3.97</v>
      </c>
      <c r="AC272" t="s">
        <v>380</v>
      </c>
      <c r="AD272">
        <f>SUM(AD20)</f>
        <v>6.75</v>
      </c>
      <c r="AE272">
        <f t="shared" ref="AE272:AG272" si="449">SUM(AE20)</f>
        <v>7.43</v>
      </c>
      <c r="AF272">
        <f t="shared" si="449"/>
        <v>7.74</v>
      </c>
      <c r="AG272">
        <f t="shared" si="449"/>
        <v>4</v>
      </c>
      <c r="AJ272" t="s">
        <v>380</v>
      </c>
      <c r="AK272">
        <f>SUM(AK20)</f>
        <v>7.38</v>
      </c>
      <c r="AL272">
        <f t="shared" ref="AL272:AN272" si="450">SUM(AL20)</f>
        <v>6.2</v>
      </c>
      <c r="AM272">
        <f t="shared" si="450"/>
        <v>9.14</v>
      </c>
      <c r="AN272">
        <f t="shared" si="450"/>
        <v>3.44</v>
      </c>
      <c r="AQ272" t="s">
        <v>380</v>
      </c>
      <c r="AR272">
        <f>SUM(AR20)</f>
        <v>7.35</v>
      </c>
      <c r="AS272">
        <f t="shared" ref="AS272:AU272" si="451">SUM(AS20)</f>
        <v>8.36</v>
      </c>
      <c r="AT272">
        <f t="shared" si="451"/>
        <v>8.74</v>
      </c>
      <c r="AU272">
        <f t="shared" si="451"/>
        <v>3.29</v>
      </c>
      <c r="AX272" t="s">
        <v>380</v>
      </c>
      <c r="AY272">
        <f>SUM(AY20)</f>
        <v>6.12</v>
      </c>
      <c r="AZ272">
        <f t="shared" ref="AZ272:BB272" si="452">SUM(AZ20)</f>
        <v>2.85</v>
      </c>
      <c r="BA272">
        <f t="shared" si="452"/>
        <v>7.82</v>
      </c>
      <c r="BB272">
        <f t="shared" si="452"/>
        <v>3.78</v>
      </c>
      <c r="BE272" t="s">
        <v>380</v>
      </c>
      <c r="BF272">
        <f>SUM(BF20)</f>
        <v>6.34</v>
      </c>
      <c r="BG272">
        <f t="shared" ref="BG272:BI272" si="453">SUM(BG20)</f>
        <v>4.5</v>
      </c>
      <c r="BH272">
        <f t="shared" si="453"/>
        <v>8.02</v>
      </c>
      <c r="BI272">
        <f t="shared" si="453"/>
        <v>2.61</v>
      </c>
      <c r="BL272" s="10" t="s">
        <v>380</v>
      </c>
      <c r="BM272" s="11">
        <v>6.69</v>
      </c>
      <c r="BN272" s="12">
        <v>8.2200000000000006</v>
      </c>
      <c r="BO272" t="s">
        <v>380</v>
      </c>
      <c r="BP272">
        <f>SUM(BP20)</f>
        <v>6.15</v>
      </c>
      <c r="BQ272">
        <f t="shared" ref="BQ272:BS272" si="454">SUM(BQ20)</f>
        <v>3.73</v>
      </c>
      <c r="BR272">
        <f t="shared" si="454"/>
        <v>7.57</v>
      </c>
      <c r="BS272">
        <f t="shared" si="454"/>
        <v>3.84</v>
      </c>
      <c r="BV272" t="s">
        <v>380</v>
      </c>
      <c r="BW272">
        <f>SUM(BW20)</f>
        <v>6.31</v>
      </c>
      <c r="BX272">
        <f t="shared" ref="BX272:BZ272" si="455">SUM(BX20)</f>
        <v>3.86</v>
      </c>
      <c r="BY272">
        <f t="shared" si="455"/>
        <v>7.6</v>
      </c>
      <c r="BZ272">
        <f t="shared" si="455"/>
        <v>3.18</v>
      </c>
      <c r="CC272" t="s">
        <v>380</v>
      </c>
      <c r="CD272">
        <f>SUM(CD20)</f>
        <v>6.55</v>
      </c>
      <c r="CE272">
        <f t="shared" si="140"/>
        <v>4.29</v>
      </c>
      <c r="CF272">
        <f t="shared" si="140"/>
        <v>7.98</v>
      </c>
      <c r="CG272">
        <f t="shared" si="140"/>
        <v>4.26</v>
      </c>
      <c r="CJ272" t="s">
        <v>380</v>
      </c>
      <c r="CK272">
        <f>SUM(CK20)</f>
        <v>7.62</v>
      </c>
      <c r="CL272">
        <f t="shared" ref="CL272:CN272" si="456">SUM(CL20)</f>
        <v>4.67</v>
      </c>
      <c r="CM272">
        <f t="shared" si="456"/>
        <v>9.6</v>
      </c>
      <c r="CN272">
        <f t="shared" si="456"/>
        <v>3.77</v>
      </c>
      <c r="CQ272" t="s">
        <v>380</v>
      </c>
      <c r="CR272">
        <f>SUM(CR20)</f>
        <v>7.36</v>
      </c>
      <c r="CS272">
        <f t="shared" ref="CS272:CU272" si="457">SUM(CS20)</f>
        <v>4.74</v>
      </c>
      <c r="CT272">
        <f t="shared" si="457"/>
        <v>9.23</v>
      </c>
      <c r="CU272">
        <f t="shared" si="457"/>
        <v>3.76</v>
      </c>
      <c r="CX272" t="s">
        <v>380</v>
      </c>
      <c r="CY272">
        <f>SUM(CY20)</f>
        <v>6.77</v>
      </c>
      <c r="CZ272">
        <f t="shared" ref="CZ272:DB272" si="458">SUM(CZ20)</f>
        <v>4.74</v>
      </c>
      <c r="DA272">
        <f t="shared" si="458"/>
        <v>8.4700000000000006</v>
      </c>
      <c r="DB272">
        <f t="shared" si="458"/>
        <v>3.85</v>
      </c>
      <c r="DE272" t="s">
        <v>380</v>
      </c>
      <c r="DF272">
        <f>SUM(DF20)</f>
        <v>7.02</v>
      </c>
      <c r="DG272">
        <f t="shared" ref="DG272:DI272" si="459">SUM(DG20)</f>
        <v>3.38</v>
      </c>
      <c r="DH272">
        <f t="shared" si="459"/>
        <v>8.82</v>
      </c>
      <c r="DI272">
        <f t="shared" si="459"/>
        <v>5.07</v>
      </c>
      <c r="DL272" t="s">
        <v>380</v>
      </c>
      <c r="DM272">
        <f>SUM(DM20)</f>
        <v>6.6</v>
      </c>
      <c r="DN272">
        <f t="shared" ref="DN272:DP272" si="460">SUM(DN20)</f>
        <v>3.26</v>
      </c>
      <c r="DO272">
        <f t="shared" si="460"/>
        <v>8.32</v>
      </c>
      <c r="DP272">
        <f t="shared" si="460"/>
        <v>3.9</v>
      </c>
      <c r="DS272" t="s">
        <v>380</v>
      </c>
      <c r="DT272">
        <f>SUM(DT20)</f>
        <v>6.94</v>
      </c>
      <c r="DU272">
        <f t="shared" ref="DU272:DW272" si="461">SUM(DU20)</f>
        <v>5.42</v>
      </c>
      <c r="DV272">
        <f t="shared" si="461"/>
        <v>8.4</v>
      </c>
      <c r="DW272">
        <f t="shared" si="461"/>
        <v>4.43</v>
      </c>
      <c r="DZ272" t="s">
        <v>380</v>
      </c>
      <c r="EA272">
        <f>SUM(EA20)</f>
        <v>6.95</v>
      </c>
      <c r="EB272">
        <f t="shared" ref="EB272:ED272" si="462">SUM(EB20)</f>
        <v>4.25</v>
      </c>
      <c r="EC272">
        <f t="shared" si="462"/>
        <v>8.74</v>
      </c>
      <c r="ED272">
        <f t="shared" si="462"/>
        <v>3.78</v>
      </c>
      <c r="EG272" t="s">
        <v>380</v>
      </c>
      <c r="EH272">
        <f>SUM(EH20)</f>
        <v>6.42</v>
      </c>
      <c r="EI272">
        <f t="shared" ref="EI272:EK272" si="463">SUM(EI20)</f>
        <v>3.63</v>
      </c>
      <c r="EJ272">
        <f t="shared" si="463"/>
        <v>8.24</v>
      </c>
      <c r="EK272">
        <f t="shared" si="463"/>
        <v>3.32</v>
      </c>
      <c r="EN272" t="s">
        <v>380</v>
      </c>
      <c r="EO272">
        <f>SUM(EO20)</f>
        <v>6.56</v>
      </c>
      <c r="EP272">
        <f t="shared" ref="EP272:ER272" si="464">SUM(EP20)</f>
        <v>4.62</v>
      </c>
      <c r="EQ272">
        <f t="shared" si="464"/>
        <v>8.42</v>
      </c>
      <c r="ER272">
        <f t="shared" si="464"/>
        <v>2.63</v>
      </c>
      <c r="EU272" t="s">
        <v>380</v>
      </c>
      <c r="EV272">
        <f>SUM(EV20)</f>
        <v>6.78</v>
      </c>
      <c r="EW272">
        <f t="shared" ref="EW272:EY272" si="465">SUM(EW20)</f>
        <v>4.0199999999999996</v>
      </c>
      <c r="EX272">
        <f t="shared" si="465"/>
        <v>8.4700000000000006</v>
      </c>
      <c r="EY272">
        <f t="shared" si="465"/>
        <v>3.73</v>
      </c>
      <c r="FC272">
        <f>SUM(FC20)</f>
        <v>7.3</v>
      </c>
      <c r="FD272">
        <f t="shared" ref="FD272:FF272" si="466">SUM(FD20)</f>
        <v>6.5</v>
      </c>
      <c r="FE272">
        <f t="shared" si="466"/>
        <v>8.8800000000000008</v>
      </c>
      <c r="FF272">
        <f t="shared" si="466"/>
        <v>3.71</v>
      </c>
      <c r="FJ272">
        <f>SUM(FJ20)</f>
        <v>6.71</v>
      </c>
      <c r="FK272">
        <f t="shared" ref="FK272:FM272" si="467">SUM(FK20)</f>
        <v>3.84</v>
      </c>
      <c r="FL272">
        <f t="shared" si="467"/>
        <v>8.76</v>
      </c>
      <c r="FM272">
        <f t="shared" si="467"/>
        <v>3.37</v>
      </c>
      <c r="FQ272">
        <f>SUM(FQ20)</f>
        <v>7.41</v>
      </c>
      <c r="FR272">
        <f t="shared" ref="FR272:FT272" si="468">SUM(FR20)</f>
        <v>6.58</v>
      </c>
      <c r="FS272">
        <f t="shared" si="468"/>
        <v>8.1199999999999992</v>
      </c>
      <c r="FT272">
        <f t="shared" si="468"/>
        <v>5.1100000000000003</v>
      </c>
      <c r="FX272">
        <f>SUM(FX20)</f>
        <v>5.78</v>
      </c>
      <c r="FY272">
        <f t="shared" ref="FY272:GA272" si="469">SUM(FY20)</f>
        <v>4.93</v>
      </c>
      <c r="FZ272">
        <f t="shared" si="469"/>
        <v>6.83</v>
      </c>
      <c r="GA272">
        <f t="shared" si="469"/>
        <v>2.2400000000000002</v>
      </c>
      <c r="GE272">
        <f>SUM(GE20)</f>
        <v>6.25</v>
      </c>
      <c r="GF272">
        <f t="shared" ref="GF272:GH272" si="470">SUM(GF20)</f>
        <v>2.5499999999999998</v>
      </c>
      <c r="GG272">
        <f t="shared" si="470"/>
        <v>7.81</v>
      </c>
      <c r="GH272">
        <f t="shared" si="470"/>
        <v>4.33</v>
      </c>
      <c r="GL272">
        <f>SUM(GL20)</f>
        <v>6.15</v>
      </c>
      <c r="GM272">
        <f t="shared" ref="GM272:GO272" si="471">SUM(GM20)</f>
        <v>5.61</v>
      </c>
      <c r="GN272">
        <f t="shared" si="471"/>
        <v>6.75</v>
      </c>
      <c r="GO272">
        <f t="shared" si="471"/>
        <v>4.42</v>
      </c>
      <c r="GS272">
        <f>SUM(GS20)</f>
        <v>7.73</v>
      </c>
      <c r="GT272">
        <f t="shared" ref="GT272:GV272" si="472">SUM(GT20)</f>
        <v>6.55</v>
      </c>
      <c r="GU272">
        <f t="shared" si="472"/>
        <v>8.2899999999999991</v>
      </c>
      <c r="GV272">
        <f t="shared" si="472"/>
        <v>5.91</v>
      </c>
      <c r="GZ272">
        <f>SUM(GZ20)</f>
        <v>8.2799999999999994</v>
      </c>
      <c r="HA272">
        <f t="shared" ref="HA272:HC272" si="473">SUM(HA20)</f>
        <v>9.2799999999999994</v>
      </c>
      <c r="HB272">
        <f t="shared" si="473"/>
        <v>9.2100000000000009</v>
      </c>
      <c r="HC272">
        <f t="shared" si="473"/>
        <v>4.2300000000000004</v>
      </c>
      <c r="HG272">
        <f>SUM(HG20)</f>
        <v>7.23</v>
      </c>
      <c r="HH272">
        <f t="shared" ref="HH272:HJ272" si="474">SUM(HH20)</f>
        <v>4.8600000000000003</v>
      </c>
      <c r="HI272">
        <f t="shared" si="474"/>
        <v>8.94</v>
      </c>
      <c r="HJ272">
        <f t="shared" si="474"/>
        <v>2.81</v>
      </c>
      <c r="HN272">
        <f>SUM(HN20)</f>
        <v>6.62</v>
      </c>
      <c r="HO272">
        <f t="shared" ref="HO272:HQ272" si="475">SUM(HO20)</f>
        <v>5.31</v>
      </c>
      <c r="HP272">
        <f t="shared" si="475"/>
        <v>7.97</v>
      </c>
      <c r="HQ272">
        <f t="shared" si="475"/>
        <v>2.54</v>
      </c>
      <c r="HU272">
        <f>SUM(HU20)</f>
        <v>7.05</v>
      </c>
      <c r="HV272">
        <f t="shared" ref="HV272:HX272" si="476">SUM(HV20)</f>
        <v>6.21</v>
      </c>
      <c r="HW272">
        <f t="shared" si="476"/>
        <v>8.68</v>
      </c>
      <c r="HX272">
        <f t="shared" si="476"/>
        <v>2.0099999999999998</v>
      </c>
      <c r="IB272">
        <f>SUM(IB20)</f>
        <v>6</v>
      </c>
      <c r="IC272">
        <f t="shared" ref="IC272:IE272" si="477">SUM(IC20)</f>
        <v>4.1100000000000003</v>
      </c>
      <c r="ID272">
        <f t="shared" si="477"/>
        <v>7.52</v>
      </c>
      <c r="IE272">
        <f t="shared" si="477"/>
        <v>1.68</v>
      </c>
      <c r="II272">
        <f>SUM(II20)</f>
        <v>7.13</v>
      </c>
      <c r="IJ272">
        <f t="shared" ref="IJ272:IL272" si="478">SUM(IJ20)</f>
        <v>8.65</v>
      </c>
      <c r="IK272">
        <f t="shared" si="478"/>
        <v>8</v>
      </c>
      <c r="IL272">
        <f t="shared" si="478"/>
        <v>2.31</v>
      </c>
      <c r="IP272">
        <f>SUM(IP20)</f>
        <v>7.56</v>
      </c>
      <c r="IQ272">
        <f t="shared" ref="IQ272:IS272" si="479">SUM(IQ20)</f>
        <v>5.05</v>
      </c>
      <c r="IR272">
        <f t="shared" si="479"/>
        <v>9.08</v>
      </c>
      <c r="IS272">
        <f t="shared" si="479"/>
        <v>4.2699999999999996</v>
      </c>
      <c r="IW272">
        <f>SUM(IW20)</f>
        <v>8.1300000000000008</v>
      </c>
      <c r="IX272">
        <f t="shared" ref="IX272:IZ272" si="480">SUM(IX20)</f>
        <v>8.3000000000000007</v>
      </c>
      <c r="IY272">
        <f t="shared" si="480"/>
        <v>9.3699999999999992</v>
      </c>
      <c r="IZ272">
        <f t="shared" si="480"/>
        <v>2.95</v>
      </c>
      <c r="JD272">
        <f>SUM(JD20)</f>
        <v>7.24</v>
      </c>
      <c r="JE272">
        <f t="shared" ref="JE272:JG272" si="481">SUM(JE20)</f>
        <v>7.34</v>
      </c>
      <c r="JF272">
        <f t="shared" si="481"/>
        <v>8.0299999999999994</v>
      </c>
      <c r="JG272">
        <f t="shared" si="481"/>
        <v>2.56</v>
      </c>
      <c r="JK272">
        <f>SUM(JK20)</f>
        <v>8.01</v>
      </c>
      <c r="JL272">
        <f t="shared" ref="JL272:JN272" si="482">SUM(JL20)</f>
        <v>6.49</v>
      </c>
      <c r="JM272">
        <f t="shared" si="482"/>
        <v>9.08</v>
      </c>
      <c r="JN272">
        <f t="shared" si="482"/>
        <v>2.88</v>
      </c>
      <c r="JR272">
        <f>SUM(JR20)</f>
        <v>9.4499999999999993</v>
      </c>
      <c r="JS272">
        <f t="shared" ref="JS272:JU272" si="483">SUM(JS20)</f>
        <v>13.18</v>
      </c>
      <c r="JT272">
        <f t="shared" si="483"/>
        <v>9.64</v>
      </c>
      <c r="JU272">
        <f t="shared" si="483"/>
        <v>3.94</v>
      </c>
      <c r="JY272">
        <f>SUM(JY20)</f>
        <v>8.7100000000000009</v>
      </c>
      <c r="JZ272">
        <f t="shared" ref="JZ272:KB272" si="484">SUM(JZ20)</f>
        <v>9.6300000000000008</v>
      </c>
      <c r="KA272">
        <f t="shared" si="484"/>
        <v>9.61</v>
      </c>
      <c r="KB272">
        <f t="shared" si="484"/>
        <v>4.09</v>
      </c>
      <c r="KF272">
        <f>SUM(KF20)</f>
        <v>8.91</v>
      </c>
      <c r="KG272">
        <f t="shared" ref="KG272:KI272" si="485">SUM(KG20)</f>
        <v>7.56</v>
      </c>
      <c r="KH272">
        <f t="shared" si="485"/>
        <v>10.99</v>
      </c>
      <c r="KI272">
        <f t="shared" si="485"/>
        <v>3.64</v>
      </c>
      <c r="KM272">
        <f>SUM(KM20)</f>
        <v>8.2200000000000006</v>
      </c>
      <c r="KN272">
        <f t="shared" ref="KN272:KP272" si="486">SUM(KN20)</f>
        <v>7.95</v>
      </c>
      <c r="KO272">
        <f t="shared" si="486"/>
        <v>9.4499999999999993</v>
      </c>
      <c r="KP272">
        <f t="shared" si="486"/>
        <v>4.17</v>
      </c>
      <c r="KT272">
        <f>SUM(KT20)</f>
        <v>8.34</v>
      </c>
      <c r="KU272">
        <f t="shared" ref="KU272:KW272" si="487">SUM(KU20)</f>
        <v>6.4</v>
      </c>
      <c r="KV272">
        <f t="shared" si="487"/>
        <v>10.01</v>
      </c>
      <c r="KW272">
        <f t="shared" si="487"/>
        <v>3.16</v>
      </c>
      <c r="LA272">
        <f>SUM(LA20)</f>
        <v>7.37</v>
      </c>
      <c r="LB272">
        <f t="shared" ref="LB272:LD272" si="488">SUM(LB20)</f>
        <v>7.29</v>
      </c>
      <c r="LC272">
        <f t="shared" si="488"/>
        <v>8.84</v>
      </c>
      <c r="LD272">
        <f t="shared" si="488"/>
        <v>1.96</v>
      </c>
      <c r="LH272">
        <f>SUM(LH20)</f>
        <v>8.2799999999999994</v>
      </c>
      <c r="LI272">
        <f t="shared" ref="LI272:LK272" si="489">SUM(LI20)</f>
        <v>7.2</v>
      </c>
      <c r="LJ272">
        <f t="shared" si="489"/>
        <v>10.3</v>
      </c>
      <c r="LK272">
        <f t="shared" si="489"/>
        <v>1.7</v>
      </c>
      <c r="LO272">
        <f>SUM(LO20)</f>
        <v>8.39</v>
      </c>
      <c r="LP272">
        <f t="shared" ref="LP272:LR272" si="490">SUM(LP20)</f>
        <v>8</v>
      </c>
      <c r="LQ272">
        <f t="shared" si="490"/>
        <v>10.29</v>
      </c>
      <c r="LR272">
        <f t="shared" si="490"/>
        <v>2.35</v>
      </c>
      <c r="LV272">
        <f>SUM(LV20)</f>
        <v>8.1199999999999992</v>
      </c>
      <c r="LW272">
        <f t="shared" ref="LW272:LY272" si="491">SUM(LW20)</f>
        <v>7.35</v>
      </c>
      <c r="LX272">
        <f t="shared" si="491"/>
        <v>10.57</v>
      </c>
      <c r="LY272">
        <f t="shared" si="491"/>
        <v>1.86</v>
      </c>
      <c r="MC272">
        <f>SUM(MC20)</f>
        <v>8.9499999999999993</v>
      </c>
      <c r="MD272">
        <f t="shared" ref="MD272:MF272" si="492">SUM(MD20)</f>
        <v>10.63</v>
      </c>
      <c r="ME272">
        <f t="shared" si="492"/>
        <v>10.5</v>
      </c>
      <c r="MF272">
        <f t="shared" si="492"/>
        <v>2.9</v>
      </c>
      <c r="MJ272">
        <f>SUM(MJ20)</f>
        <v>7.9</v>
      </c>
      <c r="MK272">
        <f t="shared" ref="MK272:MM272" si="493">SUM(MK20)</f>
        <v>7.55</v>
      </c>
      <c r="ML272">
        <f t="shared" si="493"/>
        <v>10.3</v>
      </c>
      <c r="MM272">
        <f t="shared" si="493"/>
        <v>1.82</v>
      </c>
      <c r="MQ272">
        <f>SUM(MQ20)</f>
        <v>8.17</v>
      </c>
      <c r="MR272">
        <f t="shared" ref="MR272:MT272" si="494">SUM(MR20)</f>
        <v>8.68</v>
      </c>
      <c r="MS272">
        <f t="shared" si="494"/>
        <v>9.76</v>
      </c>
      <c r="MT272">
        <f t="shared" si="494"/>
        <v>2.65</v>
      </c>
      <c r="MW272" t="s">
        <v>380</v>
      </c>
      <c r="MX272">
        <f>SUM(MX20)</f>
        <v>7.47</v>
      </c>
      <c r="MY272">
        <f t="shared" ref="MY272:NA272" si="495">SUM(MY20)</f>
        <v>10.050000000000001</v>
      </c>
      <c r="MZ272">
        <f t="shared" si="495"/>
        <v>8.4</v>
      </c>
      <c r="NA272">
        <f t="shared" si="495"/>
        <v>2.2799999999999998</v>
      </c>
      <c r="ND272" t="s">
        <v>380</v>
      </c>
      <c r="NE272">
        <f>SUM(NE20)</f>
        <v>7.02</v>
      </c>
      <c r="NF272">
        <f t="shared" ref="NF272:NH272" si="496">SUM(NF20)</f>
        <v>9.74</v>
      </c>
      <c r="NG272">
        <f t="shared" si="496"/>
        <v>8.24</v>
      </c>
      <c r="NH272">
        <f t="shared" si="496"/>
        <v>1.92</v>
      </c>
      <c r="NK272" t="s">
        <v>380</v>
      </c>
      <c r="NL272">
        <f>SUM(NL20)</f>
        <v>6.79</v>
      </c>
      <c r="NM272">
        <f t="shared" ref="NM272:NO272" si="497">SUM(NM20)</f>
        <v>6.24</v>
      </c>
      <c r="NN272">
        <f t="shared" si="497"/>
        <v>8.9</v>
      </c>
      <c r="NO272">
        <f t="shared" si="497"/>
        <v>1.5</v>
      </c>
      <c r="NR272" t="s">
        <v>380</v>
      </c>
      <c r="NS272">
        <f>SUM(NS20)</f>
        <v>7.39</v>
      </c>
      <c r="NT272">
        <f t="shared" ref="NT272:NV272" si="498">SUM(NT20)</f>
        <v>8.51</v>
      </c>
      <c r="NU272">
        <f t="shared" si="498"/>
        <v>9.2899999999999991</v>
      </c>
      <c r="NV272">
        <f t="shared" si="498"/>
        <v>0.84</v>
      </c>
      <c r="NY272" t="s">
        <v>380</v>
      </c>
      <c r="NZ272">
        <f>SUM(NZ20)</f>
        <v>8.06</v>
      </c>
      <c r="OA272">
        <f t="shared" ref="OA272:OC272" si="499">SUM(OA20)</f>
        <v>6.87</v>
      </c>
      <c r="OB272">
        <f t="shared" si="499"/>
        <v>10.6</v>
      </c>
      <c r="OC272">
        <f t="shared" si="499"/>
        <v>0.9</v>
      </c>
      <c r="OF272" t="s">
        <v>380</v>
      </c>
      <c r="OG272">
        <f>SUM(OG20)</f>
        <v>4.49</v>
      </c>
      <c r="OH272">
        <f t="shared" ref="OH272:OJ272" si="500">SUM(OH20)</f>
        <v>3.73</v>
      </c>
      <c r="OI272">
        <f t="shared" si="500"/>
        <v>5.78</v>
      </c>
      <c r="OJ272">
        <f t="shared" si="500"/>
        <v>0.64</v>
      </c>
      <c r="OM272" t="s">
        <v>380</v>
      </c>
      <c r="ON272">
        <f>SUM(ON20)</f>
        <v>2.83</v>
      </c>
      <c r="OO272">
        <f t="shared" ref="OO272:OQ272" si="501">SUM(OO20)</f>
        <v>5.4</v>
      </c>
      <c r="OP272">
        <f t="shared" si="501"/>
        <v>2.5499999999999998</v>
      </c>
      <c r="OQ272">
        <f t="shared" si="501"/>
        <v>1.21</v>
      </c>
      <c r="OT272" t="s">
        <v>380</v>
      </c>
      <c r="OU272">
        <f>SUM(OU20)</f>
        <v>26.38</v>
      </c>
      <c r="OV272">
        <f t="shared" ref="OV272:OX272" si="502">SUM(OV20)</f>
        <v>17.34</v>
      </c>
      <c r="OW272">
        <f t="shared" si="502"/>
        <v>28.12</v>
      </c>
      <c r="OX272">
        <f t="shared" si="502"/>
        <v>35.08</v>
      </c>
      <c r="PA272" t="s">
        <v>380</v>
      </c>
      <c r="PB272">
        <f>SUM(PB20)</f>
        <v>14.56</v>
      </c>
      <c r="PC272">
        <f t="shared" ref="PC272:PE272" si="503">SUM(PC20)</f>
        <v>24.81</v>
      </c>
      <c r="PD272">
        <f t="shared" si="503"/>
        <v>11.35</v>
      </c>
      <c r="PE272">
        <f t="shared" si="503"/>
        <v>17.690000000000001</v>
      </c>
      <c r="PH272" t="s">
        <v>380</v>
      </c>
      <c r="PI272">
        <f>SUM(PI20)</f>
        <v>6.59</v>
      </c>
      <c r="PJ272">
        <f t="shared" ref="PJ272:PL272" si="504">SUM(PJ20)</f>
        <v>13</v>
      </c>
      <c r="PK272">
        <f t="shared" si="504"/>
        <v>5.4</v>
      </c>
      <c r="PL272">
        <f t="shared" si="504"/>
        <v>3.5</v>
      </c>
      <c r="PO272" t="s">
        <v>380</v>
      </c>
      <c r="PP272">
        <f>SUM(PP20)</f>
        <v>3.14</v>
      </c>
      <c r="PQ272">
        <f t="shared" ref="PQ272:PS272" si="505">SUM(PQ20)</f>
        <v>5.86</v>
      </c>
      <c r="PR272">
        <f t="shared" si="505"/>
        <v>2.52</v>
      </c>
      <c r="PS272">
        <f t="shared" si="505"/>
        <v>2.8</v>
      </c>
      <c r="PV272" t="s">
        <v>380</v>
      </c>
      <c r="PW272">
        <f>SUM(PW20)</f>
        <v>2.35</v>
      </c>
      <c r="PX272">
        <f t="shared" ref="PX272:PZ272" si="506">SUM(PX20)</f>
        <v>6.45</v>
      </c>
      <c r="PY272">
        <f t="shared" si="506"/>
        <v>1.45</v>
      </c>
      <c r="PZ272">
        <f t="shared" si="506"/>
        <v>0.67</v>
      </c>
      <c r="QC272" t="s">
        <v>380</v>
      </c>
      <c r="QD272">
        <f>SUM(QD20)</f>
        <v>1.1599999999999999</v>
      </c>
      <c r="QE272">
        <f t="shared" ref="QE272:QG272" si="507">SUM(QE20)</f>
        <v>1.79</v>
      </c>
      <c r="QF272">
        <f t="shared" si="507"/>
        <v>1.07</v>
      </c>
      <c r="QG272">
        <f t="shared" si="507"/>
        <v>0.17</v>
      </c>
    </row>
    <row r="273" spans="1:449" x14ac:dyDescent="0.25">
      <c r="A273" t="s">
        <v>381</v>
      </c>
      <c r="B273">
        <f t="shared" ref="B273:E273" si="508">SUM(B21)</f>
        <v>14.39</v>
      </c>
      <c r="C273">
        <f t="shared" si="508"/>
        <v>14.07</v>
      </c>
      <c r="D273">
        <f t="shared" si="508"/>
        <v>12.77</v>
      </c>
      <c r="E273">
        <f t="shared" si="508"/>
        <v>20.64</v>
      </c>
      <c r="H273" t="s">
        <v>381</v>
      </c>
      <c r="I273">
        <f t="shared" ref="I273:L273" si="509">SUM(I21)</f>
        <v>14.89</v>
      </c>
      <c r="J273">
        <f t="shared" si="509"/>
        <v>18.3</v>
      </c>
      <c r="K273">
        <f t="shared" si="509"/>
        <v>13.66</v>
      </c>
      <c r="L273">
        <f t="shared" si="509"/>
        <v>17.420000000000002</v>
      </c>
      <c r="O273" t="s">
        <v>381</v>
      </c>
      <c r="P273">
        <f t="shared" ref="P273:S273" si="510">SUM(P21)</f>
        <v>16.21</v>
      </c>
      <c r="Q273">
        <f t="shared" si="510"/>
        <v>17.22</v>
      </c>
      <c r="R273">
        <f t="shared" si="510"/>
        <v>15.6</v>
      </c>
      <c r="S273">
        <f t="shared" si="510"/>
        <v>18.100000000000001</v>
      </c>
      <c r="V273" t="s">
        <v>381</v>
      </c>
      <c r="W273">
        <f t="shared" ref="W273:Z273" si="511">SUM(W21)</f>
        <v>15.86</v>
      </c>
      <c r="X273">
        <f t="shared" si="511"/>
        <v>14.69</v>
      </c>
      <c r="Y273">
        <f t="shared" si="511"/>
        <v>14</v>
      </c>
      <c r="Z273">
        <f t="shared" si="511"/>
        <v>22.8</v>
      </c>
      <c r="AC273" t="s">
        <v>381</v>
      </c>
      <c r="AD273">
        <f t="shared" ref="AD273:AG273" si="512">SUM(AD21)</f>
        <v>15.42</v>
      </c>
      <c r="AE273">
        <f t="shared" si="512"/>
        <v>13.74</v>
      </c>
      <c r="AF273">
        <f t="shared" si="512"/>
        <v>14.05</v>
      </c>
      <c r="AG273">
        <f t="shared" si="512"/>
        <v>22.63</v>
      </c>
      <c r="AJ273" t="s">
        <v>381</v>
      </c>
      <c r="AK273">
        <f t="shared" ref="AK273:AN273" si="513">SUM(AK21)</f>
        <v>15.75</v>
      </c>
      <c r="AL273">
        <f t="shared" si="513"/>
        <v>14.5</v>
      </c>
      <c r="AM273">
        <f t="shared" si="513"/>
        <v>14.42</v>
      </c>
      <c r="AN273">
        <f t="shared" si="513"/>
        <v>20.25</v>
      </c>
      <c r="AQ273" t="s">
        <v>381</v>
      </c>
      <c r="AR273">
        <f t="shared" ref="AR273:AU273" si="514">SUM(AR21)</f>
        <v>14.69</v>
      </c>
      <c r="AS273">
        <f t="shared" si="514"/>
        <v>10.58</v>
      </c>
      <c r="AT273">
        <f t="shared" si="514"/>
        <v>14.03</v>
      </c>
      <c r="AU273">
        <f t="shared" si="514"/>
        <v>20.66</v>
      </c>
      <c r="AX273" t="s">
        <v>381</v>
      </c>
      <c r="AY273">
        <f t="shared" ref="AY273:BB273" si="515">SUM(AY21)</f>
        <v>14.88</v>
      </c>
      <c r="AZ273">
        <f t="shared" si="515"/>
        <v>13.72</v>
      </c>
      <c r="BA273">
        <f t="shared" si="515"/>
        <v>13.97</v>
      </c>
      <c r="BB273">
        <f t="shared" si="515"/>
        <v>20.32</v>
      </c>
      <c r="BE273" t="s">
        <v>381</v>
      </c>
      <c r="BF273">
        <f t="shared" ref="BF273:BI273" si="516">SUM(BF21)</f>
        <v>16.72</v>
      </c>
      <c r="BG273">
        <f t="shared" si="516"/>
        <v>16.420000000000002</v>
      </c>
      <c r="BH273">
        <f t="shared" si="516"/>
        <v>15.56</v>
      </c>
      <c r="BI273">
        <f t="shared" si="516"/>
        <v>23.16</v>
      </c>
      <c r="BL273" s="10" t="s">
        <v>381</v>
      </c>
      <c r="BM273" s="11">
        <v>9.98</v>
      </c>
      <c r="BN273" s="12">
        <v>8.16</v>
      </c>
      <c r="BO273" t="s">
        <v>381</v>
      </c>
      <c r="BP273">
        <f t="shared" ref="BP273:BS273" si="517">SUM(BP21)</f>
        <v>15.78</v>
      </c>
      <c r="BQ273">
        <f t="shared" si="517"/>
        <v>14.86</v>
      </c>
      <c r="BR273">
        <f t="shared" si="517"/>
        <v>14.83</v>
      </c>
      <c r="BS273">
        <f t="shared" si="517"/>
        <v>20.95</v>
      </c>
      <c r="BV273" t="s">
        <v>381</v>
      </c>
      <c r="BW273">
        <f t="shared" ref="BW273:BZ273" si="518">SUM(BW21)</f>
        <v>17.07</v>
      </c>
      <c r="BX273">
        <f t="shared" si="518"/>
        <v>16.97</v>
      </c>
      <c r="BY273">
        <f t="shared" si="518"/>
        <v>15.15</v>
      </c>
      <c r="BZ273">
        <f t="shared" si="518"/>
        <v>24.71</v>
      </c>
      <c r="CC273" t="s">
        <v>381</v>
      </c>
      <c r="CD273">
        <f t="shared" ref="CD273:CG286" si="519">SUM(CD21)</f>
        <v>16.329999999999998</v>
      </c>
      <c r="CE273">
        <f t="shared" si="519"/>
        <v>14.55</v>
      </c>
      <c r="CF273">
        <f t="shared" si="519"/>
        <v>14.17</v>
      </c>
      <c r="CG273">
        <f t="shared" si="519"/>
        <v>24.97</v>
      </c>
      <c r="CJ273" t="s">
        <v>381</v>
      </c>
      <c r="CK273">
        <f t="shared" ref="CK273:CN273" si="520">SUM(CK21)</f>
        <v>16.55</v>
      </c>
      <c r="CL273">
        <f t="shared" si="520"/>
        <v>17.5</v>
      </c>
      <c r="CM273">
        <f t="shared" si="520"/>
        <v>13.48</v>
      </c>
      <c r="CN273">
        <f t="shared" si="520"/>
        <v>28.03</v>
      </c>
      <c r="CQ273" t="s">
        <v>381</v>
      </c>
      <c r="CR273">
        <f t="shared" ref="CR273:CU273" si="521">SUM(CR21)</f>
        <v>15.33</v>
      </c>
      <c r="CS273">
        <f t="shared" si="521"/>
        <v>15.43</v>
      </c>
      <c r="CT273">
        <f t="shared" si="521"/>
        <v>12.37</v>
      </c>
      <c r="CU273">
        <f t="shared" si="521"/>
        <v>26.27</v>
      </c>
      <c r="CX273" t="s">
        <v>381</v>
      </c>
      <c r="CY273">
        <f t="shared" ref="CY273:DB273" si="522">SUM(CY21)</f>
        <v>18.53</v>
      </c>
      <c r="CZ273">
        <f t="shared" si="522"/>
        <v>21.87</v>
      </c>
      <c r="DA273">
        <f t="shared" si="522"/>
        <v>15.37</v>
      </c>
      <c r="DB273">
        <f t="shared" si="522"/>
        <v>25.96</v>
      </c>
      <c r="DE273" t="s">
        <v>381</v>
      </c>
      <c r="DF273">
        <f t="shared" ref="DF273:DI273" si="523">SUM(DF21)</f>
        <v>17.96</v>
      </c>
      <c r="DG273">
        <f t="shared" si="523"/>
        <v>17.350000000000001</v>
      </c>
      <c r="DH273">
        <f t="shared" si="523"/>
        <v>15.42</v>
      </c>
      <c r="DI273">
        <f t="shared" si="523"/>
        <v>28.31</v>
      </c>
      <c r="DL273" t="s">
        <v>381</v>
      </c>
      <c r="DM273">
        <f t="shared" ref="DM273:DP273" si="524">SUM(DM21)</f>
        <v>17.22</v>
      </c>
      <c r="DN273">
        <f t="shared" si="524"/>
        <v>19.28</v>
      </c>
      <c r="DO273">
        <f t="shared" si="524"/>
        <v>13.51</v>
      </c>
      <c r="DP273">
        <f t="shared" si="524"/>
        <v>28.42</v>
      </c>
      <c r="DS273" t="s">
        <v>381</v>
      </c>
      <c r="DT273">
        <f t="shared" ref="DT273:DW273" si="525">SUM(DT21)</f>
        <v>16.82</v>
      </c>
      <c r="DU273">
        <f t="shared" si="525"/>
        <v>18.54</v>
      </c>
      <c r="DV273">
        <f t="shared" si="525"/>
        <v>12.88</v>
      </c>
      <c r="DW273">
        <f t="shared" si="525"/>
        <v>29</v>
      </c>
      <c r="DZ273" t="s">
        <v>381</v>
      </c>
      <c r="EA273">
        <f t="shared" ref="EA273:ED273" si="526">SUM(EA21)</f>
        <v>18.18</v>
      </c>
      <c r="EB273">
        <f t="shared" si="526"/>
        <v>19.13</v>
      </c>
      <c r="EC273">
        <f t="shared" si="526"/>
        <v>15.1</v>
      </c>
      <c r="ED273">
        <f t="shared" si="526"/>
        <v>29.61</v>
      </c>
      <c r="EG273" t="s">
        <v>381</v>
      </c>
      <c r="EH273">
        <f t="shared" ref="EH273:EK273" si="527">SUM(EH21)</f>
        <v>17.760000000000002</v>
      </c>
      <c r="EI273">
        <f t="shared" si="527"/>
        <v>19.25</v>
      </c>
      <c r="EJ273">
        <f t="shared" si="527"/>
        <v>14.46</v>
      </c>
      <c r="EK273">
        <f t="shared" si="527"/>
        <v>28.68</v>
      </c>
      <c r="EN273" t="s">
        <v>381</v>
      </c>
      <c r="EO273">
        <f t="shared" ref="EO273:ER273" si="528">SUM(EO21)</f>
        <v>16.14</v>
      </c>
      <c r="EP273">
        <f t="shared" si="528"/>
        <v>18.170000000000002</v>
      </c>
      <c r="EQ273">
        <f t="shared" si="528"/>
        <v>12.02</v>
      </c>
      <c r="ER273">
        <f t="shared" si="528"/>
        <v>30.08</v>
      </c>
      <c r="EU273" t="s">
        <v>381</v>
      </c>
      <c r="EV273">
        <f t="shared" ref="EV273:EY273" si="529">SUM(EV21)</f>
        <v>18.05</v>
      </c>
      <c r="EW273">
        <f t="shared" si="529"/>
        <v>17.3</v>
      </c>
      <c r="EX273">
        <f t="shared" si="529"/>
        <v>14.75</v>
      </c>
      <c r="EY273">
        <f t="shared" si="529"/>
        <v>30.96</v>
      </c>
      <c r="FC273">
        <f t="shared" ref="FC273:FF273" si="530">SUM(FC21)</f>
        <v>18.29</v>
      </c>
      <c r="FD273">
        <f t="shared" si="530"/>
        <v>18.600000000000001</v>
      </c>
      <c r="FE273">
        <f t="shared" si="530"/>
        <v>14.66</v>
      </c>
      <c r="FF273">
        <f t="shared" si="530"/>
        <v>31.84</v>
      </c>
      <c r="FJ273">
        <f t="shared" ref="FJ273:FM273" si="531">SUM(FJ21)</f>
        <v>16.39</v>
      </c>
      <c r="FK273">
        <f t="shared" si="531"/>
        <v>16.5</v>
      </c>
      <c r="FL273">
        <f t="shared" si="531"/>
        <v>13.58</v>
      </c>
      <c r="FM273">
        <f t="shared" si="531"/>
        <v>26.16</v>
      </c>
      <c r="FQ273">
        <f t="shared" ref="FQ273:FT273" si="532">SUM(FQ21)</f>
        <v>16.64</v>
      </c>
      <c r="FR273">
        <f t="shared" si="532"/>
        <v>17.850000000000001</v>
      </c>
      <c r="FS273">
        <f t="shared" si="532"/>
        <v>13.36</v>
      </c>
      <c r="FT273">
        <f t="shared" si="532"/>
        <v>28.1</v>
      </c>
      <c r="FX273">
        <f t="shared" ref="FX273:GA273" si="533">SUM(FX21)</f>
        <v>16.11</v>
      </c>
      <c r="FY273">
        <f t="shared" si="533"/>
        <v>14.27</v>
      </c>
      <c r="FZ273">
        <f t="shared" si="533"/>
        <v>13.37</v>
      </c>
      <c r="GA273">
        <f t="shared" si="533"/>
        <v>30.19</v>
      </c>
      <c r="GE273">
        <f t="shared" ref="GE273:GH273" si="534">SUM(GE21)</f>
        <v>17.63</v>
      </c>
      <c r="GF273">
        <f t="shared" si="534"/>
        <v>17.14</v>
      </c>
      <c r="GG273">
        <f t="shared" si="534"/>
        <v>13.83</v>
      </c>
      <c r="GH273">
        <f t="shared" si="534"/>
        <v>33.159999999999997</v>
      </c>
      <c r="GL273">
        <f t="shared" ref="GL273:GO273" si="535">SUM(GL21)</f>
        <v>16.940000000000001</v>
      </c>
      <c r="GM273">
        <f t="shared" si="535"/>
        <v>15.36</v>
      </c>
      <c r="GN273">
        <f t="shared" si="535"/>
        <v>13.63</v>
      </c>
      <c r="GO273">
        <f t="shared" si="535"/>
        <v>32.590000000000003</v>
      </c>
      <c r="GS273">
        <f t="shared" ref="GS273:GV273" si="536">SUM(GS21)</f>
        <v>17.52</v>
      </c>
      <c r="GT273">
        <f t="shared" si="536"/>
        <v>18.5</v>
      </c>
      <c r="GU273">
        <f t="shared" si="536"/>
        <v>14.13</v>
      </c>
      <c r="GV273">
        <f t="shared" si="536"/>
        <v>29.96</v>
      </c>
      <c r="GZ273">
        <f t="shared" ref="GZ273:HC273" si="537">SUM(GZ21)</f>
        <v>17.02</v>
      </c>
      <c r="HA273">
        <f t="shared" si="537"/>
        <v>16.329999999999998</v>
      </c>
      <c r="HB273">
        <f t="shared" si="537"/>
        <v>13.81</v>
      </c>
      <c r="HC273">
        <f t="shared" si="537"/>
        <v>29.52</v>
      </c>
      <c r="HG273">
        <f t="shared" ref="HG273:HJ273" si="538">SUM(HG21)</f>
        <v>15.68</v>
      </c>
      <c r="HH273">
        <f t="shared" si="538"/>
        <v>17</v>
      </c>
      <c r="HI273">
        <f t="shared" si="538"/>
        <v>11.9</v>
      </c>
      <c r="HJ273">
        <f t="shared" si="538"/>
        <v>30.17</v>
      </c>
      <c r="HN273">
        <f t="shared" ref="HN273:HQ273" si="539">SUM(HN21)</f>
        <v>15.9</v>
      </c>
      <c r="HO273">
        <f t="shared" si="539"/>
        <v>16.02</v>
      </c>
      <c r="HP273">
        <f t="shared" si="539"/>
        <v>12.92</v>
      </c>
      <c r="HQ273">
        <f t="shared" si="539"/>
        <v>27.4</v>
      </c>
      <c r="HU273">
        <f t="shared" ref="HU273:HX273" si="540">SUM(HU21)</f>
        <v>15.89</v>
      </c>
      <c r="HV273">
        <f t="shared" si="540"/>
        <v>17.88</v>
      </c>
      <c r="HW273">
        <f t="shared" si="540"/>
        <v>12.33</v>
      </c>
      <c r="HX273">
        <f t="shared" si="540"/>
        <v>29.6</v>
      </c>
      <c r="IB273">
        <f t="shared" ref="IB273:IE273" si="541">SUM(IB21)</f>
        <v>16.09</v>
      </c>
      <c r="IC273">
        <f t="shared" si="541"/>
        <v>16.93</v>
      </c>
      <c r="ID273">
        <f t="shared" si="541"/>
        <v>12.88</v>
      </c>
      <c r="IE273">
        <f t="shared" si="541"/>
        <v>29.87</v>
      </c>
      <c r="II273">
        <f t="shared" ref="II273:IL273" si="542">SUM(II21)</f>
        <v>16.7</v>
      </c>
      <c r="IJ273">
        <f t="shared" si="542"/>
        <v>18.3</v>
      </c>
      <c r="IK273">
        <f t="shared" si="542"/>
        <v>14.76</v>
      </c>
      <c r="IL273">
        <f t="shared" si="542"/>
        <v>24.9</v>
      </c>
      <c r="IP273">
        <f t="shared" ref="IP273:IS273" si="543">SUM(IP21)</f>
        <v>13.68</v>
      </c>
      <c r="IQ273">
        <f t="shared" si="543"/>
        <v>14.57</v>
      </c>
      <c r="IR273">
        <f t="shared" si="543"/>
        <v>12.39</v>
      </c>
      <c r="IS273">
        <f t="shared" si="543"/>
        <v>20.309999999999999</v>
      </c>
      <c r="IW273">
        <f t="shared" ref="IW273:IZ273" si="544">SUM(IW21)</f>
        <v>14.45</v>
      </c>
      <c r="IX273">
        <f t="shared" si="544"/>
        <v>14.29</v>
      </c>
      <c r="IY273">
        <f t="shared" si="544"/>
        <v>13.11</v>
      </c>
      <c r="IZ273">
        <f t="shared" si="544"/>
        <v>19.48</v>
      </c>
      <c r="JD273">
        <f t="shared" ref="JD273:JG273" si="545">SUM(JD21)</f>
        <v>16.93</v>
      </c>
      <c r="JE273">
        <f t="shared" si="545"/>
        <v>18.88</v>
      </c>
      <c r="JF273">
        <f t="shared" si="545"/>
        <v>14.03</v>
      </c>
      <c r="JG273">
        <f t="shared" si="545"/>
        <v>26.95</v>
      </c>
      <c r="JK273">
        <f t="shared" ref="JK273:JN273" si="546">SUM(JK21)</f>
        <v>18.420000000000002</v>
      </c>
      <c r="JL273">
        <f t="shared" si="546"/>
        <v>22.83</v>
      </c>
      <c r="JM273">
        <f t="shared" si="546"/>
        <v>13.97</v>
      </c>
      <c r="JN273">
        <f t="shared" si="546"/>
        <v>32.29</v>
      </c>
      <c r="JR273">
        <f t="shared" ref="JR273:JU273" si="547">SUM(JR21)</f>
        <v>15.22</v>
      </c>
      <c r="JS273">
        <f t="shared" si="547"/>
        <v>11.47</v>
      </c>
      <c r="JT273">
        <f t="shared" si="547"/>
        <v>11.41</v>
      </c>
      <c r="JU273">
        <f t="shared" si="547"/>
        <v>32.93</v>
      </c>
      <c r="JY273">
        <f t="shared" ref="JY273:KB273" si="548">SUM(JY21)</f>
        <v>16.87</v>
      </c>
      <c r="JZ273">
        <f t="shared" si="548"/>
        <v>14.76</v>
      </c>
      <c r="KA273">
        <f t="shared" si="548"/>
        <v>13.01</v>
      </c>
      <c r="KB273">
        <f t="shared" si="548"/>
        <v>30.86</v>
      </c>
      <c r="KF273">
        <f t="shared" ref="KF273:KI273" si="549">SUM(KF21)</f>
        <v>17.989999999999998</v>
      </c>
      <c r="KG273">
        <f t="shared" si="549"/>
        <v>14.15</v>
      </c>
      <c r="KH273">
        <f t="shared" si="549"/>
        <v>16.100000000000001</v>
      </c>
      <c r="KI273">
        <f t="shared" si="549"/>
        <v>28.14</v>
      </c>
      <c r="KM273">
        <f t="shared" ref="KM273:KP273" si="550">SUM(KM21)</f>
        <v>18.489999999999998</v>
      </c>
      <c r="KN273">
        <f t="shared" si="550"/>
        <v>17.78</v>
      </c>
      <c r="KO273">
        <f t="shared" si="550"/>
        <v>16.440000000000001</v>
      </c>
      <c r="KP273">
        <f t="shared" si="550"/>
        <v>27.5</v>
      </c>
      <c r="KT273">
        <f t="shared" ref="KT273:KW273" si="551">SUM(KT21)</f>
        <v>20.239999999999998</v>
      </c>
      <c r="KU273">
        <f t="shared" si="551"/>
        <v>19.100000000000001</v>
      </c>
      <c r="KV273">
        <f t="shared" si="551"/>
        <v>18.12</v>
      </c>
      <c r="KW273">
        <f t="shared" si="551"/>
        <v>30.39</v>
      </c>
      <c r="LA273">
        <f t="shared" ref="LA273:LD273" si="552">SUM(LA21)</f>
        <v>17.3</v>
      </c>
      <c r="LB273">
        <f t="shared" si="552"/>
        <v>14.02</v>
      </c>
      <c r="LC273">
        <f t="shared" si="552"/>
        <v>14.78</v>
      </c>
      <c r="LD273">
        <f t="shared" si="552"/>
        <v>30.31</v>
      </c>
      <c r="LH273">
        <f t="shared" ref="LH273:LK273" si="553">SUM(LH21)</f>
        <v>17.850000000000001</v>
      </c>
      <c r="LI273">
        <f t="shared" si="553"/>
        <v>15.45</v>
      </c>
      <c r="LJ273">
        <f t="shared" si="553"/>
        <v>15.75</v>
      </c>
      <c r="LK273">
        <f t="shared" si="553"/>
        <v>28.97</v>
      </c>
      <c r="LO273">
        <f t="shared" ref="LO273:LR273" si="554">SUM(LO21)</f>
        <v>19.34</v>
      </c>
      <c r="LP273">
        <f t="shared" si="554"/>
        <v>17.3</v>
      </c>
      <c r="LQ273">
        <f t="shared" si="554"/>
        <v>17.22</v>
      </c>
      <c r="LR273">
        <f t="shared" si="554"/>
        <v>29.82</v>
      </c>
      <c r="LV273">
        <f t="shared" ref="LV273:LY273" si="555">SUM(LV21)</f>
        <v>19.96</v>
      </c>
      <c r="LW273">
        <f t="shared" si="555"/>
        <v>17.96</v>
      </c>
      <c r="LX273">
        <f t="shared" si="555"/>
        <v>17.760000000000002</v>
      </c>
      <c r="LY273">
        <f t="shared" si="555"/>
        <v>28.51</v>
      </c>
      <c r="MC273">
        <f t="shared" ref="MC273:MF273" si="556">SUM(MC21)</f>
        <v>17.61</v>
      </c>
      <c r="MD273">
        <f t="shared" si="556"/>
        <v>11.56</v>
      </c>
      <c r="ME273">
        <f t="shared" si="556"/>
        <v>16.41</v>
      </c>
      <c r="MF273">
        <f t="shared" si="556"/>
        <v>26.12</v>
      </c>
      <c r="MJ273">
        <f t="shared" ref="MJ273:MM273" si="557">SUM(MJ21)</f>
        <v>17.72</v>
      </c>
      <c r="MK273">
        <f t="shared" si="557"/>
        <v>14.16</v>
      </c>
      <c r="ML273">
        <f t="shared" si="557"/>
        <v>16.05</v>
      </c>
      <c r="MM273">
        <f t="shared" si="557"/>
        <v>26.92</v>
      </c>
      <c r="MQ273">
        <f t="shared" ref="MQ273:MT273" si="558">SUM(MQ21)</f>
        <v>18.260000000000002</v>
      </c>
      <c r="MR273">
        <f t="shared" si="558"/>
        <v>17.11</v>
      </c>
      <c r="MS273">
        <f t="shared" si="558"/>
        <v>16.16</v>
      </c>
      <c r="MT273">
        <f t="shared" si="558"/>
        <v>28.22</v>
      </c>
      <c r="MW273" t="s">
        <v>381</v>
      </c>
      <c r="MX273">
        <f t="shared" ref="MX273:NA273" si="559">SUM(MX21)</f>
        <v>18.55</v>
      </c>
      <c r="MY273">
        <f t="shared" si="559"/>
        <v>16.5</v>
      </c>
      <c r="MZ273">
        <f t="shared" si="559"/>
        <v>17.12</v>
      </c>
      <c r="NA273">
        <f t="shared" si="559"/>
        <v>26.5</v>
      </c>
      <c r="ND273" t="s">
        <v>381</v>
      </c>
      <c r="NE273">
        <f t="shared" ref="NE273:NH273" si="560">SUM(NE21)</f>
        <v>17.36</v>
      </c>
      <c r="NF273">
        <f t="shared" si="560"/>
        <v>16.27</v>
      </c>
      <c r="NG273">
        <f t="shared" si="560"/>
        <v>14.8</v>
      </c>
      <c r="NH273">
        <f t="shared" si="560"/>
        <v>26.96</v>
      </c>
      <c r="NK273" t="s">
        <v>381</v>
      </c>
      <c r="NL273">
        <f t="shared" ref="NL273:NO273" si="561">SUM(NL21)</f>
        <v>16.059999999999999</v>
      </c>
      <c r="NM273">
        <f t="shared" si="561"/>
        <v>17.3</v>
      </c>
      <c r="NN273">
        <f t="shared" si="561"/>
        <v>14.5</v>
      </c>
      <c r="NO273">
        <f t="shared" si="561"/>
        <v>21.6</v>
      </c>
      <c r="NR273" t="s">
        <v>381</v>
      </c>
      <c r="NS273">
        <f t="shared" ref="NS273:NV273" si="562">SUM(NS21)</f>
        <v>13.85</v>
      </c>
      <c r="NT273">
        <f t="shared" si="562"/>
        <v>12.27</v>
      </c>
      <c r="NU273">
        <f t="shared" si="562"/>
        <v>13.48</v>
      </c>
      <c r="NV273">
        <f t="shared" si="562"/>
        <v>17.39</v>
      </c>
      <c r="NY273" t="s">
        <v>381</v>
      </c>
      <c r="NZ273">
        <f t="shared" ref="NZ273:OC273" si="563">SUM(NZ21)</f>
        <v>8.23</v>
      </c>
      <c r="OA273">
        <f t="shared" si="563"/>
        <v>12.7</v>
      </c>
      <c r="OB273">
        <f t="shared" si="563"/>
        <v>6.42</v>
      </c>
      <c r="OC273">
        <f t="shared" si="563"/>
        <v>9.6</v>
      </c>
      <c r="OF273" t="s">
        <v>381</v>
      </c>
      <c r="OG273">
        <f t="shared" ref="OG273:OJ273" si="564">SUM(OG21)</f>
        <v>9.07</v>
      </c>
      <c r="OH273">
        <f t="shared" si="564"/>
        <v>14.5</v>
      </c>
      <c r="OI273">
        <f t="shared" si="564"/>
        <v>8.06</v>
      </c>
      <c r="OJ273">
        <f t="shared" si="564"/>
        <v>8.15</v>
      </c>
      <c r="OM273" t="s">
        <v>381</v>
      </c>
      <c r="ON273">
        <f t="shared" ref="ON273:OQ273" si="565">SUM(ON21)</f>
        <v>10.9</v>
      </c>
      <c r="OO273">
        <f t="shared" si="565"/>
        <v>9.7100000000000009</v>
      </c>
      <c r="OP273">
        <f t="shared" si="565"/>
        <v>12.31</v>
      </c>
      <c r="OQ273">
        <f t="shared" si="565"/>
        <v>7.6</v>
      </c>
      <c r="OT273" t="s">
        <v>381</v>
      </c>
      <c r="OU273">
        <f t="shared" ref="OU273:OX273" si="566">SUM(OU21)</f>
        <v>8.18</v>
      </c>
      <c r="OV273">
        <f t="shared" si="566"/>
        <v>9.14</v>
      </c>
      <c r="OW273">
        <f t="shared" si="566"/>
        <v>9.6199999999999992</v>
      </c>
      <c r="OX273">
        <f t="shared" si="566"/>
        <v>3.06</v>
      </c>
      <c r="PA273" t="s">
        <v>381</v>
      </c>
      <c r="PB273">
        <f t="shared" ref="PB273:PE273" si="567">SUM(PB21)</f>
        <v>31.62</v>
      </c>
      <c r="PC273">
        <f t="shared" si="567"/>
        <v>10.52</v>
      </c>
      <c r="PD273">
        <f t="shared" si="567"/>
        <v>36.97</v>
      </c>
      <c r="PE273">
        <f t="shared" si="567"/>
        <v>40.729999999999997</v>
      </c>
      <c r="PH273" t="s">
        <v>381</v>
      </c>
      <c r="PI273">
        <f t="shared" ref="PI273:PL273" si="568">SUM(PI21)</f>
        <v>39.409999999999997</v>
      </c>
      <c r="PJ273">
        <f t="shared" si="568"/>
        <v>21.72</v>
      </c>
      <c r="PK273">
        <f t="shared" si="568"/>
        <v>43.08</v>
      </c>
      <c r="PL273">
        <f t="shared" si="568"/>
        <v>54.6</v>
      </c>
      <c r="PO273" t="s">
        <v>381</v>
      </c>
      <c r="PP273">
        <f t="shared" ref="PP273:PS273" si="569">SUM(PP21)</f>
        <v>41.77</v>
      </c>
      <c r="PQ273">
        <f t="shared" si="569"/>
        <v>33.299999999999997</v>
      </c>
      <c r="PR273">
        <f t="shared" si="569"/>
        <v>44.3</v>
      </c>
      <c r="PS273">
        <f t="shared" si="569"/>
        <v>52.25</v>
      </c>
      <c r="PV273" t="s">
        <v>381</v>
      </c>
      <c r="PW273">
        <f t="shared" ref="PW273:PZ273" si="570">SUM(PW21)</f>
        <v>31</v>
      </c>
      <c r="PX273">
        <f t="shared" si="570"/>
        <v>22.03</v>
      </c>
      <c r="PY273">
        <f t="shared" si="570"/>
        <v>39.83</v>
      </c>
      <c r="PZ273">
        <f t="shared" si="570"/>
        <v>15.61</v>
      </c>
      <c r="QC273" t="s">
        <v>381</v>
      </c>
      <c r="QD273">
        <f t="shared" ref="QD273:QG273" si="571">SUM(QD21)</f>
        <v>38.729999999999997</v>
      </c>
      <c r="QE273">
        <f t="shared" si="571"/>
        <v>33.5</v>
      </c>
      <c r="QF273">
        <f t="shared" si="571"/>
        <v>41.61</v>
      </c>
      <c r="QG273">
        <f t="shared" si="571"/>
        <v>40.380000000000003</v>
      </c>
    </row>
    <row r="274" spans="1:449" x14ac:dyDescent="0.25">
      <c r="A274" t="s">
        <v>382</v>
      </c>
      <c r="B274">
        <f t="shared" ref="B274:E274" si="572">SUM(B22)</f>
        <v>5.97</v>
      </c>
      <c r="C274">
        <f t="shared" si="572"/>
        <v>4.08</v>
      </c>
      <c r="D274">
        <f t="shared" si="572"/>
        <v>6.74</v>
      </c>
      <c r="E274">
        <f t="shared" si="572"/>
        <v>4.16</v>
      </c>
      <c r="H274" t="s">
        <v>382</v>
      </c>
      <c r="I274">
        <f t="shared" ref="I274:L274" si="573">SUM(I22)</f>
        <v>6.17</v>
      </c>
      <c r="J274">
        <f t="shared" si="573"/>
        <v>2.73</v>
      </c>
      <c r="K274">
        <f t="shared" si="573"/>
        <v>7.32</v>
      </c>
      <c r="L274">
        <f t="shared" si="573"/>
        <v>3.6</v>
      </c>
      <c r="O274" t="s">
        <v>382</v>
      </c>
      <c r="P274">
        <f t="shared" ref="P274:S274" si="574">SUM(P22)</f>
        <v>6.45</v>
      </c>
      <c r="Q274">
        <f t="shared" si="574"/>
        <v>4.3499999999999996</v>
      </c>
      <c r="R274">
        <f t="shared" si="574"/>
        <v>7</v>
      </c>
      <c r="S274">
        <f t="shared" si="574"/>
        <v>5.13</v>
      </c>
      <c r="V274" t="s">
        <v>382</v>
      </c>
      <c r="W274">
        <f t="shared" ref="W274:Z274" si="575">SUM(W22)</f>
        <v>8.2899999999999991</v>
      </c>
      <c r="X274">
        <f t="shared" si="575"/>
        <v>7.69</v>
      </c>
      <c r="Y274">
        <f t="shared" si="575"/>
        <v>9.31</v>
      </c>
      <c r="Z274">
        <f t="shared" si="575"/>
        <v>3.94</v>
      </c>
      <c r="AC274" t="s">
        <v>382</v>
      </c>
      <c r="AD274">
        <f t="shared" ref="AD274:AG274" si="576">SUM(AD22)</f>
        <v>9.3800000000000008</v>
      </c>
      <c r="AE274">
        <f t="shared" si="576"/>
        <v>8.82</v>
      </c>
      <c r="AF274">
        <f t="shared" si="576"/>
        <v>10.72</v>
      </c>
      <c r="AG274">
        <f t="shared" si="576"/>
        <v>3.29</v>
      </c>
      <c r="AJ274" t="s">
        <v>382</v>
      </c>
      <c r="AK274">
        <f t="shared" ref="AK274:AN274" si="577">SUM(AK22)</f>
        <v>6.45</v>
      </c>
      <c r="AL274">
        <f t="shared" si="577"/>
        <v>3.9</v>
      </c>
      <c r="AM274">
        <f t="shared" si="577"/>
        <v>7.23</v>
      </c>
      <c r="AN274">
        <f t="shared" si="577"/>
        <v>4.8</v>
      </c>
      <c r="AQ274" t="s">
        <v>382</v>
      </c>
      <c r="AR274">
        <f t="shared" ref="AR274:AU274" si="578">SUM(AR22)</f>
        <v>6.72</v>
      </c>
      <c r="AS274">
        <f t="shared" si="578"/>
        <v>3.83</v>
      </c>
      <c r="AT274">
        <f t="shared" si="578"/>
        <v>8.09</v>
      </c>
      <c r="AU274">
        <f t="shared" si="578"/>
        <v>2.82</v>
      </c>
      <c r="AX274" t="s">
        <v>382</v>
      </c>
      <c r="AY274">
        <f t="shared" ref="AY274:BB274" si="579">SUM(AY22)</f>
        <v>7.47</v>
      </c>
      <c r="AZ274">
        <f t="shared" si="579"/>
        <v>3.41</v>
      </c>
      <c r="BA274">
        <f t="shared" si="579"/>
        <v>8.18</v>
      </c>
      <c r="BB274">
        <f t="shared" si="579"/>
        <v>5.4</v>
      </c>
      <c r="BE274" t="s">
        <v>382</v>
      </c>
      <c r="BF274">
        <f t="shared" ref="BF274:BI274" si="580">SUM(BF22)</f>
        <v>8.08</v>
      </c>
      <c r="BG274">
        <f t="shared" si="580"/>
        <v>9.09</v>
      </c>
      <c r="BH274">
        <f t="shared" si="580"/>
        <v>8.1999999999999993</v>
      </c>
      <c r="BI274">
        <f t="shared" si="580"/>
        <v>4.46</v>
      </c>
      <c r="BL274" s="10" t="s">
        <v>382</v>
      </c>
      <c r="BM274" s="11">
        <v>8.67</v>
      </c>
      <c r="BN274" s="12">
        <v>5.3</v>
      </c>
      <c r="BO274" t="s">
        <v>382</v>
      </c>
      <c r="BP274">
        <f t="shared" ref="BP274:BS274" si="581">SUM(BP22)</f>
        <v>7.07</v>
      </c>
      <c r="BQ274">
        <f t="shared" si="581"/>
        <v>7.18</v>
      </c>
      <c r="BR274">
        <f t="shared" si="581"/>
        <v>7.79</v>
      </c>
      <c r="BS274">
        <f t="shared" si="581"/>
        <v>3.32</v>
      </c>
      <c r="BV274" t="s">
        <v>382</v>
      </c>
      <c r="BW274">
        <f t="shared" ref="BW274:BZ274" si="582">SUM(BW22)</f>
        <v>6.92</v>
      </c>
      <c r="BX274">
        <f t="shared" si="582"/>
        <v>6.46</v>
      </c>
      <c r="BY274">
        <f t="shared" si="582"/>
        <v>7.61</v>
      </c>
      <c r="BZ274">
        <f t="shared" si="582"/>
        <v>4.2300000000000004</v>
      </c>
      <c r="CC274" t="s">
        <v>382</v>
      </c>
      <c r="CD274">
        <f t="shared" si="519"/>
        <v>8.59</v>
      </c>
      <c r="CE274">
        <f t="shared" si="519"/>
        <v>9.58</v>
      </c>
      <c r="CF274">
        <f t="shared" si="519"/>
        <v>9.5299999999999994</v>
      </c>
      <c r="CG274">
        <f t="shared" si="519"/>
        <v>3.99</v>
      </c>
      <c r="CJ274" t="s">
        <v>382</v>
      </c>
      <c r="CK274">
        <f t="shared" ref="CK274:CN274" si="583">SUM(CK22)</f>
        <v>7.25</v>
      </c>
      <c r="CL274">
        <f t="shared" si="583"/>
        <v>5.05</v>
      </c>
      <c r="CM274">
        <f t="shared" si="583"/>
        <v>8.64</v>
      </c>
      <c r="CN274">
        <f t="shared" si="583"/>
        <v>3.47</v>
      </c>
      <c r="CQ274" t="s">
        <v>382</v>
      </c>
      <c r="CR274">
        <f t="shared" ref="CR274:CU274" si="584">SUM(CR22)</f>
        <v>7.5</v>
      </c>
      <c r="CS274">
        <f t="shared" si="584"/>
        <v>4.0199999999999996</v>
      </c>
      <c r="CT274">
        <f t="shared" si="584"/>
        <v>8.86</v>
      </c>
      <c r="CU274">
        <f t="shared" si="584"/>
        <v>3.25</v>
      </c>
      <c r="CX274" t="s">
        <v>382</v>
      </c>
      <c r="CY274">
        <f t="shared" ref="CY274:DB274" si="585">SUM(CY22)</f>
        <v>7.86</v>
      </c>
      <c r="CZ274">
        <f t="shared" si="585"/>
        <v>7.17</v>
      </c>
      <c r="DA274">
        <f t="shared" si="585"/>
        <v>8.5399999999999991</v>
      </c>
      <c r="DB274">
        <f t="shared" si="585"/>
        <v>3.51</v>
      </c>
      <c r="DE274" t="s">
        <v>382</v>
      </c>
      <c r="DF274">
        <f t="shared" ref="DF274:DI274" si="586">SUM(DF22)</f>
        <v>8.2100000000000009</v>
      </c>
      <c r="DG274">
        <f t="shared" si="586"/>
        <v>9.5500000000000007</v>
      </c>
      <c r="DH274">
        <f t="shared" si="586"/>
        <v>8.75</v>
      </c>
      <c r="DI274">
        <f t="shared" si="586"/>
        <v>4.16</v>
      </c>
      <c r="DL274" t="s">
        <v>382</v>
      </c>
      <c r="DM274">
        <f t="shared" ref="DM274:DP274" si="587">SUM(DM22)</f>
        <v>7.37</v>
      </c>
      <c r="DN274">
        <f t="shared" si="587"/>
        <v>7.31</v>
      </c>
      <c r="DO274">
        <f t="shared" si="587"/>
        <v>8.68</v>
      </c>
      <c r="DP274">
        <f t="shared" si="587"/>
        <v>2.37</v>
      </c>
      <c r="DS274" t="s">
        <v>382</v>
      </c>
      <c r="DT274">
        <f t="shared" ref="DT274:DW274" si="588">SUM(DT22)</f>
        <v>7.53</v>
      </c>
      <c r="DU274">
        <f t="shared" si="588"/>
        <v>4.32</v>
      </c>
      <c r="DV274">
        <f t="shared" si="588"/>
        <v>10.01</v>
      </c>
      <c r="DW274">
        <f t="shared" si="588"/>
        <v>2.38</v>
      </c>
      <c r="DZ274" t="s">
        <v>382</v>
      </c>
      <c r="EA274">
        <f t="shared" ref="EA274:ED274" si="589">SUM(EA22)</f>
        <v>6.09</v>
      </c>
      <c r="EB274">
        <f t="shared" si="589"/>
        <v>3.45</v>
      </c>
      <c r="EC274">
        <f t="shared" si="589"/>
        <v>7.83</v>
      </c>
      <c r="ED274">
        <f t="shared" si="589"/>
        <v>2.13</v>
      </c>
      <c r="EG274" t="s">
        <v>382</v>
      </c>
      <c r="EH274">
        <f t="shared" ref="EH274:EK274" si="590">SUM(EH22)</f>
        <v>5.53</v>
      </c>
      <c r="EI274">
        <f t="shared" si="590"/>
        <v>3.58</v>
      </c>
      <c r="EJ274">
        <f t="shared" si="590"/>
        <v>7.02</v>
      </c>
      <c r="EK274">
        <f t="shared" si="590"/>
        <v>2.12</v>
      </c>
      <c r="EN274" t="s">
        <v>382</v>
      </c>
      <c r="EO274">
        <f t="shared" ref="EO274:ER274" si="591">SUM(EO22)</f>
        <v>6.18</v>
      </c>
      <c r="EP274">
        <f t="shared" si="591"/>
        <v>4.93</v>
      </c>
      <c r="EQ274">
        <f t="shared" si="591"/>
        <v>7.26</v>
      </c>
      <c r="ER274">
        <f t="shared" si="591"/>
        <v>2.5</v>
      </c>
      <c r="EU274" t="s">
        <v>382</v>
      </c>
      <c r="EV274">
        <f t="shared" ref="EV274:EY274" si="592">SUM(EV22)</f>
        <v>6.76</v>
      </c>
      <c r="EW274">
        <f t="shared" si="592"/>
        <v>4.88</v>
      </c>
      <c r="EX274">
        <f t="shared" si="592"/>
        <v>7.89</v>
      </c>
      <c r="EY274">
        <f t="shared" si="592"/>
        <v>4.29</v>
      </c>
      <c r="FC274">
        <f t="shared" ref="FC274:FF274" si="593">SUM(FC22)</f>
        <v>6.47</v>
      </c>
      <c r="FD274">
        <f t="shared" si="593"/>
        <v>5.92</v>
      </c>
      <c r="FE274">
        <f t="shared" si="593"/>
        <v>7.15</v>
      </c>
      <c r="FF274">
        <f t="shared" si="593"/>
        <v>4.93</v>
      </c>
      <c r="FJ274">
        <f t="shared" ref="FJ274:FM274" si="594">SUM(FJ22)</f>
        <v>7.29</v>
      </c>
      <c r="FK274">
        <f t="shared" si="594"/>
        <v>5.62</v>
      </c>
      <c r="FL274">
        <f t="shared" si="594"/>
        <v>8.32</v>
      </c>
      <c r="FM274">
        <f t="shared" si="594"/>
        <v>4.8899999999999997</v>
      </c>
      <c r="FQ274">
        <f t="shared" ref="FQ274:FT274" si="595">SUM(FQ22)</f>
        <v>6.98</v>
      </c>
      <c r="FR274">
        <f t="shared" si="595"/>
        <v>5.86</v>
      </c>
      <c r="FS274">
        <f t="shared" si="595"/>
        <v>8.2100000000000009</v>
      </c>
      <c r="FT274">
        <f t="shared" si="595"/>
        <v>4.29</v>
      </c>
      <c r="FX274">
        <f t="shared" ref="FX274:GA274" si="596">SUM(FX22)</f>
        <v>6.59</v>
      </c>
      <c r="FY274">
        <f t="shared" si="596"/>
        <v>5.21</v>
      </c>
      <c r="FZ274">
        <f t="shared" si="596"/>
        <v>7.73</v>
      </c>
      <c r="GA274">
        <f t="shared" si="596"/>
        <v>2.71</v>
      </c>
      <c r="GE274">
        <f t="shared" ref="GE274:GH274" si="597">SUM(GE22)</f>
        <v>6.11</v>
      </c>
      <c r="GF274">
        <f t="shared" si="597"/>
        <v>4.63</v>
      </c>
      <c r="GG274">
        <f t="shared" si="597"/>
        <v>7.08</v>
      </c>
      <c r="GH274">
        <f t="shared" si="597"/>
        <v>3.28</v>
      </c>
      <c r="GL274">
        <f t="shared" ref="GL274:GO274" si="598">SUM(GL22)</f>
        <v>6.89</v>
      </c>
      <c r="GM274">
        <f t="shared" si="598"/>
        <v>4.62</v>
      </c>
      <c r="GN274">
        <f t="shared" si="598"/>
        <v>7.97</v>
      </c>
      <c r="GO274">
        <f t="shared" si="598"/>
        <v>3.38</v>
      </c>
      <c r="GS274">
        <f t="shared" ref="GS274:GV274" si="599">SUM(GS22)</f>
        <v>5.37</v>
      </c>
      <c r="GT274">
        <f t="shared" si="599"/>
        <v>5.37</v>
      </c>
      <c r="GU274">
        <f t="shared" si="599"/>
        <v>5.59</v>
      </c>
      <c r="GV274">
        <f t="shared" si="599"/>
        <v>3.32</v>
      </c>
      <c r="GZ274">
        <f t="shared" ref="GZ274:HC274" si="600">SUM(GZ22)</f>
        <v>6.53</v>
      </c>
      <c r="HA274">
        <f t="shared" si="600"/>
        <v>5.34</v>
      </c>
      <c r="HB274">
        <f t="shared" si="600"/>
        <v>6.6</v>
      </c>
      <c r="HC274">
        <f t="shared" si="600"/>
        <v>4.34</v>
      </c>
      <c r="HG274">
        <f t="shared" ref="HG274:HJ274" si="601">SUM(HG22)</f>
        <v>6.86</v>
      </c>
      <c r="HH274">
        <f t="shared" si="601"/>
        <v>5.31</v>
      </c>
      <c r="HI274">
        <f t="shared" si="601"/>
        <v>7.01</v>
      </c>
      <c r="HJ274">
        <f t="shared" si="601"/>
        <v>5.4</v>
      </c>
      <c r="HN274">
        <f t="shared" ref="HN274:HQ274" si="602">SUM(HN22)</f>
        <v>6.76</v>
      </c>
      <c r="HO274">
        <f t="shared" si="602"/>
        <v>6.49</v>
      </c>
      <c r="HP274">
        <f t="shared" si="602"/>
        <v>6.91</v>
      </c>
      <c r="HQ274">
        <f t="shared" si="602"/>
        <v>3.22</v>
      </c>
      <c r="HU274">
        <f t="shared" ref="HU274:HX274" si="603">SUM(HU22)</f>
        <v>6.02</v>
      </c>
      <c r="HV274">
        <f t="shared" si="603"/>
        <v>4.25</v>
      </c>
      <c r="HW274">
        <f t="shared" si="603"/>
        <v>6.45</v>
      </c>
      <c r="HX274">
        <f t="shared" si="603"/>
        <v>3.5</v>
      </c>
      <c r="IB274">
        <f t="shared" ref="IB274:IE274" si="604">SUM(IB22)</f>
        <v>5.24</v>
      </c>
      <c r="IC274">
        <f t="shared" si="604"/>
        <v>3.88</v>
      </c>
      <c r="ID274">
        <f t="shared" si="604"/>
        <v>5.57</v>
      </c>
      <c r="IE274">
        <f t="shared" si="604"/>
        <v>3.43</v>
      </c>
      <c r="II274">
        <f t="shared" ref="II274:IL274" si="605">SUM(II22)</f>
        <v>6.78</v>
      </c>
      <c r="IJ274">
        <f t="shared" si="605"/>
        <v>3.74</v>
      </c>
      <c r="IK274">
        <f t="shared" si="605"/>
        <v>7.28</v>
      </c>
      <c r="IL274">
        <f t="shared" si="605"/>
        <v>5.35</v>
      </c>
      <c r="IP274">
        <f t="shared" ref="IP274:IS274" si="606">SUM(IP22)</f>
        <v>6.55</v>
      </c>
      <c r="IQ274">
        <f t="shared" si="606"/>
        <v>3.43</v>
      </c>
      <c r="IR274">
        <f t="shared" si="606"/>
        <v>6.92</v>
      </c>
      <c r="IS274">
        <f t="shared" si="606"/>
        <v>4.46</v>
      </c>
      <c r="IW274">
        <f t="shared" ref="IW274:IZ274" si="607">SUM(IW22)</f>
        <v>5.5</v>
      </c>
      <c r="IX274">
        <f t="shared" si="607"/>
        <v>2.85</v>
      </c>
      <c r="IY274">
        <f t="shared" si="607"/>
        <v>6.43</v>
      </c>
      <c r="IZ274">
        <f t="shared" si="607"/>
        <v>3.24</v>
      </c>
      <c r="JD274">
        <f t="shared" ref="JD274:JG274" si="608">SUM(JD22)</f>
        <v>4.43</v>
      </c>
      <c r="JE274">
        <f t="shared" si="608"/>
        <v>1.05</v>
      </c>
      <c r="JF274">
        <f t="shared" si="608"/>
        <v>4.99</v>
      </c>
      <c r="JG274">
        <f t="shared" si="608"/>
        <v>2.86</v>
      </c>
      <c r="JK274">
        <f t="shared" ref="JK274:JN274" si="609">SUM(JK22)</f>
        <v>5.2</v>
      </c>
      <c r="JL274">
        <f t="shared" si="609"/>
        <v>4.07</v>
      </c>
      <c r="JM274">
        <f t="shared" si="609"/>
        <v>6.16</v>
      </c>
      <c r="JN274">
        <f t="shared" si="609"/>
        <v>2.48</v>
      </c>
      <c r="JR274">
        <f t="shared" ref="JR274:JU274" si="610">SUM(JR22)</f>
        <v>6.61</v>
      </c>
      <c r="JS274">
        <f t="shared" si="610"/>
        <v>3.69</v>
      </c>
      <c r="JT274">
        <f t="shared" si="610"/>
        <v>7.68</v>
      </c>
      <c r="JU274">
        <f t="shared" si="610"/>
        <v>3.57</v>
      </c>
      <c r="JY274">
        <f t="shared" ref="JY274:KB274" si="611">SUM(JY22)</f>
        <v>4.99</v>
      </c>
      <c r="JZ274">
        <f t="shared" si="611"/>
        <v>3.84</v>
      </c>
      <c r="KA274">
        <f t="shared" si="611"/>
        <v>6.04</v>
      </c>
      <c r="KB274">
        <f t="shared" si="611"/>
        <v>2.2000000000000002</v>
      </c>
      <c r="KF274">
        <f t="shared" ref="KF274:KI274" si="612">SUM(KF22)</f>
        <v>4.87</v>
      </c>
      <c r="KG274">
        <f t="shared" si="612"/>
        <v>2.2999999999999998</v>
      </c>
      <c r="KH274">
        <f t="shared" si="612"/>
        <v>5.52</v>
      </c>
      <c r="KI274">
        <f t="shared" si="612"/>
        <v>3.3</v>
      </c>
      <c r="KM274">
        <f t="shared" ref="KM274:KP274" si="613">SUM(KM22)</f>
        <v>4.5</v>
      </c>
      <c r="KN274">
        <f t="shared" si="613"/>
        <v>2.77</v>
      </c>
      <c r="KO274">
        <f t="shared" si="613"/>
        <v>5.45</v>
      </c>
      <c r="KP274">
        <f t="shared" si="613"/>
        <v>2.4500000000000002</v>
      </c>
      <c r="KT274">
        <f t="shared" ref="KT274:KW274" si="614">SUM(KT22)</f>
        <v>4.87</v>
      </c>
      <c r="KU274">
        <f t="shared" si="614"/>
        <v>2.37</v>
      </c>
      <c r="KV274">
        <f t="shared" si="614"/>
        <v>5.58</v>
      </c>
      <c r="KW274">
        <f t="shared" si="614"/>
        <v>4.3499999999999996</v>
      </c>
      <c r="LA274">
        <f t="shared" ref="LA274:LD274" si="615">SUM(LA22)</f>
        <v>6.87</v>
      </c>
      <c r="LB274">
        <f t="shared" si="615"/>
        <v>7.65</v>
      </c>
      <c r="LC274">
        <f t="shared" si="615"/>
        <v>7.32</v>
      </c>
      <c r="LD274">
        <f t="shared" si="615"/>
        <v>3.86</v>
      </c>
      <c r="LH274">
        <f t="shared" ref="LH274:LK274" si="616">SUM(LH22)</f>
        <v>6.16</v>
      </c>
      <c r="LI274">
        <f t="shared" si="616"/>
        <v>3.96</v>
      </c>
      <c r="LJ274">
        <f t="shared" si="616"/>
        <v>6.59</v>
      </c>
      <c r="LK274">
        <f t="shared" si="616"/>
        <v>5.07</v>
      </c>
      <c r="LO274">
        <f t="shared" ref="LO274:LR274" si="617">SUM(LO22)</f>
        <v>5.08</v>
      </c>
      <c r="LP274">
        <f t="shared" si="617"/>
        <v>4.0199999999999996</v>
      </c>
      <c r="LQ274">
        <f t="shared" si="617"/>
        <v>5.66</v>
      </c>
      <c r="LR274">
        <f t="shared" si="617"/>
        <v>3.27</v>
      </c>
      <c r="LV274">
        <f t="shared" ref="LV274:LY274" si="618">SUM(LV22)</f>
        <v>5.4</v>
      </c>
      <c r="LW274">
        <f t="shared" si="618"/>
        <v>3.64</v>
      </c>
      <c r="LX274">
        <f t="shared" si="618"/>
        <v>5.75</v>
      </c>
      <c r="LY274">
        <f t="shared" si="618"/>
        <v>3.36</v>
      </c>
      <c r="MC274">
        <f t="shared" ref="MC274:MF274" si="619">SUM(MC22)</f>
        <v>6.4</v>
      </c>
      <c r="MD274">
        <f t="shared" si="619"/>
        <v>6.11</v>
      </c>
      <c r="ME274">
        <f t="shared" si="619"/>
        <v>5.83</v>
      </c>
      <c r="MF274">
        <f t="shared" si="619"/>
        <v>6.17</v>
      </c>
      <c r="MJ274">
        <f t="shared" ref="MJ274:MM274" si="620">SUM(MJ22)</f>
        <v>5.86</v>
      </c>
      <c r="MK274">
        <f t="shared" si="620"/>
        <v>3.6</v>
      </c>
      <c r="ML274">
        <f t="shared" si="620"/>
        <v>6.69</v>
      </c>
      <c r="MM274">
        <f t="shared" si="620"/>
        <v>3.49</v>
      </c>
      <c r="MQ274">
        <f t="shared" ref="MQ274:MT274" si="621">SUM(MQ22)</f>
        <v>5.91</v>
      </c>
      <c r="MR274">
        <f t="shared" si="621"/>
        <v>4.5599999999999996</v>
      </c>
      <c r="MS274">
        <f t="shared" si="621"/>
        <v>6.63</v>
      </c>
      <c r="MT274">
        <f t="shared" si="621"/>
        <v>4.12</v>
      </c>
      <c r="MW274" t="s">
        <v>382</v>
      </c>
      <c r="MX274">
        <f t="shared" ref="MX274:NA274" si="622">SUM(MX22)</f>
        <v>5.79</v>
      </c>
      <c r="MY274">
        <f t="shared" si="622"/>
        <v>3.6</v>
      </c>
      <c r="MZ274">
        <f t="shared" si="622"/>
        <v>5.97</v>
      </c>
      <c r="NA274">
        <f t="shared" si="622"/>
        <v>5.81</v>
      </c>
      <c r="ND274" t="s">
        <v>382</v>
      </c>
      <c r="NE274">
        <f t="shared" ref="NE274:NH274" si="623">SUM(NE22)</f>
        <v>7.32</v>
      </c>
      <c r="NF274">
        <f t="shared" si="623"/>
        <v>4.42</v>
      </c>
      <c r="NG274">
        <f t="shared" si="623"/>
        <v>7.71</v>
      </c>
      <c r="NH274">
        <f t="shared" si="623"/>
        <v>6.97</v>
      </c>
      <c r="NK274" t="s">
        <v>382</v>
      </c>
      <c r="NL274">
        <f t="shared" ref="NL274:NO274" si="624">SUM(NL22)</f>
        <v>7.02</v>
      </c>
      <c r="NM274">
        <f t="shared" si="624"/>
        <v>5.33</v>
      </c>
      <c r="NN274">
        <f t="shared" si="624"/>
        <v>6.81</v>
      </c>
      <c r="NO274">
        <f t="shared" si="624"/>
        <v>8.33</v>
      </c>
      <c r="NR274" t="s">
        <v>382</v>
      </c>
      <c r="NS274">
        <f t="shared" ref="NS274:NV274" si="625">SUM(NS22)</f>
        <v>10.029999999999999</v>
      </c>
      <c r="NT274">
        <f t="shared" si="625"/>
        <v>8.8699999999999992</v>
      </c>
      <c r="NU274">
        <f t="shared" si="625"/>
        <v>9.23</v>
      </c>
      <c r="NV274">
        <f t="shared" si="625"/>
        <v>12.48</v>
      </c>
      <c r="NY274" t="s">
        <v>382</v>
      </c>
      <c r="NZ274">
        <f t="shared" ref="NZ274:OC274" si="626">SUM(NZ22)</f>
        <v>16.04</v>
      </c>
      <c r="OA274">
        <f t="shared" si="626"/>
        <v>10.08</v>
      </c>
      <c r="OB274">
        <f t="shared" si="626"/>
        <v>16.18</v>
      </c>
      <c r="OC274">
        <f t="shared" si="626"/>
        <v>22.12</v>
      </c>
      <c r="OF274" t="s">
        <v>382</v>
      </c>
      <c r="OG274">
        <f t="shared" ref="OG274:OJ274" si="627">SUM(OG22)</f>
        <v>12.44</v>
      </c>
      <c r="OH274">
        <f t="shared" si="627"/>
        <v>9.14</v>
      </c>
      <c r="OI274">
        <f t="shared" si="627"/>
        <v>12.91</v>
      </c>
      <c r="OJ274">
        <f t="shared" si="627"/>
        <v>14.27</v>
      </c>
      <c r="OM274" t="s">
        <v>382</v>
      </c>
      <c r="ON274">
        <f t="shared" ref="ON274:OQ274" si="628">SUM(ON22)</f>
        <v>9.75</v>
      </c>
      <c r="OO274">
        <f t="shared" si="628"/>
        <v>10.130000000000001</v>
      </c>
      <c r="OP274">
        <f t="shared" si="628"/>
        <v>9.82</v>
      </c>
      <c r="OQ274">
        <f t="shared" si="628"/>
        <v>10.19</v>
      </c>
      <c r="OT274" t="s">
        <v>382</v>
      </c>
      <c r="OU274">
        <f t="shared" ref="OU274:OX274" si="629">SUM(OU22)</f>
        <v>6.91</v>
      </c>
      <c r="OV274">
        <f t="shared" si="629"/>
        <v>8.07</v>
      </c>
      <c r="OW274">
        <f t="shared" si="629"/>
        <v>7.07</v>
      </c>
      <c r="OX274">
        <f t="shared" si="629"/>
        <v>5.49</v>
      </c>
      <c r="PA274" t="s">
        <v>382</v>
      </c>
      <c r="PB274">
        <f t="shared" ref="PB274:PE274" si="630">SUM(PB22)</f>
        <v>8.91</v>
      </c>
      <c r="PC274">
        <f t="shared" si="630"/>
        <v>8.8000000000000007</v>
      </c>
      <c r="PD274">
        <f t="shared" si="630"/>
        <v>10.4</v>
      </c>
      <c r="PE274">
        <f t="shared" si="630"/>
        <v>5.0599999999999996</v>
      </c>
      <c r="PH274" t="s">
        <v>382</v>
      </c>
      <c r="PI274">
        <f t="shared" ref="PI274:PL274" si="631">SUM(PI22)</f>
        <v>7.3</v>
      </c>
      <c r="PJ274">
        <f t="shared" si="631"/>
        <v>7.6</v>
      </c>
      <c r="PK274">
        <f t="shared" si="631"/>
        <v>9.3800000000000008</v>
      </c>
      <c r="PL274">
        <f t="shared" si="631"/>
        <v>1.62</v>
      </c>
      <c r="PO274" t="s">
        <v>382</v>
      </c>
      <c r="PP274">
        <f t="shared" ref="PP274:PS274" si="632">SUM(PP22)</f>
        <v>7.19</v>
      </c>
      <c r="PQ274">
        <f t="shared" si="632"/>
        <v>5.75</v>
      </c>
      <c r="PR274">
        <f t="shared" si="632"/>
        <v>9.35</v>
      </c>
      <c r="PS274">
        <f t="shared" si="632"/>
        <v>1.96</v>
      </c>
      <c r="PV274" t="s">
        <v>382</v>
      </c>
      <c r="PW274">
        <f t="shared" ref="PW274:PZ274" si="633">SUM(PW22)</f>
        <v>13.13</v>
      </c>
      <c r="PX274">
        <f t="shared" si="633"/>
        <v>15.57</v>
      </c>
      <c r="PY274">
        <f t="shared" si="633"/>
        <v>14.84</v>
      </c>
      <c r="PZ274">
        <f t="shared" si="633"/>
        <v>7.24</v>
      </c>
      <c r="QC274" t="s">
        <v>382</v>
      </c>
      <c r="QD274">
        <f t="shared" ref="QD274:QG274" si="634">SUM(QD22)</f>
        <v>9.4700000000000006</v>
      </c>
      <c r="QE274">
        <f t="shared" si="634"/>
        <v>4.95</v>
      </c>
      <c r="QF274">
        <f t="shared" si="634"/>
        <v>11.75</v>
      </c>
      <c r="QG274">
        <f t="shared" si="634"/>
        <v>6.19</v>
      </c>
    </row>
    <row r="275" spans="1:449" x14ac:dyDescent="0.25">
      <c r="A275" t="s">
        <v>383</v>
      </c>
      <c r="B275">
        <f t="shared" ref="B275:E275" si="635">SUM(B23)</f>
        <v>7.41</v>
      </c>
      <c r="C275">
        <f t="shared" si="635"/>
        <v>8.3800000000000008</v>
      </c>
      <c r="D275">
        <f t="shared" si="635"/>
        <v>8.32</v>
      </c>
      <c r="E275">
        <f t="shared" si="635"/>
        <v>2.2799999999999998</v>
      </c>
      <c r="H275" t="s">
        <v>383</v>
      </c>
      <c r="I275">
        <f t="shared" ref="I275:L275" si="636">SUM(I23)</f>
        <v>7.99</v>
      </c>
      <c r="J275">
        <f t="shared" si="636"/>
        <v>9.11</v>
      </c>
      <c r="K275">
        <f t="shared" si="636"/>
        <v>8.61</v>
      </c>
      <c r="L275">
        <f t="shared" si="636"/>
        <v>2.67</v>
      </c>
      <c r="O275" t="s">
        <v>383</v>
      </c>
      <c r="P275">
        <f t="shared" ref="P275:S275" si="637">SUM(P23)</f>
        <v>6.28</v>
      </c>
      <c r="Q275">
        <f t="shared" si="637"/>
        <v>7.82</v>
      </c>
      <c r="R275">
        <f t="shared" si="637"/>
        <v>6.81</v>
      </c>
      <c r="S275">
        <f t="shared" si="637"/>
        <v>1.96</v>
      </c>
      <c r="V275" t="s">
        <v>383</v>
      </c>
      <c r="W275">
        <f t="shared" ref="W275:Z275" si="638">SUM(W23)</f>
        <v>5.0199999999999996</v>
      </c>
      <c r="X275">
        <f t="shared" si="638"/>
        <v>9.1</v>
      </c>
      <c r="Y275">
        <f t="shared" si="638"/>
        <v>4.47</v>
      </c>
      <c r="Z275">
        <f t="shared" si="638"/>
        <v>2.13</v>
      </c>
      <c r="AC275" t="s">
        <v>383</v>
      </c>
      <c r="AD275">
        <f t="shared" ref="AD275:AG275" si="639">SUM(AD23)</f>
        <v>4.9400000000000004</v>
      </c>
      <c r="AE275">
        <f t="shared" si="639"/>
        <v>6.75</v>
      </c>
      <c r="AF275">
        <f t="shared" si="639"/>
        <v>4.66</v>
      </c>
      <c r="AG275">
        <f t="shared" si="639"/>
        <v>2.78</v>
      </c>
      <c r="AJ275" t="s">
        <v>383</v>
      </c>
      <c r="AK275">
        <f t="shared" ref="AK275:AN275" si="640">SUM(AK23)</f>
        <v>6.05</v>
      </c>
      <c r="AL275">
        <f t="shared" si="640"/>
        <v>8.6999999999999993</v>
      </c>
      <c r="AM275">
        <f t="shared" si="640"/>
        <v>6.2</v>
      </c>
      <c r="AN275">
        <f t="shared" si="640"/>
        <v>3.47</v>
      </c>
      <c r="AQ275" t="s">
        <v>383</v>
      </c>
      <c r="AR275">
        <f t="shared" ref="AR275:AU275" si="641">SUM(AR23)</f>
        <v>7.68</v>
      </c>
      <c r="AS275">
        <f t="shared" si="641"/>
        <v>10.65</v>
      </c>
      <c r="AT275">
        <f t="shared" si="641"/>
        <v>7.98</v>
      </c>
      <c r="AU275">
        <f t="shared" si="641"/>
        <v>4.76</v>
      </c>
      <c r="AX275" t="s">
        <v>383</v>
      </c>
      <c r="AY275">
        <f t="shared" ref="AY275:BB275" si="642">SUM(AY23)</f>
        <v>6.84</v>
      </c>
      <c r="AZ275">
        <f t="shared" si="642"/>
        <v>8.58</v>
      </c>
      <c r="BA275">
        <f t="shared" si="642"/>
        <v>7.68</v>
      </c>
      <c r="BB275">
        <f t="shared" si="642"/>
        <v>3.3</v>
      </c>
      <c r="BE275" t="s">
        <v>383</v>
      </c>
      <c r="BF275">
        <f t="shared" ref="BF275:BI275" si="643">SUM(BF23)</f>
        <v>6.09</v>
      </c>
      <c r="BG275">
        <f t="shared" si="643"/>
        <v>6.77</v>
      </c>
      <c r="BH275">
        <f t="shared" si="643"/>
        <v>6.8</v>
      </c>
      <c r="BI275">
        <f t="shared" si="643"/>
        <v>3.74</v>
      </c>
      <c r="BL275" s="10" t="s">
        <v>383</v>
      </c>
      <c r="BM275" s="11">
        <v>7.61</v>
      </c>
      <c r="BN275" s="12">
        <v>6.94</v>
      </c>
      <c r="BO275" t="s">
        <v>383</v>
      </c>
      <c r="BP275">
        <f t="shared" ref="BP275:BS275" si="644">SUM(BP23)</f>
        <v>6.48</v>
      </c>
      <c r="BQ275">
        <f t="shared" si="644"/>
        <v>8.39</v>
      </c>
      <c r="BR275">
        <f t="shared" si="644"/>
        <v>6.26</v>
      </c>
      <c r="BS275">
        <f t="shared" si="644"/>
        <v>4.29</v>
      </c>
      <c r="BV275" t="s">
        <v>383</v>
      </c>
      <c r="BW275">
        <f t="shared" ref="BW275:BZ275" si="645">SUM(BW23)</f>
        <v>6.11</v>
      </c>
      <c r="BX275">
        <f t="shared" si="645"/>
        <v>7.65</v>
      </c>
      <c r="BY275">
        <f t="shared" si="645"/>
        <v>6.91</v>
      </c>
      <c r="BZ275">
        <f t="shared" si="645"/>
        <v>1.58</v>
      </c>
      <c r="CC275" t="s">
        <v>383</v>
      </c>
      <c r="CD275">
        <f t="shared" si="519"/>
        <v>5.46</v>
      </c>
      <c r="CE275">
        <f t="shared" si="519"/>
        <v>6.71</v>
      </c>
      <c r="CF275">
        <f t="shared" si="519"/>
        <v>5.61</v>
      </c>
      <c r="CG275">
        <f t="shared" si="519"/>
        <v>3.86</v>
      </c>
      <c r="CJ275" t="s">
        <v>383</v>
      </c>
      <c r="CK275">
        <f t="shared" ref="CK275:CN275" si="646">SUM(CK23)</f>
        <v>5.88</v>
      </c>
      <c r="CL275">
        <f t="shared" si="646"/>
        <v>7.74</v>
      </c>
      <c r="CM275">
        <f t="shared" si="646"/>
        <v>6.52</v>
      </c>
      <c r="CN275">
        <f t="shared" si="646"/>
        <v>1.74</v>
      </c>
      <c r="CQ275" t="s">
        <v>383</v>
      </c>
      <c r="CR275">
        <f t="shared" ref="CR275:CU275" si="647">SUM(CR23)</f>
        <v>6.09</v>
      </c>
      <c r="CS275">
        <f t="shared" si="647"/>
        <v>6.62</v>
      </c>
      <c r="CT275">
        <f t="shared" si="647"/>
        <v>7.08</v>
      </c>
      <c r="CU275">
        <f t="shared" si="647"/>
        <v>2.36</v>
      </c>
      <c r="CX275" t="s">
        <v>383</v>
      </c>
      <c r="CY275">
        <f t="shared" ref="CY275:DB275" si="648">SUM(CY23)</f>
        <v>4.6900000000000004</v>
      </c>
      <c r="CZ275">
        <f t="shared" si="648"/>
        <v>5.45</v>
      </c>
      <c r="DA275">
        <f t="shared" si="648"/>
        <v>5.17</v>
      </c>
      <c r="DB275">
        <f t="shared" si="648"/>
        <v>1.79</v>
      </c>
      <c r="DE275" t="s">
        <v>383</v>
      </c>
      <c r="DF275">
        <f t="shared" ref="DF275:DI275" si="649">SUM(DF23)</f>
        <v>5.47</v>
      </c>
      <c r="DG275">
        <f t="shared" si="649"/>
        <v>6.83</v>
      </c>
      <c r="DH275">
        <f t="shared" si="649"/>
        <v>6.35</v>
      </c>
      <c r="DI275">
        <f t="shared" si="649"/>
        <v>1.46</v>
      </c>
      <c r="DL275" t="s">
        <v>383</v>
      </c>
      <c r="DM275">
        <f t="shared" ref="DM275:DP275" si="650">SUM(DM23)</f>
        <v>5.54</v>
      </c>
      <c r="DN275">
        <f t="shared" si="650"/>
        <v>7.66</v>
      </c>
      <c r="DO275">
        <f t="shared" si="650"/>
        <v>5.82</v>
      </c>
      <c r="DP275">
        <f t="shared" si="650"/>
        <v>2</v>
      </c>
      <c r="DS275" t="s">
        <v>383</v>
      </c>
      <c r="DT275">
        <f t="shared" ref="DT275:DW275" si="651">SUM(DT23)</f>
        <v>7.21</v>
      </c>
      <c r="DU275">
        <f t="shared" si="651"/>
        <v>8.35</v>
      </c>
      <c r="DV275">
        <f t="shared" si="651"/>
        <v>8.0399999999999991</v>
      </c>
      <c r="DW275">
        <f t="shared" si="651"/>
        <v>1.81</v>
      </c>
      <c r="DZ275" t="s">
        <v>383</v>
      </c>
      <c r="EA275">
        <f t="shared" ref="EA275:ED275" si="652">SUM(EA23)</f>
        <v>7.02</v>
      </c>
      <c r="EB275">
        <f t="shared" si="652"/>
        <v>9.42</v>
      </c>
      <c r="EC275">
        <f t="shared" si="652"/>
        <v>7.75</v>
      </c>
      <c r="ED275">
        <f t="shared" si="652"/>
        <v>2.5299999999999998</v>
      </c>
      <c r="EG275" t="s">
        <v>383</v>
      </c>
      <c r="EH275">
        <f t="shared" ref="EH275:EK275" si="653">SUM(EH23)</f>
        <v>7.38</v>
      </c>
      <c r="EI275">
        <f t="shared" si="653"/>
        <v>11.06</v>
      </c>
      <c r="EJ275">
        <f t="shared" si="653"/>
        <v>7.6</v>
      </c>
      <c r="EK275">
        <f t="shared" si="653"/>
        <v>3.35</v>
      </c>
      <c r="EN275" t="s">
        <v>383</v>
      </c>
      <c r="EO275">
        <f t="shared" ref="EO275:ER275" si="654">SUM(EO23)</f>
        <v>8.0399999999999991</v>
      </c>
      <c r="EP275">
        <f t="shared" si="654"/>
        <v>9.74</v>
      </c>
      <c r="EQ275">
        <f t="shared" si="654"/>
        <v>8.01</v>
      </c>
      <c r="ER275">
        <f t="shared" si="654"/>
        <v>5.3</v>
      </c>
      <c r="EU275" t="s">
        <v>383</v>
      </c>
      <c r="EV275">
        <f t="shared" ref="EV275:EY275" si="655">SUM(EV23)</f>
        <v>7.64</v>
      </c>
      <c r="EW275">
        <f t="shared" si="655"/>
        <v>10.64</v>
      </c>
      <c r="EX275">
        <f t="shared" si="655"/>
        <v>7.41</v>
      </c>
      <c r="EY275">
        <f t="shared" si="655"/>
        <v>3.67</v>
      </c>
      <c r="FC275">
        <f t="shared" ref="FC275:FF275" si="656">SUM(FC23)</f>
        <v>8.06</v>
      </c>
      <c r="FD275">
        <f t="shared" si="656"/>
        <v>8.99</v>
      </c>
      <c r="FE275">
        <f t="shared" si="656"/>
        <v>8.1999999999999993</v>
      </c>
      <c r="FF275">
        <f t="shared" si="656"/>
        <v>4.4800000000000004</v>
      </c>
      <c r="FJ275">
        <f t="shared" ref="FJ275:FM275" si="657">SUM(FJ23)</f>
        <v>7.3</v>
      </c>
      <c r="FK275">
        <f t="shared" si="657"/>
        <v>6.19</v>
      </c>
      <c r="FL275">
        <f t="shared" si="657"/>
        <v>7.18</v>
      </c>
      <c r="FM275">
        <f t="shared" si="657"/>
        <v>5.91</v>
      </c>
      <c r="FQ275">
        <f t="shared" ref="FQ275:FT275" si="658">SUM(FQ23)</f>
        <v>7.1</v>
      </c>
      <c r="FR275">
        <f t="shared" si="658"/>
        <v>8.15</v>
      </c>
      <c r="FS275">
        <f t="shared" si="658"/>
        <v>6.95</v>
      </c>
      <c r="FT275">
        <f t="shared" si="658"/>
        <v>5.08</v>
      </c>
      <c r="FX275">
        <f t="shared" ref="FX275:GA275" si="659">SUM(FX23)</f>
        <v>7.8</v>
      </c>
      <c r="FY275">
        <f t="shared" si="659"/>
        <v>8.85</v>
      </c>
      <c r="FZ275">
        <f t="shared" si="659"/>
        <v>7.43</v>
      </c>
      <c r="GA275">
        <f t="shared" si="659"/>
        <v>5.2</v>
      </c>
      <c r="GE275">
        <f t="shared" ref="GE275:GH275" si="660">SUM(GE23)</f>
        <v>6.97</v>
      </c>
      <c r="GF275">
        <f t="shared" si="660"/>
        <v>6.88</v>
      </c>
      <c r="GG275">
        <f t="shared" si="660"/>
        <v>7.5</v>
      </c>
      <c r="GH275">
        <f t="shared" si="660"/>
        <v>2.94</v>
      </c>
      <c r="GL275">
        <f t="shared" ref="GL275:GO275" si="661">SUM(GL23)</f>
        <v>8.74</v>
      </c>
      <c r="GM275">
        <f t="shared" si="661"/>
        <v>13.03</v>
      </c>
      <c r="GN275">
        <f t="shared" si="661"/>
        <v>8.7100000000000009</v>
      </c>
      <c r="GO275">
        <f t="shared" si="661"/>
        <v>3.99</v>
      </c>
      <c r="GS275">
        <f t="shared" ref="GS275:GV275" si="662">SUM(GS23)</f>
        <v>7.18</v>
      </c>
      <c r="GT275">
        <f t="shared" si="662"/>
        <v>9.4600000000000009</v>
      </c>
      <c r="GU275">
        <f t="shared" si="662"/>
        <v>7.62</v>
      </c>
      <c r="GV275">
        <f t="shared" si="662"/>
        <v>3.31</v>
      </c>
      <c r="GZ275">
        <f t="shared" ref="GZ275:HC275" si="663">SUM(GZ23)</f>
        <v>7.44</v>
      </c>
      <c r="HA275">
        <f t="shared" si="663"/>
        <v>9.81</v>
      </c>
      <c r="HB275">
        <f t="shared" si="663"/>
        <v>8.1</v>
      </c>
      <c r="HC275">
        <f t="shared" si="663"/>
        <v>3.06</v>
      </c>
      <c r="HG275">
        <f t="shared" ref="HG275:HJ275" si="664">SUM(HG23)</f>
        <v>7.86</v>
      </c>
      <c r="HH275">
        <f t="shared" si="664"/>
        <v>9.7899999999999991</v>
      </c>
      <c r="HI275">
        <f t="shared" si="664"/>
        <v>8.1199999999999992</v>
      </c>
      <c r="HJ275">
        <f t="shared" si="664"/>
        <v>3.59</v>
      </c>
      <c r="HN275">
        <f t="shared" ref="HN275:HQ275" si="665">SUM(HN23)</f>
        <v>6.85</v>
      </c>
      <c r="HO275">
        <f t="shared" si="665"/>
        <v>7.51</v>
      </c>
      <c r="HP275">
        <f t="shared" si="665"/>
        <v>7.42</v>
      </c>
      <c r="HQ275">
        <f t="shared" si="665"/>
        <v>4.1100000000000003</v>
      </c>
      <c r="HU275">
        <f t="shared" ref="HU275:HX275" si="666">SUM(HU23)</f>
        <v>6.83</v>
      </c>
      <c r="HV275">
        <f t="shared" si="666"/>
        <v>6.44</v>
      </c>
      <c r="HW275">
        <f t="shared" si="666"/>
        <v>7.36</v>
      </c>
      <c r="HX275">
        <f t="shared" si="666"/>
        <v>4.6500000000000004</v>
      </c>
      <c r="IB275">
        <f t="shared" ref="IB275:IE275" si="667">SUM(IB23)</f>
        <v>7.59</v>
      </c>
      <c r="IC275">
        <f t="shared" si="667"/>
        <v>10.029999999999999</v>
      </c>
      <c r="ID275">
        <f t="shared" si="667"/>
        <v>7.46</v>
      </c>
      <c r="IE275">
        <f t="shared" si="667"/>
        <v>3.93</v>
      </c>
      <c r="II275">
        <f t="shared" ref="II275:IL275" si="668">SUM(II23)</f>
        <v>6.41</v>
      </c>
      <c r="IJ275">
        <f t="shared" si="668"/>
        <v>8.09</v>
      </c>
      <c r="IK275">
        <f t="shared" si="668"/>
        <v>6.82</v>
      </c>
      <c r="IL275">
        <f t="shared" si="668"/>
        <v>3.21</v>
      </c>
      <c r="IP275">
        <f t="shared" ref="IP275:IS275" si="669">SUM(IP23)</f>
        <v>7.08</v>
      </c>
      <c r="IQ275">
        <f t="shared" si="669"/>
        <v>10.14</v>
      </c>
      <c r="IR275">
        <f t="shared" si="669"/>
        <v>7.81</v>
      </c>
      <c r="IS275">
        <f t="shared" si="669"/>
        <v>1.66</v>
      </c>
      <c r="IW275">
        <f t="shared" ref="IW275:IZ275" si="670">SUM(IW23)</f>
        <v>6.16</v>
      </c>
      <c r="IX275">
        <f t="shared" si="670"/>
        <v>7.93</v>
      </c>
      <c r="IY275">
        <f t="shared" si="670"/>
        <v>6.82</v>
      </c>
      <c r="IZ275">
        <f t="shared" si="670"/>
        <v>2.2599999999999998</v>
      </c>
      <c r="JD275">
        <f t="shared" ref="JD275:JG275" si="671">SUM(JD23)</f>
        <v>7.02</v>
      </c>
      <c r="JE275">
        <f t="shared" si="671"/>
        <v>8.9</v>
      </c>
      <c r="JF275">
        <f t="shared" si="671"/>
        <v>7.98</v>
      </c>
      <c r="JG275">
        <f t="shared" si="671"/>
        <v>2.06</v>
      </c>
      <c r="JK275">
        <f t="shared" ref="JK275:JN275" si="672">SUM(JK23)</f>
        <v>6.85</v>
      </c>
      <c r="JL275">
        <f t="shared" si="672"/>
        <v>6.22</v>
      </c>
      <c r="JM275">
        <f t="shared" si="672"/>
        <v>7.68</v>
      </c>
      <c r="JN275">
        <f t="shared" si="672"/>
        <v>3.77</v>
      </c>
      <c r="JR275">
        <f t="shared" ref="JR275:JU275" si="673">SUM(JR23)</f>
        <v>6.79</v>
      </c>
      <c r="JS275">
        <f t="shared" si="673"/>
        <v>7.49</v>
      </c>
      <c r="JT275">
        <f t="shared" si="673"/>
        <v>7.71</v>
      </c>
      <c r="JU275">
        <f t="shared" si="673"/>
        <v>1.93</v>
      </c>
      <c r="JY275">
        <f t="shared" ref="JY275:KB275" si="674">SUM(JY23)</f>
        <v>5.67</v>
      </c>
      <c r="JZ275">
        <f t="shared" si="674"/>
        <v>6.45</v>
      </c>
      <c r="KA275">
        <f t="shared" si="674"/>
        <v>6.34</v>
      </c>
      <c r="KB275">
        <f t="shared" si="674"/>
        <v>2.3199999999999998</v>
      </c>
      <c r="KF275">
        <f t="shared" ref="KF275:KI275" si="675">SUM(KF23)</f>
        <v>6.15</v>
      </c>
      <c r="KG275">
        <f t="shared" si="675"/>
        <v>7.55</v>
      </c>
      <c r="KH275">
        <f t="shared" si="675"/>
        <v>6.62</v>
      </c>
      <c r="KI275">
        <f t="shared" si="675"/>
        <v>2.79</v>
      </c>
      <c r="KM275">
        <f t="shared" ref="KM275:KP275" si="676">SUM(KM23)</f>
        <v>7.26</v>
      </c>
      <c r="KN275">
        <f t="shared" si="676"/>
        <v>8.83</v>
      </c>
      <c r="KO275">
        <f t="shared" si="676"/>
        <v>7.45</v>
      </c>
      <c r="KP275">
        <f t="shared" si="676"/>
        <v>3.32</v>
      </c>
      <c r="KT275">
        <f t="shared" ref="KT275:KW275" si="677">SUM(KT23)</f>
        <v>5.72</v>
      </c>
      <c r="KU275">
        <f t="shared" si="677"/>
        <v>7.74</v>
      </c>
      <c r="KV275">
        <f t="shared" si="677"/>
        <v>5.82</v>
      </c>
      <c r="KW275">
        <f t="shared" si="677"/>
        <v>2.42</v>
      </c>
      <c r="LA275">
        <f t="shared" ref="LA275:LD275" si="678">SUM(LA23)</f>
        <v>5</v>
      </c>
      <c r="LB275">
        <f t="shared" si="678"/>
        <v>5.01</v>
      </c>
      <c r="LC275">
        <f t="shared" si="678"/>
        <v>6.05</v>
      </c>
      <c r="LD275">
        <f t="shared" si="678"/>
        <v>1.6</v>
      </c>
      <c r="LH275">
        <f t="shared" ref="LH275:LK275" si="679">SUM(LH23)</f>
        <v>4.37</v>
      </c>
      <c r="LI275">
        <f t="shared" si="679"/>
        <v>5.33</v>
      </c>
      <c r="LJ275">
        <f t="shared" si="679"/>
        <v>5</v>
      </c>
      <c r="LK275">
        <f t="shared" si="679"/>
        <v>1.88</v>
      </c>
      <c r="LO275">
        <f t="shared" ref="LO275:LR275" si="680">SUM(LO23)</f>
        <v>4.5999999999999996</v>
      </c>
      <c r="LP275">
        <f t="shared" si="680"/>
        <v>5.56</v>
      </c>
      <c r="LQ275">
        <f t="shared" si="680"/>
        <v>5.0999999999999996</v>
      </c>
      <c r="LR275">
        <f t="shared" si="680"/>
        <v>2.37</v>
      </c>
      <c r="LV275">
        <f t="shared" ref="LV275:LY275" si="681">SUM(LV23)</f>
        <v>4.62</v>
      </c>
      <c r="LW275">
        <f t="shared" si="681"/>
        <v>6.68</v>
      </c>
      <c r="LX275">
        <f t="shared" si="681"/>
        <v>5.08</v>
      </c>
      <c r="LY275">
        <f t="shared" si="681"/>
        <v>1.52</v>
      </c>
      <c r="MC275">
        <f t="shared" ref="MC275:MF275" si="682">SUM(MC23)</f>
        <v>4.3899999999999997</v>
      </c>
      <c r="MD275">
        <f t="shared" si="682"/>
        <v>5.83</v>
      </c>
      <c r="ME275">
        <f t="shared" si="682"/>
        <v>4.84</v>
      </c>
      <c r="MF275">
        <f t="shared" si="682"/>
        <v>2.57</v>
      </c>
      <c r="MJ275">
        <f t="shared" ref="MJ275:MM275" si="683">SUM(MJ23)</f>
        <v>5.61</v>
      </c>
      <c r="MK275">
        <f t="shared" si="683"/>
        <v>7.25</v>
      </c>
      <c r="ML275">
        <f t="shared" si="683"/>
        <v>6.32</v>
      </c>
      <c r="MM275">
        <f t="shared" si="683"/>
        <v>2.35</v>
      </c>
      <c r="MQ275">
        <f t="shared" ref="MQ275:MT275" si="684">SUM(MQ23)</f>
        <v>5.41</v>
      </c>
      <c r="MR275">
        <f t="shared" si="684"/>
        <v>6.48</v>
      </c>
      <c r="MS275">
        <f t="shared" si="684"/>
        <v>5.88</v>
      </c>
      <c r="MT275">
        <f t="shared" si="684"/>
        <v>2.41</v>
      </c>
      <c r="MW275" t="s">
        <v>383</v>
      </c>
      <c r="MX275">
        <f t="shared" ref="MX275:NA275" si="685">SUM(MX23)</f>
        <v>5.58</v>
      </c>
      <c r="MY275">
        <f t="shared" si="685"/>
        <v>6.93</v>
      </c>
      <c r="MZ275">
        <f t="shared" si="685"/>
        <v>6.3</v>
      </c>
      <c r="NA275">
        <f t="shared" si="685"/>
        <v>2.1</v>
      </c>
      <c r="ND275" t="s">
        <v>383</v>
      </c>
      <c r="NE275">
        <f t="shared" ref="NE275:NH275" si="686">SUM(NE23)</f>
        <v>3.18</v>
      </c>
      <c r="NF275">
        <f t="shared" si="686"/>
        <v>4.07</v>
      </c>
      <c r="NG275">
        <f t="shared" si="686"/>
        <v>3.58</v>
      </c>
      <c r="NH275">
        <f t="shared" si="686"/>
        <v>1.27</v>
      </c>
      <c r="NK275" t="s">
        <v>383</v>
      </c>
      <c r="NL275">
        <f t="shared" ref="NL275:NO275" si="687">SUM(NL23)</f>
        <v>3.93</v>
      </c>
      <c r="NM275">
        <f t="shared" si="687"/>
        <v>5.08</v>
      </c>
      <c r="NN275">
        <f t="shared" si="687"/>
        <v>4.13</v>
      </c>
      <c r="NO275">
        <f t="shared" si="687"/>
        <v>1.1000000000000001</v>
      </c>
      <c r="NR275" t="s">
        <v>383</v>
      </c>
      <c r="NS275">
        <f t="shared" ref="NS275:NV275" si="688">SUM(NS23)</f>
        <v>3.81</v>
      </c>
      <c r="NT275">
        <f t="shared" si="688"/>
        <v>6.69</v>
      </c>
      <c r="NU275">
        <f t="shared" si="688"/>
        <v>3.61</v>
      </c>
      <c r="NV275">
        <f t="shared" si="688"/>
        <v>0.98</v>
      </c>
      <c r="NY275" t="s">
        <v>383</v>
      </c>
      <c r="NZ275">
        <f t="shared" ref="NZ275:OC275" si="689">SUM(NZ23)</f>
        <v>3.99</v>
      </c>
      <c r="OA275">
        <f t="shared" si="689"/>
        <v>9.07</v>
      </c>
      <c r="OB275">
        <f t="shared" si="689"/>
        <v>3.17</v>
      </c>
      <c r="OC275">
        <f t="shared" si="689"/>
        <v>2.17</v>
      </c>
      <c r="OF275" t="s">
        <v>383</v>
      </c>
      <c r="OG275">
        <f t="shared" ref="OG275:OJ275" si="690">SUM(OG23)</f>
        <v>6.39</v>
      </c>
      <c r="OH275">
        <f t="shared" si="690"/>
        <v>6.08</v>
      </c>
      <c r="OI275">
        <f t="shared" si="690"/>
        <v>5.73</v>
      </c>
      <c r="OJ275">
        <f t="shared" si="690"/>
        <v>7.91</v>
      </c>
      <c r="OM275" t="s">
        <v>383</v>
      </c>
      <c r="ON275">
        <f t="shared" ref="ON275:OQ275" si="691">SUM(ON23)</f>
        <v>9.2100000000000009</v>
      </c>
      <c r="OO275">
        <f t="shared" si="691"/>
        <v>10.11</v>
      </c>
      <c r="OP275">
        <f t="shared" si="691"/>
        <v>8.33</v>
      </c>
      <c r="OQ275">
        <f t="shared" si="691"/>
        <v>10.210000000000001</v>
      </c>
      <c r="OT275" t="s">
        <v>383</v>
      </c>
      <c r="OU275">
        <f t="shared" ref="OU275:OX275" si="692">SUM(OU23)</f>
        <v>13.75</v>
      </c>
      <c r="OV275">
        <f t="shared" si="692"/>
        <v>11.47</v>
      </c>
      <c r="OW275">
        <f t="shared" si="692"/>
        <v>13.14</v>
      </c>
      <c r="OX275">
        <f t="shared" si="692"/>
        <v>19.420000000000002</v>
      </c>
      <c r="PA275" t="s">
        <v>383</v>
      </c>
      <c r="PB275">
        <f t="shared" ref="PB275:PE275" si="693">SUM(PB23)</f>
        <v>16.239999999999998</v>
      </c>
      <c r="PC275">
        <f t="shared" si="693"/>
        <v>16.72</v>
      </c>
      <c r="PD275">
        <f t="shared" si="693"/>
        <v>15.14</v>
      </c>
      <c r="PE275">
        <f t="shared" si="693"/>
        <v>21.53</v>
      </c>
      <c r="PH275" t="s">
        <v>383</v>
      </c>
      <c r="PI275">
        <f t="shared" ref="PI275:PL275" si="694">SUM(PI23)</f>
        <v>11.4</v>
      </c>
      <c r="PJ275">
        <f t="shared" si="694"/>
        <v>14.24</v>
      </c>
      <c r="PK275">
        <f t="shared" si="694"/>
        <v>10.6</v>
      </c>
      <c r="PL275">
        <f t="shared" si="694"/>
        <v>11.24</v>
      </c>
      <c r="PO275" t="s">
        <v>383</v>
      </c>
      <c r="PP275">
        <f t="shared" ref="PP275:PS275" si="695">SUM(PP23)</f>
        <v>9.67</v>
      </c>
      <c r="PQ275">
        <f t="shared" si="695"/>
        <v>11.41</v>
      </c>
      <c r="PR275">
        <f t="shared" si="695"/>
        <v>9.39</v>
      </c>
      <c r="PS275">
        <f t="shared" si="695"/>
        <v>9.56</v>
      </c>
      <c r="PV275" t="s">
        <v>383</v>
      </c>
      <c r="PW275">
        <f t="shared" ref="PW275:PZ275" si="696">SUM(PW23)</f>
        <v>14.13</v>
      </c>
      <c r="PX275">
        <f t="shared" si="696"/>
        <v>11.34</v>
      </c>
      <c r="PY275">
        <f t="shared" si="696"/>
        <v>8.98</v>
      </c>
      <c r="PZ275">
        <f t="shared" si="696"/>
        <v>34.94</v>
      </c>
      <c r="QC275" t="s">
        <v>383</v>
      </c>
      <c r="QD275">
        <f t="shared" ref="QD275:QG275" si="697">SUM(QD23)</f>
        <v>10.02</v>
      </c>
      <c r="QE275">
        <f t="shared" si="697"/>
        <v>5.48</v>
      </c>
      <c r="QF275">
        <f t="shared" si="697"/>
        <v>9.1300000000000008</v>
      </c>
      <c r="QG275">
        <f t="shared" si="697"/>
        <v>16.46</v>
      </c>
    </row>
    <row r="276" spans="1:449" x14ac:dyDescent="0.25">
      <c r="A276" t="s">
        <v>384</v>
      </c>
      <c r="B276">
        <f t="shared" ref="B276:E276" si="698">SUM(B24)</f>
        <v>0.7</v>
      </c>
      <c r="C276">
        <f t="shared" si="698"/>
        <v>0.56999999999999995</v>
      </c>
      <c r="D276">
        <f t="shared" si="698"/>
        <v>0.39</v>
      </c>
      <c r="E276">
        <f t="shared" si="698"/>
        <v>1.59</v>
      </c>
      <c r="H276" t="s">
        <v>384</v>
      </c>
      <c r="I276">
        <f t="shared" ref="I276:L276" si="699">SUM(I24)</f>
        <v>0.63</v>
      </c>
      <c r="J276">
        <f t="shared" si="699"/>
        <v>0.59</v>
      </c>
      <c r="K276">
        <f t="shared" si="699"/>
        <v>0.41</v>
      </c>
      <c r="L276">
        <f t="shared" si="699"/>
        <v>0.94</v>
      </c>
      <c r="O276" t="s">
        <v>384</v>
      </c>
      <c r="P276">
        <f t="shared" ref="P276:S276" si="700">SUM(P24)</f>
        <v>0.42</v>
      </c>
      <c r="Q276">
        <f t="shared" si="700"/>
        <v>0.24</v>
      </c>
      <c r="R276">
        <f t="shared" si="700"/>
        <v>0.5</v>
      </c>
      <c r="S276">
        <f t="shared" si="700"/>
        <v>0.28999999999999998</v>
      </c>
      <c r="V276" t="s">
        <v>384</v>
      </c>
      <c r="W276">
        <f t="shared" ref="W276:Z276" si="701">SUM(W24)</f>
        <v>0.42</v>
      </c>
      <c r="X276">
        <f t="shared" si="701"/>
        <v>0.33</v>
      </c>
      <c r="Y276">
        <f t="shared" si="701"/>
        <v>0.4</v>
      </c>
      <c r="Z276">
        <f t="shared" si="701"/>
        <v>0.14000000000000001</v>
      </c>
      <c r="AC276" t="s">
        <v>384</v>
      </c>
      <c r="AD276">
        <f t="shared" ref="AD276:AG276" si="702">SUM(AD24)</f>
        <v>0.79</v>
      </c>
      <c r="AE276">
        <f t="shared" si="702"/>
        <v>1.05</v>
      </c>
      <c r="AF276">
        <f t="shared" si="702"/>
        <v>0.88</v>
      </c>
      <c r="AG276">
        <f t="shared" si="702"/>
        <v>0.23</v>
      </c>
      <c r="AJ276" t="s">
        <v>384</v>
      </c>
      <c r="AK276">
        <f t="shared" ref="AK276:AN276" si="703">SUM(AK24)</f>
        <v>0.56999999999999995</v>
      </c>
      <c r="AL276">
        <f t="shared" si="703"/>
        <v>0.91</v>
      </c>
      <c r="AM276">
        <f t="shared" si="703"/>
        <v>0.62</v>
      </c>
      <c r="AN276">
        <f t="shared" si="703"/>
        <v>0</v>
      </c>
      <c r="AQ276" t="s">
        <v>384</v>
      </c>
      <c r="AR276">
        <f t="shared" ref="AR276:AU276" si="704">SUM(AR24)</f>
        <v>0.83</v>
      </c>
      <c r="AS276">
        <f t="shared" si="704"/>
        <v>0.65</v>
      </c>
      <c r="AT276">
        <f t="shared" si="704"/>
        <v>0.7</v>
      </c>
      <c r="AU276">
        <f t="shared" si="704"/>
        <v>0.34</v>
      </c>
      <c r="AX276" t="s">
        <v>384</v>
      </c>
      <c r="AY276">
        <f t="shared" ref="AY276:BB276" si="705">SUM(AY24)</f>
        <v>0.96</v>
      </c>
      <c r="AZ276">
        <f t="shared" si="705"/>
        <v>0.83</v>
      </c>
      <c r="BA276">
        <f t="shared" si="705"/>
        <v>1.2</v>
      </c>
      <c r="BB276">
        <f t="shared" si="705"/>
        <v>0.15</v>
      </c>
      <c r="BE276" t="s">
        <v>384</v>
      </c>
      <c r="BF276">
        <f t="shared" ref="BF276:BI276" si="706">SUM(BF24)</f>
        <v>0.66</v>
      </c>
      <c r="BG276">
        <f t="shared" si="706"/>
        <v>0.11</v>
      </c>
      <c r="BH276">
        <f t="shared" si="706"/>
        <v>0.76</v>
      </c>
      <c r="BI276">
        <f t="shared" si="706"/>
        <v>0.19</v>
      </c>
      <c r="BL276" s="10" t="s">
        <v>384</v>
      </c>
      <c r="BM276" s="11">
        <v>3.43</v>
      </c>
      <c r="BN276" s="12">
        <v>5.47</v>
      </c>
      <c r="BO276" t="s">
        <v>384</v>
      </c>
      <c r="BP276">
        <f t="shared" ref="BP276:BS276" si="707">SUM(BP24)</f>
        <v>0.71</v>
      </c>
      <c r="BQ276">
        <f t="shared" si="707"/>
        <v>0.92</v>
      </c>
      <c r="BR276">
        <f t="shared" si="707"/>
        <v>0.54</v>
      </c>
      <c r="BS276">
        <f t="shared" si="707"/>
        <v>0.72</v>
      </c>
      <c r="BV276" t="s">
        <v>384</v>
      </c>
      <c r="BW276">
        <f t="shared" ref="BW276:BZ276" si="708">SUM(BW24)</f>
        <v>1.0900000000000001</v>
      </c>
      <c r="BX276">
        <f t="shared" si="708"/>
        <v>2.73</v>
      </c>
      <c r="BY276">
        <f t="shared" si="708"/>
        <v>0.85</v>
      </c>
      <c r="BZ276">
        <f t="shared" si="708"/>
        <v>0.39</v>
      </c>
      <c r="CC276" t="s">
        <v>384</v>
      </c>
      <c r="CD276">
        <f t="shared" si="519"/>
        <v>0.99</v>
      </c>
      <c r="CE276">
        <f t="shared" si="519"/>
        <v>1.83</v>
      </c>
      <c r="CF276">
        <f t="shared" si="519"/>
        <v>0.48</v>
      </c>
      <c r="CG276">
        <f t="shared" si="519"/>
        <v>1.65</v>
      </c>
      <c r="CJ276" t="s">
        <v>384</v>
      </c>
      <c r="CK276">
        <f t="shared" ref="CK276:CN276" si="709">SUM(CK24)</f>
        <v>1.1100000000000001</v>
      </c>
      <c r="CL276">
        <f t="shared" si="709"/>
        <v>2.56</v>
      </c>
      <c r="CM276">
        <f t="shared" si="709"/>
        <v>1.08</v>
      </c>
      <c r="CN276">
        <f t="shared" si="709"/>
        <v>0.18</v>
      </c>
      <c r="CQ276" t="s">
        <v>384</v>
      </c>
      <c r="CR276">
        <f t="shared" ref="CR276:CU276" si="710">SUM(CR24)</f>
        <v>0.84</v>
      </c>
      <c r="CS276">
        <f t="shared" si="710"/>
        <v>1.47</v>
      </c>
      <c r="CT276">
        <f t="shared" si="710"/>
        <v>0.69</v>
      </c>
      <c r="CU276">
        <f t="shared" si="710"/>
        <v>0.52</v>
      </c>
      <c r="CX276" t="s">
        <v>384</v>
      </c>
      <c r="CY276">
        <f t="shared" ref="CY276:DB276" si="711">SUM(CY24)</f>
        <v>1.19</v>
      </c>
      <c r="CZ276">
        <f t="shared" si="711"/>
        <v>3.28</v>
      </c>
      <c r="DA276">
        <f t="shared" si="711"/>
        <v>0.92</v>
      </c>
      <c r="DB276">
        <f t="shared" si="711"/>
        <v>0.76</v>
      </c>
      <c r="DE276" t="s">
        <v>384</v>
      </c>
      <c r="DF276">
        <f t="shared" ref="DF276:DI276" si="712">SUM(DF24)</f>
        <v>0.95</v>
      </c>
      <c r="DG276">
        <f t="shared" si="712"/>
        <v>0.51</v>
      </c>
      <c r="DH276">
        <f t="shared" si="712"/>
        <v>1.23</v>
      </c>
      <c r="DI276">
        <f t="shared" si="712"/>
        <v>0.38</v>
      </c>
      <c r="DL276" t="s">
        <v>384</v>
      </c>
      <c r="DM276">
        <f t="shared" ref="DM276:DP276" si="713">SUM(DM24)</f>
        <v>1.19</v>
      </c>
      <c r="DN276">
        <f t="shared" si="713"/>
        <v>1.18</v>
      </c>
      <c r="DO276">
        <f t="shared" si="713"/>
        <v>1</v>
      </c>
      <c r="DP276">
        <f t="shared" si="713"/>
        <v>1.95</v>
      </c>
      <c r="DS276" t="s">
        <v>384</v>
      </c>
      <c r="DT276">
        <f t="shared" ref="DT276:DW276" si="714">SUM(DT24)</f>
        <v>1.42</v>
      </c>
      <c r="DU276">
        <f t="shared" si="714"/>
        <v>1.61</v>
      </c>
      <c r="DV276">
        <f t="shared" si="714"/>
        <v>1.56</v>
      </c>
      <c r="DW276">
        <f t="shared" si="714"/>
        <v>0.7</v>
      </c>
      <c r="DZ276" t="s">
        <v>384</v>
      </c>
      <c r="EA276">
        <f t="shared" ref="EA276:ED276" si="715">SUM(EA24)</f>
        <v>1.54</v>
      </c>
      <c r="EB276">
        <f t="shared" si="715"/>
        <v>3.19</v>
      </c>
      <c r="EC276">
        <f t="shared" si="715"/>
        <v>1.1200000000000001</v>
      </c>
      <c r="ED276">
        <f t="shared" si="715"/>
        <v>1.54</v>
      </c>
      <c r="EG276" t="s">
        <v>384</v>
      </c>
      <c r="EH276">
        <f t="shared" ref="EH276:EK276" si="716">SUM(EH24)</f>
        <v>1.56</v>
      </c>
      <c r="EI276">
        <f t="shared" si="716"/>
        <v>1.24</v>
      </c>
      <c r="EJ276">
        <f t="shared" si="716"/>
        <v>1.79</v>
      </c>
      <c r="EK276">
        <f t="shared" si="716"/>
        <v>1.47</v>
      </c>
      <c r="EN276" t="s">
        <v>384</v>
      </c>
      <c r="EO276">
        <f t="shared" ref="EO276:ER276" si="717">SUM(EO24)</f>
        <v>1.8</v>
      </c>
      <c r="EP276">
        <f t="shared" si="717"/>
        <v>1.51</v>
      </c>
      <c r="EQ276">
        <f t="shared" si="717"/>
        <v>1.9</v>
      </c>
      <c r="ER276">
        <f t="shared" si="717"/>
        <v>0.66</v>
      </c>
      <c r="EU276" t="s">
        <v>384</v>
      </c>
      <c r="EV276">
        <f t="shared" ref="EV276:EY276" si="718">SUM(EV24)</f>
        <v>1.56</v>
      </c>
      <c r="EW276">
        <f t="shared" si="718"/>
        <v>2.23</v>
      </c>
      <c r="EX276">
        <f t="shared" si="718"/>
        <v>1.53</v>
      </c>
      <c r="EY276">
        <f t="shared" si="718"/>
        <v>1.25</v>
      </c>
      <c r="FC276">
        <f t="shared" ref="FC276:FF276" si="719">SUM(FC24)</f>
        <v>1.8</v>
      </c>
      <c r="FD276">
        <f t="shared" si="719"/>
        <v>1.83</v>
      </c>
      <c r="FE276">
        <f t="shared" si="719"/>
        <v>2.06</v>
      </c>
      <c r="FF276">
        <f t="shared" si="719"/>
        <v>0.96</v>
      </c>
      <c r="FJ276">
        <f t="shared" ref="FJ276:FM276" si="720">SUM(FJ24)</f>
        <v>2.2599999999999998</v>
      </c>
      <c r="FK276">
        <f t="shared" si="720"/>
        <v>2.0099999999999998</v>
      </c>
      <c r="FL276">
        <f t="shared" si="720"/>
        <v>2.4</v>
      </c>
      <c r="FM276">
        <f t="shared" si="720"/>
        <v>2.0699999999999998</v>
      </c>
      <c r="FQ276">
        <f t="shared" ref="FQ276:FT276" si="721">SUM(FQ24)</f>
        <v>1.97</v>
      </c>
      <c r="FR276">
        <f t="shared" si="721"/>
        <v>2.71</v>
      </c>
      <c r="FS276">
        <f t="shared" si="721"/>
        <v>2.1</v>
      </c>
      <c r="FT276">
        <f t="shared" si="721"/>
        <v>0.56000000000000005</v>
      </c>
      <c r="FX276">
        <f t="shared" ref="FX276:GA276" si="722">SUM(FX24)</f>
        <v>1.71</v>
      </c>
      <c r="FY276">
        <f t="shared" si="722"/>
        <v>2.21</v>
      </c>
      <c r="FZ276">
        <f t="shared" si="722"/>
        <v>1.7</v>
      </c>
      <c r="GA276">
        <f t="shared" si="722"/>
        <v>0.99</v>
      </c>
      <c r="GE276">
        <f t="shared" ref="GE276:GH276" si="723">SUM(GE24)</f>
        <v>2.41</v>
      </c>
      <c r="GF276">
        <f t="shared" si="723"/>
        <v>4.37</v>
      </c>
      <c r="GG276">
        <f t="shared" si="723"/>
        <v>2.15</v>
      </c>
      <c r="GH276">
        <f t="shared" si="723"/>
        <v>1.42</v>
      </c>
      <c r="GL276">
        <f t="shared" ref="GL276:GO276" si="724">SUM(GL24)</f>
        <v>1.56</v>
      </c>
      <c r="GM276">
        <f t="shared" si="724"/>
        <v>1.99</v>
      </c>
      <c r="GN276">
        <f t="shared" si="724"/>
        <v>1.41</v>
      </c>
      <c r="GO276">
        <f t="shared" si="724"/>
        <v>1.56</v>
      </c>
      <c r="GS276">
        <f t="shared" ref="GS276:GV276" si="725">SUM(GS24)</f>
        <v>1.89</v>
      </c>
      <c r="GT276">
        <f t="shared" si="725"/>
        <v>1.8</v>
      </c>
      <c r="GU276">
        <f t="shared" si="725"/>
        <v>2.12</v>
      </c>
      <c r="GV276">
        <f t="shared" si="725"/>
        <v>1.55</v>
      </c>
      <c r="GZ276">
        <f t="shared" ref="GZ276:HC276" si="726">SUM(GZ24)</f>
        <v>2.79</v>
      </c>
      <c r="HA276">
        <f t="shared" si="726"/>
        <v>3.18</v>
      </c>
      <c r="HB276">
        <f t="shared" si="726"/>
        <v>3.27</v>
      </c>
      <c r="HC276">
        <f t="shared" si="726"/>
        <v>1.43</v>
      </c>
      <c r="HG276">
        <f t="shared" ref="HG276:HJ276" si="727">SUM(HG24)</f>
        <v>1.91</v>
      </c>
      <c r="HH276">
        <f t="shared" si="727"/>
        <v>2.38</v>
      </c>
      <c r="HI276">
        <f t="shared" si="727"/>
        <v>2.17</v>
      </c>
      <c r="HJ276">
        <f t="shared" si="727"/>
        <v>0.84</v>
      </c>
      <c r="HN276">
        <f t="shared" ref="HN276:HQ276" si="728">SUM(HN24)</f>
        <v>2.41</v>
      </c>
      <c r="HO276">
        <f t="shared" si="728"/>
        <v>2.92</v>
      </c>
      <c r="HP276">
        <f t="shared" si="728"/>
        <v>2.64</v>
      </c>
      <c r="HQ276">
        <f t="shared" si="728"/>
        <v>1.25</v>
      </c>
      <c r="HU276">
        <f t="shared" ref="HU276:HX276" si="729">SUM(HU24)</f>
        <v>2.14</v>
      </c>
      <c r="HV276">
        <f t="shared" si="729"/>
        <v>1.45</v>
      </c>
      <c r="HW276">
        <f t="shared" si="729"/>
        <v>2.67</v>
      </c>
      <c r="HX276">
        <f t="shared" si="729"/>
        <v>1.17</v>
      </c>
      <c r="IB276">
        <f t="shared" ref="IB276:IE276" si="730">SUM(IB24)</f>
        <v>2.4700000000000002</v>
      </c>
      <c r="IC276">
        <f t="shared" si="730"/>
        <v>1.26</v>
      </c>
      <c r="ID276">
        <f t="shared" si="730"/>
        <v>2.78</v>
      </c>
      <c r="IE276">
        <f t="shared" si="730"/>
        <v>2.46</v>
      </c>
      <c r="II276">
        <f t="shared" ref="II276:IL276" si="731">SUM(II24)</f>
        <v>2.2799999999999998</v>
      </c>
      <c r="IJ276">
        <f t="shared" si="731"/>
        <v>3.41</v>
      </c>
      <c r="IK276">
        <f t="shared" si="731"/>
        <v>2.31</v>
      </c>
      <c r="IL276">
        <f t="shared" si="731"/>
        <v>2.08</v>
      </c>
      <c r="IP276">
        <f t="shared" ref="IP276:IS276" si="732">SUM(IP24)</f>
        <v>2.16</v>
      </c>
      <c r="IQ276">
        <f t="shared" si="732"/>
        <v>2.76</v>
      </c>
      <c r="IR276">
        <f t="shared" si="732"/>
        <v>2.56</v>
      </c>
      <c r="IS276">
        <f t="shared" si="732"/>
        <v>0.74</v>
      </c>
      <c r="IW276">
        <f t="shared" ref="IW276:IZ276" si="733">SUM(IW24)</f>
        <v>2.8</v>
      </c>
      <c r="IX276">
        <f t="shared" si="733"/>
        <v>2.2799999999999998</v>
      </c>
      <c r="IY276">
        <f t="shared" si="733"/>
        <v>3.44</v>
      </c>
      <c r="IZ276">
        <f t="shared" si="733"/>
        <v>1.28</v>
      </c>
      <c r="JD276">
        <f t="shared" ref="JD276:JG276" si="734">SUM(JD24)</f>
        <v>2.56</v>
      </c>
      <c r="JE276">
        <f t="shared" si="734"/>
        <v>2.19</v>
      </c>
      <c r="JF276">
        <f t="shared" si="734"/>
        <v>3.24</v>
      </c>
      <c r="JG276">
        <f t="shared" si="734"/>
        <v>1.03</v>
      </c>
      <c r="JK276">
        <f t="shared" ref="JK276:JN276" si="735">SUM(JK24)</f>
        <v>2.36</v>
      </c>
      <c r="JL276">
        <f t="shared" si="735"/>
        <v>3.42</v>
      </c>
      <c r="JM276">
        <f t="shared" si="735"/>
        <v>2.57</v>
      </c>
      <c r="JN276">
        <f t="shared" si="735"/>
        <v>0.78</v>
      </c>
      <c r="JR276">
        <f t="shared" ref="JR276:JU276" si="736">SUM(JR24)</f>
        <v>2.02</v>
      </c>
      <c r="JS276">
        <f t="shared" si="736"/>
        <v>1.59</v>
      </c>
      <c r="JT276">
        <f t="shared" si="736"/>
        <v>2.63</v>
      </c>
      <c r="JU276">
        <f t="shared" si="736"/>
        <v>0.57999999999999996</v>
      </c>
      <c r="JY276">
        <f t="shared" ref="JY276:KB276" si="737">SUM(JY24)</f>
        <v>1.91</v>
      </c>
      <c r="JZ276">
        <f t="shared" si="737"/>
        <v>1.55</v>
      </c>
      <c r="KA276">
        <f t="shared" si="737"/>
        <v>2.16</v>
      </c>
      <c r="KB276">
        <f t="shared" si="737"/>
        <v>1.41</v>
      </c>
      <c r="KF276">
        <f t="shared" ref="KF276:KI276" si="738">SUM(KF24)</f>
        <v>1.31</v>
      </c>
      <c r="KG276">
        <f t="shared" si="738"/>
        <v>2.5</v>
      </c>
      <c r="KH276">
        <f t="shared" si="738"/>
        <v>1.07</v>
      </c>
      <c r="KI276">
        <f t="shared" si="738"/>
        <v>1.42</v>
      </c>
      <c r="KM276">
        <f t="shared" ref="KM276:KP276" si="739">SUM(KM24)</f>
        <v>1.52</v>
      </c>
      <c r="KN276">
        <f t="shared" si="739"/>
        <v>3.48</v>
      </c>
      <c r="KO276">
        <f t="shared" si="739"/>
        <v>1.0900000000000001</v>
      </c>
      <c r="KP276">
        <f t="shared" si="739"/>
        <v>1.54</v>
      </c>
      <c r="KT276">
        <f t="shared" ref="KT276:KW276" si="740">SUM(KT24)</f>
        <v>1.52</v>
      </c>
      <c r="KU276">
        <f t="shared" si="740"/>
        <v>3.54</v>
      </c>
      <c r="KV276">
        <f t="shared" si="740"/>
        <v>1.1100000000000001</v>
      </c>
      <c r="KW276">
        <f t="shared" si="740"/>
        <v>1.35</v>
      </c>
      <c r="LA276">
        <f t="shared" ref="LA276:LD276" si="741">SUM(LA24)</f>
        <v>1.38</v>
      </c>
      <c r="LB276">
        <f t="shared" si="741"/>
        <v>4.3600000000000003</v>
      </c>
      <c r="LC276">
        <f t="shared" si="741"/>
        <v>0.8</v>
      </c>
      <c r="LD276">
        <f t="shared" si="741"/>
        <v>0.87</v>
      </c>
      <c r="LH276">
        <f t="shared" ref="LH276:LK276" si="742">SUM(LH24)</f>
        <v>1.65</v>
      </c>
      <c r="LI276">
        <f t="shared" si="742"/>
        <v>3.43</v>
      </c>
      <c r="LJ276">
        <f t="shared" si="742"/>
        <v>1.1499999999999999</v>
      </c>
      <c r="LK276">
        <f t="shared" si="742"/>
        <v>1.29</v>
      </c>
      <c r="LO276">
        <f t="shared" ref="LO276:LR276" si="743">SUM(LO24)</f>
        <v>1.62</v>
      </c>
      <c r="LP276">
        <f t="shared" si="743"/>
        <v>4.55</v>
      </c>
      <c r="LQ276">
        <f t="shared" si="743"/>
        <v>1.27</v>
      </c>
      <c r="LR276">
        <f t="shared" si="743"/>
        <v>0.71</v>
      </c>
      <c r="LV276">
        <f t="shared" ref="LV276:LY276" si="744">SUM(LV24)</f>
        <v>1.9</v>
      </c>
      <c r="LW276">
        <f t="shared" si="744"/>
        <v>3.16</v>
      </c>
      <c r="LX276">
        <f t="shared" si="744"/>
        <v>1.84</v>
      </c>
      <c r="LY276">
        <f t="shared" si="744"/>
        <v>0.91</v>
      </c>
      <c r="MC276">
        <f t="shared" ref="MC276:MF276" si="745">SUM(MC24)</f>
        <v>1.61</v>
      </c>
      <c r="MD276">
        <f t="shared" si="745"/>
        <v>2.99</v>
      </c>
      <c r="ME276">
        <f t="shared" si="745"/>
        <v>1.39</v>
      </c>
      <c r="MF276">
        <f t="shared" si="745"/>
        <v>1.22</v>
      </c>
      <c r="MJ276">
        <f t="shared" ref="MJ276:MM276" si="746">SUM(MJ24)</f>
        <v>1.1299999999999999</v>
      </c>
      <c r="MK276">
        <f t="shared" si="746"/>
        <v>1.98</v>
      </c>
      <c r="ML276">
        <f t="shared" si="746"/>
        <v>1</v>
      </c>
      <c r="MM276">
        <f t="shared" si="746"/>
        <v>0.71</v>
      </c>
      <c r="MQ276">
        <f t="shared" ref="MQ276:MT276" si="747">SUM(MQ24)</f>
        <v>1.46</v>
      </c>
      <c r="MR276">
        <f t="shared" si="747"/>
        <v>3.19</v>
      </c>
      <c r="MS276">
        <f t="shared" si="747"/>
        <v>1.0900000000000001</v>
      </c>
      <c r="MT276">
        <f t="shared" si="747"/>
        <v>0.76</v>
      </c>
      <c r="MW276" t="s">
        <v>384</v>
      </c>
      <c r="MX276">
        <f t="shared" ref="MX276:NA276" si="748">SUM(MX24)</f>
        <v>2.04</v>
      </c>
      <c r="MY276">
        <f t="shared" si="748"/>
        <v>3.13</v>
      </c>
      <c r="MZ276">
        <f t="shared" si="748"/>
        <v>1.86</v>
      </c>
      <c r="NA276">
        <f t="shared" si="748"/>
        <v>1.86</v>
      </c>
      <c r="ND276" t="s">
        <v>384</v>
      </c>
      <c r="NE276">
        <f t="shared" ref="NE276:NH276" si="749">SUM(NE24)</f>
        <v>3.9</v>
      </c>
      <c r="NF276">
        <f t="shared" si="749"/>
        <v>4.8</v>
      </c>
      <c r="NG276">
        <f t="shared" si="749"/>
        <v>4.22</v>
      </c>
      <c r="NH276">
        <f t="shared" si="749"/>
        <v>2.31</v>
      </c>
      <c r="NK276" t="s">
        <v>384</v>
      </c>
      <c r="NL276">
        <f t="shared" ref="NL276:NO276" si="750">SUM(NL24)</f>
        <v>4.13</v>
      </c>
      <c r="NM276">
        <f t="shared" si="750"/>
        <v>3.47</v>
      </c>
      <c r="NN276">
        <f t="shared" si="750"/>
        <v>4.43</v>
      </c>
      <c r="NO276">
        <f t="shared" si="750"/>
        <v>3.68</v>
      </c>
      <c r="NR276" t="s">
        <v>384</v>
      </c>
      <c r="NS276">
        <f t="shared" ref="NS276:NV276" si="751">SUM(NS24)</f>
        <v>4.24</v>
      </c>
      <c r="NT276">
        <f t="shared" si="751"/>
        <v>3.37</v>
      </c>
      <c r="NU276">
        <f t="shared" si="751"/>
        <v>4.7</v>
      </c>
      <c r="NV276">
        <f t="shared" si="751"/>
        <v>2.11</v>
      </c>
      <c r="NY276" t="s">
        <v>384</v>
      </c>
      <c r="NZ276">
        <f t="shared" ref="NZ276:OC276" si="752">SUM(NZ24)</f>
        <v>3.02</v>
      </c>
      <c r="OA276">
        <f t="shared" si="752"/>
        <v>2.35</v>
      </c>
      <c r="OB276">
        <f t="shared" si="752"/>
        <v>2.94</v>
      </c>
      <c r="OC276">
        <f t="shared" si="752"/>
        <v>3.05</v>
      </c>
      <c r="OF276" t="s">
        <v>384</v>
      </c>
      <c r="OG276">
        <f t="shared" ref="OG276:OJ276" si="753">SUM(OG24)</f>
        <v>5.0599999999999996</v>
      </c>
      <c r="OH276">
        <f t="shared" si="753"/>
        <v>6.35</v>
      </c>
      <c r="OI276">
        <f t="shared" si="753"/>
        <v>3.95</v>
      </c>
      <c r="OJ276">
        <f t="shared" si="753"/>
        <v>6.59</v>
      </c>
      <c r="OM276" t="s">
        <v>384</v>
      </c>
      <c r="ON276">
        <f t="shared" ref="ON276:OQ276" si="754">SUM(ON24)</f>
        <v>5.92</v>
      </c>
      <c r="OO276">
        <f t="shared" si="754"/>
        <v>8.1</v>
      </c>
      <c r="OP276">
        <f t="shared" si="754"/>
        <v>5.3</v>
      </c>
      <c r="OQ276">
        <f t="shared" si="754"/>
        <v>4.95</v>
      </c>
      <c r="OT276" t="s">
        <v>384</v>
      </c>
      <c r="OU276">
        <f t="shared" ref="OU276:OX276" si="755">SUM(OU24)</f>
        <v>5.95</v>
      </c>
      <c r="OV276">
        <f t="shared" si="755"/>
        <v>6.28</v>
      </c>
      <c r="OW276">
        <f t="shared" si="755"/>
        <v>5.38</v>
      </c>
      <c r="OX276">
        <f t="shared" si="755"/>
        <v>5.17</v>
      </c>
      <c r="PA276" t="s">
        <v>384</v>
      </c>
      <c r="PB276">
        <f t="shared" ref="PB276:PE276" si="756">SUM(PB24)</f>
        <v>4.83</v>
      </c>
      <c r="PC276">
        <f t="shared" si="756"/>
        <v>4.6100000000000003</v>
      </c>
      <c r="PD276">
        <f t="shared" si="756"/>
        <v>3.67</v>
      </c>
      <c r="PE276">
        <f t="shared" si="756"/>
        <v>7.48</v>
      </c>
      <c r="PH276" t="s">
        <v>384</v>
      </c>
      <c r="PI276">
        <f t="shared" ref="PI276:PL276" si="757">SUM(PI24)</f>
        <v>7.23</v>
      </c>
      <c r="PJ276">
        <f t="shared" si="757"/>
        <v>5.41</v>
      </c>
      <c r="PK276">
        <f t="shared" si="757"/>
        <v>6.35</v>
      </c>
      <c r="PL276">
        <f t="shared" si="757"/>
        <v>11.09</v>
      </c>
      <c r="PO276" t="s">
        <v>384</v>
      </c>
      <c r="PP276">
        <f t="shared" ref="PP276:PS276" si="758">SUM(PP24)</f>
        <v>9.49</v>
      </c>
      <c r="PQ276">
        <f t="shared" si="758"/>
        <v>9.68</v>
      </c>
      <c r="PR276">
        <f t="shared" si="758"/>
        <v>8.33</v>
      </c>
      <c r="PS276">
        <f t="shared" si="758"/>
        <v>14.08</v>
      </c>
      <c r="PV276" t="s">
        <v>384</v>
      </c>
      <c r="PW276">
        <f t="shared" ref="PW276:PZ276" si="759">SUM(PW24)</f>
        <v>8.77</v>
      </c>
      <c r="PX276">
        <f t="shared" si="759"/>
        <v>5.96</v>
      </c>
      <c r="PY276">
        <f t="shared" si="759"/>
        <v>8.7799999999999994</v>
      </c>
      <c r="PZ276">
        <f t="shared" si="759"/>
        <v>12.17</v>
      </c>
      <c r="QC276" t="s">
        <v>384</v>
      </c>
      <c r="QD276">
        <f t="shared" ref="QD276:QG276" si="760">SUM(QD24)</f>
        <v>9.98</v>
      </c>
      <c r="QE276">
        <f t="shared" si="760"/>
        <v>9.69</v>
      </c>
      <c r="QF276">
        <f t="shared" si="760"/>
        <v>10.31</v>
      </c>
      <c r="QG276">
        <f t="shared" si="760"/>
        <v>10.38</v>
      </c>
    </row>
    <row r="277" spans="1:449" x14ac:dyDescent="0.25">
      <c r="A277" t="s">
        <v>385</v>
      </c>
      <c r="B277">
        <f t="shared" ref="B277:E277" si="761">SUM(B25)</f>
        <v>0.74</v>
      </c>
      <c r="C277">
        <f t="shared" si="761"/>
        <v>1.29</v>
      </c>
      <c r="D277">
        <f t="shared" si="761"/>
        <v>0.35</v>
      </c>
      <c r="E277">
        <f t="shared" si="761"/>
        <v>0.33</v>
      </c>
      <c r="H277" t="s">
        <v>385</v>
      </c>
      <c r="I277">
        <f t="shared" ref="I277:L277" si="762">SUM(I25)</f>
        <v>0.91</v>
      </c>
      <c r="J277">
        <f t="shared" si="762"/>
        <v>1.1499999999999999</v>
      </c>
      <c r="K277">
        <f t="shared" si="762"/>
        <v>0.7</v>
      </c>
      <c r="L277">
        <f t="shared" si="762"/>
        <v>0.59</v>
      </c>
      <c r="O277" t="s">
        <v>385</v>
      </c>
      <c r="P277">
        <f t="shared" ref="P277:S277" si="763">SUM(P25)</f>
        <v>1.18</v>
      </c>
      <c r="Q277">
        <f t="shared" si="763"/>
        <v>2.78</v>
      </c>
      <c r="R277">
        <f t="shared" si="763"/>
        <v>1.03</v>
      </c>
      <c r="S277">
        <f t="shared" si="763"/>
        <v>0.38</v>
      </c>
      <c r="V277" t="s">
        <v>385</v>
      </c>
      <c r="W277">
        <f t="shared" ref="W277:Z277" si="764">SUM(W25)</f>
        <v>0.86</v>
      </c>
      <c r="X277">
        <f t="shared" si="764"/>
        <v>1.3</v>
      </c>
      <c r="Y277">
        <f t="shared" si="764"/>
        <v>0.6</v>
      </c>
      <c r="Z277">
        <f t="shared" si="764"/>
        <v>0.75</v>
      </c>
      <c r="AC277" t="s">
        <v>385</v>
      </c>
      <c r="AD277">
        <f t="shared" ref="AD277:AG277" si="765">SUM(AD25)</f>
        <v>1.17</v>
      </c>
      <c r="AE277">
        <f t="shared" si="765"/>
        <v>3.16</v>
      </c>
      <c r="AF277">
        <f t="shared" si="765"/>
        <v>0.63</v>
      </c>
      <c r="AG277">
        <f t="shared" si="765"/>
        <v>0.78</v>
      </c>
      <c r="AJ277" t="s">
        <v>385</v>
      </c>
      <c r="AK277">
        <f t="shared" ref="AK277:AN277" si="766">SUM(AK25)</f>
        <v>0.85</v>
      </c>
      <c r="AL277">
        <f t="shared" si="766"/>
        <v>1.52</v>
      </c>
      <c r="AM277">
        <f t="shared" si="766"/>
        <v>0.69</v>
      </c>
      <c r="AN277">
        <f t="shared" si="766"/>
        <v>0.45</v>
      </c>
      <c r="AQ277" t="s">
        <v>385</v>
      </c>
      <c r="AR277">
        <f t="shared" ref="AR277:AU277" si="767">SUM(AR25)</f>
        <v>1.3</v>
      </c>
      <c r="AS277">
        <f t="shared" si="767"/>
        <v>1.41</v>
      </c>
      <c r="AT277">
        <f t="shared" si="767"/>
        <v>1.03</v>
      </c>
      <c r="AU277">
        <f t="shared" si="767"/>
        <v>0.65</v>
      </c>
      <c r="AX277" t="s">
        <v>385</v>
      </c>
      <c r="AY277">
        <f t="shared" ref="AY277:BB277" si="768">SUM(AY25)</f>
        <v>1.1000000000000001</v>
      </c>
      <c r="AZ277">
        <f t="shared" si="768"/>
        <v>2.5</v>
      </c>
      <c r="BA277">
        <f t="shared" si="768"/>
        <v>0.64</v>
      </c>
      <c r="BB277">
        <f t="shared" si="768"/>
        <v>0.79</v>
      </c>
      <c r="BE277" t="s">
        <v>385</v>
      </c>
      <c r="BF277">
        <f t="shared" ref="BF277:BI277" si="769">SUM(BF25)</f>
        <v>0.87</v>
      </c>
      <c r="BG277">
        <f t="shared" si="769"/>
        <v>1.92</v>
      </c>
      <c r="BH277">
        <f t="shared" si="769"/>
        <v>0.63</v>
      </c>
      <c r="BI277">
        <f t="shared" si="769"/>
        <v>0.06</v>
      </c>
      <c r="BL277" s="10" t="s">
        <v>385</v>
      </c>
      <c r="BM277" s="11">
        <v>2.16</v>
      </c>
      <c r="BN277" s="12">
        <v>2.29</v>
      </c>
      <c r="BO277" t="s">
        <v>385</v>
      </c>
      <c r="BP277">
        <f t="shared" ref="BP277:BS277" si="770">SUM(BP25)</f>
        <v>0.91</v>
      </c>
      <c r="BQ277">
        <f t="shared" si="770"/>
        <v>2.11</v>
      </c>
      <c r="BR277">
        <f t="shared" si="770"/>
        <v>0.57999999999999996</v>
      </c>
      <c r="BS277">
        <f t="shared" si="770"/>
        <v>0.35</v>
      </c>
      <c r="BV277" t="s">
        <v>385</v>
      </c>
      <c r="BW277">
        <f t="shared" ref="BW277:BZ277" si="771">SUM(BW25)</f>
        <v>1.45</v>
      </c>
      <c r="BX277">
        <f t="shared" si="771"/>
        <v>2.74</v>
      </c>
      <c r="BY277">
        <f t="shared" si="771"/>
        <v>0.94</v>
      </c>
      <c r="BZ277">
        <f t="shared" si="771"/>
        <v>0.56999999999999995</v>
      </c>
      <c r="CC277" t="s">
        <v>385</v>
      </c>
      <c r="CD277">
        <f t="shared" si="519"/>
        <v>1.78</v>
      </c>
      <c r="CE277">
        <f t="shared" si="519"/>
        <v>5.23</v>
      </c>
      <c r="CF277">
        <f t="shared" si="519"/>
        <v>1.41</v>
      </c>
      <c r="CG277">
        <f t="shared" si="519"/>
        <v>0.18</v>
      </c>
      <c r="CJ277" t="s">
        <v>385</v>
      </c>
      <c r="CK277">
        <f t="shared" ref="CK277:CN277" si="772">SUM(CK25)</f>
        <v>1.39</v>
      </c>
      <c r="CL277">
        <f t="shared" si="772"/>
        <v>3.35</v>
      </c>
      <c r="CM277">
        <f t="shared" si="772"/>
        <v>1.17</v>
      </c>
      <c r="CN277">
        <f t="shared" si="772"/>
        <v>0.31</v>
      </c>
      <c r="CQ277" t="s">
        <v>385</v>
      </c>
      <c r="CR277">
        <f t="shared" ref="CR277:CU277" si="773">SUM(CR25)</f>
        <v>1.28</v>
      </c>
      <c r="CS277">
        <f t="shared" si="773"/>
        <v>2.8</v>
      </c>
      <c r="CT277">
        <f t="shared" si="773"/>
        <v>0.87</v>
      </c>
      <c r="CU277">
        <f t="shared" si="773"/>
        <v>0.8</v>
      </c>
      <c r="CX277" t="s">
        <v>385</v>
      </c>
      <c r="CY277">
        <f t="shared" ref="CY277:DB277" si="774">SUM(CY25)</f>
        <v>0.91</v>
      </c>
      <c r="CZ277">
        <f t="shared" si="774"/>
        <v>2.2599999999999998</v>
      </c>
      <c r="DA277">
        <f t="shared" si="774"/>
        <v>0.75</v>
      </c>
      <c r="DB277">
        <f t="shared" si="774"/>
        <v>0.36</v>
      </c>
      <c r="DE277" t="s">
        <v>385</v>
      </c>
      <c r="DF277">
        <f t="shared" ref="DF277:DI277" si="775">SUM(DF25)</f>
        <v>0.48</v>
      </c>
      <c r="DG277">
        <f t="shared" si="775"/>
        <v>1.19</v>
      </c>
      <c r="DH277">
        <f t="shared" si="775"/>
        <v>0.37</v>
      </c>
      <c r="DI277">
        <f t="shared" si="775"/>
        <v>0</v>
      </c>
      <c r="DL277" t="s">
        <v>385</v>
      </c>
      <c r="DM277">
        <f t="shared" ref="DM277:DP277" si="776">SUM(DM25)</f>
        <v>1.1599999999999999</v>
      </c>
      <c r="DN277">
        <f t="shared" si="776"/>
        <v>2</v>
      </c>
      <c r="DO277">
        <f t="shared" si="776"/>
        <v>1.22</v>
      </c>
      <c r="DP277">
        <f t="shared" si="776"/>
        <v>0.12</v>
      </c>
      <c r="DS277" t="s">
        <v>385</v>
      </c>
      <c r="DT277">
        <f t="shared" ref="DT277:DW277" si="777">SUM(DT25)</f>
        <v>0.9</v>
      </c>
      <c r="DU277">
        <f t="shared" si="777"/>
        <v>2.5099999999999998</v>
      </c>
      <c r="DV277">
        <f t="shared" si="777"/>
        <v>0.69</v>
      </c>
      <c r="DW277">
        <f t="shared" si="777"/>
        <v>0.08</v>
      </c>
      <c r="DZ277" t="s">
        <v>385</v>
      </c>
      <c r="EA277">
        <f t="shared" ref="EA277:ED277" si="778">SUM(EA25)</f>
        <v>0.93</v>
      </c>
      <c r="EB277">
        <f t="shared" si="778"/>
        <v>2.44</v>
      </c>
      <c r="EC277">
        <f t="shared" si="778"/>
        <v>0.59</v>
      </c>
      <c r="ED277">
        <f t="shared" si="778"/>
        <v>0.12</v>
      </c>
      <c r="EG277" t="s">
        <v>385</v>
      </c>
      <c r="EH277">
        <f t="shared" ref="EH277:EK277" si="779">SUM(EH25)</f>
        <v>1.1000000000000001</v>
      </c>
      <c r="EI277">
        <f t="shared" si="779"/>
        <v>2.54</v>
      </c>
      <c r="EJ277">
        <f t="shared" si="779"/>
        <v>0.97</v>
      </c>
      <c r="EK277">
        <f t="shared" si="779"/>
        <v>0.14000000000000001</v>
      </c>
      <c r="EN277" t="s">
        <v>385</v>
      </c>
      <c r="EO277">
        <f t="shared" ref="EO277:ER277" si="780">SUM(EO25)</f>
        <v>1.42</v>
      </c>
      <c r="EP277">
        <f t="shared" si="780"/>
        <v>2.72</v>
      </c>
      <c r="EQ277">
        <f t="shared" si="780"/>
        <v>1.2</v>
      </c>
      <c r="ER277">
        <f t="shared" si="780"/>
        <v>0.04</v>
      </c>
      <c r="EU277" t="s">
        <v>385</v>
      </c>
      <c r="EV277">
        <f t="shared" ref="EV277:EY277" si="781">SUM(EV25)</f>
        <v>1.64</v>
      </c>
      <c r="EW277">
        <f t="shared" si="781"/>
        <v>4.3099999999999996</v>
      </c>
      <c r="EX277">
        <f t="shared" si="781"/>
        <v>1.44</v>
      </c>
      <c r="EY277">
        <f t="shared" si="781"/>
        <v>0.15</v>
      </c>
      <c r="FC277">
        <f t="shared" ref="FC277:FF277" si="782">SUM(FC25)</f>
        <v>1.46</v>
      </c>
      <c r="FD277">
        <f t="shared" si="782"/>
        <v>3.15</v>
      </c>
      <c r="FE277">
        <f t="shared" si="782"/>
        <v>1.22</v>
      </c>
      <c r="FF277">
        <f t="shared" si="782"/>
        <v>0.27</v>
      </c>
      <c r="FJ277">
        <f t="shared" ref="FJ277:FM277" si="783">SUM(FJ25)</f>
        <v>1.37</v>
      </c>
      <c r="FK277">
        <f t="shared" si="783"/>
        <v>4.03</v>
      </c>
      <c r="FL277">
        <f t="shared" si="783"/>
        <v>1.03</v>
      </c>
      <c r="FM277">
        <f t="shared" si="783"/>
        <v>0.06</v>
      </c>
      <c r="FQ277">
        <f t="shared" ref="FQ277:FT277" si="784">SUM(FQ25)</f>
        <v>1.7</v>
      </c>
      <c r="FR277">
        <f t="shared" si="784"/>
        <v>4.5999999999999996</v>
      </c>
      <c r="FS277">
        <f t="shared" si="784"/>
        <v>1.31</v>
      </c>
      <c r="FT277">
        <f t="shared" si="784"/>
        <v>0.34</v>
      </c>
      <c r="FX277">
        <f t="shared" ref="FX277:GA277" si="785">SUM(FX25)</f>
        <v>1.79</v>
      </c>
      <c r="FY277">
        <f t="shared" si="785"/>
        <v>3.98</v>
      </c>
      <c r="FZ277">
        <f t="shared" si="785"/>
        <v>1.65</v>
      </c>
      <c r="GA277">
        <f t="shared" si="785"/>
        <v>0.11</v>
      </c>
      <c r="GE277">
        <f t="shared" ref="GE277:GH277" si="786">SUM(GE25)</f>
        <v>1.53</v>
      </c>
      <c r="GF277">
        <f t="shared" si="786"/>
        <v>5.03</v>
      </c>
      <c r="GG277">
        <f t="shared" si="786"/>
        <v>0.95</v>
      </c>
      <c r="GH277">
        <f t="shared" si="786"/>
        <v>7.0000000000000007E-2</v>
      </c>
      <c r="GL277">
        <f t="shared" ref="GL277:GO277" si="787">SUM(GL25)</f>
        <v>0.85</v>
      </c>
      <c r="GM277">
        <f t="shared" si="787"/>
        <v>1.91</v>
      </c>
      <c r="GN277">
        <f t="shared" si="787"/>
        <v>0.78</v>
      </c>
      <c r="GO277">
        <f t="shared" si="787"/>
        <v>0.28999999999999998</v>
      </c>
      <c r="GS277">
        <f t="shared" ref="GS277:GV277" si="788">SUM(GS25)</f>
        <v>1.72</v>
      </c>
      <c r="GT277">
        <f t="shared" si="788"/>
        <v>5.57</v>
      </c>
      <c r="GU277">
        <f t="shared" si="788"/>
        <v>1.18</v>
      </c>
      <c r="GV277">
        <f t="shared" si="788"/>
        <v>0.33</v>
      </c>
      <c r="GZ277">
        <f t="shared" ref="GZ277:HC277" si="789">SUM(GZ25)</f>
        <v>1.0900000000000001</v>
      </c>
      <c r="HA277">
        <f t="shared" si="789"/>
        <v>3.7</v>
      </c>
      <c r="HB277">
        <f t="shared" si="789"/>
        <v>0.46</v>
      </c>
      <c r="HC277">
        <f t="shared" si="789"/>
        <v>7.0000000000000007E-2</v>
      </c>
      <c r="HG277">
        <f t="shared" ref="HG277:HJ277" si="790">SUM(HG25)</f>
        <v>1.59</v>
      </c>
      <c r="HH277">
        <f t="shared" si="790"/>
        <v>4.7300000000000004</v>
      </c>
      <c r="HI277">
        <f t="shared" si="790"/>
        <v>1.21</v>
      </c>
      <c r="HJ277">
        <f t="shared" si="790"/>
        <v>0</v>
      </c>
      <c r="HN277">
        <f t="shared" ref="HN277:HQ277" si="791">SUM(HN25)</f>
        <v>1.88</v>
      </c>
      <c r="HO277">
        <f t="shared" si="791"/>
        <v>4.32</v>
      </c>
      <c r="HP277">
        <f t="shared" si="791"/>
        <v>1.7</v>
      </c>
      <c r="HQ277">
        <f t="shared" si="791"/>
        <v>0.17</v>
      </c>
      <c r="HU277">
        <f t="shared" ref="HU277:HX277" si="792">SUM(HU25)</f>
        <v>1.97</v>
      </c>
      <c r="HV277">
        <f t="shared" si="792"/>
        <v>4.78</v>
      </c>
      <c r="HW277">
        <f t="shared" si="792"/>
        <v>1.68</v>
      </c>
      <c r="HX277">
        <f t="shared" si="792"/>
        <v>0.51</v>
      </c>
      <c r="IB277">
        <f t="shared" ref="IB277:IE277" si="793">SUM(IB25)</f>
        <v>2.2400000000000002</v>
      </c>
      <c r="IC277">
        <f t="shared" si="793"/>
        <v>5.23</v>
      </c>
      <c r="ID277">
        <f t="shared" si="793"/>
        <v>1.95</v>
      </c>
      <c r="IE277">
        <f t="shared" si="793"/>
        <v>0.17</v>
      </c>
      <c r="II277">
        <f t="shared" ref="II277:IL277" si="794">SUM(II25)</f>
        <v>2</v>
      </c>
      <c r="IJ277">
        <f t="shared" si="794"/>
        <v>3.08</v>
      </c>
      <c r="IK277">
        <f t="shared" si="794"/>
        <v>2.0099999999999998</v>
      </c>
      <c r="IL277">
        <f t="shared" si="794"/>
        <v>0.16</v>
      </c>
      <c r="IP277">
        <f t="shared" ref="IP277:IS277" si="795">SUM(IP25)</f>
        <v>2.33</v>
      </c>
      <c r="IQ277">
        <f t="shared" si="795"/>
        <v>4.55</v>
      </c>
      <c r="IR277">
        <f t="shared" si="795"/>
        <v>2.2400000000000002</v>
      </c>
      <c r="IS277">
        <f t="shared" si="795"/>
        <v>0.52</v>
      </c>
      <c r="IW277">
        <f t="shared" ref="IW277:IZ277" si="796">SUM(IW25)</f>
        <v>1.93</v>
      </c>
      <c r="IX277">
        <f t="shared" si="796"/>
        <v>5.22</v>
      </c>
      <c r="IY277">
        <f t="shared" si="796"/>
        <v>1.41</v>
      </c>
      <c r="IZ277">
        <f t="shared" si="796"/>
        <v>0.16</v>
      </c>
      <c r="JD277">
        <f t="shared" ref="JD277:JG277" si="797">SUM(JD25)</f>
        <v>1.96</v>
      </c>
      <c r="JE277">
        <f t="shared" si="797"/>
        <v>4.8099999999999996</v>
      </c>
      <c r="JF277">
        <f t="shared" si="797"/>
        <v>1.92</v>
      </c>
      <c r="JG277">
        <f t="shared" si="797"/>
        <v>0</v>
      </c>
      <c r="JK277">
        <f t="shared" ref="JK277:JN277" si="798">SUM(JK25)</f>
        <v>1.88</v>
      </c>
      <c r="JL277">
        <f t="shared" si="798"/>
        <v>4.3</v>
      </c>
      <c r="JM277">
        <f t="shared" si="798"/>
        <v>1.85</v>
      </c>
      <c r="JN277">
        <f t="shared" si="798"/>
        <v>0.08</v>
      </c>
      <c r="JR277">
        <f t="shared" ref="JR277:JU277" si="799">SUM(JR25)</f>
        <v>2.12</v>
      </c>
      <c r="JS277">
        <f t="shared" si="799"/>
        <v>5.34</v>
      </c>
      <c r="JT277">
        <f t="shared" si="799"/>
        <v>1.99</v>
      </c>
      <c r="JU277">
        <f t="shared" si="799"/>
        <v>0.31</v>
      </c>
      <c r="JY277">
        <f t="shared" ref="JY277:KB277" si="800">SUM(JY25)</f>
        <v>1.97</v>
      </c>
      <c r="JZ277">
        <f t="shared" si="800"/>
        <v>4.6500000000000004</v>
      </c>
      <c r="KA277">
        <f t="shared" si="800"/>
        <v>1.78</v>
      </c>
      <c r="KB277">
        <f t="shared" si="800"/>
        <v>7.0000000000000007E-2</v>
      </c>
      <c r="KF277">
        <f t="shared" ref="KF277:KI277" si="801">SUM(KF25)</f>
        <v>2.0699999999999998</v>
      </c>
      <c r="KG277">
        <f t="shared" si="801"/>
        <v>3.21</v>
      </c>
      <c r="KH277">
        <f t="shared" si="801"/>
        <v>2.25</v>
      </c>
      <c r="KI277">
        <f t="shared" si="801"/>
        <v>0.56000000000000005</v>
      </c>
      <c r="KM277">
        <f t="shared" ref="KM277:KP277" si="802">SUM(KM25)</f>
        <v>1.66</v>
      </c>
      <c r="KN277">
        <f t="shared" si="802"/>
        <v>3.05</v>
      </c>
      <c r="KO277">
        <f t="shared" si="802"/>
        <v>1.86</v>
      </c>
      <c r="KP277">
        <f t="shared" si="802"/>
        <v>0.11</v>
      </c>
      <c r="KT277">
        <f t="shared" ref="KT277:KW277" si="803">SUM(KT25)</f>
        <v>1.95</v>
      </c>
      <c r="KU277">
        <f t="shared" si="803"/>
        <v>4.43</v>
      </c>
      <c r="KV277">
        <f t="shared" si="803"/>
        <v>1.81</v>
      </c>
      <c r="KW277">
        <f t="shared" si="803"/>
        <v>0.46</v>
      </c>
      <c r="LA277">
        <f t="shared" ref="LA277:LD277" si="804">SUM(LA25)</f>
        <v>1.37</v>
      </c>
      <c r="LB277">
        <f t="shared" si="804"/>
        <v>2.34</v>
      </c>
      <c r="LC277">
        <f t="shared" si="804"/>
        <v>1.31</v>
      </c>
      <c r="LD277">
        <f t="shared" si="804"/>
        <v>0.21</v>
      </c>
      <c r="LH277">
        <f t="shared" ref="LH277:LK277" si="805">SUM(LH25)</f>
        <v>1.65</v>
      </c>
      <c r="LI277">
        <f t="shared" si="805"/>
        <v>3.97</v>
      </c>
      <c r="LJ277">
        <f t="shared" si="805"/>
        <v>1.3</v>
      </c>
      <c r="LK277">
        <f t="shared" si="805"/>
        <v>0.49</v>
      </c>
      <c r="LO277">
        <f t="shared" ref="LO277:LR277" si="806">SUM(LO25)</f>
        <v>1.57</v>
      </c>
      <c r="LP277">
        <f t="shared" si="806"/>
        <v>3.78</v>
      </c>
      <c r="LQ277">
        <f t="shared" si="806"/>
        <v>1.46</v>
      </c>
      <c r="LR277">
        <f t="shared" si="806"/>
        <v>0.13</v>
      </c>
      <c r="LV277">
        <f t="shared" ref="LV277:LY277" si="807">SUM(LV25)</f>
        <v>1.65</v>
      </c>
      <c r="LW277">
        <f t="shared" si="807"/>
        <v>3.72</v>
      </c>
      <c r="LX277">
        <f t="shared" si="807"/>
        <v>1.35</v>
      </c>
      <c r="LY277">
        <f t="shared" si="807"/>
        <v>0.48</v>
      </c>
      <c r="MC277">
        <f t="shared" ref="MC277:MF277" si="808">SUM(MC25)</f>
        <v>1.99</v>
      </c>
      <c r="MD277">
        <f t="shared" si="808"/>
        <v>4.7300000000000004</v>
      </c>
      <c r="ME277">
        <f t="shared" si="808"/>
        <v>1.73</v>
      </c>
      <c r="MF277">
        <f t="shared" si="808"/>
        <v>0.48</v>
      </c>
      <c r="MJ277">
        <f t="shared" ref="MJ277:MM277" si="809">SUM(MJ25)</f>
        <v>2.06</v>
      </c>
      <c r="MK277">
        <f t="shared" si="809"/>
        <v>4.42</v>
      </c>
      <c r="ML277">
        <f t="shared" si="809"/>
        <v>1.96</v>
      </c>
      <c r="MM277">
        <f t="shared" si="809"/>
        <v>0.3</v>
      </c>
      <c r="MQ277">
        <f t="shared" ref="MQ277:MT277" si="810">SUM(MQ25)</f>
        <v>1.63</v>
      </c>
      <c r="MR277">
        <f t="shared" si="810"/>
        <v>2.83</v>
      </c>
      <c r="MS277">
        <f t="shared" si="810"/>
        <v>1.45</v>
      </c>
      <c r="MT277">
        <f t="shared" si="810"/>
        <v>0.65</v>
      </c>
      <c r="MW277" t="s">
        <v>385</v>
      </c>
      <c r="MX277">
        <f t="shared" ref="MX277:NA277" si="811">SUM(MX25)</f>
        <v>1.36</v>
      </c>
      <c r="MY277">
        <f t="shared" si="811"/>
        <v>3.52</v>
      </c>
      <c r="MZ277">
        <f t="shared" si="811"/>
        <v>0.93</v>
      </c>
      <c r="NA277">
        <f t="shared" si="811"/>
        <v>0.51</v>
      </c>
      <c r="ND277" t="s">
        <v>385</v>
      </c>
      <c r="NE277">
        <f t="shared" ref="NE277:NH277" si="812">SUM(NE25)</f>
        <v>1.79</v>
      </c>
      <c r="NF277">
        <f t="shared" si="812"/>
        <v>3.71</v>
      </c>
      <c r="NG277">
        <f t="shared" si="812"/>
        <v>1.63</v>
      </c>
      <c r="NH277">
        <f t="shared" si="812"/>
        <v>0.57999999999999996</v>
      </c>
      <c r="NK277" t="s">
        <v>385</v>
      </c>
      <c r="NL277">
        <f t="shared" ref="NL277:NO277" si="813">SUM(NL25)</f>
        <v>1.79</v>
      </c>
      <c r="NM277">
        <f t="shared" si="813"/>
        <v>4.03</v>
      </c>
      <c r="NN277">
        <f t="shared" si="813"/>
        <v>1.36</v>
      </c>
      <c r="NO277">
        <f t="shared" si="813"/>
        <v>0.92</v>
      </c>
      <c r="NR277" t="s">
        <v>385</v>
      </c>
      <c r="NS277">
        <f t="shared" ref="NS277:NV277" si="814">SUM(NS25)</f>
        <v>1.84</v>
      </c>
      <c r="NT277">
        <f t="shared" si="814"/>
        <v>4.2</v>
      </c>
      <c r="NU277">
        <f t="shared" si="814"/>
        <v>1.45</v>
      </c>
      <c r="NV277">
        <f t="shared" si="814"/>
        <v>0.57999999999999996</v>
      </c>
      <c r="NY277" t="s">
        <v>385</v>
      </c>
      <c r="NZ277">
        <f t="shared" ref="NZ277:OC277" si="815">SUM(NZ25)</f>
        <v>3.44</v>
      </c>
      <c r="OA277">
        <f t="shared" si="815"/>
        <v>3.5</v>
      </c>
      <c r="OB277">
        <f t="shared" si="815"/>
        <v>3.59</v>
      </c>
      <c r="OC277">
        <f t="shared" si="815"/>
        <v>2.39</v>
      </c>
      <c r="OF277" t="s">
        <v>385</v>
      </c>
      <c r="OG277">
        <f t="shared" ref="OG277:OJ277" si="816">SUM(OG25)</f>
        <v>4.67</v>
      </c>
      <c r="OH277">
        <f t="shared" si="816"/>
        <v>5.89</v>
      </c>
      <c r="OI277">
        <f t="shared" si="816"/>
        <v>4.6500000000000004</v>
      </c>
      <c r="OJ277">
        <f t="shared" si="816"/>
        <v>2.85</v>
      </c>
      <c r="OM277" t="s">
        <v>385</v>
      </c>
      <c r="ON277">
        <f t="shared" ref="ON277:OQ277" si="817">SUM(ON25)</f>
        <v>7</v>
      </c>
      <c r="OO277">
        <f t="shared" si="817"/>
        <v>9.7899999999999991</v>
      </c>
      <c r="OP277">
        <f t="shared" si="817"/>
        <v>6.3</v>
      </c>
      <c r="OQ277">
        <f t="shared" si="817"/>
        <v>6.57</v>
      </c>
      <c r="OT277" t="s">
        <v>385</v>
      </c>
      <c r="OU277">
        <f t="shared" ref="OU277:OX277" si="818">SUM(OU25)</f>
        <v>7.21</v>
      </c>
      <c r="OV277">
        <f t="shared" si="818"/>
        <v>8.8699999999999992</v>
      </c>
      <c r="OW277">
        <f t="shared" si="818"/>
        <v>7.89</v>
      </c>
      <c r="OX277">
        <f t="shared" si="818"/>
        <v>4.51</v>
      </c>
      <c r="PA277" t="s">
        <v>385</v>
      </c>
      <c r="PB277">
        <f t="shared" ref="PB277:PE277" si="819">SUM(PB25)</f>
        <v>6.15</v>
      </c>
      <c r="PC277">
        <f t="shared" si="819"/>
        <v>7.87</v>
      </c>
      <c r="PD277">
        <f t="shared" si="819"/>
        <v>7</v>
      </c>
      <c r="PE277">
        <f t="shared" si="819"/>
        <v>1.88</v>
      </c>
      <c r="PH277" t="s">
        <v>385</v>
      </c>
      <c r="PI277">
        <f t="shared" ref="PI277:PL277" si="820">SUM(PI25)</f>
        <v>10.65</v>
      </c>
      <c r="PJ277">
        <f t="shared" si="820"/>
        <v>10.66</v>
      </c>
      <c r="PK277">
        <f t="shared" si="820"/>
        <v>10.99</v>
      </c>
      <c r="PL277">
        <f t="shared" si="820"/>
        <v>10.73</v>
      </c>
      <c r="PO277" t="s">
        <v>385</v>
      </c>
      <c r="PP277">
        <f t="shared" ref="PP277:PS277" si="821">SUM(PP25)</f>
        <v>10.78</v>
      </c>
      <c r="PQ277">
        <f t="shared" si="821"/>
        <v>10.16</v>
      </c>
      <c r="PR277">
        <f t="shared" si="821"/>
        <v>10.44</v>
      </c>
      <c r="PS277">
        <f t="shared" si="821"/>
        <v>10.46</v>
      </c>
      <c r="PV277" t="s">
        <v>385</v>
      </c>
      <c r="PW277">
        <f t="shared" ref="PW277:PZ277" si="822">SUM(PW25)</f>
        <v>14.34</v>
      </c>
      <c r="PX277">
        <f t="shared" si="822"/>
        <v>18.170000000000002</v>
      </c>
      <c r="PY277">
        <f t="shared" si="822"/>
        <v>10.8</v>
      </c>
      <c r="PZ277">
        <f t="shared" si="822"/>
        <v>20.97</v>
      </c>
      <c r="QC277" t="s">
        <v>385</v>
      </c>
      <c r="QD277">
        <f t="shared" ref="QD277:QG277" si="823">SUM(QD25)</f>
        <v>12.75</v>
      </c>
      <c r="QE277">
        <f t="shared" si="823"/>
        <v>16.440000000000001</v>
      </c>
      <c r="QF277">
        <f t="shared" si="823"/>
        <v>10.01</v>
      </c>
      <c r="QG277">
        <f t="shared" si="823"/>
        <v>17.04</v>
      </c>
    </row>
    <row r="278" spans="1:449" x14ac:dyDescent="0.25">
      <c r="A278" t="s">
        <v>386</v>
      </c>
      <c r="B278">
        <f t="shared" ref="B278:E278" si="824">SUM(B26)</f>
        <v>0.92</v>
      </c>
      <c r="C278">
        <f t="shared" si="824"/>
        <v>1.1299999999999999</v>
      </c>
      <c r="D278">
        <f t="shared" si="824"/>
        <v>1</v>
      </c>
      <c r="E278">
        <f t="shared" si="824"/>
        <v>0.09</v>
      </c>
      <c r="H278" t="s">
        <v>386</v>
      </c>
      <c r="I278">
        <f t="shared" ref="I278:L278" si="825">SUM(I26)</f>
        <v>0.47</v>
      </c>
      <c r="J278">
        <f t="shared" si="825"/>
        <v>0.69</v>
      </c>
      <c r="K278">
        <f t="shared" si="825"/>
        <v>0.35</v>
      </c>
      <c r="L278">
        <f t="shared" si="825"/>
        <v>0</v>
      </c>
      <c r="O278" t="s">
        <v>386</v>
      </c>
      <c r="P278">
        <f t="shared" ref="P278:S278" si="826">SUM(P26)</f>
        <v>0.78</v>
      </c>
      <c r="Q278">
        <f t="shared" si="826"/>
        <v>0.62</v>
      </c>
      <c r="R278">
        <f t="shared" si="826"/>
        <v>0.54</v>
      </c>
      <c r="S278">
        <f t="shared" si="826"/>
        <v>0.86</v>
      </c>
      <c r="V278" t="s">
        <v>386</v>
      </c>
      <c r="W278">
        <f t="shared" ref="W278:Z278" si="827">SUM(W26)</f>
        <v>0.43</v>
      </c>
      <c r="X278">
        <f t="shared" si="827"/>
        <v>1</v>
      </c>
      <c r="Y278">
        <f t="shared" si="827"/>
        <v>0.37</v>
      </c>
      <c r="Z278">
        <f t="shared" si="827"/>
        <v>7.0000000000000007E-2</v>
      </c>
      <c r="AC278" t="s">
        <v>386</v>
      </c>
      <c r="AD278">
        <f t="shared" ref="AD278:AG278" si="828">SUM(AD26)</f>
        <v>0.66</v>
      </c>
      <c r="AE278">
        <f t="shared" si="828"/>
        <v>1.9</v>
      </c>
      <c r="AF278">
        <f t="shared" si="828"/>
        <v>0.37</v>
      </c>
      <c r="AG278">
        <f t="shared" si="828"/>
        <v>0</v>
      </c>
      <c r="AJ278" t="s">
        <v>386</v>
      </c>
      <c r="AK278">
        <f t="shared" ref="AK278:AN278" si="829">SUM(AK26)</f>
        <v>0.91</v>
      </c>
      <c r="AL278">
        <f t="shared" si="829"/>
        <v>1.79</v>
      </c>
      <c r="AM278">
        <f t="shared" si="829"/>
        <v>0.79</v>
      </c>
      <c r="AN278">
        <f t="shared" si="829"/>
        <v>0.48</v>
      </c>
      <c r="AQ278" t="s">
        <v>386</v>
      </c>
      <c r="AR278">
        <f t="shared" ref="AR278:AU278" si="830">SUM(AR26)</f>
        <v>0.67</v>
      </c>
      <c r="AS278">
        <f t="shared" si="830"/>
        <v>0.93</v>
      </c>
      <c r="AT278">
        <f t="shared" si="830"/>
        <v>0.36</v>
      </c>
      <c r="AU278">
        <f t="shared" si="830"/>
        <v>0.75</v>
      </c>
      <c r="AX278" t="s">
        <v>386</v>
      </c>
      <c r="AY278">
        <f t="shared" ref="AY278:BB278" si="831">SUM(AY26)</f>
        <v>0.66</v>
      </c>
      <c r="AZ278">
        <f t="shared" si="831"/>
        <v>1.24</v>
      </c>
      <c r="BA278">
        <f t="shared" si="831"/>
        <v>0.34</v>
      </c>
      <c r="BB278">
        <f t="shared" si="831"/>
        <v>0.06</v>
      </c>
      <c r="BE278" t="s">
        <v>386</v>
      </c>
      <c r="BF278">
        <f t="shared" ref="BF278:BI278" si="832">SUM(BF26)</f>
        <v>0.71</v>
      </c>
      <c r="BG278">
        <f t="shared" si="832"/>
        <v>1.47</v>
      </c>
      <c r="BH278">
        <f t="shared" si="832"/>
        <v>0.45</v>
      </c>
      <c r="BI278">
        <f t="shared" si="832"/>
        <v>0.05</v>
      </c>
      <c r="BL278" s="10" t="s">
        <v>386</v>
      </c>
      <c r="BM278" s="11">
        <v>0.88</v>
      </c>
      <c r="BN278" s="12">
        <v>1.63</v>
      </c>
      <c r="BO278" t="s">
        <v>386</v>
      </c>
      <c r="BP278">
        <f t="shared" ref="BP278:BS278" si="833">SUM(BP26)</f>
        <v>0.95</v>
      </c>
      <c r="BQ278">
        <f t="shared" si="833"/>
        <v>1.65</v>
      </c>
      <c r="BR278">
        <f t="shared" si="833"/>
        <v>0.64</v>
      </c>
      <c r="BS278">
        <f t="shared" si="833"/>
        <v>0</v>
      </c>
      <c r="BV278" t="s">
        <v>386</v>
      </c>
      <c r="BW278">
        <f t="shared" ref="BW278:BZ278" si="834">SUM(BW26)</f>
        <v>0.52</v>
      </c>
      <c r="BX278">
        <f t="shared" si="834"/>
        <v>0.48</v>
      </c>
      <c r="BY278">
        <f t="shared" si="834"/>
        <v>0.53</v>
      </c>
      <c r="BZ278">
        <f t="shared" si="834"/>
        <v>0.54</v>
      </c>
      <c r="CC278" t="s">
        <v>386</v>
      </c>
      <c r="CD278">
        <f t="shared" si="519"/>
        <v>0.39</v>
      </c>
      <c r="CE278">
        <f t="shared" si="519"/>
        <v>0.3</v>
      </c>
      <c r="CF278">
        <f t="shared" si="519"/>
        <v>0.3</v>
      </c>
      <c r="CG278">
        <f t="shared" si="519"/>
        <v>0.21</v>
      </c>
      <c r="CJ278" t="s">
        <v>386</v>
      </c>
      <c r="CK278">
        <f t="shared" ref="CK278:CN278" si="835">SUM(CK26)</f>
        <v>0.64</v>
      </c>
      <c r="CL278">
        <f t="shared" si="835"/>
        <v>0.92</v>
      </c>
      <c r="CM278">
        <f t="shared" si="835"/>
        <v>0.43</v>
      </c>
      <c r="CN278">
        <f t="shared" si="835"/>
        <v>0</v>
      </c>
      <c r="CQ278" t="s">
        <v>386</v>
      </c>
      <c r="CR278">
        <f t="shared" ref="CR278:CU278" si="836">SUM(CR26)</f>
        <v>1.24</v>
      </c>
      <c r="CS278">
        <f t="shared" si="836"/>
        <v>1.73</v>
      </c>
      <c r="CT278">
        <f t="shared" si="836"/>
        <v>1.26</v>
      </c>
      <c r="CU278">
        <f t="shared" si="836"/>
        <v>0.41</v>
      </c>
      <c r="CX278" t="s">
        <v>386</v>
      </c>
      <c r="CY278">
        <f t="shared" ref="CY278:DB278" si="837">SUM(CY26)</f>
        <v>0.59</v>
      </c>
      <c r="CZ278">
        <f t="shared" si="837"/>
        <v>0.9</v>
      </c>
      <c r="DA278">
        <f t="shared" si="837"/>
        <v>0.38</v>
      </c>
      <c r="DB278">
        <f t="shared" si="837"/>
        <v>0</v>
      </c>
      <c r="DE278" t="s">
        <v>386</v>
      </c>
      <c r="DF278">
        <f t="shared" ref="DF278:DI278" si="838">SUM(DF26)</f>
        <v>0.95</v>
      </c>
      <c r="DG278">
        <f t="shared" si="838"/>
        <v>1.64</v>
      </c>
      <c r="DH278">
        <f t="shared" si="838"/>
        <v>0.79</v>
      </c>
      <c r="DI278">
        <f t="shared" si="838"/>
        <v>0.78</v>
      </c>
      <c r="DL278" t="s">
        <v>386</v>
      </c>
      <c r="DM278">
        <f t="shared" ref="DM278:DP278" si="839">SUM(DM26)</f>
        <v>1.61</v>
      </c>
      <c r="DN278">
        <f t="shared" si="839"/>
        <v>1.93</v>
      </c>
      <c r="DO278">
        <f t="shared" si="839"/>
        <v>1.86</v>
      </c>
      <c r="DP278">
        <f t="shared" si="839"/>
        <v>0.21</v>
      </c>
      <c r="DS278" t="s">
        <v>386</v>
      </c>
      <c r="DT278">
        <f t="shared" ref="DT278:DW278" si="840">SUM(DT26)</f>
        <v>1.1000000000000001</v>
      </c>
      <c r="DU278">
        <f t="shared" si="840"/>
        <v>2.19</v>
      </c>
      <c r="DV278">
        <f t="shared" si="840"/>
        <v>0.99</v>
      </c>
      <c r="DW278">
        <f t="shared" si="840"/>
        <v>0</v>
      </c>
      <c r="DZ278" t="s">
        <v>386</v>
      </c>
      <c r="EA278">
        <f t="shared" ref="EA278:ED278" si="841">SUM(EA26)</f>
        <v>1.47</v>
      </c>
      <c r="EB278">
        <f t="shared" si="841"/>
        <v>1.54</v>
      </c>
      <c r="EC278">
        <f t="shared" si="841"/>
        <v>1.55</v>
      </c>
      <c r="ED278">
        <f t="shared" si="841"/>
        <v>0.2</v>
      </c>
      <c r="EG278" t="s">
        <v>386</v>
      </c>
      <c r="EH278">
        <f t="shared" ref="EH278:EK278" si="842">SUM(EH26)</f>
        <v>0.78</v>
      </c>
      <c r="EI278">
        <f t="shared" si="842"/>
        <v>1.1599999999999999</v>
      </c>
      <c r="EJ278">
        <f t="shared" si="842"/>
        <v>0.84</v>
      </c>
      <c r="EK278">
        <f t="shared" si="842"/>
        <v>0.03</v>
      </c>
      <c r="EN278" t="s">
        <v>386</v>
      </c>
      <c r="EO278">
        <f t="shared" ref="EO278:ER278" si="843">SUM(EO26)</f>
        <v>0.59</v>
      </c>
      <c r="EP278">
        <f t="shared" si="843"/>
        <v>0.51</v>
      </c>
      <c r="EQ278">
        <f t="shared" si="843"/>
        <v>0.67</v>
      </c>
      <c r="ER278">
        <f t="shared" si="843"/>
        <v>0.22</v>
      </c>
      <c r="EU278" t="s">
        <v>386</v>
      </c>
      <c r="EV278">
        <f t="shared" ref="EV278:EY278" si="844">SUM(EV26)</f>
        <v>0.99</v>
      </c>
      <c r="EW278">
        <f t="shared" si="844"/>
        <v>1.31</v>
      </c>
      <c r="EX278">
        <f t="shared" si="844"/>
        <v>0.95</v>
      </c>
      <c r="EY278">
        <f t="shared" si="844"/>
        <v>0.13</v>
      </c>
      <c r="FC278">
        <f t="shared" ref="FC278:FF278" si="845">SUM(FC26)</f>
        <v>0.71</v>
      </c>
      <c r="FD278">
        <f t="shared" si="845"/>
        <v>0.6</v>
      </c>
      <c r="FE278">
        <f t="shared" si="845"/>
        <v>0.7</v>
      </c>
      <c r="FF278">
        <f t="shared" si="845"/>
        <v>0.03</v>
      </c>
      <c r="FJ278">
        <f t="shared" ref="FJ278:FM278" si="846">SUM(FJ26)</f>
        <v>0.94</v>
      </c>
      <c r="FK278">
        <f t="shared" si="846"/>
        <v>1.91</v>
      </c>
      <c r="FL278">
        <f t="shared" si="846"/>
        <v>0.68</v>
      </c>
      <c r="FM278">
        <f t="shared" si="846"/>
        <v>0.08</v>
      </c>
      <c r="FQ278">
        <f t="shared" ref="FQ278:FT278" si="847">SUM(FQ26)</f>
        <v>0.77</v>
      </c>
      <c r="FR278">
        <f t="shared" si="847"/>
        <v>1.44</v>
      </c>
      <c r="FS278">
        <f t="shared" si="847"/>
        <v>0.63</v>
      </c>
      <c r="FT278">
        <f t="shared" si="847"/>
        <v>0</v>
      </c>
      <c r="FX278">
        <f t="shared" ref="FX278:GA278" si="848">SUM(FX26)</f>
        <v>0.31</v>
      </c>
      <c r="FY278">
        <f t="shared" si="848"/>
        <v>0.51</v>
      </c>
      <c r="FZ278">
        <f t="shared" si="848"/>
        <v>0.24</v>
      </c>
      <c r="GA278">
        <f t="shared" si="848"/>
        <v>0.12</v>
      </c>
      <c r="GE278">
        <f t="shared" ref="GE278:GH278" si="849">SUM(GE26)</f>
        <v>0.77</v>
      </c>
      <c r="GF278">
        <f t="shared" si="849"/>
        <v>0.65</v>
      </c>
      <c r="GG278">
        <f t="shared" si="849"/>
        <v>0.63</v>
      </c>
      <c r="GH278">
        <f t="shared" si="849"/>
        <v>0.11</v>
      </c>
      <c r="GL278">
        <f t="shared" ref="GL278:GO278" si="850">SUM(GL26)</f>
        <v>0.59</v>
      </c>
      <c r="GM278">
        <f t="shared" si="850"/>
        <v>1.02</v>
      </c>
      <c r="GN278">
        <f t="shared" si="850"/>
        <v>0.49</v>
      </c>
      <c r="GO278">
        <f t="shared" si="850"/>
        <v>0.35</v>
      </c>
      <c r="GS278">
        <f t="shared" ref="GS278:GV278" si="851">SUM(GS26)</f>
        <v>0.64</v>
      </c>
      <c r="GT278">
        <f t="shared" si="851"/>
        <v>1.35</v>
      </c>
      <c r="GU278">
        <f t="shared" si="851"/>
        <v>0.56000000000000005</v>
      </c>
      <c r="GV278">
        <f t="shared" si="851"/>
        <v>0</v>
      </c>
      <c r="GZ278">
        <f t="shared" ref="GZ278:HC278" si="852">SUM(GZ26)</f>
        <v>0.82</v>
      </c>
      <c r="HA278">
        <f t="shared" si="852"/>
        <v>0.99</v>
      </c>
      <c r="HB278">
        <f t="shared" si="852"/>
        <v>0.78</v>
      </c>
      <c r="HC278">
        <f t="shared" si="852"/>
        <v>0.37</v>
      </c>
      <c r="HG278">
        <f t="shared" ref="HG278:HJ278" si="853">SUM(HG26)</f>
        <v>0.52</v>
      </c>
      <c r="HH278">
        <f t="shared" si="853"/>
        <v>0.36</v>
      </c>
      <c r="HI278">
        <f t="shared" si="853"/>
        <v>0.53</v>
      </c>
      <c r="HJ278">
        <f t="shared" si="853"/>
        <v>0.14000000000000001</v>
      </c>
      <c r="HN278">
        <f t="shared" ref="HN278:HQ278" si="854">SUM(HN26)</f>
        <v>0.79</v>
      </c>
      <c r="HO278">
        <f t="shared" si="854"/>
        <v>1.65</v>
      </c>
      <c r="HP278">
        <f t="shared" si="854"/>
        <v>0.72</v>
      </c>
      <c r="HQ278">
        <f t="shared" si="854"/>
        <v>0.11</v>
      </c>
      <c r="HU278">
        <f t="shared" ref="HU278:HX278" si="855">SUM(HU26)</f>
        <v>0.7</v>
      </c>
      <c r="HV278">
        <f t="shared" si="855"/>
        <v>1.97</v>
      </c>
      <c r="HW278">
        <f t="shared" si="855"/>
        <v>0.56999999999999995</v>
      </c>
      <c r="HX278">
        <f t="shared" si="855"/>
        <v>0</v>
      </c>
      <c r="IB278">
        <f t="shared" ref="IB278:IE278" si="856">SUM(IB26)</f>
        <v>1.0900000000000001</v>
      </c>
      <c r="IC278">
        <f t="shared" si="856"/>
        <v>1.98</v>
      </c>
      <c r="ID278">
        <f t="shared" si="856"/>
        <v>0.95</v>
      </c>
      <c r="IE278">
        <f t="shared" si="856"/>
        <v>0.26</v>
      </c>
      <c r="II278">
        <f t="shared" ref="II278:IL278" si="857">SUM(II26)</f>
        <v>1.04</v>
      </c>
      <c r="IJ278">
        <f t="shared" si="857"/>
        <v>1.29</v>
      </c>
      <c r="IK278">
        <f t="shared" si="857"/>
        <v>0.86</v>
      </c>
      <c r="IL278">
        <f t="shared" si="857"/>
        <v>0.28000000000000003</v>
      </c>
      <c r="IP278">
        <f t="shared" ref="IP278:IS278" si="858">SUM(IP26)</f>
        <v>1.03</v>
      </c>
      <c r="IQ278">
        <f t="shared" si="858"/>
        <v>1.24</v>
      </c>
      <c r="IR278">
        <f t="shared" si="858"/>
        <v>1.07</v>
      </c>
      <c r="IS278">
        <f t="shared" si="858"/>
        <v>0</v>
      </c>
      <c r="IW278">
        <f t="shared" ref="IW278:IZ278" si="859">SUM(IW26)</f>
        <v>0.74</v>
      </c>
      <c r="IX278">
        <f t="shared" si="859"/>
        <v>0.76</v>
      </c>
      <c r="IY278">
        <f t="shared" si="859"/>
        <v>0.71</v>
      </c>
      <c r="IZ278">
        <f t="shared" si="859"/>
        <v>0.09</v>
      </c>
      <c r="JD278">
        <f t="shared" ref="JD278:JG278" si="860">SUM(JD26)</f>
        <v>1.2</v>
      </c>
      <c r="JE278">
        <f t="shared" si="860"/>
        <v>1.25</v>
      </c>
      <c r="JF278">
        <f t="shared" si="860"/>
        <v>1.1000000000000001</v>
      </c>
      <c r="JG278">
        <f t="shared" si="860"/>
        <v>0.56999999999999995</v>
      </c>
      <c r="JK278">
        <f t="shared" ref="JK278:JN278" si="861">SUM(JK26)</f>
        <v>1.1499999999999999</v>
      </c>
      <c r="JL278">
        <f t="shared" si="861"/>
        <v>0.8</v>
      </c>
      <c r="JM278">
        <f t="shared" si="861"/>
        <v>1.36</v>
      </c>
      <c r="JN278">
        <f t="shared" si="861"/>
        <v>0</v>
      </c>
      <c r="JR278">
        <f t="shared" ref="JR278:JU278" si="862">SUM(JR26)</f>
        <v>0.9</v>
      </c>
      <c r="JS278">
        <f t="shared" si="862"/>
        <v>1.36</v>
      </c>
      <c r="JT278">
        <f t="shared" si="862"/>
        <v>1.02</v>
      </c>
      <c r="JU278">
        <f t="shared" si="862"/>
        <v>0.19</v>
      </c>
      <c r="JY278">
        <f t="shared" ref="JY278:KB278" si="863">SUM(JY26)</f>
        <v>1.26</v>
      </c>
      <c r="JZ278">
        <f t="shared" si="863"/>
        <v>1.21</v>
      </c>
      <c r="KA278">
        <f t="shared" si="863"/>
        <v>1.5</v>
      </c>
      <c r="KB278">
        <f t="shared" si="863"/>
        <v>0.41</v>
      </c>
      <c r="KF278">
        <f t="shared" ref="KF278:KI278" si="864">SUM(KF26)</f>
        <v>0.83</v>
      </c>
      <c r="KG278">
        <f t="shared" si="864"/>
        <v>1.53</v>
      </c>
      <c r="KH278">
        <f t="shared" si="864"/>
        <v>0.86</v>
      </c>
      <c r="KI278">
        <f t="shared" si="864"/>
        <v>0.08</v>
      </c>
      <c r="KM278">
        <f t="shared" ref="KM278:KP278" si="865">SUM(KM26)</f>
        <v>1</v>
      </c>
      <c r="KN278">
        <f t="shared" si="865"/>
        <v>0.75</v>
      </c>
      <c r="KO278">
        <f t="shared" si="865"/>
        <v>1.32</v>
      </c>
      <c r="KP278">
        <f t="shared" si="865"/>
        <v>0.06</v>
      </c>
      <c r="KT278">
        <f t="shared" ref="KT278:KW278" si="866">SUM(KT26)</f>
        <v>1.1499999999999999</v>
      </c>
      <c r="KU278">
        <f t="shared" si="866"/>
        <v>1.25</v>
      </c>
      <c r="KV278">
        <f t="shared" si="866"/>
        <v>1.24</v>
      </c>
      <c r="KW278">
        <f t="shared" si="866"/>
        <v>0</v>
      </c>
      <c r="LA278">
        <f t="shared" ref="LA278:LD278" si="867">SUM(LA26)</f>
        <v>1.1299999999999999</v>
      </c>
      <c r="LB278">
        <f t="shared" si="867"/>
        <v>1.43</v>
      </c>
      <c r="LC278">
        <f t="shared" si="867"/>
        <v>1.36</v>
      </c>
      <c r="LD278">
        <f t="shared" si="867"/>
        <v>0</v>
      </c>
      <c r="LH278">
        <f t="shared" ref="LH278:LK278" si="868">SUM(LH26)</f>
        <v>1.23</v>
      </c>
      <c r="LI278">
        <f t="shared" si="868"/>
        <v>1.49</v>
      </c>
      <c r="LJ278">
        <f t="shared" si="868"/>
        <v>1.53</v>
      </c>
      <c r="LK278">
        <f t="shared" si="868"/>
        <v>0.15</v>
      </c>
      <c r="LO278">
        <f t="shared" ref="LO278:LR278" si="869">SUM(LO26)</f>
        <v>1.1299999999999999</v>
      </c>
      <c r="LP278">
        <f t="shared" si="869"/>
        <v>1.6</v>
      </c>
      <c r="LQ278">
        <f t="shared" si="869"/>
        <v>1.2</v>
      </c>
      <c r="LR278">
        <f t="shared" si="869"/>
        <v>0.06</v>
      </c>
      <c r="LV278">
        <f t="shared" ref="LV278:LY278" si="870">SUM(LV26)</f>
        <v>1.31</v>
      </c>
      <c r="LW278">
        <f t="shared" si="870"/>
        <v>1.57</v>
      </c>
      <c r="LX278">
        <f t="shared" si="870"/>
        <v>1.31</v>
      </c>
      <c r="LY278">
        <f t="shared" si="870"/>
        <v>0.09</v>
      </c>
      <c r="MC278">
        <f t="shared" ref="MC278:MF278" si="871">SUM(MC26)</f>
        <v>1.31</v>
      </c>
      <c r="MD278">
        <f t="shared" si="871"/>
        <v>1.4</v>
      </c>
      <c r="ME278">
        <f t="shared" si="871"/>
        <v>1.4</v>
      </c>
      <c r="MF278">
        <f t="shared" si="871"/>
        <v>0.11</v>
      </c>
      <c r="MJ278">
        <f t="shared" ref="MJ278:MM278" si="872">SUM(MJ26)</f>
        <v>1.35</v>
      </c>
      <c r="MK278">
        <f t="shared" si="872"/>
        <v>1.62</v>
      </c>
      <c r="ML278">
        <f t="shared" si="872"/>
        <v>1.07</v>
      </c>
      <c r="MM278">
        <f t="shared" si="872"/>
        <v>0</v>
      </c>
      <c r="MQ278">
        <f t="shared" ref="MQ278:MT278" si="873">SUM(MQ26)</f>
        <v>0.96</v>
      </c>
      <c r="MR278">
        <f t="shared" si="873"/>
        <v>2.0499999999999998</v>
      </c>
      <c r="MS278">
        <f t="shared" si="873"/>
        <v>0.89</v>
      </c>
      <c r="MT278">
        <f t="shared" si="873"/>
        <v>0</v>
      </c>
      <c r="MW278" t="s">
        <v>386</v>
      </c>
      <c r="MX278">
        <f t="shared" ref="MX278:NA278" si="874">SUM(MX26)</f>
        <v>1.28</v>
      </c>
      <c r="MY278">
        <f t="shared" si="874"/>
        <v>2.44</v>
      </c>
      <c r="MZ278">
        <f t="shared" si="874"/>
        <v>0.86</v>
      </c>
      <c r="NA278">
        <f t="shared" si="874"/>
        <v>0.09</v>
      </c>
      <c r="ND278" t="s">
        <v>386</v>
      </c>
      <c r="NE278">
        <f t="shared" ref="NE278:NH278" si="875">SUM(NE26)</f>
        <v>1.22</v>
      </c>
      <c r="NF278">
        <f t="shared" si="875"/>
        <v>0.88</v>
      </c>
      <c r="NG278">
        <f t="shared" si="875"/>
        <v>1</v>
      </c>
      <c r="NH278">
        <f t="shared" si="875"/>
        <v>0</v>
      </c>
      <c r="NK278" t="s">
        <v>386</v>
      </c>
      <c r="NL278">
        <f t="shared" ref="NL278:NO278" si="876">SUM(NL26)</f>
        <v>1.05</v>
      </c>
      <c r="NM278">
        <f t="shared" si="876"/>
        <v>1.18</v>
      </c>
      <c r="NN278">
        <f t="shared" si="876"/>
        <v>1</v>
      </c>
      <c r="NO278">
        <f t="shared" si="876"/>
        <v>0</v>
      </c>
      <c r="NR278" t="s">
        <v>386</v>
      </c>
      <c r="NS278">
        <f t="shared" ref="NS278:NV278" si="877">SUM(NS26)</f>
        <v>1.38</v>
      </c>
      <c r="NT278">
        <f t="shared" si="877"/>
        <v>2.15</v>
      </c>
      <c r="NU278">
        <f t="shared" si="877"/>
        <v>1.35</v>
      </c>
      <c r="NV278">
        <f t="shared" si="877"/>
        <v>0.21</v>
      </c>
      <c r="NY278" t="s">
        <v>386</v>
      </c>
      <c r="NZ278">
        <f t="shared" ref="NZ278:OC278" si="878">SUM(NZ26)</f>
        <v>1.62</v>
      </c>
      <c r="OA278">
        <f t="shared" si="878"/>
        <v>2.14</v>
      </c>
      <c r="OB278">
        <f t="shared" si="878"/>
        <v>1.77</v>
      </c>
      <c r="OC278">
        <f t="shared" si="878"/>
        <v>0</v>
      </c>
      <c r="OF278" t="s">
        <v>386</v>
      </c>
      <c r="OG278">
        <f t="shared" ref="OG278:OJ278" si="879">SUM(OG26)</f>
        <v>1.33</v>
      </c>
      <c r="OH278">
        <f t="shared" si="879"/>
        <v>1.9</v>
      </c>
      <c r="OI278">
        <f t="shared" si="879"/>
        <v>1.53</v>
      </c>
      <c r="OJ278">
        <f t="shared" si="879"/>
        <v>0.11</v>
      </c>
      <c r="OM278" t="s">
        <v>386</v>
      </c>
      <c r="ON278">
        <f t="shared" ref="ON278:OQ278" si="880">SUM(ON26)</f>
        <v>1.56</v>
      </c>
      <c r="OO278">
        <f t="shared" si="880"/>
        <v>2.59</v>
      </c>
      <c r="OP278">
        <f t="shared" si="880"/>
        <v>1.31</v>
      </c>
      <c r="OQ278">
        <f t="shared" si="880"/>
        <v>0.09</v>
      </c>
      <c r="OT278" t="s">
        <v>386</v>
      </c>
      <c r="OU278">
        <f t="shared" ref="OU278:OX278" si="881">SUM(OU26)</f>
        <v>0.7</v>
      </c>
      <c r="OV278">
        <f t="shared" si="881"/>
        <v>0.65</v>
      </c>
      <c r="OW278">
        <f t="shared" si="881"/>
        <v>0.87</v>
      </c>
      <c r="OX278">
        <f t="shared" si="881"/>
        <v>0</v>
      </c>
      <c r="PA278" t="s">
        <v>386</v>
      </c>
      <c r="PB278">
        <f t="shared" ref="PB278:PE278" si="882">SUM(PB26)</f>
        <v>0.72</v>
      </c>
      <c r="PC278">
        <f t="shared" si="882"/>
        <v>0.71</v>
      </c>
      <c r="PD278">
        <f t="shared" si="882"/>
        <v>0.85</v>
      </c>
      <c r="PE278">
        <f t="shared" si="882"/>
        <v>0</v>
      </c>
      <c r="PH278" t="s">
        <v>386</v>
      </c>
      <c r="PI278">
        <f t="shared" ref="PI278:PL278" si="883">SUM(PI26)</f>
        <v>1.87</v>
      </c>
      <c r="PJ278">
        <f t="shared" si="883"/>
        <v>3.7</v>
      </c>
      <c r="PK278">
        <f t="shared" si="883"/>
        <v>1.74</v>
      </c>
      <c r="PL278">
        <f t="shared" si="883"/>
        <v>0.83</v>
      </c>
      <c r="PO278" t="s">
        <v>386</v>
      </c>
      <c r="PP278">
        <f t="shared" ref="PP278:PS278" si="884">SUM(PP26)</f>
        <v>1.65</v>
      </c>
      <c r="PQ278">
        <f t="shared" si="884"/>
        <v>1.98</v>
      </c>
      <c r="PR278">
        <f t="shared" si="884"/>
        <v>2.0299999999999998</v>
      </c>
      <c r="PS278">
        <f t="shared" si="884"/>
        <v>0.21</v>
      </c>
      <c r="PV278" t="s">
        <v>386</v>
      </c>
      <c r="PW278">
        <f t="shared" ref="PW278:PZ278" si="885">SUM(PW26)</f>
        <v>0.86</v>
      </c>
      <c r="PX278">
        <f t="shared" si="885"/>
        <v>2.12</v>
      </c>
      <c r="PY278">
        <f t="shared" si="885"/>
        <v>0.64</v>
      </c>
      <c r="PZ278">
        <f t="shared" si="885"/>
        <v>0.21</v>
      </c>
      <c r="QC278" t="s">
        <v>386</v>
      </c>
      <c r="QD278">
        <f t="shared" ref="QD278:QG278" si="886">SUM(QD26)</f>
        <v>1.6</v>
      </c>
      <c r="QE278">
        <f t="shared" si="886"/>
        <v>3.34</v>
      </c>
      <c r="QF278">
        <f t="shared" si="886"/>
        <v>1.1599999999999999</v>
      </c>
      <c r="QG278">
        <f t="shared" si="886"/>
        <v>0.41</v>
      </c>
    </row>
    <row r="279" spans="1:449" x14ac:dyDescent="0.25">
      <c r="A279" t="s">
        <v>387</v>
      </c>
      <c r="B279">
        <f t="shared" ref="B279:E279" si="887">SUM(B27)</f>
        <v>0.49</v>
      </c>
      <c r="C279">
        <f t="shared" si="887"/>
        <v>1.02</v>
      </c>
      <c r="D279">
        <f t="shared" si="887"/>
        <v>0.39</v>
      </c>
      <c r="E279">
        <f t="shared" si="887"/>
        <v>0.12</v>
      </c>
      <c r="H279" t="s">
        <v>387</v>
      </c>
      <c r="I279">
        <f t="shared" ref="I279:L279" si="888">SUM(I27)</f>
        <v>0.24</v>
      </c>
      <c r="J279">
        <f t="shared" si="888"/>
        <v>0.26</v>
      </c>
      <c r="K279">
        <f t="shared" si="888"/>
        <v>0.17</v>
      </c>
      <c r="L279">
        <f t="shared" si="888"/>
        <v>0</v>
      </c>
      <c r="O279" t="s">
        <v>387</v>
      </c>
      <c r="P279">
        <f t="shared" ref="P279:S279" si="889">SUM(P27)</f>
        <v>0.23</v>
      </c>
      <c r="Q279">
        <f t="shared" si="889"/>
        <v>0.33</v>
      </c>
      <c r="R279">
        <f t="shared" si="889"/>
        <v>0.18</v>
      </c>
      <c r="S279">
        <f t="shared" si="889"/>
        <v>0.12</v>
      </c>
      <c r="V279" t="s">
        <v>387</v>
      </c>
      <c r="W279">
        <f t="shared" ref="W279:Z279" si="890">SUM(W27)</f>
        <v>0.47</v>
      </c>
      <c r="X279">
        <f t="shared" si="890"/>
        <v>0.28000000000000003</v>
      </c>
      <c r="Y279">
        <f t="shared" si="890"/>
        <v>0.33</v>
      </c>
      <c r="Z279">
        <f t="shared" si="890"/>
        <v>0</v>
      </c>
      <c r="AC279" t="s">
        <v>387</v>
      </c>
      <c r="AD279">
        <f t="shared" ref="AD279:AG279" si="891">SUM(AD27)</f>
        <v>0.38</v>
      </c>
      <c r="AE279">
        <f t="shared" si="891"/>
        <v>0.91</v>
      </c>
      <c r="AF279">
        <f t="shared" si="891"/>
        <v>0.27</v>
      </c>
      <c r="AG279">
        <f t="shared" si="891"/>
        <v>0</v>
      </c>
      <c r="AJ279" t="s">
        <v>387</v>
      </c>
      <c r="AK279">
        <f t="shared" ref="AK279:AN279" si="892">SUM(AK27)</f>
        <v>0.34</v>
      </c>
      <c r="AL279">
        <f t="shared" si="892"/>
        <v>0.52</v>
      </c>
      <c r="AM279">
        <f t="shared" si="892"/>
        <v>0.35</v>
      </c>
      <c r="AN279">
        <f t="shared" si="892"/>
        <v>0.08</v>
      </c>
      <c r="AQ279" t="s">
        <v>387</v>
      </c>
      <c r="AR279">
        <f t="shared" ref="AR279:AU279" si="893">SUM(AR27)</f>
        <v>0.25</v>
      </c>
      <c r="AS279">
        <f t="shared" si="893"/>
        <v>0.75</v>
      </c>
      <c r="AT279">
        <f t="shared" si="893"/>
        <v>0.1</v>
      </c>
      <c r="AU279">
        <f t="shared" si="893"/>
        <v>0.11</v>
      </c>
      <c r="AX279" t="s">
        <v>387</v>
      </c>
      <c r="AY279">
        <f t="shared" ref="AY279:BB279" si="894">SUM(AY27)</f>
        <v>0.28000000000000003</v>
      </c>
      <c r="AZ279">
        <f t="shared" si="894"/>
        <v>0.66</v>
      </c>
      <c r="BA279">
        <f t="shared" si="894"/>
        <v>0.04</v>
      </c>
      <c r="BB279">
        <f t="shared" si="894"/>
        <v>0.12</v>
      </c>
      <c r="BE279" t="s">
        <v>387</v>
      </c>
      <c r="BF279">
        <f t="shared" ref="BF279:BI279" si="895">SUM(BF27)</f>
        <v>0.6</v>
      </c>
      <c r="BG279">
        <f t="shared" si="895"/>
        <v>2.0099999999999998</v>
      </c>
      <c r="BH279">
        <f t="shared" si="895"/>
        <v>0.24</v>
      </c>
      <c r="BI279">
        <f t="shared" si="895"/>
        <v>0.2</v>
      </c>
      <c r="BL279" s="10" t="s">
        <v>387</v>
      </c>
      <c r="BM279" s="11">
        <v>1.45</v>
      </c>
      <c r="BN279" s="12">
        <v>0.66</v>
      </c>
      <c r="BO279" t="s">
        <v>387</v>
      </c>
      <c r="BP279">
        <f t="shared" ref="BP279:BS279" si="896">SUM(BP27)</f>
        <v>0.24</v>
      </c>
      <c r="BQ279">
        <f t="shared" si="896"/>
        <v>0.24</v>
      </c>
      <c r="BR279">
        <f t="shared" si="896"/>
        <v>0.16</v>
      </c>
      <c r="BS279">
        <f t="shared" si="896"/>
        <v>0.18</v>
      </c>
      <c r="BV279" t="s">
        <v>387</v>
      </c>
      <c r="BW279">
        <f t="shared" ref="BW279:BZ279" si="897">SUM(BW27)</f>
        <v>0.56000000000000005</v>
      </c>
      <c r="BX279">
        <f t="shared" si="897"/>
        <v>0.6</v>
      </c>
      <c r="BY279">
        <f t="shared" si="897"/>
        <v>0.39</v>
      </c>
      <c r="BZ279">
        <f t="shared" si="897"/>
        <v>0.59</v>
      </c>
      <c r="CC279" t="s">
        <v>387</v>
      </c>
      <c r="CD279">
        <f t="shared" si="519"/>
        <v>0.6</v>
      </c>
      <c r="CE279">
        <f t="shared" si="519"/>
        <v>0.15</v>
      </c>
      <c r="CF279">
        <f t="shared" si="519"/>
        <v>0.61</v>
      </c>
      <c r="CG279">
        <f t="shared" si="519"/>
        <v>0.54</v>
      </c>
      <c r="CJ279" t="s">
        <v>387</v>
      </c>
      <c r="CK279">
        <f t="shared" ref="CK279:CN279" si="898">SUM(CK27)</f>
        <v>0.56000000000000005</v>
      </c>
      <c r="CL279">
        <f t="shared" si="898"/>
        <v>1.18</v>
      </c>
      <c r="CM279">
        <f t="shared" si="898"/>
        <v>0.19</v>
      </c>
      <c r="CN279">
        <f t="shared" si="898"/>
        <v>0.36</v>
      </c>
      <c r="CQ279" t="s">
        <v>387</v>
      </c>
      <c r="CR279">
        <f t="shared" ref="CR279:CU279" si="899">SUM(CR27)</f>
        <v>0.55000000000000004</v>
      </c>
      <c r="CS279">
        <f t="shared" si="899"/>
        <v>0.41</v>
      </c>
      <c r="CT279">
        <f t="shared" si="899"/>
        <v>0.24</v>
      </c>
      <c r="CU279">
        <f t="shared" si="899"/>
        <v>0.36</v>
      </c>
      <c r="CX279" t="s">
        <v>387</v>
      </c>
      <c r="CY279">
        <f t="shared" ref="CY279:DB279" si="900">SUM(CY27)</f>
        <v>1.1100000000000001</v>
      </c>
      <c r="CZ279">
        <f t="shared" si="900"/>
        <v>1.61</v>
      </c>
      <c r="DA279">
        <f t="shared" si="900"/>
        <v>1.1499999999999999</v>
      </c>
      <c r="DB279">
        <f t="shared" si="900"/>
        <v>0.43</v>
      </c>
      <c r="DE279" t="s">
        <v>387</v>
      </c>
      <c r="DF279">
        <f t="shared" ref="DF279:DI279" si="901">SUM(DF27)</f>
        <v>0.68</v>
      </c>
      <c r="DG279">
        <f t="shared" si="901"/>
        <v>0.52</v>
      </c>
      <c r="DH279">
        <f t="shared" si="901"/>
        <v>0.63</v>
      </c>
      <c r="DI279">
        <f t="shared" si="901"/>
        <v>0.42</v>
      </c>
      <c r="DL279" t="s">
        <v>387</v>
      </c>
      <c r="DM279">
        <f t="shared" ref="DM279:DP279" si="902">SUM(DM27)</f>
        <v>0.39</v>
      </c>
      <c r="DN279">
        <f t="shared" si="902"/>
        <v>0.21</v>
      </c>
      <c r="DO279">
        <f t="shared" si="902"/>
        <v>0.2</v>
      </c>
      <c r="DP279">
        <f t="shared" si="902"/>
        <v>0.25</v>
      </c>
      <c r="DS279" t="s">
        <v>387</v>
      </c>
      <c r="DT279">
        <f t="shared" ref="DT279:DW279" si="903">SUM(DT27)</f>
        <v>0.73</v>
      </c>
      <c r="DU279">
        <f t="shared" si="903"/>
        <v>0.78</v>
      </c>
      <c r="DV279">
        <f t="shared" si="903"/>
        <v>0.5</v>
      </c>
      <c r="DW279">
        <f t="shared" si="903"/>
        <v>0.34</v>
      </c>
      <c r="DZ279" t="s">
        <v>387</v>
      </c>
      <c r="EA279">
        <f t="shared" ref="EA279:ED279" si="904">SUM(EA27)</f>
        <v>0.61</v>
      </c>
      <c r="EB279">
        <f t="shared" si="904"/>
        <v>1.1200000000000001</v>
      </c>
      <c r="EC279">
        <f t="shared" si="904"/>
        <v>0.13</v>
      </c>
      <c r="ED279">
        <f t="shared" si="904"/>
        <v>0.84</v>
      </c>
      <c r="EG279" t="s">
        <v>387</v>
      </c>
      <c r="EH279">
        <f t="shared" ref="EH279:EK279" si="905">SUM(EH27)</f>
        <v>0.99</v>
      </c>
      <c r="EI279">
        <f t="shared" si="905"/>
        <v>2.99</v>
      </c>
      <c r="EJ279">
        <f t="shared" si="905"/>
        <v>0.49</v>
      </c>
      <c r="EK279">
        <f t="shared" si="905"/>
        <v>0.48</v>
      </c>
      <c r="EN279" t="s">
        <v>387</v>
      </c>
      <c r="EO279">
        <f t="shared" ref="EO279:ER279" si="906">SUM(EO27)</f>
        <v>0.76</v>
      </c>
      <c r="EP279">
        <f t="shared" si="906"/>
        <v>2.1</v>
      </c>
      <c r="EQ279">
        <f t="shared" si="906"/>
        <v>0.37</v>
      </c>
      <c r="ER279">
        <f t="shared" si="906"/>
        <v>0.56999999999999995</v>
      </c>
      <c r="EU279" t="s">
        <v>387</v>
      </c>
      <c r="EV279">
        <f t="shared" ref="EV279:EY279" si="907">SUM(EV27)</f>
        <v>0.77</v>
      </c>
      <c r="EW279">
        <f t="shared" si="907"/>
        <v>1.55</v>
      </c>
      <c r="EX279">
        <f t="shared" si="907"/>
        <v>0.26</v>
      </c>
      <c r="EY279">
        <f t="shared" si="907"/>
        <v>1.29</v>
      </c>
      <c r="FC279">
        <f t="shared" ref="FC279:FF279" si="908">SUM(FC27)</f>
        <v>0.89</v>
      </c>
      <c r="FD279">
        <f t="shared" si="908"/>
        <v>1.75</v>
      </c>
      <c r="FE279">
        <f t="shared" si="908"/>
        <v>0.55000000000000004</v>
      </c>
      <c r="FF279">
        <f t="shared" si="908"/>
        <v>1.05</v>
      </c>
      <c r="FJ279">
        <f t="shared" ref="FJ279:FM279" si="909">SUM(FJ27)</f>
        <v>1.17</v>
      </c>
      <c r="FK279">
        <f t="shared" si="909"/>
        <v>2.5</v>
      </c>
      <c r="FL279">
        <f t="shared" si="909"/>
        <v>0.6</v>
      </c>
      <c r="FM279">
        <f t="shared" si="909"/>
        <v>0.61</v>
      </c>
      <c r="FQ279">
        <f t="shared" ref="FQ279:FT279" si="910">SUM(FQ27)</f>
        <v>1.1200000000000001</v>
      </c>
      <c r="FR279">
        <f t="shared" si="910"/>
        <v>2.67</v>
      </c>
      <c r="FS279">
        <f t="shared" si="910"/>
        <v>0.41</v>
      </c>
      <c r="FT279">
        <f t="shared" si="910"/>
        <v>1.36</v>
      </c>
      <c r="FX279">
        <f t="shared" ref="FX279:GA279" si="911">SUM(FX27)</f>
        <v>0.88</v>
      </c>
      <c r="FY279">
        <f t="shared" si="911"/>
        <v>1.44</v>
      </c>
      <c r="FZ279">
        <f t="shared" si="911"/>
        <v>0.59</v>
      </c>
      <c r="GA279">
        <f t="shared" si="911"/>
        <v>0.98</v>
      </c>
      <c r="GE279">
        <f t="shared" ref="GE279:GH279" si="912">SUM(GE27)</f>
        <v>0.74</v>
      </c>
      <c r="GF279">
        <f t="shared" si="912"/>
        <v>2.06</v>
      </c>
      <c r="GG279">
        <f t="shared" si="912"/>
        <v>0.46</v>
      </c>
      <c r="GH279">
        <f t="shared" si="912"/>
        <v>0.54</v>
      </c>
      <c r="GL279">
        <f t="shared" ref="GL279:GO279" si="913">SUM(GL27)</f>
        <v>0.78</v>
      </c>
      <c r="GM279">
        <f t="shared" si="913"/>
        <v>1.98</v>
      </c>
      <c r="GN279">
        <f t="shared" si="913"/>
        <v>0.39</v>
      </c>
      <c r="GO279">
        <f t="shared" si="913"/>
        <v>1</v>
      </c>
      <c r="GS279">
        <f t="shared" ref="GS279:GV279" si="914">SUM(GS27)</f>
        <v>0.46</v>
      </c>
      <c r="GT279">
        <f t="shared" si="914"/>
        <v>0.84</v>
      </c>
      <c r="GU279">
        <f t="shared" si="914"/>
        <v>0.26</v>
      </c>
      <c r="GV279">
        <f t="shared" si="914"/>
        <v>0.72</v>
      </c>
      <c r="GZ279">
        <f t="shared" ref="GZ279:HC279" si="915">SUM(GZ27)</f>
        <v>0.74</v>
      </c>
      <c r="HA279">
        <f t="shared" si="915"/>
        <v>2.0499999999999998</v>
      </c>
      <c r="HB279">
        <f t="shared" si="915"/>
        <v>0.39</v>
      </c>
      <c r="HC279">
        <f t="shared" si="915"/>
        <v>0.61</v>
      </c>
      <c r="HG279">
        <f t="shared" ref="HG279:HJ279" si="916">SUM(HG27)</f>
        <v>1.05</v>
      </c>
      <c r="HH279">
        <f t="shared" si="916"/>
        <v>2.46</v>
      </c>
      <c r="HI279">
        <f t="shared" si="916"/>
        <v>0.7</v>
      </c>
      <c r="HJ279">
        <f t="shared" si="916"/>
        <v>1.18</v>
      </c>
      <c r="HN279">
        <f t="shared" ref="HN279:HQ279" si="917">SUM(HN27)</f>
        <v>0.93</v>
      </c>
      <c r="HO279">
        <f t="shared" si="917"/>
        <v>1.9</v>
      </c>
      <c r="HP279">
        <f t="shared" si="917"/>
        <v>0.45</v>
      </c>
      <c r="HQ279">
        <f t="shared" si="917"/>
        <v>1.46</v>
      </c>
      <c r="HU279">
        <f t="shared" ref="HU279:HX279" si="918">SUM(HU27)</f>
        <v>1.2</v>
      </c>
      <c r="HV279">
        <f t="shared" si="918"/>
        <v>3.11</v>
      </c>
      <c r="HW279">
        <f t="shared" si="918"/>
        <v>0.61</v>
      </c>
      <c r="HX279">
        <f t="shared" si="918"/>
        <v>1.45</v>
      </c>
      <c r="IB279">
        <f t="shared" ref="IB279:IE279" si="919">SUM(IB27)</f>
        <v>1.07</v>
      </c>
      <c r="IC279">
        <f t="shared" si="919"/>
        <v>2.0299999999999998</v>
      </c>
      <c r="ID279">
        <f t="shared" si="919"/>
        <v>0.78</v>
      </c>
      <c r="IE279">
        <f t="shared" si="919"/>
        <v>0.92</v>
      </c>
      <c r="II279">
        <f t="shared" ref="II279:IL279" si="920">SUM(II27)</f>
        <v>1.05</v>
      </c>
      <c r="IJ279">
        <f t="shared" si="920"/>
        <v>2.2400000000000002</v>
      </c>
      <c r="IK279">
        <f t="shared" si="920"/>
        <v>0.54</v>
      </c>
      <c r="IL279">
        <f t="shared" si="920"/>
        <v>0.68</v>
      </c>
      <c r="IP279">
        <f t="shared" ref="IP279:IS279" si="921">SUM(IP27)</f>
        <v>1.18</v>
      </c>
      <c r="IQ279">
        <f t="shared" si="921"/>
        <v>3.51</v>
      </c>
      <c r="IR279">
        <f t="shared" si="921"/>
        <v>0.67</v>
      </c>
      <c r="IS279">
        <f t="shared" si="921"/>
        <v>0.95</v>
      </c>
      <c r="IW279">
        <f t="shared" ref="IW279:IZ279" si="922">SUM(IW27)</f>
        <v>0.59</v>
      </c>
      <c r="IX279">
        <f t="shared" si="922"/>
        <v>1.57</v>
      </c>
      <c r="IY279">
        <f t="shared" si="922"/>
        <v>0.23</v>
      </c>
      <c r="IZ279">
        <f t="shared" si="922"/>
        <v>0.97</v>
      </c>
      <c r="JD279">
        <f t="shared" ref="JD279:JG279" si="923">SUM(JD27)</f>
        <v>0.72</v>
      </c>
      <c r="JE279">
        <f t="shared" si="923"/>
        <v>1.85</v>
      </c>
      <c r="JF279">
        <f t="shared" si="923"/>
        <v>0.51</v>
      </c>
      <c r="JG279">
        <f t="shared" si="923"/>
        <v>0.61</v>
      </c>
      <c r="JK279">
        <f t="shared" ref="JK279:JN279" si="924">SUM(JK27)</f>
        <v>0.76</v>
      </c>
      <c r="JL279">
        <f t="shared" si="924"/>
        <v>1.29</v>
      </c>
      <c r="JM279">
        <f t="shared" si="924"/>
        <v>0.61</v>
      </c>
      <c r="JN279">
        <f t="shared" si="924"/>
        <v>0.71</v>
      </c>
      <c r="JR279">
        <f t="shared" ref="JR279:JU279" si="925">SUM(JR27)</f>
        <v>0.74</v>
      </c>
      <c r="JS279">
        <f t="shared" si="925"/>
        <v>1.78</v>
      </c>
      <c r="JT279">
        <f t="shared" si="925"/>
        <v>0.34</v>
      </c>
      <c r="JU279">
        <f t="shared" si="925"/>
        <v>1.01</v>
      </c>
      <c r="JY279">
        <f t="shared" ref="JY279:KB279" si="926">SUM(JY27)</f>
        <v>0.77</v>
      </c>
      <c r="JZ279">
        <f t="shared" si="926"/>
        <v>2.0499999999999998</v>
      </c>
      <c r="KA279">
        <f t="shared" si="926"/>
        <v>0.57999999999999996</v>
      </c>
      <c r="KB279">
        <f t="shared" si="926"/>
        <v>0.19</v>
      </c>
      <c r="KF279">
        <f t="shared" ref="KF279:KI279" si="927">SUM(KF27)</f>
        <v>0.6</v>
      </c>
      <c r="KG279">
        <f t="shared" si="927"/>
        <v>1.57</v>
      </c>
      <c r="KH279">
        <f t="shared" si="927"/>
        <v>0.23</v>
      </c>
      <c r="KI279">
        <f t="shared" si="927"/>
        <v>0.72</v>
      </c>
      <c r="KM279">
        <f t="shared" ref="KM279:KP279" si="928">SUM(KM27)</f>
        <v>1.08</v>
      </c>
      <c r="KN279">
        <f t="shared" si="928"/>
        <v>1.47</v>
      </c>
      <c r="KO279">
        <f t="shared" si="928"/>
        <v>0.41</v>
      </c>
      <c r="KP279">
        <f t="shared" si="928"/>
        <v>2.0699999999999998</v>
      </c>
      <c r="KT279">
        <f t="shared" ref="KT279:KW279" si="929">SUM(KT27)</f>
        <v>0.55000000000000004</v>
      </c>
      <c r="KU279">
        <f t="shared" si="929"/>
        <v>0.45</v>
      </c>
      <c r="KV279">
        <f t="shared" si="929"/>
        <v>0.37</v>
      </c>
      <c r="KW279">
        <f t="shared" si="929"/>
        <v>0.77</v>
      </c>
      <c r="LA279">
        <f t="shared" ref="LA279:LD279" si="930">SUM(LA27)</f>
        <v>0.74</v>
      </c>
      <c r="LB279">
        <f t="shared" si="930"/>
        <v>0.95</v>
      </c>
      <c r="LC279">
        <f t="shared" si="930"/>
        <v>0.28000000000000003</v>
      </c>
      <c r="LD279">
        <f t="shared" si="930"/>
        <v>0.85</v>
      </c>
      <c r="LH279">
        <f t="shared" ref="LH279:LK279" si="931">SUM(LH27)</f>
        <v>0.8</v>
      </c>
      <c r="LI279">
        <f t="shared" si="931"/>
        <v>1.19</v>
      </c>
      <c r="LJ279">
        <f t="shared" si="931"/>
        <v>0.46</v>
      </c>
      <c r="LK279">
        <f t="shared" si="931"/>
        <v>1.1200000000000001</v>
      </c>
      <c r="LO279">
        <f t="shared" ref="LO279:LR279" si="932">SUM(LO27)</f>
        <v>0.9</v>
      </c>
      <c r="LP279">
        <f t="shared" si="932"/>
        <v>2.34</v>
      </c>
      <c r="LQ279">
        <f t="shared" si="932"/>
        <v>0.22</v>
      </c>
      <c r="LR279">
        <f t="shared" si="932"/>
        <v>1.39</v>
      </c>
      <c r="LV279">
        <f t="shared" ref="LV279:LY279" si="933">SUM(LV27)</f>
        <v>1.1100000000000001</v>
      </c>
      <c r="LW279">
        <f t="shared" si="933"/>
        <v>1.27</v>
      </c>
      <c r="LX279">
        <f t="shared" si="933"/>
        <v>0.52</v>
      </c>
      <c r="LY279">
        <f t="shared" si="933"/>
        <v>1.84</v>
      </c>
      <c r="MC279">
        <f t="shared" ref="MC279:MF279" si="934">SUM(MC27)</f>
        <v>0.45</v>
      </c>
      <c r="MD279">
        <f t="shared" si="934"/>
        <v>0.08</v>
      </c>
      <c r="ME279">
        <f t="shared" si="934"/>
        <v>0.33</v>
      </c>
      <c r="MF279">
        <f t="shared" si="934"/>
        <v>0.85</v>
      </c>
      <c r="MJ279">
        <f t="shared" ref="MJ279:MM279" si="935">SUM(MJ27)</f>
        <v>0.72</v>
      </c>
      <c r="MK279">
        <f t="shared" si="935"/>
        <v>0.9</v>
      </c>
      <c r="ML279">
        <f t="shared" si="935"/>
        <v>0.23</v>
      </c>
      <c r="MM279">
        <f t="shared" si="935"/>
        <v>1.62</v>
      </c>
      <c r="MQ279">
        <f t="shared" ref="MQ279:MT279" si="936">SUM(MQ27)</f>
        <v>0.59</v>
      </c>
      <c r="MR279">
        <f t="shared" si="936"/>
        <v>0.49</v>
      </c>
      <c r="MS279">
        <f t="shared" si="936"/>
        <v>0.37</v>
      </c>
      <c r="MT279">
        <f t="shared" si="936"/>
        <v>1.01</v>
      </c>
      <c r="MW279" t="s">
        <v>387</v>
      </c>
      <c r="MX279">
        <f t="shared" ref="MX279:NA279" si="937">SUM(MX27)</f>
        <v>0.66</v>
      </c>
      <c r="MY279">
        <f t="shared" si="937"/>
        <v>0.14000000000000001</v>
      </c>
      <c r="MZ279">
        <f t="shared" si="937"/>
        <v>0.51</v>
      </c>
      <c r="NA279">
        <f t="shared" si="937"/>
        <v>1.36</v>
      </c>
      <c r="ND279" t="s">
        <v>387</v>
      </c>
      <c r="NE279">
        <f t="shared" ref="NE279:NH279" si="938">SUM(NE27)</f>
        <v>1.05</v>
      </c>
      <c r="NF279">
        <f t="shared" si="938"/>
        <v>0.96</v>
      </c>
      <c r="NG279">
        <f t="shared" si="938"/>
        <v>0.78</v>
      </c>
      <c r="NH279">
        <f t="shared" si="938"/>
        <v>1.06</v>
      </c>
      <c r="NK279" t="s">
        <v>387</v>
      </c>
      <c r="NL279">
        <f t="shared" ref="NL279:NO279" si="939">SUM(NL27)</f>
        <v>1.05</v>
      </c>
      <c r="NM279">
        <f t="shared" si="939"/>
        <v>0.09</v>
      </c>
      <c r="NN279">
        <f t="shared" si="939"/>
        <v>0.7</v>
      </c>
      <c r="NO279">
        <f t="shared" si="939"/>
        <v>0.84</v>
      </c>
      <c r="NR279" t="s">
        <v>387</v>
      </c>
      <c r="NS279">
        <f t="shared" ref="NS279:NV279" si="940">SUM(NS27)</f>
        <v>1.68</v>
      </c>
      <c r="NT279">
        <f t="shared" si="940"/>
        <v>1.98</v>
      </c>
      <c r="NU279">
        <f t="shared" si="940"/>
        <v>0.86</v>
      </c>
      <c r="NV279">
        <f t="shared" si="940"/>
        <v>2.89</v>
      </c>
      <c r="NY279" t="s">
        <v>387</v>
      </c>
      <c r="NZ279">
        <f t="shared" ref="NZ279:OC279" si="941">SUM(NZ27)</f>
        <v>1.0900000000000001</v>
      </c>
      <c r="OA279">
        <f t="shared" si="941"/>
        <v>1.1499999999999999</v>
      </c>
      <c r="OB279">
        <f t="shared" si="941"/>
        <v>0.75</v>
      </c>
      <c r="OC279">
        <f t="shared" si="941"/>
        <v>1.1100000000000001</v>
      </c>
      <c r="OF279" t="s">
        <v>387</v>
      </c>
      <c r="OG279">
        <f t="shared" ref="OG279:OJ279" si="942">SUM(OG27)</f>
        <v>0.96</v>
      </c>
      <c r="OH279">
        <f t="shared" si="942"/>
        <v>0.88</v>
      </c>
      <c r="OI279">
        <f t="shared" si="942"/>
        <v>0.56999999999999995</v>
      </c>
      <c r="OJ279">
        <f t="shared" si="942"/>
        <v>0.77</v>
      </c>
      <c r="OM279" t="s">
        <v>387</v>
      </c>
      <c r="ON279">
        <f t="shared" ref="ON279:OQ279" si="943">SUM(ON27)</f>
        <v>1.46</v>
      </c>
      <c r="OO279">
        <f t="shared" si="943"/>
        <v>1.67</v>
      </c>
      <c r="OP279">
        <f t="shared" si="943"/>
        <v>1.05</v>
      </c>
      <c r="OQ279">
        <f t="shared" si="943"/>
        <v>1.55</v>
      </c>
      <c r="OT279" t="s">
        <v>387</v>
      </c>
      <c r="OU279">
        <f t="shared" ref="OU279:OX279" si="944">SUM(OU27)</f>
        <v>2.4500000000000002</v>
      </c>
      <c r="OV279">
        <f t="shared" si="944"/>
        <v>4.4400000000000004</v>
      </c>
      <c r="OW279">
        <f t="shared" si="944"/>
        <v>1.7</v>
      </c>
      <c r="OX279">
        <f t="shared" si="944"/>
        <v>1.72</v>
      </c>
      <c r="PA279" t="s">
        <v>387</v>
      </c>
      <c r="PB279">
        <f t="shared" ref="PB279:PE279" si="945">SUM(PB27)</f>
        <v>2</v>
      </c>
      <c r="PC279">
        <f t="shared" si="945"/>
        <v>2.34</v>
      </c>
      <c r="PD279">
        <f t="shared" si="945"/>
        <v>1.1399999999999999</v>
      </c>
      <c r="PE279">
        <f t="shared" si="945"/>
        <v>1.87</v>
      </c>
      <c r="PH279" t="s">
        <v>387</v>
      </c>
      <c r="PI279">
        <f t="shared" ref="PI279:PL279" si="946">SUM(PI27)</f>
        <v>2.6</v>
      </c>
      <c r="PJ279">
        <f t="shared" si="946"/>
        <v>2.27</v>
      </c>
      <c r="PK279">
        <f t="shared" si="946"/>
        <v>2.0299999999999998</v>
      </c>
      <c r="PL279">
        <f t="shared" si="946"/>
        <v>1.72</v>
      </c>
      <c r="PO279" t="s">
        <v>387</v>
      </c>
      <c r="PP279">
        <f t="shared" ref="PP279:PS279" si="947">SUM(PP27)</f>
        <v>2.95</v>
      </c>
      <c r="PQ279">
        <f t="shared" si="947"/>
        <v>4.08</v>
      </c>
      <c r="PR279">
        <f t="shared" si="947"/>
        <v>2.86</v>
      </c>
      <c r="PS279">
        <f t="shared" si="947"/>
        <v>1.57</v>
      </c>
      <c r="PV279" t="s">
        <v>387</v>
      </c>
      <c r="PW279">
        <f t="shared" ref="PW279:PZ279" si="948">SUM(PW27)</f>
        <v>4.03</v>
      </c>
      <c r="PX279">
        <f t="shared" si="948"/>
        <v>4.71</v>
      </c>
      <c r="PY279">
        <f t="shared" si="948"/>
        <v>4.53</v>
      </c>
      <c r="PZ279">
        <f t="shared" si="948"/>
        <v>2.1</v>
      </c>
      <c r="QC279" t="s">
        <v>387</v>
      </c>
      <c r="QD279">
        <f t="shared" ref="QD279:QG279" si="949">SUM(QD27)</f>
        <v>4.2</v>
      </c>
      <c r="QE279">
        <f t="shared" si="949"/>
        <v>5.66</v>
      </c>
      <c r="QF279">
        <f t="shared" si="949"/>
        <v>4.01</v>
      </c>
      <c r="QG279">
        <f t="shared" si="949"/>
        <v>3.61</v>
      </c>
    </row>
    <row r="280" spans="1:449" x14ac:dyDescent="0.25">
      <c r="A280" t="s">
        <v>388</v>
      </c>
      <c r="B280">
        <f t="shared" ref="B280:E280" si="950">SUM(B28)</f>
        <v>0.32</v>
      </c>
      <c r="C280">
        <f t="shared" si="950"/>
        <v>1.81</v>
      </c>
      <c r="D280">
        <f t="shared" si="950"/>
        <v>0.1</v>
      </c>
      <c r="E280">
        <f t="shared" si="950"/>
        <v>0</v>
      </c>
      <c r="H280" t="s">
        <v>388</v>
      </c>
      <c r="I280">
        <f t="shared" ref="I280:L280" si="951">SUM(I28)</f>
        <v>0.27</v>
      </c>
      <c r="J280">
        <f t="shared" si="951"/>
        <v>0.26</v>
      </c>
      <c r="K280">
        <f t="shared" si="951"/>
        <v>0.35</v>
      </c>
      <c r="L280">
        <f t="shared" si="951"/>
        <v>0</v>
      </c>
      <c r="O280" t="s">
        <v>388</v>
      </c>
      <c r="P280">
        <f t="shared" ref="P280:S280" si="952">SUM(P28)</f>
        <v>0.14000000000000001</v>
      </c>
      <c r="Q280">
        <f t="shared" si="952"/>
        <v>0.21</v>
      </c>
      <c r="R280">
        <f t="shared" si="952"/>
        <v>0.12</v>
      </c>
      <c r="S280">
        <f t="shared" si="952"/>
        <v>0.08</v>
      </c>
      <c r="V280" t="s">
        <v>388</v>
      </c>
      <c r="W280">
        <f t="shared" ref="W280:Z280" si="953">SUM(W28)</f>
        <v>0.25</v>
      </c>
      <c r="X280">
        <f t="shared" si="953"/>
        <v>0.42</v>
      </c>
      <c r="Y280">
        <f t="shared" si="953"/>
        <v>0.25</v>
      </c>
      <c r="Z280">
        <f t="shared" si="953"/>
        <v>0</v>
      </c>
      <c r="AC280" t="s">
        <v>388</v>
      </c>
      <c r="AD280">
        <f t="shared" ref="AD280:AG280" si="954">SUM(AD28)</f>
        <v>0.33</v>
      </c>
      <c r="AE280">
        <f t="shared" si="954"/>
        <v>0.28000000000000003</v>
      </c>
      <c r="AF280">
        <f t="shared" si="954"/>
        <v>0.44</v>
      </c>
      <c r="AG280">
        <f t="shared" si="954"/>
        <v>0</v>
      </c>
      <c r="AJ280" t="s">
        <v>388</v>
      </c>
      <c r="AK280">
        <f t="shared" ref="AK280:AN280" si="955">SUM(AK28)</f>
        <v>0.7</v>
      </c>
      <c r="AL280">
        <f t="shared" si="955"/>
        <v>3.39</v>
      </c>
      <c r="AM280">
        <f t="shared" si="955"/>
        <v>0.23</v>
      </c>
      <c r="AN280">
        <f t="shared" si="955"/>
        <v>0.12</v>
      </c>
      <c r="AQ280" t="s">
        <v>388</v>
      </c>
      <c r="AR280">
        <f t="shared" ref="AR280:AU280" si="956">SUM(AR28)</f>
        <v>0.66</v>
      </c>
      <c r="AS280">
        <f t="shared" si="956"/>
        <v>2.46</v>
      </c>
      <c r="AT280">
        <f t="shared" si="956"/>
        <v>0.26</v>
      </c>
      <c r="AU280">
        <f t="shared" si="956"/>
        <v>0.28999999999999998</v>
      </c>
      <c r="AX280" t="s">
        <v>388</v>
      </c>
      <c r="AY280">
        <f t="shared" ref="AY280:BB280" si="957">SUM(AY28)</f>
        <v>0.38</v>
      </c>
      <c r="AZ280">
        <f t="shared" si="957"/>
        <v>1.3</v>
      </c>
      <c r="BA280">
        <f t="shared" si="957"/>
        <v>0.25</v>
      </c>
      <c r="BB280">
        <f t="shared" si="957"/>
        <v>0</v>
      </c>
      <c r="BE280" t="s">
        <v>388</v>
      </c>
      <c r="BF280">
        <f t="shared" ref="BF280:BI280" si="958">SUM(BF28)</f>
        <v>0.18</v>
      </c>
      <c r="BG280">
        <f t="shared" si="958"/>
        <v>0.54</v>
      </c>
      <c r="BH280">
        <f t="shared" si="958"/>
        <v>0.16</v>
      </c>
      <c r="BI280">
        <f t="shared" si="958"/>
        <v>0</v>
      </c>
      <c r="BL280" s="10" t="s">
        <v>388</v>
      </c>
      <c r="BM280" s="11">
        <v>0.8</v>
      </c>
      <c r="BN280" s="12">
        <v>0.65</v>
      </c>
      <c r="BO280" t="s">
        <v>388</v>
      </c>
      <c r="BP280">
        <f t="shared" ref="BP280:BS280" si="959">SUM(BP28)</f>
        <v>0.28000000000000003</v>
      </c>
      <c r="BQ280">
        <f t="shared" si="959"/>
        <v>0.83</v>
      </c>
      <c r="BR280">
        <f t="shared" si="959"/>
        <v>0.04</v>
      </c>
      <c r="BS280">
        <f t="shared" si="959"/>
        <v>0</v>
      </c>
      <c r="BV280" t="s">
        <v>388</v>
      </c>
      <c r="BW280">
        <f t="shared" ref="BW280:BZ280" si="960">SUM(BW28)</f>
        <v>0.36</v>
      </c>
      <c r="BX280">
        <f t="shared" si="960"/>
        <v>0.26</v>
      </c>
      <c r="BY280">
        <f t="shared" si="960"/>
        <v>0.35</v>
      </c>
      <c r="BZ280">
        <f t="shared" si="960"/>
        <v>0.05</v>
      </c>
      <c r="CC280" t="s">
        <v>388</v>
      </c>
      <c r="CD280">
        <f t="shared" si="519"/>
        <v>0.4</v>
      </c>
      <c r="CE280">
        <f t="shared" si="519"/>
        <v>1.04</v>
      </c>
      <c r="CF280">
        <f t="shared" si="519"/>
        <v>0.28000000000000003</v>
      </c>
      <c r="CG280">
        <f t="shared" si="519"/>
        <v>0.05</v>
      </c>
      <c r="CJ280" t="s">
        <v>388</v>
      </c>
      <c r="CK280">
        <f t="shared" ref="CK280:CN280" si="961">SUM(CK28)</f>
        <v>0.84</v>
      </c>
      <c r="CL280">
        <f t="shared" si="961"/>
        <v>1.05</v>
      </c>
      <c r="CM280">
        <f t="shared" si="961"/>
        <v>0.65</v>
      </c>
      <c r="CN280">
        <f t="shared" si="961"/>
        <v>0.33</v>
      </c>
      <c r="CQ280" t="s">
        <v>388</v>
      </c>
      <c r="CR280">
        <f t="shared" ref="CR280:CU280" si="962">SUM(CR28)</f>
        <v>0.42</v>
      </c>
      <c r="CS280">
        <f t="shared" si="962"/>
        <v>1.37</v>
      </c>
      <c r="CT280">
        <f t="shared" si="962"/>
        <v>0.23</v>
      </c>
      <c r="CU280">
        <f t="shared" si="962"/>
        <v>0</v>
      </c>
      <c r="CX280" t="s">
        <v>388</v>
      </c>
      <c r="CY280">
        <f t="shared" ref="CY280:DB280" si="963">SUM(CY28)</f>
        <v>0.49</v>
      </c>
      <c r="CZ280">
        <f t="shared" si="963"/>
        <v>1.1200000000000001</v>
      </c>
      <c r="DA280">
        <f t="shared" si="963"/>
        <v>0.28000000000000003</v>
      </c>
      <c r="DB280">
        <f t="shared" si="963"/>
        <v>0</v>
      </c>
      <c r="DE280" t="s">
        <v>388</v>
      </c>
      <c r="DF280">
        <f t="shared" ref="DF280:DI280" si="964">SUM(DF28)</f>
        <v>0.77</v>
      </c>
      <c r="DG280">
        <f t="shared" si="964"/>
        <v>2.78</v>
      </c>
      <c r="DH280">
        <f t="shared" si="964"/>
        <v>0.3</v>
      </c>
      <c r="DI280">
        <f t="shared" si="964"/>
        <v>0</v>
      </c>
      <c r="DL280" t="s">
        <v>388</v>
      </c>
      <c r="DM280">
        <f t="shared" ref="DM280:DP280" si="965">SUM(DM28)</f>
        <v>0.46</v>
      </c>
      <c r="DN280">
        <f t="shared" si="965"/>
        <v>0.9</v>
      </c>
      <c r="DO280">
        <f t="shared" si="965"/>
        <v>0.5</v>
      </c>
      <c r="DP280">
        <f t="shared" si="965"/>
        <v>0</v>
      </c>
      <c r="DS280" t="s">
        <v>388</v>
      </c>
      <c r="DT280">
        <f t="shared" ref="DT280:DW280" si="966">SUM(DT28)</f>
        <v>0.71</v>
      </c>
      <c r="DU280">
        <f t="shared" si="966"/>
        <v>3.23</v>
      </c>
      <c r="DV280">
        <f t="shared" si="966"/>
        <v>0.28000000000000003</v>
      </c>
      <c r="DW280">
        <f t="shared" si="966"/>
        <v>0</v>
      </c>
      <c r="DZ280" t="s">
        <v>388</v>
      </c>
      <c r="EA280">
        <f t="shared" ref="EA280:ED280" si="967">SUM(EA28)</f>
        <v>0.25</v>
      </c>
      <c r="EB280">
        <f t="shared" si="967"/>
        <v>1.21</v>
      </c>
      <c r="EC280">
        <f t="shared" si="967"/>
        <v>0.03</v>
      </c>
      <c r="ED280">
        <f t="shared" si="967"/>
        <v>0</v>
      </c>
      <c r="EG280" t="s">
        <v>388</v>
      </c>
      <c r="EH280">
        <f t="shared" ref="EH280:EK280" si="968">SUM(EH28)</f>
        <v>0.41</v>
      </c>
      <c r="EI280">
        <f t="shared" si="968"/>
        <v>0.56000000000000005</v>
      </c>
      <c r="EJ280">
        <f t="shared" si="968"/>
        <v>0.3</v>
      </c>
      <c r="EK280">
        <f t="shared" si="968"/>
        <v>0.09</v>
      </c>
      <c r="EN280" t="s">
        <v>388</v>
      </c>
      <c r="EO280">
        <f t="shared" ref="EO280:ER280" si="969">SUM(EO28)</f>
        <v>0.34</v>
      </c>
      <c r="EP280">
        <f t="shared" si="969"/>
        <v>0.24</v>
      </c>
      <c r="EQ280">
        <f t="shared" si="969"/>
        <v>0.2</v>
      </c>
      <c r="ER280">
        <f t="shared" si="969"/>
        <v>0</v>
      </c>
      <c r="EU280" t="s">
        <v>388</v>
      </c>
      <c r="EV280">
        <f t="shared" ref="EV280:EY280" si="970">SUM(EV28)</f>
        <v>0.75</v>
      </c>
      <c r="EW280">
        <f t="shared" si="970"/>
        <v>1.54</v>
      </c>
      <c r="EX280">
        <f t="shared" si="970"/>
        <v>0.71</v>
      </c>
      <c r="EY280">
        <f t="shared" si="970"/>
        <v>0</v>
      </c>
      <c r="FC280">
        <f t="shared" ref="FC280:FF280" si="971">SUM(FC28)</f>
        <v>0.79</v>
      </c>
      <c r="FD280">
        <f t="shared" si="971"/>
        <v>1.56</v>
      </c>
      <c r="FE280">
        <f t="shared" si="971"/>
        <v>0.82</v>
      </c>
      <c r="FF280">
        <f t="shared" si="971"/>
        <v>0</v>
      </c>
      <c r="FJ280">
        <f t="shared" ref="FJ280:FM280" si="972">SUM(FJ28)</f>
        <v>1.02</v>
      </c>
      <c r="FK280">
        <f t="shared" si="972"/>
        <v>2.58</v>
      </c>
      <c r="FL280">
        <f t="shared" si="972"/>
        <v>0.97</v>
      </c>
      <c r="FM280">
        <f t="shared" si="972"/>
        <v>0.04</v>
      </c>
      <c r="FQ280">
        <f t="shared" ref="FQ280:FT280" si="973">SUM(FQ28)</f>
        <v>1.52</v>
      </c>
      <c r="FR280">
        <f t="shared" si="973"/>
        <v>2.34</v>
      </c>
      <c r="FS280">
        <f t="shared" si="973"/>
        <v>1.65</v>
      </c>
      <c r="FT280">
        <f t="shared" si="973"/>
        <v>0.28000000000000003</v>
      </c>
      <c r="FX280">
        <f t="shared" ref="FX280:GA280" si="974">SUM(FX28)</f>
        <v>1.35</v>
      </c>
      <c r="FY280">
        <f t="shared" si="974"/>
        <v>2.54</v>
      </c>
      <c r="FZ280">
        <f t="shared" si="974"/>
        <v>1.4</v>
      </c>
      <c r="GA280">
        <f t="shared" si="974"/>
        <v>0.19</v>
      </c>
      <c r="GE280">
        <f t="shared" ref="GE280:GH280" si="975">SUM(GE28)</f>
        <v>1.71</v>
      </c>
      <c r="GF280">
        <f t="shared" si="975"/>
        <v>2.27</v>
      </c>
      <c r="GG280">
        <f t="shared" si="975"/>
        <v>2.1</v>
      </c>
      <c r="GH280">
        <f t="shared" si="975"/>
        <v>0.18</v>
      </c>
      <c r="GL280">
        <f t="shared" ref="GL280:GO280" si="976">SUM(GL28)</f>
        <v>2.42</v>
      </c>
      <c r="GM280">
        <f t="shared" si="976"/>
        <v>2.72</v>
      </c>
      <c r="GN280">
        <f t="shared" si="976"/>
        <v>3</v>
      </c>
      <c r="GO280">
        <f t="shared" si="976"/>
        <v>0.06</v>
      </c>
      <c r="GS280">
        <f t="shared" ref="GS280:GV280" si="977">SUM(GS28)</f>
        <v>2.16</v>
      </c>
      <c r="GT280">
        <f t="shared" si="977"/>
        <v>2.4</v>
      </c>
      <c r="GU280">
        <f t="shared" si="977"/>
        <v>2.69</v>
      </c>
      <c r="GV280">
        <f t="shared" si="977"/>
        <v>7.0000000000000007E-2</v>
      </c>
      <c r="GZ280">
        <f t="shared" ref="GZ280:HC280" si="978">SUM(GZ28)</f>
        <v>1.56</v>
      </c>
      <c r="HA280">
        <f t="shared" si="978"/>
        <v>1.43</v>
      </c>
      <c r="HB280">
        <f t="shared" si="978"/>
        <v>1.93</v>
      </c>
      <c r="HC280">
        <f t="shared" si="978"/>
        <v>0.27</v>
      </c>
      <c r="HG280">
        <f t="shared" ref="HG280:HJ280" si="979">SUM(HG28)</f>
        <v>1.74</v>
      </c>
      <c r="HH280">
        <f t="shared" si="979"/>
        <v>2.25</v>
      </c>
      <c r="HI280">
        <f t="shared" si="979"/>
        <v>1.88</v>
      </c>
      <c r="HJ280">
        <f t="shared" si="979"/>
        <v>0.17</v>
      </c>
      <c r="HN280">
        <f t="shared" ref="HN280:HQ280" si="980">SUM(HN28)</f>
        <v>1.54</v>
      </c>
      <c r="HO280">
        <f t="shared" si="980"/>
        <v>0.46</v>
      </c>
      <c r="HP280">
        <f t="shared" si="980"/>
        <v>2.29</v>
      </c>
      <c r="HQ280">
        <f t="shared" si="980"/>
        <v>7.0000000000000007E-2</v>
      </c>
      <c r="HU280">
        <f t="shared" ref="HU280:HX280" si="981">SUM(HU28)</f>
        <v>1.72</v>
      </c>
      <c r="HV280">
        <f t="shared" si="981"/>
        <v>0.76</v>
      </c>
      <c r="HW280">
        <f t="shared" si="981"/>
        <v>2.39</v>
      </c>
      <c r="HX280">
        <f t="shared" si="981"/>
        <v>0.1</v>
      </c>
      <c r="IB280">
        <f t="shared" ref="IB280:IE280" si="982">SUM(IB28)</f>
        <v>1.1100000000000001</v>
      </c>
      <c r="IC280">
        <f t="shared" si="982"/>
        <v>0.59</v>
      </c>
      <c r="ID280">
        <f t="shared" si="982"/>
        <v>1.62</v>
      </c>
      <c r="IE280">
        <f t="shared" si="982"/>
        <v>0</v>
      </c>
      <c r="II280">
        <f t="shared" ref="II280:IL280" si="983">SUM(II28)</f>
        <v>0.75</v>
      </c>
      <c r="IJ280">
        <f t="shared" si="983"/>
        <v>0.39</v>
      </c>
      <c r="IK280">
        <f t="shared" si="983"/>
        <v>0.71</v>
      </c>
      <c r="IL280">
        <f t="shared" si="983"/>
        <v>0.28999999999999998</v>
      </c>
      <c r="IP280">
        <f t="shared" ref="IP280:IS280" si="984">SUM(IP28)</f>
        <v>0.77</v>
      </c>
      <c r="IQ280">
        <f t="shared" si="984"/>
        <v>1.22</v>
      </c>
      <c r="IR280">
        <f t="shared" si="984"/>
        <v>0.81</v>
      </c>
      <c r="IS280">
        <f t="shared" si="984"/>
        <v>7.0000000000000007E-2</v>
      </c>
      <c r="IW280">
        <f t="shared" ref="IW280:IZ280" si="985">SUM(IW28)</f>
        <v>0.79</v>
      </c>
      <c r="IX280">
        <f t="shared" si="985"/>
        <v>0.52</v>
      </c>
      <c r="IY280">
        <f t="shared" si="985"/>
        <v>1.0900000000000001</v>
      </c>
      <c r="IZ280">
        <f t="shared" si="985"/>
        <v>0</v>
      </c>
      <c r="JD280">
        <f t="shared" ref="JD280:JG280" si="986">SUM(JD28)</f>
        <v>1.06</v>
      </c>
      <c r="JE280">
        <f t="shared" si="986"/>
        <v>1.04</v>
      </c>
      <c r="JF280">
        <f t="shared" si="986"/>
        <v>1.31</v>
      </c>
      <c r="JG280">
        <f t="shared" si="986"/>
        <v>0</v>
      </c>
      <c r="JK280">
        <f t="shared" ref="JK280:JN280" si="987">SUM(JK28)</f>
        <v>0.78</v>
      </c>
      <c r="JL280">
        <f t="shared" si="987"/>
        <v>0.43</v>
      </c>
      <c r="JM280">
        <f t="shared" si="987"/>
        <v>1.05</v>
      </c>
      <c r="JN280">
        <f t="shared" si="987"/>
        <v>0.11</v>
      </c>
      <c r="JR280">
        <f t="shared" ref="JR280:JU280" si="988">SUM(JR28)</f>
        <v>1.65</v>
      </c>
      <c r="JS280">
        <f t="shared" si="988"/>
        <v>1.95</v>
      </c>
      <c r="JT280">
        <f t="shared" si="988"/>
        <v>2.08</v>
      </c>
      <c r="JU280">
        <f t="shared" si="988"/>
        <v>0.06</v>
      </c>
      <c r="JY280">
        <f t="shared" ref="JY280:KB280" si="989">SUM(JY28)</f>
        <v>1.75</v>
      </c>
      <c r="JZ280">
        <f t="shared" si="989"/>
        <v>1.05</v>
      </c>
      <c r="KA280">
        <f t="shared" si="989"/>
        <v>2.4500000000000002</v>
      </c>
      <c r="KB280">
        <f t="shared" si="989"/>
        <v>0.41</v>
      </c>
      <c r="KF280">
        <f t="shared" ref="KF280:KI280" si="990">SUM(KF28)</f>
        <v>1.63</v>
      </c>
      <c r="KG280">
        <f t="shared" si="990"/>
        <v>2.29</v>
      </c>
      <c r="KH280">
        <f t="shared" si="990"/>
        <v>2.1800000000000002</v>
      </c>
      <c r="KI280">
        <f t="shared" si="990"/>
        <v>0</v>
      </c>
      <c r="KM280">
        <f t="shared" ref="KM280:KP280" si="991">SUM(KM28)</f>
        <v>1.19</v>
      </c>
      <c r="KN280">
        <f t="shared" si="991"/>
        <v>0.36</v>
      </c>
      <c r="KO280">
        <f t="shared" si="991"/>
        <v>1.87</v>
      </c>
      <c r="KP280">
        <f t="shared" si="991"/>
        <v>7.0000000000000007E-2</v>
      </c>
      <c r="KT280">
        <f t="shared" ref="KT280:KW280" si="992">SUM(KT28)</f>
        <v>1.76</v>
      </c>
      <c r="KU280">
        <f t="shared" si="992"/>
        <v>1.45</v>
      </c>
      <c r="KV280">
        <f t="shared" si="992"/>
        <v>2.35</v>
      </c>
      <c r="KW280">
        <f t="shared" si="992"/>
        <v>0.1</v>
      </c>
      <c r="LA280">
        <f t="shared" ref="LA280:LD280" si="993">SUM(LA28)</f>
        <v>1.67</v>
      </c>
      <c r="LB280">
        <f t="shared" si="993"/>
        <v>2.17</v>
      </c>
      <c r="LC280">
        <f t="shared" si="993"/>
        <v>2.17</v>
      </c>
      <c r="LD280">
        <f t="shared" si="993"/>
        <v>0.11</v>
      </c>
      <c r="LH280">
        <f t="shared" ref="LH280:LK280" si="994">SUM(LH28)</f>
        <v>1.43</v>
      </c>
      <c r="LI280">
        <f t="shared" si="994"/>
        <v>2.1</v>
      </c>
      <c r="LJ280">
        <f t="shared" si="994"/>
        <v>1.71</v>
      </c>
      <c r="LK280">
        <f t="shared" si="994"/>
        <v>0.15</v>
      </c>
      <c r="LO280">
        <f t="shared" ref="LO280:LR280" si="995">SUM(LO28)</f>
        <v>1.54</v>
      </c>
      <c r="LP280">
        <f t="shared" si="995"/>
        <v>1.84</v>
      </c>
      <c r="LQ280">
        <f t="shared" si="995"/>
        <v>2.02</v>
      </c>
      <c r="LR280">
        <f t="shared" si="995"/>
        <v>0</v>
      </c>
      <c r="LV280">
        <f t="shared" ref="LV280:LY280" si="996">SUM(LV28)</f>
        <v>1.62</v>
      </c>
      <c r="LW280">
        <f t="shared" si="996"/>
        <v>2.44</v>
      </c>
      <c r="LX280">
        <f t="shared" si="996"/>
        <v>2</v>
      </c>
      <c r="LY280">
        <f t="shared" si="996"/>
        <v>0</v>
      </c>
      <c r="MC280">
        <f t="shared" ref="MC280:MF280" si="997">SUM(MC28)</f>
        <v>1.82</v>
      </c>
      <c r="MD280">
        <f t="shared" si="997"/>
        <v>2.8</v>
      </c>
      <c r="ME280">
        <f t="shared" si="997"/>
        <v>2.29</v>
      </c>
      <c r="MF280">
        <f t="shared" si="997"/>
        <v>0</v>
      </c>
      <c r="MJ280">
        <f t="shared" ref="MJ280:MM280" si="998">SUM(MJ28)</f>
        <v>1.81</v>
      </c>
      <c r="MK280">
        <f t="shared" si="998"/>
        <v>1.55</v>
      </c>
      <c r="ML280">
        <f t="shared" si="998"/>
        <v>2.4900000000000002</v>
      </c>
      <c r="MM280">
        <f t="shared" si="998"/>
        <v>0</v>
      </c>
      <c r="MQ280">
        <f t="shared" ref="MQ280:MT280" si="999">SUM(MQ28)</f>
        <v>1.88</v>
      </c>
      <c r="MR280">
        <f t="shared" si="999"/>
        <v>1.47</v>
      </c>
      <c r="MS280">
        <f t="shared" si="999"/>
        <v>2.4900000000000002</v>
      </c>
      <c r="MT280">
        <f t="shared" si="999"/>
        <v>0</v>
      </c>
      <c r="MW280" t="s">
        <v>388</v>
      </c>
      <c r="MX280">
        <f t="shared" ref="MX280:NA280" si="1000">SUM(MX28)</f>
        <v>0.65</v>
      </c>
      <c r="MY280">
        <f t="shared" si="1000"/>
        <v>2.06</v>
      </c>
      <c r="MZ280">
        <f t="shared" si="1000"/>
        <v>0.41</v>
      </c>
      <c r="NA280">
        <f t="shared" si="1000"/>
        <v>0</v>
      </c>
      <c r="ND280" t="s">
        <v>388</v>
      </c>
      <c r="NE280">
        <f t="shared" ref="NE280:NH280" si="1001">SUM(NE28)</f>
        <v>0.6</v>
      </c>
      <c r="NF280">
        <f t="shared" si="1001"/>
        <v>2.27</v>
      </c>
      <c r="NG280">
        <f t="shared" si="1001"/>
        <v>0.06</v>
      </c>
      <c r="NH280">
        <f t="shared" si="1001"/>
        <v>0.95</v>
      </c>
      <c r="NK280" t="s">
        <v>388</v>
      </c>
      <c r="NL280">
        <f t="shared" ref="NL280:NO280" si="1002">SUM(NL28)</f>
        <v>0.57999999999999996</v>
      </c>
      <c r="NM280">
        <f t="shared" si="1002"/>
        <v>1.66</v>
      </c>
      <c r="NN280">
        <f t="shared" si="1002"/>
        <v>0.37</v>
      </c>
      <c r="NO280">
        <f t="shared" si="1002"/>
        <v>0.06</v>
      </c>
      <c r="NR280" t="s">
        <v>388</v>
      </c>
      <c r="NS280">
        <f t="shared" ref="NS280:NV280" si="1003">SUM(NS28)</f>
        <v>0.38</v>
      </c>
      <c r="NT280">
        <f t="shared" si="1003"/>
        <v>1.72</v>
      </c>
      <c r="NU280">
        <f t="shared" si="1003"/>
        <v>0.1</v>
      </c>
      <c r="NV280">
        <f t="shared" si="1003"/>
        <v>0</v>
      </c>
      <c r="NY280" t="s">
        <v>388</v>
      </c>
      <c r="NZ280">
        <f t="shared" ref="NZ280:OC280" si="1004">SUM(NZ28)</f>
        <v>0.75</v>
      </c>
      <c r="OA280">
        <f t="shared" si="1004"/>
        <v>1.69</v>
      </c>
      <c r="OB280">
        <f t="shared" si="1004"/>
        <v>0.46</v>
      </c>
      <c r="OC280">
        <f t="shared" si="1004"/>
        <v>0.12</v>
      </c>
      <c r="OF280" t="s">
        <v>388</v>
      </c>
      <c r="OG280">
        <f t="shared" ref="OG280:OJ280" si="1005">SUM(OG28)</f>
        <v>0.74</v>
      </c>
      <c r="OH280">
        <f t="shared" si="1005"/>
        <v>2.52</v>
      </c>
      <c r="OI280">
        <f t="shared" si="1005"/>
        <v>0.35</v>
      </c>
      <c r="OJ280">
        <f t="shared" si="1005"/>
        <v>0.4</v>
      </c>
      <c r="OM280" t="s">
        <v>388</v>
      </c>
      <c r="ON280">
        <f t="shared" ref="ON280:OQ280" si="1006">SUM(ON28)</f>
        <v>0.66</v>
      </c>
      <c r="OO280">
        <f t="shared" si="1006"/>
        <v>1.1399999999999999</v>
      </c>
      <c r="OP280">
        <f t="shared" si="1006"/>
        <v>0.6</v>
      </c>
      <c r="OQ280">
        <f t="shared" si="1006"/>
        <v>0</v>
      </c>
      <c r="OT280" t="s">
        <v>388</v>
      </c>
      <c r="OU280">
        <f t="shared" ref="OU280:OX280" si="1007">SUM(OU28)</f>
        <v>0.83</v>
      </c>
      <c r="OV280">
        <f t="shared" si="1007"/>
        <v>2.21</v>
      </c>
      <c r="OW280">
        <f t="shared" si="1007"/>
        <v>0.36</v>
      </c>
      <c r="OX280">
        <f t="shared" si="1007"/>
        <v>0</v>
      </c>
      <c r="PA280" t="s">
        <v>388</v>
      </c>
      <c r="PB280">
        <f t="shared" ref="PB280:PE280" si="1008">SUM(PB28)</f>
        <v>0.95</v>
      </c>
      <c r="PC280">
        <f t="shared" si="1008"/>
        <v>2.62</v>
      </c>
      <c r="PD280">
        <f t="shared" si="1008"/>
        <v>0.51</v>
      </c>
      <c r="PE280">
        <f t="shared" si="1008"/>
        <v>0</v>
      </c>
      <c r="PH280" t="s">
        <v>388</v>
      </c>
      <c r="PI280">
        <f t="shared" ref="PI280:PL280" si="1009">SUM(PI28)</f>
        <v>0.49</v>
      </c>
      <c r="PJ280">
        <f t="shared" si="1009"/>
        <v>0.92</v>
      </c>
      <c r="PK280">
        <f t="shared" si="1009"/>
        <v>0.32</v>
      </c>
      <c r="PL280">
        <f t="shared" si="1009"/>
        <v>0.11</v>
      </c>
      <c r="PO280" t="s">
        <v>388</v>
      </c>
      <c r="PP280">
        <f t="shared" ref="PP280:PS280" si="1010">SUM(PP28)</f>
        <v>0.71</v>
      </c>
      <c r="PQ280">
        <f t="shared" si="1010"/>
        <v>0.89</v>
      </c>
      <c r="PR280">
        <f t="shared" si="1010"/>
        <v>0.37</v>
      </c>
      <c r="PS280">
        <f t="shared" si="1010"/>
        <v>0</v>
      </c>
      <c r="PV280" t="s">
        <v>388</v>
      </c>
      <c r="PW280">
        <f t="shared" ref="PW280:PZ280" si="1011">SUM(PW28)</f>
        <v>0.41</v>
      </c>
      <c r="PX280">
        <f t="shared" si="1011"/>
        <v>0.46</v>
      </c>
      <c r="PY280">
        <f t="shared" si="1011"/>
        <v>0.28999999999999998</v>
      </c>
      <c r="PZ280">
        <f t="shared" si="1011"/>
        <v>0</v>
      </c>
      <c r="QC280" t="s">
        <v>388</v>
      </c>
      <c r="QD280">
        <f t="shared" ref="QD280:QG280" si="1012">SUM(QD28)</f>
        <v>0.56000000000000005</v>
      </c>
      <c r="QE280">
        <f t="shared" si="1012"/>
        <v>0.98</v>
      </c>
      <c r="QF280">
        <f t="shared" si="1012"/>
        <v>0.48</v>
      </c>
      <c r="QG280">
        <f t="shared" si="1012"/>
        <v>0</v>
      </c>
    </row>
    <row r="281" spans="1:449" x14ac:dyDescent="0.25">
      <c r="A281" t="s">
        <v>389</v>
      </c>
      <c r="B281">
        <f t="shared" ref="B281:E281" si="1013">SUM(B29)</f>
        <v>0.56999999999999995</v>
      </c>
      <c r="C281">
        <f t="shared" si="1013"/>
        <v>1.1499999999999999</v>
      </c>
      <c r="D281">
        <f t="shared" si="1013"/>
        <v>0.57999999999999996</v>
      </c>
      <c r="E281">
        <f t="shared" si="1013"/>
        <v>0</v>
      </c>
      <c r="H281" t="s">
        <v>389</v>
      </c>
      <c r="I281">
        <f t="shared" ref="I281:L281" si="1014">SUM(I29)</f>
        <v>1.03</v>
      </c>
      <c r="J281">
        <f t="shared" si="1014"/>
        <v>1.95</v>
      </c>
      <c r="K281">
        <f t="shared" si="1014"/>
        <v>1.07</v>
      </c>
      <c r="L281">
        <f t="shared" si="1014"/>
        <v>0.24</v>
      </c>
      <c r="O281" t="s">
        <v>389</v>
      </c>
      <c r="P281">
        <f t="shared" ref="P281:S281" si="1015">SUM(P29)</f>
        <v>1.07</v>
      </c>
      <c r="Q281">
        <f t="shared" si="1015"/>
        <v>3.86</v>
      </c>
      <c r="R281">
        <f t="shared" si="1015"/>
        <v>0.67</v>
      </c>
      <c r="S281">
        <f t="shared" si="1015"/>
        <v>0.21</v>
      </c>
      <c r="V281" t="s">
        <v>389</v>
      </c>
      <c r="W281">
        <f t="shared" ref="W281:Z281" si="1016">SUM(W29)</f>
        <v>0.73</v>
      </c>
      <c r="X281">
        <f t="shared" si="1016"/>
        <v>1.9</v>
      </c>
      <c r="Y281">
        <f t="shared" si="1016"/>
        <v>0.59</v>
      </c>
      <c r="Z281">
        <f t="shared" si="1016"/>
        <v>0.16</v>
      </c>
      <c r="AC281" t="s">
        <v>389</v>
      </c>
      <c r="AD281">
        <f t="shared" ref="AD281:AG281" si="1017">SUM(AD29)</f>
        <v>0.42</v>
      </c>
      <c r="AE281">
        <f t="shared" si="1017"/>
        <v>1.1499999999999999</v>
      </c>
      <c r="AF281">
        <f t="shared" si="1017"/>
        <v>0.38</v>
      </c>
      <c r="AG281">
        <f t="shared" si="1017"/>
        <v>0</v>
      </c>
      <c r="AJ281" t="s">
        <v>389</v>
      </c>
      <c r="AK281">
        <f t="shared" ref="AK281:AN281" si="1018">SUM(AK29)</f>
        <v>0.51</v>
      </c>
      <c r="AL281">
        <f t="shared" si="1018"/>
        <v>1.27</v>
      </c>
      <c r="AM281">
        <f t="shared" si="1018"/>
        <v>0.5</v>
      </c>
      <c r="AN281">
        <f t="shared" si="1018"/>
        <v>0</v>
      </c>
      <c r="AQ281" t="s">
        <v>389</v>
      </c>
      <c r="AR281">
        <f t="shared" ref="AR281:AU281" si="1019">SUM(AR29)</f>
        <v>0.81</v>
      </c>
      <c r="AS281">
        <f t="shared" si="1019"/>
        <v>1.58</v>
      </c>
      <c r="AT281">
        <f t="shared" si="1019"/>
        <v>0.72</v>
      </c>
      <c r="AU281">
        <f t="shared" si="1019"/>
        <v>7.0000000000000007E-2</v>
      </c>
      <c r="AX281" t="s">
        <v>389</v>
      </c>
      <c r="AY281">
        <f t="shared" ref="AY281:BB281" si="1020">SUM(AY29)</f>
        <v>0.37</v>
      </c>
      <c r="AZ281">
        <f t="shared" si="1020"/>
        <v>0.97</v>
      </c>
      <c r="BA281">
        <f t="shared" si="1020"/>
        <v>0.38</v>
      </c>
      <c r="BB281">
        <f t="shared" si="1020"/>
        <v>0</v>
      </c>
      <c r="BE281" t="s">
        <v>389</v>
      </c>
      <c r="BF281">
        <f t="shared" ref="BF281:BI281" si="1021">SUM(BF29)</f>
        <v>0.63</v>
      </c>
      <c r="BG281">
        <f t="shared" si="1021"/>
        <v>1.32</v>
      </c>
      <c r="BH281">
        <f t="shared" si="1021"/>
        <v>0.53</v>
      </c>
      <c r="BI281">
        <f t="shared" si="1021"/>
        <v>0</v>
      </c>
      <c r="BL281" s="10" t="s">
        <v>389</v>
      </c>
      <c r="BM281" s="11">
        <v>1.89</v>
      </c>
      <c r="BN281" s="12">
        <v>1.3</v>
      </c>
      <c r="BO281" t="s">
        <v>389</v>
      </c>
      <c r="BP281">
        <f t="shared" ref="BP281:BS281" si="1022">SUM(BP29)</f>
        <v>0.59</v>
      </c>
      <c r="BQ281">
        <f t="shared" si="1022"/>
        <v>2.0299999999999998</v>
      </c>
      <c r="BR281">
        <f t="shared" si="1022"/>
        <v>0.43</v>
      </c>
      <c r="BS281">
        <f t="shared" si="1022"/>
        <v>0.06</v>
      </c>
      <c r="BV281" t="s">
        <v>389</v>
      </c>
      <c r="BW281">
        <f t="shared" ref="BW281:BZ281" si="1023">SUM(BW29)</f>
        <v>0.51</v>
      </c>
      <c r="BX281">
        <f t="shared" si="1023"/>
        <v>2.2599999999999998</v>
      </c>
      <c r="BY281">
        <f t="shared" si="1023"/>
        <v>0.3</v>
      </c>
      <c r="BZ281">
        <f t="shared" si="1023"/>
        <v>0</v>
      </c>
      <c r="CC281" t="s">
        <v>389</v>
      </c>
      <c r="CD281">
        <f t="shared" si="519"/>
        <v>0.72</v>
      </c>
      <c r="CE281">
        <f t="shared" si="519"/>
        <v>2.09</v>
      </c>
      <c r="CF281">
        <f t="shared" si="519"/>
        <v>0.67</v>
      </c>
      <c r="CG281">
        <f t="shared" si="519"/>
        <v>0.05</v>
      </c>
      <c r="CJ281" t="s">
        <v>389</v>
      </c>
      <c r="CK281">
        <f t="shared" ref="CK281:CN281" si="1024">SUM(CK29)</f>
        <v>0.41</v>
      </c>
      <c r="CL281">
        <f t="shared" si="1024"/>
        <v>0.67</v>
      </c>
      <c r="CM281">
        <f t="shared" si="1024"/>
        <v>0.28000000000000003</v>
      </c>
      <c r="CN281">
        <f t="shared" si="1024"/>
        <v>0.1</v>
      </c>
      <c r="CQ281" t="s">
        <v>389</v>
      </c>
      <c r="CR281">
        <f t="shared" ref="CR281:CU281" si="1025">SUM(CR29)</f>
        <v>0.38</v>
      </c>
      <c r="CS281">
        <f t="shared" si="1025"/>
        <v>0.83</v>
      </c>
      <c r="CT281">
        <f t="shared" si="1025"/>
        <v>0.42</v>
      </c>
      <c r="CU281">
        <f t="shared" si="1025"/>
        <v>0</v>
      </c>
      <c r="CX281" t="s">
        <v>389</v>
      </c>
      <c r="CY281">
        <f t="shared" ref="CY281:DB281" si="1026">SUM(CY29)</f>
        <v>0.37</v>
      </c>
      <c r="CZ281">
        <f t="shared" si="1026"/>
        <v>1.05</v>
      </c>
      <c r="DA281">
        <f t="shared" si="1026"/>
        <v>0.35</v>
      </c>
      <c r="DB281">
        <f t="shared" si="1026"/>
        <v>0</v>
      </c>
      <c r="DE281" t="s">
        <v>389</v>
      </c>
      <c r="DF281">
        <f t="shared" ref="DF281:DI281" si="1027">SUM(DF29)</f>
        <v>0.39</v>
      </c>
      <c r="DG281">
        <f t="shared" si="1027"/>
        <v>0.61</v>
      </c>
      <c r="DH281">
        <f t="shared" si="1027"/>
        <v>0.38</v>
      </c>
      <c r="DI281">
        <f t="shared" si="1027"/>
        <v>0.14000000000000001</v>
      </c>
      <c r="DL281" t="s">
        <v>389</v>
      </c>
      <c r="DM281">
        <f t="shared" ref="DM281:DP281" si="1028">SUM(DM29)</f>
        <v>0.53</v>
      </c>
      <c r="DN281">
        <f t="shared" si="1028"/>
        <v>0.88</v>
      </c>
      <c r="DO281">
        <f t="shared" si="1028"/>
        <v>0.62</v>
      </c>
      <c r="DP281">
        <f t="shared" si="1028"/>
        <v>0</v>
      </c>
      <c r="DS281" t="s">
        <v>389</v>
      </c>
      <c r="DT281">
        <f t="shared" ref="DT281:DW281" si="1029">SUM(DT29)</f>
        <v>0.37</v>
      </c>
      <c r="DU281">
        <f t="shared" si="1029"/>
        <v>0.13</v>
      </c>
      <c r="DV281">
        <f t="shared" si="1029"/>
        <v>0.56999999999999995</v>
      </c>
      <c r="DW281">
        <f t="shared" si="1029"/>
        <v>0</v>
      </c>
      <c r="DZ281" t="s">
        <v>389</v>
      </c>
      <c r="EA281">
        <f t="shared" ref="EA281:ED281" si="1030">SUM(EA29)</f>
        <v>0.48</v>
      </c>
      <c r="EB281">
        <f t="shared" si="1030"/>
        <v>0.2</v>
      </c>
      <c r="EC281">
        <f t="shared" si="1030"/>
        <v>0.72</v>
      </c>
      <c r="ED281">
        <f t="shared" si="1030"/>
        <v>0.09</v>
      </c>
      <c r="EG281" t="s">
        <v>389</v>
      </c>
      <c r="EH281">
        <f t="shared" ref="EH281:EK281" si="1031">SUM(EH29)</f>
        <v>0.55000000000000004</v>
      </c>
      <c r="EI281">
        <f t="shared" si="1031"/>
        <v>0.89</v>
      </c>
      <c r="EJ281">
        <f t="shared" si="1031"/>
        <v>0.59</v>
      </c>
      <c r="EK281">
        <f t="shared" si="1031"/>
        <v>0.18</v>
      </c>
      <c r="EN281" t="s">
        <v>389</v>
      </c>
      <c r="EO281">
        <f t="shared" ref="EO281:ER281" si="1032">SUM(EO29)</f>
        <v>0.74</v>
      </c>
      <c r="EP281">
        <f t="shared" si="1032"/>
        <v>1.73</v>
      </c>
      <c r="EQ281">
        <f t="shared" si="1032"/>
        <v>0.78</v>
      </c>
      <c r="ER281">
        <f t="shared" si="1032"/>
        <v>0</v>
      </c>
      <c r="EU281" t="s">
        <v>389</v>
      </c>
      <c r="EV281">
        <f t="shared" ref="EV281:EY281" si="1033">SUM(EV29)</f>
        <v>0.55000000000000004</v>
      </c>
      <c r="EW281">
        <f t="shared" si="1033"/>
        <v>1.56</v>
      </c>
      <c r="EX281">
        <f t="shared" si="1033"/>
        <v>0.42</v>
      </c>
      <c r="EY281">
        <f t="shared" si="1033"/>
        <v>0.32</v>
      </c>
      <c r="FC281">
        <f t="shared" ref="FC281:FF281" si="1034">SUM(FC29)</f>
        <v>0.22</v>
      </c>
      <c r="FD281">
        <f t="shared" si="1034"/>
        <v>0.48</v>
      </c>
      <c r="FE281">
        <f t="shared" si="1034"/>
        <v>0.23</v>
      </c>
      <c r="FF281">
        <f t="shared" si="1034"/>
        <v>0.04</v>
      </c>
      <c r="FJ281">
        <f t="shared" ref="FJ281:FM281" si="1035">SUM(FJ29)</f>
        <v>0.19</v>
      </c>
      <c r="FK281">
        <f t="shared" si="1035"/>
        <v>0.06</v>
      </c>
      <c r="FL281">
        <f t="shared" si="1035"/>
        <v>0.23</v>
      </c>
      <c r="FM281">
        <f t="shared" si="1035"/>
        <v>0.2</v>
      </c>
      <c r="FQ281">
        <f t="shared" ref="FQ281:FT281" si="1036">SUM(FQ29)</f>
        <v>0.51</v>
      </c>
      <c r="FR281">
        <f t="shared" si="1036"/>
        <v>0.55000000000000004</v>
      </c>
      <c r="FS281">
        <f t="shared" si="1036"/>
        <v>0.6</v>
      </c>
      <c r="FT281">
        <f t="shared" si="1036"/>
        <v>0.36</v>
      </c>
      <c r="FX281">
        <f t="shared" ref="FX281:GA281" si="1037">SUM(FX29)</f>
        <v>0.4</v>
      </c>
      <c r="FY281">
        <f t="shared" si="1037"/>
        <v>0.67</v>
      </c>
      <c r="FZ281">
        <f t="shared" si="1037"/>
        <v>0.42</v>
      </c>
      <c r="GA281">
        <f t="shared" si="1037"/>
        <v>0.09</v>
      </c>
      <c r="GE281">
        <f t="shared" ref="GE281:GH281" si="1038">SUM(GE29)</f>
        <v>0.32</v>
      </c>
      <c r="GF281">
        <f t="shared" si="1038"/>
        <v>0.4</v>
      </c>
      <c r="GG281">
        <f t="shared" si="1038"/>
        <v>0.39</v>
      </c>
      <c r="GH281">
        <f t="shared" si="1038"/>
        <v>0</v>
      </c>
      <c r="GL281">
        <f t="shared" ref="GL281:GO281" si="1039">SUM(GL29)</f>
        <v>0.48</v>
      </c>
      <c r="GM281">
        <f t="shared" si="1039"/>
        <v>0.62</v>
      </c>
      <c r="GN281">
        <f t="shared" si="1039"/>
        <v>0.61</v>
      </c>
      <c r="GO281">
        <f t="shared" si="1039"/>
        <v>0</v>
      </c>
      <c r="GS281">
        <f t="shared" ref="GS281:GV281" si="1040">SUM(GS29)</f>
        <v>0.39</v>
      </c>
      <c r="GT281">
        <f t="shared" si="1040"/>
        <v>0.66</v>
      </c>
      <c r="GU281">
        <f t="shared" si="1040"/>
        <v>0.39</v>
      </c>
      <c r="GV281">
        <f t="shared" si="1040"/>
        <v>0</v>
      </c>
      <c r="GZ281">
        <f t="shared" ref="GZ281:HC281" si="1041">SUM(GZ29)</f>
        <v>0.54</v>
      </c>
      <c r="HA281">
        <f t="shared" si="1041"/>
        <v>0.82</v>
      </c>
      <c r="HB281">
        <f t="shared" si="1041"/>
        <v>0.55000000000000004</v>
      </c>
      <c r="HC281">
        <f t="shared" si="1041"/>
        <v>0.46</v>
      </c>
      <c r="HG281">
        <f t="shared" ref="HG281:HJ281" si="1042">SUM(HG29)</f>
        <v>0.78</v>
      </c>
      <c r="HH281">
        <f t="shared" si="1042"/>
        <v>1.01</v>
      </c>
      <c r="HI281">
        <f t="shared" si="1042"/>
        <v>0.99</v>
      </c>
      <c r="HJ281">
        <f t="shared" si="1042"/>
        <v>0</v>
      </c>
      <c r="HN281">
        <f t="shared" ref="HN281:HQ281" si="1043">SUM(HN29)</f>
        <v>0.68</v>
      </c>
      <c r="HO281">
        <f t="shared" si="1043"/>
        <v>1.88</v>
      </c>
      <c r="HP281">
        <f t="shared" si="1043"/>
        <v>0.63</v>
      </c>
      <c r="HQ281">
        <f t="shared" si="1043"/>
        <v>0</v>
      </c>
      <c r="HU281">
        <f t="shared" ref="HU281:HX281" si="1044">SUM(HU29)</f>
        <v>0.7</v>
      </c>
      <c r="HV281">
        <f t="shared" si="1044"/>
        <v>1.37</v>
      </c>
      <c r="HW281">
        <f t="shared" si="1044"/>
        <v>0.57999999999999996</v>
      </c>
      <c r="HX281">
        <f t="shared" si="1044"/>
        <v>0.61</v>
      </c>
      <c r="IB281">
        <f t="shared" ref="IB281:IE281" si="1045">SUM(IB29)</f>
        <v>0.78</v>
      </c>
      <c r="IC281">
        <f t="shared" si="1045"/>
        <v>1.88</v>
      </c>
      <c r="ID281">
        <f t="shared" si="1045"/>
        <v>0.67</v>
      </c>
      <c r="IE281">
        <f t="shared" si="1045"/>
        <v>0.47</v>
      </c>
      <c r="II281">
        <f t="shared" ref="II281:IL281" si="1046">SUM(II29)</f>
        <v>0.4</v>
      </c>
      <c r="IJ281">
        <f t="shared" si="1046"/>
        <v>1.03</v>
      </c>
      <c r="IK281">
        <f t="shared" si="1046"/>
        <v>0.44</v>
      </c>
      <c r="IL281">
        <f t="shared" si="1046"/>
        <v>0</v>
      </c>
      <c r="IP281">
        <f t="shared" ref="IP281:IS281" si="1047">SUM(IP29)</f>
        <v>0.6</v>
      </c>
      <c r="IQ281">
        <f t="shared" si="1047"/>
        <v>0.55000000000000004</v>
      </c>
      <c r="IR281">
        <f t="shared" si="1047"/>
        <v>0.7</v>
      </c>
      <c r="IS281">
        <f t="shared" si="1047"/>
        <v>0.34</v>
      </c>
      <c r="IW281">
        <f t="shared" ref="IW281:IZ281" si="1048">SUM(IW29)</f>
        <v>0.43</v>
      </c>
      <c r="IX281">
        <f t="shared" si="1048"/>
        <v>0.62</v>
      </c>
      <c r="IY281">
        <f t="shared" si="1048"/>
        <v>0.53</v>
      </c>
      <c r="IZ281">
        <f t="shared" si="1048"/>
        <v>0.11</v>
      </c>
      <c r="JD281">
        <f t="shared" ref="JD281:JG281" si="1049">SUM(JD29)</f>
        <v>0.59</v>
      </c>
      <c r="JE281">
        <f t="shared" si="1049"/>
        <v>0.67</v>
      </c>
      <c r="JF281">
        <f t="shared" si="1049"/>
        <v>0.56999999999999995</v>
      </c>
      <c r="JG281">
        <f t="shared" si="1049"/>
        <v>0.52</v>
      </c>
      <c r="JK281">
        <f t="shared" ref="JK281:JN281" si="1050">SUM(JK29)</f>
        <v>0.5</v>
      </c>
      <c r="JL281">
        <f t="shared" si="1050"/>
        <v>1.35</v>
      </c>
      <c r="JM281">
        <f t="shared" si="1050"/>
        <v>0.32</v>
      </c>
      <c r="JN281">
        <f t="shared" si="1050"/>
        <v>0.35</v>
      </c>
      <c r="JR281">
        <f t="shared" ref="JR281:JU281" si="1051">SUM(JR29)</f>
        <v>0.51</v>
      </c>
      <c r="JS281">
        <f t="shared" si="1051"/>
        <v>1.35</v>
      </c>
      <c r="JT281">
        <f t="shared" si="1051"/>
        <v>0.34</v>
      </c>
      <c r="JU281">
        <f t="shared" si="1051"/>
        <v>0.38</v>
      </c>
      <c r="JY281">
        <f t="shared" ref="JY281:KB281" si="1052">SUM(JY29)</f>
        <v>0.44</v>
      </c>
      <c r="JZ281">
        <f t="shared" si="1052"/>
        <v>0.16</v>
      </c>
      <c r="KA281">
        <f t="shared" si="1052"/>
        <v>0.45</v>
      </c>
      <c r="KB281">
        <f t="shared" si="1052"/>
        <v>0.39</v>
      </c>
      <c r="KF281">
        <f t="shared" ref="KF281:KI281" si="1053">SUM(KF29)</f>
        <v>0.45</v>
      </c>
      <c r="KG281">
        <f t="shared" si="1053"/>
        <v>1.18</v>
      </c>
      <c r="KH281">
        <f t="shared" si="1053"/>
        <v>0.44</v>
      </c>
      <c r="KI281">
        <f t="shared" si="1053"/>
        <v>0</v>
      </c>
      <c r="KM281">
        <f t="shared" ref="KM281:KP281" si="1054">SUM(KM29)</f>
        <v>0.74</v>
      </c>
      <c r="KN281">
        <f t="shared" si="1054"/>
        <v>1.7</v>
      </c>
      <c r="KO281">
        <f t="shared" si="1054"/>
        <v>0.7</v>
      </c>
      <c r="KP281">
        <f t="shared" si="1054"/>
        <v>0.21</v>
      </c>
      <c r="KT281">
        <f t="shared" ref="KT281:KW281" si="1055">SUM(KT29)</f>
        <v>0.54</v>
      </c>
      <c r="KU281">
        <f t="shared" si="1055"/>
        <v>1.23</v>
      </c>
      <c r="KV281">
        <f t="shared" si="1055"/>
        <v>0.49</v>
      </c>
      <c r="KW281">
        <f t="shared" si="1055"/>
        <v>0.28000000000000003</v>
      </c>
      <c r="LA281">
        <f t="shared" ref="LA281:LD281" si="1056">SUM(LA29)</f>
        <v>0.52</v>
      </c>
      <c r="LB281">
        <f t="shared" si="1056"/>
        <v>0.8</v>
      </c>
      <c r="LC281">
        <f t="shared" si="1056"/>
        <v>0.57999999999999996</v>
      </c>
      <c r="LD281">
        <f t="shared" si="1056"/>
        <v>0.28000000000000003</v>
      </c>
      <c r="LH281">
        <f t="shared" ref="LH281:LK281" si="1057">SUM(LH29)</f>
        <v>0.37</v>
      </c>
      <c r="LI281">
        <f t="shared" si="1057"/>
        <v>0.25</v>
      </c>
      <c r="LJ281">
        <f t="shared" si="1057"/>
        <v>0.52</v>
      </c>
      <c r="LK281">
        <f t="shared" si="1057"/>
        <v>0</v>
      </c>
      <c r="LO281">
        <f t="shared" ref="LO281:LR281" si="1058">SUM(LO29)</f>
        <v>0.38</v>
      </c>
      <c r="LP281">
        <f t="shared" si="1058"/>
        <v>0.52</v>
      </c>
      <c r="LQ281">
        <f t="shared" si="1058"/>
        <v>0.45</v>
      </c>
      <c r="LR281">
        <f t="shared" si="1058"/>
        <v>0.04</v>
      </c>
      <c r="LV281">
        <f t="shared" ref="LV281:LY281" si="1059">SUM(LV29)</f>
        <v>0.55000000000000004</v>
      </c>
      <c r="LW281">
        <f t="shared" si="1059"/>
        <v>1.1499999999999999</v>
      </c>
      <c r="LX281">
        <f t="shared" si="1059"/>
        <v>0.39</v>
      </c>
      <c r="LY281">
        <f t="shared" si="1059"/>
        <v>0.46</v>
      </c>
      <c r="MC281">
        <f t="shared" ref="MC281:MF281" si="1060">SUM(MC29)</f>
        <v>0.28000000000000003</v>
      </c>
      <c r="MD281">
        <f t="shared" si="1060"/>
        <v>0.37</v>
      </c>
      <c r="ME281">
        <f t="shared" si="1060"/>
        <v>0.28000000000000003</v>
      </c>
      <c r="MF281">
        <f t="shared" si="1060"/>
        <v>0</v>
      </c>
      <c r="MJ281">
        <f t="shared" ref="MJ281:MM281" si="1061">SUM(MJ29)</f>
        <v>0.4</v>
      </c>
      <c r="MK281">
        <f t="shared" si="1061"/>
        <v>0.52</v>
      </c>
      <c r="ML281">
        <f t="shared" si="1061"/>
        <v>0.26</v>
      </c>
      <c r="MM281">
        <f t="shared" si="1061"/>
        <v>0.12</v>
      </c>
      <c r="MQ281">
        <f t="shared" ref="MQ281:MT281" si="1062">SUM(MQ29)</f>
        <v>0.34</v>
      </c>
      <c r="MR281">
        <f t="shared" si="1062"/>
        <v>0.59</v>
      </c>
      <c r="MS281">
        <f t="shared" si="1062"/>
        <v>0.25</v>
      </c>
      <c r="MT281">
        <f t="shared" si="1062"/>
        <v>0.28000000000000003</v>
      </c>
      <c r="MW281" t="s">
        <v>389</v>
      </c>
      <c r="MX281">
        <f t="shared" ref="MX281:NA281" si="1063">SUM(MX29)</f>
        <v>1.7</v>
      </c>
      <c r="MY281">
        <f t="shared" si="1063"/>
        <v>1.44</v>
      </c>
      <c r="MZ281">
        <f t="shared" si="1063"/>
        <v>2.36</v>
      </c>
      <c r="NA281">
        <f t="shared" si="1063"/>
        <v>0</v>
      </c>
      <c r="ND281" t="s">
        <v>389</v>
      </c>
      <c r="NE281">
        <f t="shared" ref="NE281:NH281" si="1064">SUM(NE29)</f>
        <v>2.27</v>
      </c>
      <c r="NF281">
        <f t="shared" si="1064"/>
        <v>1.55</v>
      </c>
      <c r="NG281">
        <f t="shared" si="1064"/>
        <v>2.96</v>
      </c>
      <c r="NH281">
        <f t="shared" si="1064"/>
        <v>0.66</v>
      </c>
      <c r="NK281" t="s">
        <v>389</v>
      </c>
      <c r="NL281">
        <f t="shared" ref="NL281:NO281" si="1065">SUM(NL29)</f>
        <v>2.1800000000000002</v>
      </c>
      <c r="NM281">
        <f t="shared" si="1065"/>
        <v>2.58</v>
      </c>
      <c r="NN281">
        <f t="shared" si="1065"/>
        <v>2.75</v>
      </c>
      <c r="NO281">
        <f t="shared" si="1065"/>
        <v>0.51</v>
      </c>
      <c r="NR281" t="s">
        <v>389</v>
      </c>
      <c r="NS281">
        <f t="shared" ref="NS281:NV281" si="1066">SUM(NS29)</f>
        <v>1.72</v>
      </c>
      <c r="NT281">
        <f t="shared" si="1066"/>
        <v>1.5</v>
      </c>
      <c r="NU281">
        <f t="shared" si="1066"/>
        <v>2.3199999999999998</v>
      </c>
      <c r="NV281">
        <f t="shared" si="1066"/>
        <v>0.08</v>
      </c>
      <c r="NY281" t="s">
        <v>389</v>
      </c>
      <c r="NZ281">
        <f t="shared" ref="NZ281:OC281" si="1067">SUM(NZ29)</f>
        <v>2.67</v>
      </c>
      <c r="OA281">
        <f t="shared" si="1067"/>
        <v>1.35</v>
      </c>
      <c r="OB281">
        <f t="shared" si="1067"/>
        <v>3.6</v>
      </c>
      <c r="OC281">
        <f t="shared" si="1067"/>
        <v>0.35</v>
      </c>
      <c r="OF281" t="s">
        <v>389</v>
      </c>
      <c r="OG281">
        <f t="shared" ref="OG281:OJ281" si="1068">SUM(OG29)</f>
        <v>2.29</v>
      </c>
      <c r="OH281">
        <f t="shared" si="1068"/>
        <v>1.45</v>
      </c>
      <c r="OI281">
        <f t="shared" si="1068"/>
        <v>3.24</v>
      </c>
      <c r="OJ281">
        <f t="shared" si="1068"/>
        <v>7.0000000000000007E-2</v>
      </c>
      <c r="OM281" t="s">
        <v>389</v>
      </c>
      <c r="ON281">
        <f t="shared" ref="ON281:OQ281" si="1069">SUM(ON29)</f>
        <v>1.96</v>
      </c>
      <c r="OO281">
        <f t="shared" si="1069"/>
        <v>1.66</v>
      </c>
      <c r="OP281">
        <f t="shared" si="1069"/>
        <v>2.7</v>
      </c>
      <c r="OQ281">
        <f t="shared" si="1069"/>
        <v>0.12</v>
      </c>
      <c r="OT281" t="s">
        <v>389</v>
      </c>
      <c r="OU281">
        <f t="shared" ref="OU281:OX281" si="1070">SUM(OU29)</f>
        <v>2.33</v>
      </c>
      <c r="OV281">
        <f t="shared" si="1070"/>
        <v>1.27</v>
      </c>
      <c r="OW281">
        <f t="shared" si="1070"/>
        <v>3.16</v>
      </c>
      <c r="OX281">
        <f t="shared" si="1070"/>
        <v>0.22</v>
      </c>
      <c r="PA281" t="s">
        <v>389</v>
      </c>
      <c r="PB281">
        <f t="shared" ref="PB281:PE281" si="1071">SUM(PB29)</f>
        <v>3.07</v>
      </c>
      <c r="PC281">
        <f t="shared" si="1071"/>
        <v>3.87</v>
      </c>
      <c r="PD281">
        <f t="shared" si="1071"/>
        <v>3.82</v>
      </c>
      <c r="PE281">
        <f t="shared" si="1071"/>
        <v>0.78</v>
      </c>
      <c r="PH281" t="s">
        <v>389</v>
      </c>
      <c r="PI281">
        <f t="shared" ref="PI281:PL281" si="1072">SUM(PI29)</f>
        <v>2.69</v>
      </c>
      <c r="PJ281">
        <f t="shared" si="1072"/>
        <v>3.36</v>
      </c>
      <c r="PK281">
        <f t="shared" si="1072"/>
        <v>3.19</v>
      </c>
      <c r="PL281">
        <f t="shared" si="1072"/>
        <v>1.48</v>
      </c>
      <c r="PO281" t="s">
        <v>389</v>
      </c>
      <c r="PP281">
        <f t="shared" ref="PP281:PS281" si="1073">SUM(PP29)</f>
        <v>2.41</v>
      </c>
      <c r="PQ281">
        <f t="shared" si="1073"/>
        <v>1.87</v>
      </c>
      <c r="PR281">
        <f t="shared" si="1073"/>
        <v>2.57</v>
      </c>
      <c r="PS281">
        <f t="shared" si="1073"/>
        <v>2.61</v>
      </c>
      <c r="PV281" t="s">
        <v>389</v>
      </c>
      <c r="PW281">
        <f t="shared" ref="PW281:PZ281" si="1074">SUM(PW29)</f>
        <v>2.5499999999999998</v>
      </c>
      <c r="PX281">
        <f t="shared" si="1074"/>
        <v>3.97</v>
      </c>
      <c r="PY281">
        <f t="shared" si="1074"/>
        <v>2.56</v>
      </c>
      <c r="PZ281">
        <f t="shared" si="1074"/>
        <v>1.7</v>
      </c>
      <c r="QC281" t="s">
        <v>389</v>
      </c>
      <c r="QD281">
        <f t="shared" ref="QD281:QG281" si="1075">SUM(QD29)</f>
        <v>4</v>
      </c>
      <c r="QE281">
        <f t="shared" si="1075"/>
        <v>5.41</v>
      </c>
      <c r="QF281">
        <f t="shared" si="1075"/>
        <v>4.22</v>
      </c>
      <c r="QG281">
        <f t="shared" si="1075"/>
        <v>2.06</v>
      </c>
    </row>
    <row r="282" spans="1:449" x14ac:dyDescent="0.25">
      <c r="A282" t="s">
        <v>390</v>
      </c>
      <c r="B282">
        <f t="shared" ref="B282:E282" si="1076">SUM(B30)</f>
        <v>0.33</v>
      </c>
      <c r="C282">
        <f t="shared" si="1076"/>
        <v>0.82</v>
      </c>
      <c r="D282">
        <f t="shared" si="1076"/>
        <v>0.17</v>
      </c>
      <c r="E282">
        <f t="shared" si="1076"/>
        <v>0.4</v>
      </c>
      <c r="H282" t="s">
        <v>390</v>
      </c>
      <c r="I282">
        <f t="shared" ref="I282:L282" si="1077">SUM(I30)</f>
        <v>0.56000000000000005</v>
      </c>
      <c r="J282">
        <f t="shared" si="1077"/>
        <v>1.58</v>
      </c>
      <c r="K282">
        <f t="shared" si="1077"/>
        <v>0.23</v>
      </c>
      <c r="L282">
        <f t="shared" si="1077"/>
        <v>0.72</v>
      </c>
      <c r="O282" t="s">
        <v>390</v>
      </c>
      <c r="P282">
        <f t="shared" ref="P282:S282" si="1078">SUM(P30)</f>
        <v>0.38</v>
      </c>
      <c r="Q282">
        <f t="shared" si="1078"/>
        <v>0.95</v>
      </c>
      <c r="R282">
        <f t="shared" si="1078"/>
        <v>0.09</v>
      </c>
      <c r="S282">
        <f t="shared" si="1078"/>
        <v>0.87</v>
      </c>
      <c r="V282" t="s">
        <v>390</v>
      </c>
      <c r="W282">
        <f t="shared" ref="W282:Z282" si="1079">SUM(W30)</f>
        <v>1.03</v>
      </c>
      <c r="X282">
        <f t="shared" si="1079"/>
        <v>1.02</v>
      </c>
      <c r="Y282">
        <f t="shared" si="1079"/>
        <v>0.94</v>
      </c>
      <c r="Z282">
        <f t="shared" si="1079"/>
        <v>1.25</v>
      </c>
      <c r="AC282" t="s">
        <v>390</v>
      </c>
      <c r="AD282">
        <f t="shared" ref="AD282:AG282" si="1080">SUM(AD30)</f>
        <v>0.93</v>
      </c>
      <c r="AE282">
        <f t="shared" si="1080"/>
        <v>0.83</v>
      </c>
      <c r="AF282">
        <f t="shared" si="1080"/>
        <v>0.66</v>
      </c>
      <c r="AG282">
        <f t="shared" si="1080"/>
        <v>1.52</v>
      </c>
      <c r="AJ282" t="s">
        <v>390</v>
      </c>
      <c r="AK282">
        <f t="shared" ref="AK282:AN282" si="1081">SUM(AK30)</f>
        <v>0.65</v>
      </c>
      <c r="AL282">
        <f t="shared" si="1081"/>
        <v>0.91</v>
      </c>
      <c r="AM282">
        <f t="shared" si="1081"/>
        <v>0.6</v>
      </c>
      <c r="AN282">
        <f t="shared" si="1081"/>
        <v>0.69</v>
      </c>
      <c r="AQ282" t="s">
        <v>390</v>
      </c>
      <c r="AR282">
        <f t="shared" ref="AR282:AU282" si="1082">SUM(AR30)</f>
        <v>1.03</v>
      </c>
      <c r="AS282">
        <f t="shared" si="1082"/>
        <v>1.51</v>
      </c>
      <c r="AT282">
        <f t="shared" si="1082"/>
        <v>1.05</v>
      </c>
      <c r="AU282">
        <f t="shared" si="1082"/>
        <v>0.56999999999999995</v>
      </c>
      <c r="AX282" t="s">
        <v>390</v>
      </c>
      <c r="AY282">
        <f t="shared" ref="AY282:BB282" si="1083">SUM(AY30)</f>
        <v>0.43</v>
      </c>
      <c r="AZ282">
        <f t="shared" si="1083"/>
        <v>0.25</v>
      </c>
      <c r="BA282">
        <f t="shared" si="1083"/>
        <v>0.49</v>
      </c>
      <c r="BB282">
        <f t="shared" si="1083"/>
        <v>0.28000000000000003</v>
      </c>
      <c r="BE282" t="s">
        <v>390</v>
      </c>
      <c r="BF282">
        <f t="shared" ref="BF282:BI282" si="1084">SUM(BF30)</f>
        <v>0.76</v>
      </c>
      <c r="BG282">
        <f t="shared" si="1084"/>
        <v>1.1599999999999999</v>
      </c>
      <c r="BH282">
        <f t="shared" si="1084"/>
        <v>0.55000000000000004</v>
      </c>
      <c r="BI282">
        <f t="shared" si="1084"/>
        <v>0.51</v>
      </c>
      <c r="BL282" s="10" t="s">
        <v>390</v>
      </c>
      <c r="BM282" s="11">
        <v>1.1399999999999999</v>
      </c>
      <c r="BN282" s="12">
        <v>1.42</v>
      </c>
      <c r="BO282" t="s">
        <v>390</v>
      </c>
      <c r="BP282">
        <f t="shared" ref="BP282:BS282" si="1085">SUM(BP30)</f>
        <v>0.47</v>
      </c>
      <c r="BQ282">
        <f t="shared" si="1085"/>
        <v>0.56999999999999995</v>
      </c>
      <c r="BR282">
        <f t="shared" si="1085"/>
        <v>0.28999999999999998</v>
      </c>
      <c r="BS282">
        <f t="shared" si="1085"/>
        <v>0.65</v>
      </c>
      <c r="BV282" t="s">
        <v>390</v>
      </c>
      <c r="BW282">
        <f t="shared" ref="BW282:BZ282" si="1086">SUM(BW30)</f>
        <v>0.35</v>
      </c>
      <c r="BX282">
        <f t="shared" si="1086"/>
        <v>0.78</v>
      </c>
      <c r="BY282">
        <f t="shared" si="1086"/>
        <v>0.17</v>
      </c>
      <c r="BZ282">
        <f t="shared" si="1086"/>
        <v>0.51</v>
      </c>
      <c r="CC282" t="s">
        <v>390</v>
      </c>
      <c r="CD282">
        <f t="shared" si="519"/>
        <v>0.46</v>
      </c>
      <c r="CE282">
        <f t="shared" si="519"/>
        <v>1.25</v>
      </c>
      <c r="CF282">
        <f t="shared" si="519"/>
        <v>0.28999999999999998</v>
      </c>
      <c r="CG282">
        <f t="shared" si="519"/>
        <v>0.54</v>
      </c>
      <c r="CJ282" t="s">
        <v>390</v>
      </c>
      <c r="CK282">
        <f t="shared" ref="CK282:CN282" si="1087">SUM(CK30)</f>
        <v>0.49</v>
      </c>
      <c r="CL282">
        <f t="shared" si="1087"/>
        <v>0.75</v>
      </c>
      <c r="CM282">
        <f t="shared" si="1087"/>
        <v>0.38</v>
      </c>
      <c r="CN282">
        <f t="shared" si="1087"/>
        <v>0.3</v>
      </c>
      <c r="CQ282" t="s">
        <v>390</v>
      </c>
      <c r="CR282">
        <f t="shared" ref="CR282:CU282" si="1088">SUM(CR30)</f>
        <v>0.48</v>
      </c>
      <c r="CS282">
        <f t="shared" si="1088"/>
        <v>0.37</v>
      </c>
      <c r="CT282">
        <f t="shared" si="1088"/>
        <v>0.65</v>
      </c>
      <c r="CU282">
        <f t="shared" si="1088"/>
        <v>0</v>
      </c>
      <c r="CX282" t="s">
        <v>390</v>
      </c>
      <c r="CY282">
        <f t="shared" ref="CY282:DB282" si="1089">SUM(CY30)</f>
        <v>0.36</v>
      </c>
      <c r="CZ282">
        <f t="shared" si="1089"/>
        <v>0.6</v>
      </c>
      <c r="DA282">
        <f t="shared" si="1089"/>
        <v>0.21</v>
      </c>
      <c r="DB282">
        <f t="shared" si="1089"/>
        <v>0.14000000000000001</v>
      </c>
      <c r="DE282" t="s">
        <v>390</v>
      </c>
      <c r="DF282">
        <f t="shared" ref="DF282:DI282" si="1090">SUM(DF30)</f>
        <v>0.33</v>
      </c>
      <c r="DG282">
        <f t="shared" si="1090"/>
        <v>0.53</v>
      </c>
      <c r="DH282">
        <f t="shared" si="1090"/>
        <v>0.25</v>
      </c>
      <c r="DI282">
        <f t="shared" si="1090"/>
        <v>0.28999999999999998</v>
      </c>
      <c r="DL282" t="s">
        <v>390</v>
      </c>
      <c r="DM282">
        <f t="shared" ref="DM282:DP282" si="1091">SUM(DM30)</f>
        <v>0.2</v>
      </c>
      <c r="DN282">
        <f t="shared" si="1091"/>
        <v>0</v>
      </c>
      <c r="DO282">
        <f t="shared" si="1091"/>
        <v>0.28000000000000003</v>
      </c>
      <c r="DP282">
        <f t="shared" si="1091"/>
        <v>0</v>
      </c>
      <c r="DS282" t="s">
        <v>390</v>
      </c>
      <c r="DT282">
        <f t="shared" ref="DT282:DW282" si="1092">SUM(DT30)</f>
        <v>0.26</v>
      </c>
      <c r="DU282">
        <f t="shared" si="1092"/>
        <v>0.05</v>
      </c>
      <c r="DV282">
        <f t="shared" si="1092"/>
        <v>0.09</v>
      </c>
      <c r="DW282">
        <f t="shared" si="1092"/>
        <v>0.67</v>
      </c>
      <c r="DZ282" t="s">
        <v>390</v>
      </c>
      <c r="EA282">
        <f t="shared" ref="EA282:ED282" si="1093">SUM(EA30)</f>
        <v>0.09</v>
      </c>
      <c r="EB282">
        <f t="shared" si="1093"/>
        <v>0</v>
      </c>
      <c r="EC282">
        <f t="shared" si="1093"/>
        <v>0.02</v>
      </c>
      <c r="ED282">
        <f t="shared" si="1093"/>
        <v>0.42</v>
      </c>
      <c r="EG282" t="s">
        <v>390</v>
      </c>
      <c r="EH282">
        <f t="shared" ref="EH282:EK282" si="1094">SUM(EH30)</f>
        <v>0.15</v>
      </c>
      <c r="EI282">
        <f t="shared" si="1094"/>
        <v>0.41</v>
      </c>
      <c r="EJ282">
        <f t="shared" si="1094"/>
        <v>0.02</v>
      </c>
      <c r="EK282">
        <f t="shared" si="1094"/>
        <v>0.35</v>
      </c>
      <c r="EN282" t="s">
        <v>390</v>
      </c>
      <c r="EO282">
        <f t="shared" ref="EO282:ER282" si="1095">SUM(EO30)</f>
        <v>0.24</v>
      </c>
      <c r="EP282">
        <f t="shared" si="1095"/>
        <v>0</v>
      </c>
      <c r="EQ282">
        <f t="shared" si="1095"/>
        <v>0.39</v>
      </c>
      <c r="ER282">
        <f t="shared" si="1095"/>
        <v>0</v>
      </c>
      <c r="EU282" t="s">
        <v>390</v>
      </c>
      <c r="EV282">
        <f t="shared" ref="EV282:EY282" si="1096">SUM(EV30)</f>
        <v>0.13</v>
      </c>
      <c r="EW282">
        <f t="shared" si="1096"/>
        <v>7.0000000000000007E-2</v>
      </c>
      <c r="EX282">
        <f t="shared" si="1096"/>
        <v>0.14000000000000001</v>
      </c>
      <c r="EY282">
        <f t="shared" si="1096"/>
        <v>0.17</v>
      </c>
      <c r="FC282">
        <f t="shared" ref="FC282:FF282" si="1097">SUM(FC30)</f>
        <v>0.04</v>
      </c>
      <c r="FD282">
        <f t="shared" si="1097"/>
        <v>0</v>
      </c>
      <c r="FE282">
        <f t="shared" si="1097"/>
        <v>0.01</v>
      </c>
      <c r="FF282">
        <f t="shared" si="1097"/>
        <v>0.18</v>
      </c>
      <c r="FJ282">
        <f t="shared" ref="FJ282:FM282" si="1098">SUM(FJ30)</f>
        <v>0.13</v>
      </c>
      <c r="FK282">
        <f t="shared" si="1098"/>
        <v>0.56000000000000005</v>
      </c>
      <c r="FL282">
        <f t="shared" si="1098"/>
        <v>0.03</v>
      </c>
      <c r="FM282">
        <f t="shared" si="1098"/>
        <v>0.1</v>
      </c>
      <c r="FQ282">
        <f t="shared" ref="FQ282:FT282" si="1099">SUM(FQ30)</f>
        <v>0.19</v>
      </c>
      <c r="FR282">
        <f t="shared" si="1099"/>
        <v>0.45</v>
      </c>
      <c r="FS282">
        <f t="shared" si="1099"/>
        <v>0.11</v>
      </c>
      <c r="FT282">
        <f t="shared" si="1099"/>
        <v>0.27</v>
      </c>
      <c r="FX282">
        <f t="shared" ref="FX282:GA282" si="1100">SUM(FX30)</f>
        <v>0.56999999999999995</v>
      </c>
      <c r="FY282">
        <f t="shared" si="1100"/>
        <v>0.66</v>
      </c>
      <c r="FZ282">
        <f t="shared" si="1100"/>
        <v>0.71</v>
      </c>
      <c r="GA282">
        <f t="shared" si="1100"/>
        <v>0</v>
      </c>
      <c r="GE282">
        <f t="shared" ref="GE282:GH282" si="1101">SUM(GE30)</f>
        <v>0.26</v>
      </c>
      <c r="GF282">
        <f t="shared" si="1101"/>
        <v>0.17</v>
      </c>
      <c r="GG282">
        <f t="shared" si="1101"/>
        <v>0.35</v>
      </c>
      <c r="GH282">
        <f t="shared" si="1101"/>
        <v>0</v>
      </c>
      <c r="GL282">
        <f t="shared" ref="GL282:GO282" si="1102">SUM(GL30)</f>
        <v>0.54</v>
      </c>
      <c r="GM282">
        <f t="shared" si="1102"/>
        <v>0</v>
      </c>
      <c r="GN282">
        <f t="shared" si="1102"/>
        <v>0.85</v>
      </c>
      <c r="GO282">
        <f t="shared" si="1102"/>
        <v>0.08</v>
      </c>
      <c r="GS282">
        <f t="shared" ref="GS282:GV282" si="1103">SUM(GS30)</f>
        <v>0.18</v>
      </c>
      <c r="GT282">
        <f t="shared" si="1103"/>
        <v>0</v>
      </c>
      <c r="GU282">
        <f t="shared" si="1103"/>
        <v>0.28000000000000003</v>
      </c>
      <c r="GV282">
        <f t="shared" si="1103"/>
        <v>0</v>
      </c>
      <c r="GZ282">
        <f t="shared" ref="GZ282:HC282" si="1104">SUM(GZ30)</f>
        <v>0.12</v>
      </c>
      <c r="HA282">
        <f t="shared" si="1104"/>
        <v>0.09</v>
      </c>
      <c r="HB282">
        <f t="shared" si="1104"/>
        <v>0.1</v>
      </c>
      <c r="HC282">
        <f t="shared" si="1104"/>
        <v>0</v>
      </c>
      <c r="HG282">
        <f t="shared" ref="HG282:HJ282" si="1105">SUM(HG30)</f>
        <v>0.21</v>
      </c>
      <c r="HH282">
        <f t="shared" si="1105"/>
        <v>0.28999999999999998</v>
      </c>
      <c r="HI282">
        <f t="shared" si="1105"/>
        <v>0.25</v>
      </c>
      <c r="HJ282">
        <f t="shared" si="1105"/>
        <v>0</v>
      </c>
      <c r="HN282">
        <f t="shared" ref="HN282:HQ282" si="1106">SUM(HN30)</f>
        <v>0.16</v>
      </c>
      <c r="HO282">
        <f t="shared" si="1106"/>
        <v>0.26</v>
      </c>
      <c r="HP282">
        <f t="shared" si="1106"/>
        <v>0.09</v>
      </c>
      <c r="HQ282">
        <f t="shared" si="1106"/>
        <v>0.27</v>
      </c>
      <c r="HU282">
        <f t="shared" ref="HU282:HX282" si="1107">SUM(HU30)</f>
        <v>0.2</v>
      </c>
      <c r="HV282">
        <f t="shared" si="1107"/>
        <v>0.28999999999999998</v>
      </c>
      <c r="HW282">
        <f t="shared" si="1107"/>
        <v>0.08</v>
      </c>
      <c r="HX282">
        <f t="shared" si="1107"/>
        <v>0.35</v>
      </c>
      <c r="IB282">
        <f t="shared" ref="IB282:IE282" si="1108">SUM(IB30)</f>
        <v>0.23</v>
      </c>
      <c r="IC282">
        <f t="shared" si="1108"/>
        <v>0.1</v>
      </c>
      <c r="ID282">
        <f t="shared" si="1108"/>
        <v>0.22</v>
      </c>
      <c r="IE282">
        <f t="shared" si="1108"/>
        <v>0.4</v>
      </c>
      <c r="II282">
        <f t="shared" ref="II282:IL282" si="1109">SUM(II30)</f>
        <v>0.24</v>
      </c>
      <c r="IJ282">
        <f t="shared" si="1109"/>
        <v>0</v>
      </c>
      <c r="IK282">
        <f t="shared" si="1109"/>
        <v>0.19</v>
      </c>
      <c r="IL282">
        <f t="shared" si="1109"/>
        <v>0.64</v>
      </c>
      <c r="IP282">
        <f t="shared" ref="IP282:IS282" si="1110">SUM(IP30)</f>
        <v>0.47</v>
      </c>
      <c r="IQ282">
        <f t="shared" si="1110"/>
        <v>0.05</v>
      </c>
      <c r="IR282">
        <f t="shared" si="1110"/>
        <v>0.32</v>
      </c>
      <c r="IS282">
        <f t="shared" si="1110"/>
        <v>1.69</v>
      </c>
      <c r="IW282">
        <f t="shared" ref="IW282:IZ282" si="1111">SUM(IW30)</f>
        <v>0.24</v>
      </c>
      <c r="IX282">
        <f t="shared" si="1111"/>
        <v>0.28999999999999998</v>
      </c>
      <c r="IY282">
        <f t="shared" si="1111"/>
        <v>0.12</v>
      </c>
      <c r="IZ282">
        <f t="shared" si="1111"/>
        <v>0.66</v>
      </c>
      <c r="JD282">
        <f t="shared" ref="JD282:JG282" si="1112">SUM(JD30)</f>
        <v>0.14000000000000001</v>
      </c>
      <c r="JE282">
        <f t="shared" si="1112"/>
        <v>0</v>
      </c>
      <c r="JF282">
        <f t="shared" si="1112"/>
        <v>0.1</v>
      </c>
      <c r="JG282">
        <f t="shared" si="1112"/>
        <v>0.34</v>
      </c>
      <c r="JK282">
        <f t="shared" ref="JK282:JN282" si="1113">SUM(JK30)</f>
        <v>0.16</v>
      </c>
      <c r="JL282">
        <f t="shared" si="1113"/>
        <v>0.08</v>
      </c>
      <c r="JM282">
        <f t="shared" si="1113"/>
        <v>0.24</v>
      </c>
      <c r="JN282">
        <f t="shared" si="1113"/>
        <v>0</v>
      </c>
      <c r="JR282">
        <f t="shared" ref="JR282:JU282" si="1114">SUM(JR30)</f>
        <v>0.04</v>
      </c>
      <c r="JS282">
        <f t="shared" si="1114"/>
        <v>0</v>
      </c>
      <c r="JT282">
        <f t="shared" si="1114"/>
        <v>0</v>
      </c>
      <c r="JU282">
        <f t="shared" si="1114"/>
        <v>0.25</v>
      </c>
      <c r="JY282">
        <f t="shared" ref="JY282:KB282" si="1115">SUM(JY30)</f>
        <v>0.09</v>
      </c>
      <c r="JZ282">
        <f t="shared" si="1115"/>
        <v>0.28999999999999998</v>
      </c>
      <c r="KA282">
        <f t="shared" si="1115"/>
        <v>7.0000000000000007E-2</v>
      </c>
      <c r="KB282">
        <f t="shared" si="1115"/>
        <v>0</v>
      </c>
      <c r="KF282">
        <f t="shared" ref="KF282:KI282" si="1116">SUM(KF30)</f>
        <v>0.36</v>
      </c>
      <c r="KG282">
        <f t="shared" si="1116"/>
        <v>0.36</v>
      </c>
      <c r="KH282">
        <f t="shared" si="1116"/>
        <v>0.31</v>
      </c>
      <c r="KI282">
        <f t="shared" si="1116"/>
        <v>0.12</v>
      </c>
      <c r="KM282">
        <f t="shared" ref="KM282:KP282" si="1117">SUM(KM30)</f>
        <v>0.13</v>
      </c>
      <c r="KN282">
        <f t="shared" si="1117"/>
        <v>0</v>
      </c>
      <c r="KO282">
        <f t="shared" si="1117"/>
        <v>0.08</v>
      </c>
      <c r="KP282">
        <f t="shared" si="1117"/>
        <v>0.06</v>
      </c>
      <c r="KT282">
        <f t="shared" ref="KT282:KW282" si="1118">SUM(KT30)</f>
        <v>0.25</v>
      </c>
      <c r="KU282">
        <f t="shared" si="1118"/>
        <v>0.08</v>
      </c>
      <c r="KV282">
        <f t="shared" si="1118"/>
        <v>0.09</v>
      </c>
      <c r="KW282">
        <f t="shared" si="1118"/>
        <v>0.11</v>
      </c>
      <c r="LA282">
        <f t="shared" ref="LA282:LD282" si="1119">SUM(LA30)</f>
        <v>0.26</v>
      </c>
      <c r="LB282">
        <f t="shared" si="1119"/>
        <v>0</v>
      </c>
      <c r="LC282">
        <f t="shared" si="1119"/>
        <v>0.1</v>
      </c>
      <c r="LD282">
        <f t="shared" si="1119"/>
        <v>0</v>
      </c>
      <c r="LH282">
        <f t="shared" ref="LH282:LK282" si="1120">SUM(LH30)</f>
        <v>0.15</v>
      </c>
      <c r="LI282">
        <f t="shared" si="1120"/>
        <v>0.11</v>
      </c>
      <c r="LJ282">
        <f t="shared" si="1120"/>
        <v>0.05</v>
      </c>
      <c r="LK282">
        <f t="shared" si="1120"/>
        <v>0</v>
      </c>
      <c r="LO282">
        <f t="shared" ref="LO282:LR282" si="1121">SUM(LO30)</f>
        <v>0.17</v>
      </c>
      <c r="LP282">
        <f t="shared" si="1121"/>
        <v>0.13</v>
      </c>
      <c r="LQ282">
        <f t="shared" si="1121"/>
        <v>0.16</v>
      </c>
      <c r="LR282">
        <f t="shared" si="1121"/>
        <v>0.13</v>
      </c>
      <c r="LV282">
        <f t="shared" ref="LV282:LY282" si="1122">SUM(LV30)</f>
        <v>0.39</v>
      </c>
      <c r="LW282">
        <f t="shared" si="1122"/>
        <v>1</v>
      </c>
      <c r="LX282">
        <f t="shared" si="1122"/>
        <v>0.19</v>
      </c>
      <c r="LY282">
        <f t="shared" si="1122"/>
        <v>0.09</v>
      </c>
      <c r="MC282">
        <f t="shared" ref="MC282:MF282" si="1123">SUM(MC30)</f>
        <v>0.43</v>
      </c>
      <c r="MD282">
        <f t="shared" si="1123"/>
        <v>1.37</v>
      </c>
      <c r="ME282">
        <f t="shared" si="1123"/>
        <v>0.19</v>
      </c>
      <c r="MF282">
        <f t="shared" si="1123"/>
        <v>0.2</v>
      </c>
      <c r="MJ282">
        <f t="shared" ref="MJ282:MM282" si="1124">SUM(MJ30)</f>
        <v>0.2</v>
      </c>
      <c r="MK282">
        <f t="shared" si="1124"/>
        <v>0</v>
      </c>
      <c r="ML282">
        <f t="shared" si="1124"/>
        <v>0.04</v>
      </c>
      <c r="MM282">
        <f t="shared" si="1124"/>
        <v>0.1</v>
      </c>
      <c r="MQ282">
        <f t="shared" ref="MQ282:MT282" si="1125">SUM(MQ30)</f>
        <v>0.03</v>
      </c>
      <c r="MR282">
        <f t="shared" si="1125"/>
        <v>0.19</v>
      </c>
      <c r="MS282">
        <f t="shared" si="1125"/>
        <v>0</v>
      </c>
      <c r="MT282">
        <f t="shared" si="1125"/>
        <v>0</v>
      </c>
      <c r="MW282" t="s">
        <v>390</v>
      </c>
      <c r="MX282">
        <f t="shared" ref="MX282:NA282" si="1126">SUM(MX30)</f>
        <v>0.2</v>
      </c>
      <c r="MY282">
        <f t="shared" si="1126"/>
        <v>0.36</v>
      </c>
      <c r="MZ282">
        <f t="shared" si="1126"/>
        <v>0.13</v>
      </c>
      <c r="NA282">
        <f t="shared" si="1126"/>
        <v>0</v>
      </c>
      <c r="ND282" t="s">
        <v>390</v>
      </c>
      <c r="NE282">
        <f t="shared" ref="NE282:NH282" si="1127">SUM(NE30)</f>
        <v>0.21</v>
      </c>
      <c r="NF282">
        <f t="shared" si="1127"/>
        <v>0.53</v>
      </c>
      <c r="NG282">
        <f t="shared" si="1127"/>
        <v>0.21</v>
      </c>
      <c r="NH282">
        <f t="shared" si="1127"/>
        <v>0</v>
      </c>
      <c r="NK282" t="s">
        <v>390</v>
      </c>
      <c r="NL282">
        <f t="shared" ref="NL282:NO282" si="1128">SUM(NL30)</f>
        <v>0.6</v>
      </c>
      <c r="NM282">
        <f t="shared" si="1128"/>
        <v>1.39</v>
      </c>
      <c r="NN282">
        <f t="shared" si="1128"/>
        <v>0.36</v>
      </c>
      <c r="NO282">
        <f t="shared" si="1128"/>
        <v>0.56000000000000005</v>
      </c>
      <c r="NR282" t="s">
        <v>390</v>
      </c>
      <c r="NS282">
        <f t="shared" ref="NS282:NV282" si="1129">SUM(NS30)</f>
        <v>0.5</v>
      </c>
      <c r="NT282">
        <f t="shared" si="1129"/>
        <v>0.5</v>
      </c>
      <c r="NU282">
        <f t="shared" si="1129"/>
        <v>0.37</v>
      </c>
      <c r="NV282">
        <f t="shared" si="1129"/>
        <v>0.47</v>
      </c>
      <c r="NY282" t="s">
        <v>390</v>
      </c>
      <c r="NZ282">
        <f t="shared" ref="NZ282:OC282" si="1130">SUM(NZ30)</f>
        <v>0.39</v>
      </c>
      <c r="OA282">
        <f t="shared" si="1130"/>
        <v>0.96</v>
      </c>
      <c r="OB282">
        <f t="shared" si="1130"/>
        <v>0.18</v>
      </c>
      <c r="OC282">
        <f t="shared" si="1130"/>
        <v>0</v>
      </c>
      <c r="OF282" t="s">
        <v>390</v>
      </c>
      <c r="OG282">
        <f t="shared" ref="OG282:OJ282" si="1131">SUM(OG30)</f>
        <v>0.48</v>
      </c>
      <c r="OH282">
        <f t="shared" si="1131"/>
        <v>0.47</v>
      </c>
      <c r="OI282">
        <f t="shared" si="1131"/>
        <v>0.54</v>
      </c>
      <c r="OJ282">
        <f t="shared" si="1131"/>
        <v>0.11</v>
      </c>
      <c r="OM282" t="s">
        <v>390</v>
      </c>
      <c r="ON282">
        <f t="shared" ref="ON282:OQ282" si="1132">SUM(ON30)</f>
        <v>0.39</v>
      </c>
      <c r="OO282">
        <f t="shared" si="1132"/>
        <v>0.62</v>
      </c>
      <c r="OP282">
        <f t="shared" si="1132"/>
        <v>0.42</v>
      </c>
      <c r="OQ282">
        <f t="shared" si="1132"/>
        <v>0</v>
      </c>
      <c r="OT282" t="s">
        <v>390</v>
      </c>
      <c r="OU282">
        <f t="shared" ref="OU282:OX282" si="1133">SUM(OU30)</f>
        <v>0.67</v>
      </c>
      <c r="OV282">
        <f t="shared" si="1133"/>
        <v>0.71</v>
      </c>
      <c r="OW282">
        <f t="shared" si="1133"/>
        <v>0.34</v>
      </c>
      <c r="OX282">
        <f t="shared" si="1133"/>
        <v>0</v>
      </c>
      <c r="PA282" t="s">
        <v>390</v>
      </c>
      <c r="PB282">
        <f t="shared" ref="PB282:PE282" si="1134">SUM(PB30)</f>
        <v>0.72</v>
      </c>
      <c r="PC282">
        <f t="shared" si="1134"/>
        <v>1.41</v>
      </c>
      <c r="PD282">
        <f t="shared" si="1134"/>
        <v>0.37</v>
      </c>
      <c r="PE282">
        <f t="shared" si="1134"/>
        <v>0.16</v>
      </c>
      <c r="PH282" t="s">
        <v>390</v>
      </c>
      <c r="PI282">
        <f t="shared" ref="PI282:PL282" si="1135">SUM(PI30)</f>
        <v>0.83</v>
      </c>
      <c r="PJ282">
        <f t="shared" si="1135"/>
        <v>0.77</v>
      </c>
      <c r="PK282">
        <f t="shared" si="1135"/>
        <v>0.56000000000000005</v>
      </c>
      <c r="PL282">
        <f t="shared" si="1135"/>
        <v>0</v>
      </c>
      <c r="PO282" t="s">
        <v>390</v>
      </c>
      <c r="PP282">
        <f t="shared" ref="PP282:PS282" si="1136">SUM(PP30)</f>
        <v>0.75</v>
      </c>
      <c r="PQ282">
        <f t="shared" si="1136"/>
        <v>1.77</v>
      </c>
      <c r="PR282">
        <f t="shared" si="1136"/>
        <v>0.55000000000000004</v>
      </c>
      <c r="PS282">
        <f t="shared" si="1136"/>
        <v>0</v>
      </c>
      <c r="PV282" t="s">
        <v>390</v>
      </c>
      <c r="PW282">
        <f t="shared" ref="PW282:PZ282" si="1137">SUM(PW30)</f>
        <v>0.72</v>
      </c>
      <c r="PX282">
        <f t="shared" si="1137"/>
        <v>1.1100000000000001</v>
      </c>
      <c r="PY282">
        <f t="shared" si="1137"/>
        <v>0.52</v>
      </c>
      <c r="PZ282">
        <f t="shared" si="1137"/>
        <v>0</v>
      </c>
      <c r="QC282" t="s">
        <v>390</v>
      </c>
      <c r="QD282">
        <f t="shared" ref="QD282:QG282" si="1138">SUM(QD30)</f>
        <v>0.52</v>
      </c>
      <c r="QE282">
        <f t="shared" si="1138"/>
        <v>1.03</v>
      </c>
      <c r="QF282">
        <f t="shared" si="1138"/>
        <v>0.52</v>
      </c>
      <c r="QG282">
        <f t="shared" si="1138"/>
        <v>0</v>
      </c>
    </row>
    <row r="283" spans="1:449" x14ac:dyDescent="0.25">
      <c r="A283" t="s">
        <v>391</v>
      </c>
      <c r="B283">
        <f t="shared" ref="B283:E283" si="1139">SUM(B31)</f>
        <v>0.89</v>
      </c>
      <c r="C283">
        <f t="shared" si="1139"/>
        <v>0.97</v>
      </c>
      <c r="D283">
        <f t="shared" si="1139"/>
        <v>0.99</v>
      </c>
      <c r="E283">
        <f t="shared" si="1139"/>
        <v>0</v>
      </c>
      <c r="H283" t="s">
        <v>391</v>
      </c>
      <c r="I283">
        <f t="shared" ref="I283:L283" si="1140">SUM(I31)</f>
        <v>0.76</v>
      </c>
      <c r="J283">
        <f t="shared" si="1140"/>
        <v>0.67</v>
      </c>
      <c r="K283">
        <f t="shared" si="1140"/>
        <v>0.76</v>
      </c>
      <c r="L283">
        <f t="shared" si="1140"/>
        <v>0</v>
      </c>
      <c r="O283" t="s">
        <v>391</v>
      </c>
      <c r="P283">
        <f t="shared" ref="P283:S283" si="1141">SUM(P31)</f>
        <v>0.67</v>
      </c>
      <c r="Q283">
        <f t="shared" si="1141"/>
        <v>1.51</v>
      </c>
      <c r="R283">
        <f t="shared" si="1141"/>
        <v>0.64</v>
      </c>
      <c r="S283">
        <f t="shared" si="1141"/>
        <v>0</v>
      </c>
      <c r="V283" t="s">
        <v>391</v>
      </c>
      <c r="W283">
        <f t="shared" ref="W283:Z283" si="1142">SUM(W31)</f>
        <v>0.24</v>
      </c>
      <c r="X283">
        <f t="shared" si="1142"/>
        <v>0.31</v>
      </c>
      <c r="Y283">
        <f t="shared" si="1142"/>
        <v>0.19</v>
      </c>
      <c r="Z283">
        <f t="shared" si="1142"/>
        <v>0</v>
      </c>
      <c r="AC283" t="s">
        <v>391</v>
      </c>
      <c r="AD283">
        <f t="shared" ref="AD283:AG283" si="1143">SUM(AD31)</f>
        <v>0.6</v>
      </c>
      <c r="AE283">
        <f t="shared" si="1143"/>
        <v>1.21</v>
      </c>
      <c r="AF283">
        <f t="shared" si="1143"/>
        <v>0.6</v>
      </c>
      <c r="AG283">
        <f t="shared" si="1143"/>
        <v>0</v>
      </c>
      <c r="AJ283" t="s">
        <v>391</v>
      </c>
      <c r="AK283">
        <f t="shared" ref="AK283:AN283" si="1144">SUM(AK31)</f>
        <v>0.28999999999999998</v>
      </c>
      <c r="AL283">
        <f t="shared" si="1144"/>
        <v>0.13</v>
      </c>
      <c r="AM283">
        <f t="shared" si="1144"/>
        <v>0.42</v>
      </c>
      <c r="AN283">
        <f t="shared" si="1144"/>
        <v>0</v>
      </c>
      <c r="AQ283" t="s">
        <v>391</v>
      </c>
      <c r="AR283">
        <f t="shared" ref="AR283:AU283" si="1145">SUM(AR31)</f>
        <v>0.26</v>
      </c>
      <c r="AS283">
        <f t="shared" si="1145"/>
        <v>0.37</v>
      </c>
      <c r="AT283">
        <f t="shared" si="1145"/>
        <v>0.13</v>
      </c>
      <c r="AU283">
        <f t="shared" si="1145"/>
        <v>0.05</v>
      </c>
      <c r="AX283" t="s">
        <v>391</v>
      </c>
      <c r="AY283">
        <f t="shared" ref="AY283:BB283" si="1146">SUM(AY31)</f>
        <v>0.51</v>
      </c>
      <c r="AZ283">
        <f t="shared" si="1146"/>
        <v>0.75</v>
      </c>
      <c r="BA283">
        <f t="shared" si="1146"/>
        <v>0.59</v>
      </c>
      <c r="BB283">
        <f t="shared" si="1146"/>
        <v>0</v>
      </c>
      <c r="BE283" t="s">
        <v>391</v>
      </c>
      <c r="BF283">
        <f t="shared" ref="BF283:BI283" si="1147">SUM(BF31)</f>
        <v>0.3</v>
      </c>
      <c r="BG283">
        <f t="shared" si="1147"/>
        <v>0.12</v>
      </c>
      <c r="BH283">
        <f t="shared" si="1147"/>
        <v>0.24</v>
      </c>
      <c r="BI283">
        <f t="shared" si="1147"/>
        <v>0</v>
      </c>
      <c r="BL283" s="10" t="s">
        <v>391</v>
      </c>
      <c r="BM283" s="11">
        <v>1.92</v>
      </c>
      <c r="BN283" s="12">
        <v>1.72</v>
      </c>
      <c r="BO283" t="s">
        <v>391</v>
      </c>
      <c r="BP283">
        <f t="shared" ref="BP283:BS283" si="1148">SUM(BP31)</f>
        <v>0.37</v>
      </c>
      <c r="BQ283">
        <f t="shared" si="1148"/>
        <v>1.1100000000000001</v>
      </c>
      <c r="BR283">
        <f t="shared" si="1148"/>
        <v>0.16</v>
      </c>
      <c r="BS283">
        <f t="shared" si="1148"/>
        <v>0</v>
      </c>
      <c r="BV283" t="s">
        <v>391</v>
      </c>
      <c r="BW283">
        <f t="shared" ref="BW283:BZ283" si="1149">SUM(BW31)</f>
        <v>0.46</v>
      </c>
      <c r="BX283">
        <f t="shared" si="1149"/>
        <v>0.82</v>
      </c>
      <c r="BY283">
        <f t="shared" si="1149"/>
        <v>0.5</v>
      </c>
      <c r="BZ283">
        <f t="shared" si="1149"/>
        <v>0</v>
      </c>
      <c r="CC283" t="s">
        <v>391</v>
      </c>
      <c r="CD283">
        <f t="shared" si="519"/>
        <v>0.74</v>
      </c>
      <c r="CE283">
        <f t="shared" si="519"/>
        <v>1</v>
      </c>
      <c r="CF283">
        <f t="shared" si="519"/>
        <v>0.68</v>
      </c>
      <c r="CG283">
        <f t="shared" si="519"/>
        <v>0.09</v>
      </c>
      <c r="CJ283" t="s">
        <v>391</v>
      </c>
      <c r="CK283">
        <f t="shared" ref="CK283:CN283" si="1150">SUM(CK31)</f>
        <v>0.66</v>
      </c>
      <c r="CL283">
        <f t="shared" si="1150"/>
        <v>1.03</v>
      </c>
      <c r="CM283">
        <f t="shared" si="1150"/>
        <v>0.53</v>
      </c>
      <c r="CN283">
        <f t="shared" si="1150"/>
        <v>0</v>
      </c>
      <c r="CQ283" t="s">
        <v>391</v>
      </c>
      <c r="CR283">
        <f t="shared" ref="CR283:CU283" si="1151">SUM(CR31)</f>
        <v>0.71</v>
      </c>
      <c r="CS283">
        <f t="shared" si="1151"/>
        <v>0.64</v>
      </c>
      <c r="CT283">
        <f t="shared" si="1151"/>
        <v>0.85</v>
      </c>
      <c r="CU283">
        <f t="shared" si="1151"/>
        <v>0</v>
      </c>
      <c r="CX283" t="s">
        <v>391</v>
      </c>
      <c r="CY283">
        <f t="shared" ref="CY283:DB283" si="1152">SUM(CY31)</f>
        <v>0.64</v>
      </c>
      <c r="CZ283">
        <f t="shared" si="1152"/>
        <v>1.68</v>
      </c>
      <c r="DA283">
        <f t="shared" si="1152"/>
        <v>0.45</v>
      </c>
      <c r="DB283">
        <f t="shared" si="1152"/>
        <v>0</v>
      </c>
      <c r="DE283" t="s">
        <v>391</v>
      </c>
      <c r="DF283">
        <f t="shared" ref="DF283:DI283" si="1153">SUM(DF31)</f>
        <v>0.66</v>
      </c>
      <c r="DG283">
        <f t="shared" si="1153"/>
        <v>1.9</v>
      </c>
      <c r="DH283">
        <f t="shared" si="1153"/>
        <v>0.37</v>
      </c>
      <c r="DI283">
        <f t="shared" si="1153"/>
        <v>0</v>
      </c>
      <c r="DL283" t="s">
        <v>391</v>
      </c>
      <c r="DM283">
        <f t="shared" ref="DM283:DP283" si="1154">SUM(DM31)</f>
        <v>0.71</v>
      </c>
      <c r="DN283">
        <f t="shared" si="1154"/>
        <v>1.86</v>
      </c>
      <c r="DO283">
        <f t="shared" si="1154"/>
        <v>0.44</v>
      </c>
      <c r="DP283">
        <f t="shared" si="1154"/>
        <v>0</v>
      </c>
      <c r="DS283" t="s">
        <v>391</v>
      </c>
      <c r="DT283">
        <f t="shared" ref="DT283:DW283" si="1155">SUM(DT31)</f>
        <v>0.76</v>
      </c>
      <c r="DU283">
        <f t="shared" si="1155"/>
        <v>1.06</v>
      </c>
      <c r="DV283">
        <f t="shared" si="1155"/>
        <v>0.75</v>
      </c>
      <c r="DW283">
        <f t="shared" si="1155"/>
        <v>0.04</v>
      </c>
      <c r="DZ283" t="s">
        <v>391</v>
      </c>
      <c r="EA283">
        <f t="shared" ref="EA283:ED283" si="1156">SUM(EA31)</f>
        <v>0.66</v>
      </c>
      <c r="EB283">
        <f t="shared" si="1156"/>
        <v>1.24</v>
      </c>
      <c r="EC283">
        <f t="shared" si="1156"/>
        <v>0.53</v>
      </c>
      <c r="ED283">
        <f t="shared" si="1156"/>
        <v>0.24</v>
      </c>
      <c r="EG283" t="s">
        <v>391</v>
      </c>
      <c r="EH283">
        <f t="shared" ref="EH283:EK283" si="1157">SUM(EH31)</f>
        <v>0.65</v>
      </c>
      <c r="EI283">
        <f t="shared" si="1157"/>
        <v>1.77</v>
      </c>
      <c r="EJ283">
        <f t="shared" si="1157"/>
        <v>0.43</v>
      </c>
      <c r="EK283">
        <f t="shared" si="1157"/>
        <v>0.15</v>
      </c>
      <c r="EN283" t="s">
        <v>391</v>
      </c>
      <c r="EO283">
        <f t="shared" ref="EO283:ER283" si="1158">SUM(EO31)</f>
        <v>0.41</v>
      </c>
      <c r="EP283">
        <f t="shared" si="1158"/>
        <v>0.79</v>
      </c>
      <c r="EQ283">
        <f t="shared" si="1158"/>
        <v>0.23</v>
      </c>
      <c r="ER283">
        <f t="shared" si="1158"/>
        <v>0</v>
      </c>
      <c r="EU283" t="s">
        <v>391</v>
      </c>
      <c r="EV283">
        <f t="shared" ref="EV283:EY283" si="1159">SUM(EV31)</f>
        <v>1.0900000000000001</v>
      </c>
      <c r="EW283">
        <f t="shared" si="1159"/>
        <v>1.47</v>
      </c>
      <c r="EX283">
        <f t="shared" si="1159"/>
        <v>0.88</v>
      </c>
      <c r="EY283">
        <f t="shared" si="1159"/>
        <v>7.0000000000000007E-2</v>
      </c>
      <c r="FC283">
        <f t="shared" ref="FC283:FF283" si="1160">SUM(FC31)</f>
        <v>0.66</v>
      </c>
      <c r="FD283">
        <f t="shared" si="1160"/>
        <v>0.3</v>
      </c>
      <c r="FE283">
        <f t="shared" si="1160"/>
        <v>0.71</v>
      </c>
      <c r="FF283">
        <f t="shared" si="1160"/>
        <v>0.12</v>
      </c>
      <c r="FJ283">
        <f t="shared" ref="FJ283:FM283" si="1161">SUM(FJ31)</f>
        <v>0.54</v>
      </c>
      <c r="FK283">
        <f t="shared" si="1161"/>
        <v>0.67</v>
      </c>
      <c r="FL283">
        <f t="shared" si="1161"/>
        <v>0.59</v>
      </c>
      <c r="FM283">
        <f t="shared" si="1161"/>
        <v>0</v>
      </c>
      <c r="FQ283">
        <f t="shared" ref="FQ283:FT283" si="1162">SUM(FQ31)</f>
        <v>0.39</v>
      </c>
      <c r="FR283">
        <f t="shared" si="1162"/>
        <v>0.42</v>
      </c>
      <c r="FS283">
        <f t="shared" si="1162"/>
        <v>0.43</v>
      </c>
      <c r="FT283">
        <f t="shared" si="1162"/>
        <v>0</v>
      </c>
      <c r="FX283">
        <f t="shared" ref="FX283:GA283" si="1163">SUM(FX31)</f>
        <v>0.57999999999999996</v>
      </c>
      <c r="FY283">
        <f t="shared" si="1163"/>
        <v>1.52</v>
      </c>
      <c r="FZ283">
        <f t="shared" si="1163"/>
        <v>0.46</v>
      </c>
      <c r="GA283">
        <f t="shared" si="1163"/>
        <v>0</v>
      </c>
      <c r="GE283">
        <f t="shared" ref="GE283:GH283" si="1164">SUM(GE31)</f>
        <v>0.55000000000000004</v>
      </c>
      <c r="GF283">
        <f t="shared" si="1164"/>
        <v>0.65</v>
      </c>
      <c r="GG283">
        <f t="shared" si="1164"/>
        <v>0.42</v>
      </c>
      <c r="GH283">
        <f t="shared" si="1164"/>
        <v>0.28000000000000003</v>
      </c>
      <c r="GL283">
        <f t="shared" ref="GL283:GO283" si="1165">SUM(GL31)</f>
        <v>0.6</v>
      </c>
      <c r="GM283">
        <f t="shared" si="1165"/>
        <v>0.93</v>
      </c>
      <c r="GN283">
        <f t="shared" si="1165"/>
        <v>0.45</v>
      </c>
      <c r="GO283">
        <f t="shared" si="1165"/>
        <v>0</v>
      </c>
      <c r="GS283">
        <f t="shared" ref="GS283:GV283" si="1166">SUM(GS31)</f>
        <v>0.48</v>
      </c>
      <c r="GT283">
        <f t="shared" si="1166"/>
        <v>0.87</v>
      </c>
      <c r="GU283">
        <f t="shared" si="1166"/>
        <v>0.44</v>
      </c>
      <c r="GV283">
        <f t="shared" si="1166"/>
        <v>0</v>
      </c>
      <c r="GZ283">
        <f t="shared" ref="GZ283:HC283" si="1167">SUM(GZ31)</f>
        <v>0.33</v>
      </c>
      <c r="HA283">
        <f t="shared" si="1167"/>
        <v>0.57999999999999996</v>
      </c>
      <c r="HB283">
        <f t="shared" si="1167"/>
        <v>0.14000000000000001</v>
      </c>
      <c r="HC283">
        <f t="shared" si="1167"/>
        <v>0</v>
      </c>
      <c r="HG283">
        <f t="shared" ref="HG283:HJ283" si="1168">SUM(HG31)</f>
        <v>0.5</v>
      </c>
      <c r="HH283">
        <f t="shared" si="1168"/>
        <v>0.26</v>
      </c>
      <c r="HI283">
        <f t="shared" si="1168"/>
        <v>0.63</v>
      </c>
      <c r="HJ283">
        <f t="shared" si="1168"/>
        <v>0</v>
      </c>
      <c r="HN283">
        <f t="shared" ref="HN283:HQ283" si="1169">SUM(HN31)</f>
        <v>0.8</v>
      </c>
      <c r="HO283">
        <f t="shared" si="1169"/>
        <v>1.1000000000000001</v>
      </c>
      <c r="HP283">
        <f t="shared" si="1169"/>
        <v>0.55000000000000004</v>
      </c>
      <c r="HQ283">
        <f t="shared" si="1169"/>
        <v>0.25</v>
      </c>
      <c r="HU283">
        <f t="shared" ref="HU283:HX283" si="1170">SUM(HU31)</f>
        <v>0.64</v>
      </c>
      <c r="HV283">
        <f t="shared" si="1170"/>
        <v>0.45</v>
      </c>
      <c r="HW283">
        <f t="shared" si="1170"/>
        <v>0.35</v>
      </c>
      <c r="HX283">
        <f t="shared" si="1170"/>
        <v>0.19</v>
      </c>
      <c r="IB283">
        <f t="shared" ref="IB283:IE283" si="1171">SUM(IB31)</f>
        <v>0.37</v>
      </c>
      <c r="IC283">
        <f t="shared" si="1171"/>
        <v>0.45</v>
      </c>
      <c r="ID283">
        <f t="shared" si="1171"/>
        <v>0.23</v>
      </c>
      <c r="IE283">
        <f t="shared" si="1171"/>
        <v>0.06</v>
      </c>
      <c r="II283">
        <f t="shared" ref="II283:IL283" si="1172">SUM(II31)</f>
        <v>0.32</v>
      </c>
      <c r="IJ283">
        <f t="shared" si="1172"/>
        <v>0.78</v>
      </c>
      <c r="IK283">
        <f t="shared" si="1172"/>
        <v>0.34</v>
      </c>
      <c r="IL283">
        <f t="shared" si="1172"/>
        <v>0</v>
      </c>
      <c r="IP283">
        <f t="shared" ref="IP283:IS283" si="1173">SUM(IP31)</f>
        <v>0.42</v>
      </c>
      <c r="IQ283">
        <f t="shared" si="1173"/>
        <v>0.79</v>
      </c>
      <c r="IR283">
        <f t="shared" si="1173"/>
        <v>0.19</v>
      </c>
      <c r="IS283">
        <f t="shared" si="1173"/>
        <v>0</v>
      </c>
      <c r="IW283">
        <f t="shared" ref="IW283:IZ283" si="1174">SUM(IW31)</f>
        <v>0.51</v>
      </c>
      <c r="IX283">
        <f t="shared" si="1174"/>
        <v>0.6</v>
      </c>
      <c r="IY283">
        <f t="shared" si="1174"/>
        <v>0.28000000000000003</v>
      </c>
      <c r="IZ283">
        <f t="shared" si="1174"/>
        <v>0.26</v>
      </c>
      <c r="JD283">
        <f t="shared" ref="JD283:JG283" si="1175">SUM(JD31)</f>
        <v>0.53</v>
      </c>
      <c r="JE283">
        <f t="shared" si="1175"/>
        <v>0.69</v>
      </c>
      <c r="JF283">
        <f t="shared" si="1175"/>
        <v>0.39</v>
      </c>
      <c r="JG283">
        <f t="shared" si="1175"/>
        <v>0</v>
      </c>
      <c r="JK283">
        <f t="shared" ref="JK283:JN283" si="1176">SUM(JK31)</f>
        <v>0.6</v>
      </c>
      <c r="JL283">
        <f t="shared" si="1176"/>
        <v>0.83</v>
      </c>
      <c r="JM283">
        <f t="shared" si="1176"/>
        <v>0.7</v>
      </c>
      <c r="JN283">
        <f t="shared" si="1176"/>
        <v>0</v>
      </c>
      <c r="JR283">
        <f t="shared" ref="JR283:JU283" si="1177">SUM(JR31)</f>
        <v>0.32</v>
      </c>
      <c r="JS283">
        <f t="shared" si="1177"/>
        <v>0.49</v>
      </c>
      <c r="JT283">
        <f t="shared" si="1177"/>
        <v>0.25</v>
      </c>
      <c r="JU283">
        <f t="shared" si="1177"/>
        <v>0.09</v>
      </c>
      <c r="JY283">
        <f t="shared" ref="JY283:KB283" si="1178">SUM(JY31)</f>
        <v>0.24</v>
      </c>
      <c r="JZ283">
        <f t="shared" si="1178"/>
        <v>0.34</v>
      </c>
      <c r="KA283">
        <f t="shared" si="1178"/>
        <v>0.13</v>
      </c>
      <c r="KB283">
        <f t="shared" si="1178"/>
        <v>0</v>
      </c>
      <c r="KF283">
        <f t="shared" ref="KF283:KI283" si="1179">SUM(KF31)</f>
        <v>0.27</v>
      </c>
      <c r="KG283">
        <f t="shared" si="1179"/>
        <v>0.51</v>
      </c>
      <c r="KH283">
        <f t="shared" si="1179"/>
        <v>0.19</v>
      </c>
      <c r="KI283">
        <f t="shared" si="1179"/>
        <v>0</v>
      </c>
      <c r="KM283">
        <f t="shared" ref="KM283:KP283" si="1180">SUM(KM31)</f>
        <v>0.21</v>
      </c>
      <c r="KN283">
        <f t="shared" si="1180"/>
        <v>0.13</v>
      </c>
      <c r="KO283">
        <f t="shared" si="1180"/>
        <v>0.16</v>
      </c>
      <c r="KP283">
        <f t="shared" si="1180"/>
        <v>0</v>
      </c>
      <c r="KT283">
        <f t="shared" ref="KT283:KW283" si="1181">SUM(KT31)</f>
        <v>0.28000000000000003</v>
      </c>
      <c r="KU283">
        <f t="shared" si="1181"/>
        <v>0.67</v>
      </c>
      <c r="KV283">
        <f t="shared" si="1181"/>
        <v>0.06</v>
      </c>
      <c r="KW283">
        <f t="shared" si="1181"/>
        <v>0.16</v>
      </c>
      <c r="LA283">
        <f t="shared" ref="LA283:LD283" si="1182">SUM(LA31)</f>
        <v>0.39</v>
      </c>
      <c r="LB283">
        <f t="shared" si="1182"/>
        <v>0.25</v>
      </c>
      <c r="LC283">
        <f t="shared" si="1182"/>
        <v>0.12</v>
      </c>
      <c r="LD283">
        <f t="shared" si="1182"/>
        <v>0.21</v>
      </c>
      <c r="LH283">
        <f t="shared" ref="LH283:LK283" si="1183">SUM(LH31)</f>
        <v>0.4</v>
      </c>
      <c r="LI283">
        <f t="shared" si="1183"/>
        <v>1.41</v>
      </c>
      <c r="LJ283">
        <f t="shared" si="1183"/>
        <v>0.18</v>
      </c>
      <c r="LK283">
        <f t="shared" si="1183"/>
        <v>0</v>
      </c>
      <c r="LO283">
        <f t="shared" ref="LO283:LR283" si="1184">SUM(LO31)</f>
        <v>0.59</v>
      </c>
      <c r="LP283">
        <f t="shared" si="1184"/>
        <v>1.77</v>
      </c>
      <c r="LQ283">
        <f t="shared" si="1184"/>
        <v>0.28999999999999998</v>
      </c>
      <c r="LR283">
        <f t="shared" si="1184"/>
        <v>0.14000000000000001</v>
      </c>
      <c r="LV283">
        <f t="shared" ref="LV283:LY283" si="1185">SUM(LV31)</f>
        <v>0.39</v>
      </c>
      <c r="LW283">
        <f t="shared" si="1185"/>
        <v>0.26</v>
      </c>
      <c r="LX283">
        <f t="shared" si="1185"/>
        <v>0.32</v>
      </c>
      <c r="LY283">
        <f t="shared" si="1185"/>
        <v>0.28000000000000003</v>
      </c>
      <c r="MC283">
        <f t="shared" ref="MC283:MF283" si="1186">SUM(MC31)</f>
        <v>0.35</v>
      </c>
      <c r="MD283">
        <f t="shared" si="1186"/>
        <v>0.27</v>
      </c>
      <c r="ME283">
        <f t="shared" si="1186"/>
        <v>0.38</v>
      </c>
      <c r="MF283">
        <f t="shared" si="1186"/>
        <v>0.18</v>
      </c>
      <c r="MJ283">
        <f t="shared" ref="MJ283:MM283" si="1187">SUM(MJ31)</f>
        <v>0.63</v>
      </c>
      <c r="MK283">
        <f t="shared" si="1187"/>
        <v>0.83</v>
      </c>
      <c r="ML283">
        <f t="shared" si="1187"/>
        <v>0.48</v>
      </c>
      <c r="MM283">
        <f t="shared" si="1187"/>
        <v>0.17</v>
      </c>
      <c r="MQ283">
        <f t="shared" ref="MQ283:MT283" si="1188">SUM(MQ31)</f>
        <v>0.33</v>
      </c>
      <c r="MR283">
        <f t="shared" si="1188"/>
        <v>0.26</v>
      </c>
      <c r="MS283">
        <f t="shared" si="1188"/>
        <v>0.25</v>
      </c>
      <c r="MT283">
        <f t="shared" si="1188"/>
        <v>0</v>
      </c>
      <c r="MW283" t="s">
        <v>391</v>
      </c>
      <c r="MX283">
        <f t="shared" ref="MX283:NA283" si="1189">SUM(MX31)</f>
        <v>0.28999999999999998</v>
      </c>
      <c r="MY283">
        <f t="shared" si="1189"/>
        <v>0.41</v>
      </c>
      <c r="MZ283">
        <f t="shared" si="1189"/>
        <v>0.1</v>
      </c>
      <c r="NA283">
        <f t="shared" si="1189"/>
        <v>0.15</v>
      </c>
      <c r="ND283" t="s">
        <v>391</v>
      </c>
      <c r="NE283">
        <f t="shared" ref="NE283:NH283" si="1190">SUM(NE31)</f>
        <v>0.41</v>
      </c>
      <c r="NF283">
        <f t="shared" si="1190"/>
        <v>0.65</v>
      </c>
      <c r="NG283">
        <f t="shared" si="1190"/>
        <v>0.47</v>
      </c>
      <c r="NH283">
        <f t="shared" si="1190"/>
        <v>0</v>
      </c>
      <c r="NK283" t="s">
        <v>391</v>
      </c>
      <c r="NL283">
        <f t="shared" ref="NL283:NO283" si="1191">SUM(NL31)</f>
        <v>0.22</v>
      </c>
      <c r="NM283">
        <f t="shared" si="1191"/>
        <v>0.17</v>
      </c>
      <c r="NN283">
        <f t="shared" si="1191"/>
        <v>0.17</v>
      </c>
      <c r="NO283">
        <f t="shared" si="1191"/>
        <v>0.21</v>
      </c>
      <c r="NR283" t="s">
        <v>391</v>
      </c>
      <c r="NS283">
        <f t="shared" ref="NS283:NV283" si="1192">SUM(NS31)</f>
        <v>0.3</v>
      </c>
      <c r="NT283">
        <f t="shared" si="1192"/>
        <v>0.43</v>
      </c>
      <c r="NU283">
        <f t="shared" si="1192"/>
        <v>0.23</v>
      </c>
      <c r="NV283">
        <f t="shared" si="1192"/>
        <v>0.09</v>
      </c>
      <c r="NY283" t="s">
        <v>391</v>
      </c>
      <c r="NZ283">
        <f t="shared" ref="NZ283:OC283" si="1193">SUM(NZ31)</f>
        <v>0.56999999999999995</v>
      </c>
      <c r="OA283">
        <f t="shared" si="1193"/>
        <v>1.27</v>
      </c>
      <c r="OB283">
        <f t="shared" si="1193"/>
        <v>0.51</v>
      </c>
      <c r="OC283">
        <f t="shared" si="1193"/>
        <v>0</v>
      </c>
      <c r="OF283" t="s">
        <v>391</v>
      </c>
      <c r="OG283">
        <f t="shared" ref="OG283:OJ283" si="1194">SUM(OG31)</f>
        <v>0.4</v>
      </c>
      <c r="OH283">
        <f t="shared" si="1194"/>
        <v>0.69</v>
      </c>
      <c r="OI283">
        <f t="shared" si="1194"/>
        <v>0.32</v>
      </c>
      <c r="OJ283">
        <f t="shared" si="1194"/>
        <v>7.0000000000000007E-2</v>
      </c>
      <c r="OM283" t="s">
        <v>391</v>
      </c>
      <c r="ON283">
        <f t="shared" ref="ON283:OQ283" si="1195">SUM(ON31)</f>
        <v>0.49</v>
      </c>
      <c r="OO283">
        <f t="shared" si="1195"/>
        <v>0.36</v>
      </c>
      <c r="OP283">
        <f t="shared" si="1195"/>
        <v>0.33</v>
      </c>
      <c r="OQ283">
        <f t="shared" si="1195"/>
        <v>0.72</v>
      </c>
      <c r="OT283" t="s">
        <v>391</v>
      </c>
      <c r="OU283">
        <f t="shared" ref="OU283:OX283" si="1196">SUM(OU31)</f>
        <v>0.68</v>
      </c>
      <c r="OV283">
        <f t="shared" si="1196"/>
        <v>1</v>
      </c>
      <c r="OW283">
        <f t="shared" si="1196"/>
        <v>0.52</v>
      </c>
      <c r="OX283">
        <f t="shared" si="1196"/>
        <v>0</v>
      </c>
      <c r="PA283" t="s">
        <v>391</v>
      </c>
      <c r="PB283">
        <f t="shared" ref="PB283:PE283" si="1197">SUM(PB31)</f>
        <v>0.85</v>
      </c>
      <c r="PC283">
        <f t="shared" si="1197"/>
        <v>0.55000000000000004</v>
      </c>
      <c r="PD283">
        <f t="shared" si="1197"/>
        <v>0.65</v>
      </c>
      <c r="PE283">
        <f t="shared" si="1197"/>
        <v>0.09</v>
      </c>
      <c r="PH283" t="s">
        <v>391</v>
      </c>
      <c r="PI283">
        <f t="shared" ref="PI283:PL283" si="1198">SUM(PI31)</f>
        <v>0.76</v>
      </c>
      <c r="PJ283">
        <f t="shared" si="1198"/>
        <v>1.23</v>
      </c>
      <c r="PK283">
        <f t="shared" si="1198"/>
        <v>0.44</v>
      </c>
      <c r="PL283">
        <f t="shared" si="1198"/>
        <v>0</v>
      </c>
      <c r="PO283" t="s">
        <v>391</v>
      </c>
      <c r="PP283">
        <f t="shared" ref="PP283:PS283" si="1199">SUM(PP31)</f>
        <v>1.05</v>
      </c>
      <c r="PQ283">
        <f t="shared" si="1199"/>
        <v>1.51</v>
      </c>
      <c r="PR283">
        <f t="shared" si="1199"/>
        <v>0.63</v>
      </c>
      <c r="PS283">
        <f t="shared" si="1199"/>
        <v>0.35</v>
      </c>
      <c r="PV283" t="s">
        <v>391</v>
      </c>
      <c r="PW283">
        <f t="shared" ref="PW283:PZ283" si="1200">SUM(PW31)</f>
        <v>0.9</v>
      </c>
      <c r="PX283">
        <f t="shared" si="1200"/>
        <v>0.53</v>
      </c>
      <c r="PY283">
        <f t="shared" si="1200"/>
        <v>1.05</v>
      </c>
      <c r="PZ283">
        <f t="shared" si="1200"/>
        <v>0.22</v>
      </c>
      <c r="QC283" t="s">
        <v>391</v>
      </c>
      <c r="QD283">
        <f t="shared" ref="QD283:QG283" si="1201">SUM(QD31)</f>
        <v>0.8</v>
      </c>
      <c r="QE283">
        <f t="shared" si="1201"/>
        <v>0.84</v>
      </c>
      <c r="QF283">
        <f t="shared" si="1201"/>
        <v>0.87</v>
      </c>
      <c r="QG283">
        <f t="shared" si="1201"/>
        <v>7.0000000000000007E-2</v>
      </c>
    </row>
    <row r="284" spans="1:449" x14ac:dyDescent="0.25">
      <c r="A284" t="s">
        <v>392</v>
      </c>
      <c r="B284">
        <f t="shared" ref="B284:E284" si="1202">SUM(B32)</f>
        <v>0.53</v>
      </c>
      <c r="C284">
        <f t="shared" si="1202"/>
        <v>1.02</v>
      </c>
      <c r="D284">
        <f t="shared" si="1202"/>
        <v>0.53</v>
      </c>
      <c r="E284">
        <f t="shared" si="1202"/>
        <v>0</v>
      </c>
      <c r="H284" t="s">
        <v>392</v>
      </c>
      <c r="I284">
        <f t="shared" ref="I284:L284" si="1203">SUM(I32)</f>
        <v>0.34</v>
      </c>
      <c r="J284">
        <f t="shared" si="1203"/>
        <v>0.33</v>
      </c>
      <c r="K284">
        <f t="shared" si="1203"/>
        <v>0.32</v>
      </c>
      <c r="L284">
        <f t="shared" si="1203"/>
        <v>0</v>
      </c>
      <c r="O284" t="s">
        <v>392</v>
      </c>
      <c r="P284">
        <f t="shared" ref="P284:S284" si="1204">SUM(P32)</f>
        <v>0.34</v>
      </c>
      <c r="Q284">
        <f t="shared" si="1204"/>
        <v>0.47</v>
      </c>
      <c r="R284">
        <f t="shared" si="1204"/>
        <v>0.41</v>
      </c>
      <c r="S284">
        <f t="shared" si="1204"/>
        <v>0</v>
      </c>
      <c r="V284" t="s">
        <v>392</v>
      </c>
      <c r="W284">
        <f t="shared" ref="W284:Z284" si="1205">SUM(W32)</f>
        <v>0.44</v>
      </c>
      <c r="X284">
        <f t="shared" si="1205"/>
        <v>0.48</v>
      </c>
      <c r="Y284">
        <f t="shared" si="1205"/>
        <v>0.61</v>
      </c>
      <c r="Z284">
        <f t="shared" si="1205"/>
        <v>0</v>
      </c>
      <c r="AC284" t="s">
        <v>392</v>
      </c>
      <c r="AD284">
        <f t="shared" ref="AD284:AG284" si="1206">SUM(AD32)</f>
        <v>0.26</v>
      </c>
      <c r="AE284">
        <f t="shared" si="1206"/>
        <v>0.37</v>
      </c>
      <c r="AF284">
        <f t="shared" si="1206"/>
        <v>0.32</v>
      </c>
      <c r="AG284">
        <f t="shared" si="1206"/>
        <v>0.1</v>
      </c>
      <c r="AJ284" t="s">
        <v>392</v>
      </c>
      <c r="AK284">
        <f t="shared" ref="AK284:AN284" si="1207">SUM(AK32)</f>
        <v>0.25</v>
      </c>
      <c r="AL284">
        <f t="shared" si="1207"/>
        <v>1.0900000000000001</v>
      </c>
      <c r="AM284">
        <f t="shared" si="1207"/>
        <v>0.16</v>
      </c>
      <c r="AN284">
        <f t="shared" si="1207"/>
        <v>0</v>
      </c>
      <c r="AQ284" t="s">
        <v>392</v>
      </c>
      <c r="AR284">
        <f t="shared" ref="AR284:AU284" si="1208">SUM(AR32)</f>
        <v>0.1</v>
      </c>
      <c r="AS284">
        <f t="shared" si="1208"/>
        <v>0.08</v>
      </c>
      <c r="AT284">
        <f t="shared" si="1208"/>
        <v>0.12</v>
      </c>
      <c r="AU284">
        <f t="shared" si="1208"/>
        <v>0</v>
      </c>
      <c r="AX284" t="s">
        <v>392</v>
      </c>
      <c r="AY284">
        <f t="shared" ref="AY284:BB284" si="1209">SUM(AY32)</f>
        <v>0.28999999999999998</v>
      </c>
      <c r="AZ284">
        <f t="shared" si="1209"/>
        <v>0.89</v>
      </c>
      <c r="BA284">
        <f t="shared" si="1209"/>
        <v>0.25</v>
      </c>
      <c r="BB284">
        <f t="shared" si="1209"/>
        <v>0.05</v>
      </c>
      <c r="BE284" t="s">
        <v>392</v>
      </c>
      <c r="BF284">
        <f t="shared" ref="BF284:BI284" si="1210">SUM(BF32)</f>
        <v>0.3</v>
      </c>
      <c r="BG284">
        <f t="shared" si="1210"/>
        <v>0.45</v>
      </c>
      <c r="BH284">
        <f t="shared" si="1210"/>
        <v>0.35</v>
      </c>
      <c r="BI284">
        <f t="shared" si="1210"/>
        <v>0.08</v>
      </c>
      <c r="BL284" s="10" t="s">
        <v>392</v>
      </c>
      <c r="BM284" s="11">
        <v>1.17</v>
      </c>
      <c r="BN284" s="12">
        <v>1.19</v>
      </c>
      <c r="BO284" t="s">
        <v>392</v>
      </c>
      <c r="BP284">
        <f t="shared" ref="BP284:BS284" si="1211">SUM(BP32)</f>
        <v>0.28999999999999998</v>
      </c>
      <c r="BQ284">
        <f t="shared" si="1211"/>
        <v>0.5</v>
      </c>
      <c r="BR284">
        <f t="shared" si="1211"/>
        <v>0.36</v>
      </c>
      <c r="BS284">
        <f t="shared" si="1211"/>
        <v>0</v>
      </c>
      <c r="BV284" t="s">
        <v>392</v>
      </c>
      <c r="BW284">
        <f t="shared" ref="BW284:BZ284" si="1212">SUM(BW32)</f>
        <v>0.44</v>
      </c>
      <c r="BX284">
        <f t="shared" si="1212"/>
        <v>1.45</v>
      </c>
      <c r="BY284">
        <f t="shared" si="1212"/>
        <v>0.38</v>
      </c>
      <c r="BZ284">
        <f t="shared" si="1212"/>
        <v>0</v>
      </c>
      <c r="CC284" t="s">
        <v>392</v>
      </c>
      <c r="CD284">
        <f t="shared" si="519"/>
        <v>0.42</v>
      </c>
      <c r="CE284">
        <f t="shared" si="519"/>
        <v>1.22</v>
      </c>
      <c r="CF284">
        <f t="shared" si="519"/>
        <v>0.34</v>
      </c>
      <c r="CG284">
        <f t="shared" si="519"/>
        <v>0</v>
      </c>
      <c r="CJ284" t="s">
        <v>392</v>
      </c>
      <c r="CK284">
        <f t="shared" ref="CK284:CN284" si="1213">SUM(CK32)</f>
        <v>0.47</v>
      </c>
      <c r="CL284">
        <f t="shared" si="1213"/>
        <v>1.35</v>
      </c>
      <c r="CM284">
        <f t="shared" si="1213"/>
        <v>0.39</v>
      </c>
      <c r="CN284">
        <f t="shared" si="1213"/>
        <v>0</v>
      </c>
      <c r="CQ284" t="s">
        <v>392</v>
      </c>
      <c r="CR284">
        <f t="shared" ref="CR284:CU284" si="1214">SUM(CR32)</f>
        <v>0.41</v>
      </c>
      <c r="CS284">
        <f t="shared" si="1214"/>
        <v>1.1100000000000001</v>
      </c>
      <c r="CT284">
        <f t="shared" si="1214"/>
        <v>0.37</v>
      </c>
      <c r="CU284">
        <f t="shared" si="1214"/>
        <v>0</v>
      </c>
      <c r="CX284" t="s">
        <v>392</v>
      </c>
      <c r="CY284">
        <f t="shared" ref="CY284:DB284" si="1215">SUM(CY32)</f>
        <v>0.49</v>
      </c>
      <c r="CZ284">
        <f t="shared" si="1215"/>
        <v>1.45</v>
      </c>
      <c r="DA284">
        <f t="shared" si="1215"/>
        <v>0.32</v>
      </c>
      <c r="DB284">
        <f t="shared" si="1215"/>
        <v>0</v>
      </c>
      <c r="DE284" t="s">
        <v>392</v>
      </c>
      <c r="DF284">
        <f t="shared" ref="DF284:DI284" si="1216">SUM(DF32)</f>
        <v>0.33</v>
      </c>
      <c r="DG284">
        <f t="shared" si="1216"/>
        <v>1.1000000000000001</v>
      </c>
      <c r="DH284">
        <f t="shared" si="1216"/>
        <v>0.16</v>
      </c>
      <c r="DI284">
        <f t="shared" si="1216"/>
        <v>0</v>
      </c>
      <c r="DL284" t="s">
        <v>392</v>
      </c>
      <c r="DM284">
        <f t="shared" ref="DM284:DP284" si="1217">SUM(DM32)</f>
        <v>0.33</v>
      </c>
      <c r="DN284">
        <f t="shared" si="1217"/>
        <v>1.04</v>
      </c>
      <c r="DO284">
        <f t="shared" si="1217"/>
        <v>0.2</v>
      </c>
      <c r="DP284">
        <f t="shared" si="1217"/>
        <v>0</v>
      </c>
      <c r="DS284" t="s">
        <v>392</v>
      </c>
      <c r="DT284">
        <f t="shared" ref="DT284:DW284" si="1218">SUM(DT32)</f>
        <v>0.16</v>
      </c>
      <c r="DU284">
        <f t="shared" si="1218"/>
        <v>0.23</v>
      </c>
      <c r="DV284">
        <f t="shared" si="1218"/>
        <v>0.17</v>
      </c>
      <c r="DW284">
        <f t="shared" si="1218"/>
        <v>0.04</v>
      </c>
      <c r="DZ284" t="s">
        <v>392</v>
      </c>
      <c r="EA284">
        <f t="shared" ref="EA284:ED284" si="1219">SUM(EA32)</f>
        <v>0.24</v>
      </c>
      <c r="EB284">
        <f t="shared" si="1219"/>
        <v>0.7</v>
      </c>
      <c r="EC284">
        <f t="shared" si="1219"/>
        <v>0.09</v>
      </c>
      <c r="ED284">
        <f t="shared" si="1219"/>
        <v>0.21</v>
      </c>
      <c r="EG284" t="s">
        <v>392</v>
      </c>
      <c r="EH284">
        <f t="shared" ref="EH284:EK284" si="1220">SUM(EH32)</f>
        <v>0.27</v>
      </c>
      <c r="EI284">
        <f t="shared" si="1220"/>
        <v>0.79</v>
      </c>
      <c r="EJ284">
        <f t="shared" si="1220"/>
        <v>0.16</v>
      </c>
      <c r="EK284">
        <f t="shared" si="1220"/>
        <v>0</v>
      </c>
      <c r="EN284" t="s">
        <v>392</v>
      </c>
      <c r="EO284">
        <f t="shared" ref="EO284:ER284" si="1221">SUM(EO32)</f>
        <v>0.28999999999999998</v>
      </c>
      <c r="EP284">
        <f t="shared" si="1221"/>
        <v>1.43</v>
      </c>
      <c r="EQ284">
        <f t="shared" si="1221"/>
        <v>0.13</v>
      </c>
      <c r="ER284">
        <f t="shared" si="1221"/>
        <v>0</v>
      </c>
      <c r="EU284" t="s">
        <v>392</v>
      </c>
      <c r="EV284">
        <f t="shared" ref="EV284:EY284" si="1222">SUM(EV32)</f>
        <v>0.1</v>
      </c>
      <c r="EW284">
        <f t="shared" si="1222"/>
        <v>0.36</v>
      </c>
      <c r="EX284">
        <f t="shared" si="1222"/>
        <v>0.08</v>
      </c>
      <c r="EY284">
        <f t="shared" si="1222"/>
        <v>0</v>
      </c>
      <c r="FC284">
        <f t="shared" ref="FC284:FF284" si="1223">SUM(FC32)</f>
        <v>0.08</v>
      </c>
      <c r="FD284">
        <f t="shared" si="1223"/>
        <v>0</v>
      </c>
      <c r="FE284">
        <f t="shared" si="1223"/>
        <v>0.09</v>
      </c>
      <c r="FF284">
        <f t="shared" si="1223"/>
        <v>0</v>
      </c>
      <c r="FJ284">
        <f t="shared" ref="FJ284:FM284" si="1224">SUM(FJ32)</f>
        <v>0.13</v>
      </c>
      <c r="FK284">
        <f t="shared" si="1224"/>
        <v>0.52</v>
      </c>
      <c r="FL284">
        <f t="shared" si="1224"/>
        <v>0.09</v>
      </c>
      <c r="FM284">
        <f t="shared" si="1224"/>
        <v>0</v>
      </c>
      <c r="FQ284">
        <f t="shared" ref="FQ284:FT284" si="1225">SUM(FQ32)</f>
        <v>0.25</v>
      </c>
      <c r="FR284">
        <f t="shared" si="1225"/>
        <v>0.56999999999999995</v>
      </c>
      <c r="FS284">
        <f t="shared" si="1225"/>
        <v>0.27</v>
      </c>
      <c r="FT284">
        <f t="shared" si="1225"/>
        <v>0</v>
      </c>
      <c r="FX284">
        <f t="shared" ref="FX284:GA284" si="1226">SUM(FX32)</f>
        <v>0.87</v>
      </c>
      <c r="FY284">
        <f t="shared" si="1226"/>
        <v>3.33</v>
      </c>
      <c r="FZ284">
        <f t="shared" si="1226"/>
        <v>0.52</v>
      </c>
      <c r="GA284">
        <f t="shared" si="1226"/>
        <v>0</v>
      </c>
      <c r="GE284">
        <f t="shared" ref="GE284:GH284" si="1227">SUM(GE32)</f>
        <v>0.56000000000000005</v>
      </c>
      <c r="GF284">
        <f t="shared" si="1227"/>
        <v>2.02</v>
      </c>
      <c r="GG284">
        <f t="shared" si="1227"/>
        <v>0.32</v>
      </c>
      <c r="GH284">
        <f t="shared" si="1227"/>
        <v>0.19</v>
      </c>
      <c r="GL284">
        <f t="shared" ref="GL284:GO284" si="1228">SUM(GL32)</f>
        <v>0.28999999999999998</v>
      </c>
      <c r="GM284">
        <f t="shared" si="1228"/>
        <v>0.89</v>
      </c>
      <c r="GN284">
        <f t="shared" si="1228"/>
        <v>0.24</v>
      </c>
      <c r="GO284">
        <f t="shared" si="1228"/>
        <v>0</v>
      </c>
      <c r="GS284">
        <f t="shared" ref="GS284:GV284" si="1229">SUM(GS32)</f>
        <v>0.37</v>
      </c>
      <c r="GT284">
        <f t="shared" si="1229"/>
        <v>1.34</v>
      </c>
      <c r="GU284">
        <f t="shared" si="1229"/>
        <v>0.21</v>
      </c>
      <c r="GV284">
        <f t="shared" si="1229"/>
        <v>0</v>
      </c>
      <c r="GZ284">
        <f t="shared" ref="GZ284:HC284" si="1230">SUM(GZ32)</f>
        <v>0.36</v>
      </c>
      <c r="HA284">
        <f t="shared" si="1230"/>
        <v>1.51</v>
      </c>
      <c r="HB284">
        <f t="shared" si="1230"/>
        <v>0.22</v>
      </c>
      <c r="HC284">
        <f t="shared" si="1230"/>
        <v>0</v>
      </c>
      <c r="HG284">
        <f t="shared" ref="HG284:HJ284" si="1231">SUM(HG32)</f>
        <v>0.55000000000000004</v>
      </c>
      <c r="HH284">
        <f t="shared" si="1231"/>
        <v>1.27</v>
      </c>
      <c r="HI284">
        <f t="shared" si="1231"/>
        <v>0.49</v>
      </c>
      <c r="HJ284">
        <f t="shared" si="1231"/>
        <v>0.17</v>
      </c>
      <c r="HN284">
        <f t="shared" ref="HN284:HQ284" si="1232">SUM(HN32)</f>
        <v>0.44</v>
      </c>
      <c r="HO284">
        <f t="shared" si="1232"/>
        <v>1.17</v>
      </c>
      <c r="HP284">
        <f t="shared" si="1232"/>
        <v>0.43</v>
      </c>
      <c r="HQ284">
        <f t="shared" si="1232"/>
        <v>0</v>
      </c>
      <c r="HU284">
        <f t="shared" ref="HU284:HX284" si="1233">SUM(HU32)</f>
        <v>0.52</v>
      </c>
      <c r="HV284">
        <f t="shared" si="1233"/>
        <v>0.75</v>
      </c>
      <c r="HW284">
        <f t="shared" si="1233"/>
        <v>0.55000000000000004</v>
      </c>
      <c r="HX284">
        <f t="shared" si="1233"/>
        <v>0</v>
      </c>
      <c r="IB284">
        <f t="shared" ref="IB284:IE284" si="1234">SUM(IB32)</f>
        <v>0.5</v>
      </c>
      <c r="IC284">
        <f t="shared" si="1234"/>
        <v>1.03</v>
      </c>
      <c r="ID284">
        <f t="shared" si="1234"/>
        <v>0.47</v>
      </c>
      <c r="IE284">
        <f t="shared" si="1234"/>
        <v>0.2</v>
      </c>
      <c r="II284">
        <f t="shared" ref="II284:IL284" si="1235">SUM(II32)</f>
        <v>0.5</v>
      </c>
      <c r="IJ284">
        <f t="shared" si="1235"/>
        <v>0.87</v>
      </c>
      <c r="IK284">
        <f t="shared" si="1235"/>
        <v>0.52</v>
      </c>
      <c r="IL284">
        <f t="shared" si="1235"/>
        <v>7.0000000000000007E-2</v>
      </c>
      <c r="IP284">
        <f t="shared" ref="IP284:IS284" si="1236">SUM(IP32)</f>
        <v>0.6</v>
      </c>
      <c r="IQ284">
        <f t="shared" si="1236"/>
        <v>1.88</v>
      </c>
      <c r="IR284">
        <f t="shared" si="1236"/>
        <v>0.42</v>
      </c>
      <c r="IS284">
        <f t="shared" si="1236"/>
        <v>0</v>
      </c>
      <c r="IW284">
        <f t="shared" ref="IW284:IZ284" si="1237">SUM(IW32)</f>
        <v>0.61</v>
      </c>
      <c r="IX284">
        <f t="shared" si="1237"/>
        <v>1.68</v>
      </c>
      <c r="IY284">
        <f t="shared" si="1237"/>
        <v>0.47</v>
      </c>
      <c r="IZ284">
        <f t="shared" si="1237"/>
        <v>0.08</v>
      </c>
      <c r="JD284">
        <f t="shared" ref="JD284:JG284" si="1238">SUM(JD32)</f>
        <v>0.63</v>
      </c>
      <c r="JE284">
        <f t="shared" si="1238"/>
        <v>2.37</v>
      </c>
      <c r="JF284">
        <f t="shared" si="1238"/>
        <v>0.25</v>
      </c>
      <c r="JG284">
        <f t="shared" si="1238"/>
        <v>0</v>
      </c>
      <c r="JK284">
        <f t="shared" ref="JK284:JN284" si="1239">SUM(JK32)</f>
        <v>0.37</v>
      </c>
      <c r="JL284">
        <f t="shared" si="1239"/>
        <v>1.61</v>
      </c>
      <c r="JM284">
        <f t="shared" si="1239"/>
        <v>0.1</v>
      </c>
      <c r="JN284">
        <f t="shared" si="1239"/>
        <v>0</v>
      </c>
      <c r="JR284">
        <f t="shared" ref="JR284:JU284" si="1240">SUM(JR32)</f>
        <v>0.46</v>
      </c>
      <c r="JS284">
        <f t="shared" si="1240"/>
        <v>1.88</v>
      </c>
      <c r="JT284">
        <f t="shared" si="1240"/>
        <v>0.16</v>
      </c>
      <c r="JU284">
        <f t="shared" si="1240"/>
        <v>0</v>
      </c>
      <c r="JY284">
        <f t="shared" ref="JY284:KB284" si="1241">SUM(JY32)</f>
        <v>0.64</v>
      </c>
      <c r="JZ284">
        <f t="shared" si="1241"/>
        <v>0.86</v>
      </c>
      <c r="KA284">
        <f t="shared" si="1241"/>
        <v>0.71</v>
      </c>
      <c r="KB284">
        <f t="shared" si="1241"/>
        <v>0.08</v>
      </c>
      <c r="KF284">
        <f t="shared" ref="KF284:KI284" si="1242">SUM(KF32)</f>
        <v>0.6</v>
      </c>
      <c r="KG284">
        <f t="shared" si="1242"/>
        <v>1.25</v>
      </c>
      <c r="KH284">
        <f t="shared" si="1242"/>
        <v>0.64</v>
      </c>
      <c r="KI284">
        <f t="shared" si="1242"/>
        <v>0</v>
      </c>
      <c r="KM284">
        <f t="shared" ref="KM284:KP284" si="1243">SUM(KM32)</f>
        <v>0.6</v>
      </c>
      <c r="KN284">
        <f t="shared" si="1243"/>
        <v>1.39</v>
      </c>
      <c r="KO284">
        <f t="shared" si="1243"/>
        <v>0.57999999999999996</v>
      </c>
      <c r="KP284">
        <f t="shared" si="1243"/>
        <v>0</v>
      </c>
      <c r="KT284">
        <f t="shared" ref="KT284:KW284" si="1244">SUM(KT32)</f>
        <v>0.78</v>
      </c>
      <c r="KU284">
        <f t="shared" si="1244"/>
        <v>1.96</v>
      </c>
      <c r="KV284">
        <f t="shared" si="1244"/>
        <v>0.7</v>
      </c>
      <c r="KW284">
        <f t="shared" si="1244"/>
        <v>0</v>
      </c>
      <c r="LA284">
        <f t="shared" ref="LA284:LD284" si="1245">SUM(LA32)</f>
        <v>0.68</v>
      </c>
      <c r="LB284">
        <f t="shared" si="1245"/>
        <v>2.21</v>
      </c>
      <c r="LC284">
        <f t="shared" si="1245"/>
        <v>0.41</v>
      </c>
      <c r="LD284">
        <f t="shared" si="1245"/>
        <v>0</v>
      </c>
      <c r="LH284">
        <f t="shared" ref="LH284:LK284" si="1246">SUM(LH32)</f>
        <v>0.54</v>
      </c>
      <c r="LI284">
        <f t="shared" si="1246"/>
        <v>1.1299999999999999</v>
      </c>
      <c r="LJ284">
        <f t="shared" si="1246"/>
        <v>0.44</v>
      </c>
      <c r="LK284">
        <f t="shared" si="1246"/>
        <v>0.05</v>
      </c>
      <c r="LO284">
        <f t="shared" ref="LO284:LR284" si="1247">SUM(LO32)</f>
        <v>0.28999999999999998</v>
      </c>
      <c r="LP284">
        <f t="shared" si="1247"/>
        <v>0.66</v>
      </c>
      <c r="LQ284">
        <f t="shared" si="1247"/>
        <v>0.27</v>
      </c>
      <c r="LR284">
        <f t="shared" si="1247"/>
        <v>0.05</v>
      </c>
      <c r="LV284">
        <f t="shared" ref="LV284:LY284" si="1248">SUM(LV32)</f>
        <v>0.63</v>
      </c>
      <c r="LW284">
        <f t="shared" si="1248"/>
        <v>1.51</v>
      </c>
      <c r="LX284">
        <f t="shared" si="1248"/>
        <v>0.57999999999999996</v>
      </c>
      <c r="LY284">
        <f t="shared" si="1248"/>
        <v>0</v>
      </c>
      <c r="MC284">
        <f t="shared" ref="MC284:MF284" si="1249">SUM(MC32)</f>
        <v>0.75</v>
      </c>
      <c r="MD284">
        <f t="shared" si="1249"/>
        <v>2.64</v>
      </c>
      <c r="ME284">
        <f t="shared" si="1249"/>
        <v>0.42</v>
      </c>
      <c r="MF284">
        <f t="shared" si="1249"/>
        <v>0.26</v>
      </c>
      <c r="MJ284">
        <f t="shared" ref="MJ284:MM284" si="1250">SUM(MJ32)</f>
        <v>0.77</v>
      </c>
      <c r="MK284">
        <f t="shared" si="1250"/>
        <v>2.64</v>
      </c>
      <c r="ML284">
        <f t="shared" si="1250"/>
        <v>0.48</v>
      </c>
      <c r="MM284">
        <f t="shared" si="1250"/>
        <v>0</v>
      </c>
      <c r="MQ284">
        <f t="shared" ref="MQ284:MT284" si="1251">SUM(MQ32)</f>
        <v>1.1599999999999999</v>
      </c>
      <c r="MR284">
        <f t="shared" si="1251"/>
        <v>3.44</v>
      </c>
      <c r="MS284">
        <f t="shared" si="1251"/>
        <v>0.6</v>
      </c>
      <c r="MT284">
        <f t="shared" si="1251"/>
        <v>0</v>
      </c>
      <c r="MW284" t="s">
        <v>392</v>
      </c>
      <c r="MX284">
        <f t="shared" ref="MX284:NA284" si="1252">SUM(MX32)</f>
        <v>0.78</v>
      </c>
      <c r="MY284">
        <f t="shared" si="1252"/>
        <v>1.41</v>
      </c>
      <c r="MZ284">
        <f t="shared" si="1252"/>
        <v>0.52</v>
      </c>
      <c r="NA284">
        <f t="shared" si="1252"/>
        <v>0</v>
      </c>
      <c r="ND284" t="s">
        <v>392</v>
      </c>
      <c r="NE284">
        <f t="shared" ref="NE284:NH284" si="1253">SUM(NE32)</f>
        <v>0.36</v>
      </c>
      <c r="NF284">
        <f t="shared" si="1253"/>
        <v>1.39</v>
      </c>
      <c r="NG284">
        <f t="shared" si="1253"/>
        <v>0.15</v>
      </c>
      <c r="NH284">
        <f t="shared" si="1253"/>
        <v>0</v>
      </c>
      <c r="NK284" t="s">
        <v>392</v>
      </c>
      <c r="NL284">
        <f t="shared" ref="NL284:NO284" si="1254">SUM(NL32)</f>
        <v>0.42</v>
      </c>
      <c r="NM284">
        <f t="shared" si="1254"/>
        <v>1.4</v>
      </c>
      <c r="NN284">
        <f t="shared" si="1254"/>
        <v>0.25</v>
      </c>
      <c r="NO284">
        <f t="shared" si="1254"/>
        <v>0</v>
      </c>
      <c r="NR284" t="s">
        <v>392</v>
      </c>
      <c r="NS284">
        <f t="shared" ref="NS284:NV284" si="1255">SUM(NS32)</f>
        <v>0.59</v>
      </c>
      <c r="NT284">
        <f t="shared" si="1255"/>
        <v>1.73</v>
      </c>
      <c r="NU284">
        <f t="shared" si="1255"/>
        <v>0.36</v>
      </c>
      <c r="NV284">
        <f t="shared" si="1255"/>
        <v>0</v>
      </c>
      <c r="NY284" t="s">
        <v>392</v>
      </c>
      <c r="NZ284">
        <f t="shared" ref="NZ284:OC284" si="1256">SUM(NZ32)</f>
        <v>0.35</v>
      </c>
      <c r="OA284">
        <f t="shared" si="1256"/>
        <v>0.5</v>
      </c>
      <c r="OB284">
        <f t="shared" si="1256"/>
        <v>0.38</v>
      </c>
      <c r="OC284">
        <f t="shared" si="1256"/>
        <v>0</v>
      </c>
      <c r="OF284" t="s">
        <v>392</v>
      </c>
      <c r="OG284">
        <f t="shared" ref="OG284:OJ284" si="1257">SUM(OG32)</f>
        <v>0.67</v>
      </c>
      <c r="OH284">
        <f t="shared" si="1257"/>
        <v>0.94</v>
      </c>
      <c r="OI284">
        <f t="shared" si="1257"/>
        <v>0.35</v>
      </c>
      <c r="OJ284">
        <f t="shared" si="1257"/>
        <v>1.3</v>
      </c>
      <c r="OM284" t="s">
        <v>392</v>
      </c>
      <c r="ON284">
        <f t="shared" ref="ON284:OQ284" si="1258">SUM(ON32)</f>
        <v>0.69</v>
      </c>
      <c r="OO284">
        <f t="shared" si="1258"/>
        <v>1.7</v>
      </c>
      <c r="OP284">
        <f t="shared" si="1258"/>
        <v>0.6</v>
      </c>
      <c r="OQ284">
        <f t="shared" si="1258"/>
        <v>0.14000000000000001</v>
      </c>
      <c r="OT284" t="s">
        <v>392</v>
      </c>
      <c r="OU284">
        <f t="shared" ref="OU284:OX284" si="1259">SUM(OU32)</f>
        <v>0.56000000000000005</v>
      </c>
      <c r="OV284">
        <f t="shared" si="1259"/>
        <v>1.76</v>
      </c>
      <c r="OW284">
        <f t="shared" si="1259"/>
        <v>0.41</v>
      </c>
      <c r="OX284">
        <f t="shared" si="1259"/>
        <v>0</v>
      </c>
      <c r="PA284" t="s">
        <v>392</v>
      </c>
      <c r="PB284">
        <f t="shared" ref="PB284:PE284" si="1260">SUM(PB32)</f>
        <v>0.46</v>
      </c>
      <c r="PC284">
        <f t="shared" si="1260"/>
        <v>0.46</v>
      </c>
      <c r="PD284">
        <f t="shared" si="1260"/>
        <v>0.6</v>
      </c>
      <c r="PE284">
        <f t="shared" si="1260"/>
        <v>0</v>
      </c>
      <c r="PH284" t="s">
        <v>392</v>
      </c>
      <c r="PI284">
        <f t="shared" ref="PI284:PL284" si="1261">SUM(PI32)</f>
        <v>0.28999999999999998</v>
      </c>
      <c r="PJ284">
        <f t="shared" si="1261"/>
        <v>0.16</v>
      </c>
      <c r="PK284">
        <f t="shared" si="1261"/>
        <v>0.37</v>
      </c>
      <c r="PL284">
        <f t="shared" si="1261"/>
        <v>0</v>
      </c>
      <c r="PO284" t="s">
        <v>392</v>
      </c>
      <c r="PP284">
        <f t="shared" ref="PP284:PS284" si="1262">SUM(PP32)</f>
        <v>0.28999999999999998</v>
      </c>
      <c r="PQ284">
        <f t="shared" si="1262"/>
        <v>0.35</v>
      </c>
      <c r="PR284">
        <f t="shared" si="1262"/>
        <v>0.31</v>
      </c>
      <c r="PS284">
        <f t="shared" si="1262"/>
        <v>0</v>
      </c>
      <c r="PV284" t="s">
        <v>392</v>
      </c>
      <c r="PW284">
        <f t="shared" ref="PW284:PZ284" si="1263">SUM(PW32)</f>
        <v>0.47</v>
      </c>
      <c r="PX284">
        <f t="shared" si="1263"/>
        <v>0.15</v>
      </c>
      <c r="PY284">
        <f t="shared" si="1263"/>
        <v>0.36</v>
      </c>
      <c r="PZ284">
        <f t="shared" si="1263"/>
        <v>0.14000000000000001</v>
      </c>
      <c r="QC284" t="s">
        <v>392</v>
      </c>
      <c r="QD284">
        <f t="shared" ref="QD284:QG284" si="1264">SUM(QD32)</f>
        <v>0.78</v>
      </c>
      <c r="QE284">
        <f t="shared" si="1264"/>
        <v>1.26</v>
      </c>
      <c r="QF284">
        <f t="shared" si="1264"/>
        <v>0.54</v>
      </c>
      <c r="QG284">
        <f t="shared" si="1264"/>
        <v>0.36</v>
      </c>
    </row>
    <row r="285" spans="1:449" x14ac:dyDescent="0.25">
      <c r="A285" t="s">
        <v>393</v>
      </c>
      <c r="B285">
        <f t="shared" ref="B285:E285" si="1265">SUM(B33)</f>
        <v>0.91</v>
      </c>
      <c r="C285">
        <f t="shared" si="1265"/>
        <v>0.97</v>
      </c>
      <c r="D285">
        <f t="shared" si="1265"/>
        <v>0.93</v>
      </c>
      <c r="E285">
        <f t="shared" si="1265"/>
        <v>0.68</v>
      </c>
      <c r="H285" t="s">
        <v>393</v>
      </c>
      <c r="I285">
        <f t="shared" ref="I285:L285" si="1266">SUM(I33)</f>
        <v>1.07</v>
      </c>
      <c r="J285">
        <f t="shared" si="1266"/>
        <v>0.99</v>
      </c>
      <c r="K285">
        <f t="shared" si="1266"/>
        <v>1.3</v>
      </c>
      <c r="L285">
        <f t="shared" si="1266"/>
        <v>0.2</v>
      </c>
      <c r="O285" t="s">
        <v>393</v>
      </c>
      <c r="P285">
        <f t="shared" ref="P285:S285" si="1267">SUM(P33)</f>
        <v>1.3</v>
      </c>
      <c r="Q285">
        <f t="shared" si="1267"/>
        <v>2.0299999999999998</v>
      </c>
      <c r="R285">
        <f t="shared" si="1267"/>
        <v>1.51</v>
      </c>
      <c r="S285">
        <f t="shared" si="1267"/>
        <v>0.18</v>
      </c>
      <c r="V285" t="s">
        <v>393</v>
      </c>
      <c r="W285">
        <f t="shared" ref="W285:Z285" si="1268">SUM(W33)</f>
        <v>1.23</v>
      </c>
      <c r="X285">
        <f t="shared" si="1268"/>
        <v>1.37</v>
      </c>
      <c r="Y285">
        <f t="shared" si="1268"/>
        <v>1.22</v>
      </c>
      <c r="Z285">
        <f t="shared" si="1268"/>
        <v>0.16</v>
      </c>
      <c r="AC285" t="s">
        <v>393</v>
      </c>
      <c r="AD285">
        <f t="shared" ref="AD285:AG285" si="1269">SUM(AD33)</f>
        <v>0.77</v>
      </c>
      <c r="AE285">
        <f t="shared" si="1269"/>
        <v>1.1000000000000001</v>
      </c>
      <c r="AF285">
        <f t="shared" si="1269"/>
        <v>0.8</v>
      </c>
      <c r="AG285">
        <f t="shared" si="1269"/>
        <v>0.27</v>
      </c>
      <c r="AJ285" t="s">
        <v>393</v>
      </c>
      <c r="AK285">
        <f t="shared" ref="AK285:AN285" si="1270">SUM(AK33)</f>
        <v>0.9</v>
      </c>
      <c r="AL285">
        <f t="shared" si="1270"/>
        <v>0.23</v>
      </c>
      <c r="AM285">
        <f t="shared" si="1270"/>
        <v>1.17</v>
      </c>
      <c r="AN285">
        <f t="shared" si="1270"/>
        <v>0.51</v>
      </c>
      <c r="AQ285" t="s">
        <v>393</v>
      </c>
      <c r="AR285">
        <f t="shared" ref="AR285:AU285" si="1271">SUM(AR33)</f>
        <v>1.04</v>
      </c>
      <c r="AS285">
        <f t="shared" si="1271"/>
        <v>1.6</v>
      </c>
      <c r="AT285">
        <f t="shared" si="1271"/>
        <v>1</v>
      </c>
      <c r="AU285">
        <f t="shared" si="1271"/>
        <v>0.27</v>
      </c>
      <c r="AX285" t="s">
        <v>393</v>
      </c>
      <c r="AY285">
        <f t="shared" ref="AY285:BB285" si="1272">SUM(AY33)</f>
        <v>0.77</v>
      </c>
      <c r="AZ285">
        <f t="shared" si="1272"/>
        <v>1.41</v>
      </c>
      <c r="BA285">
        <f t="shared" si="1272"/>
        <v>0.7</v>
      </c>
      <c r="BB285">
        <f t="shared" si="1272"/>
        <v>0.17</v>
      </c>
      <c r="BE285" t="s">
        <v>393</v>
      </c>
      <c r="BF285">
        <f t="shared" ref="BF285:BI285" si="1273">SUM(BF33)</f>
        <v>0.73</v>
      </c>
      <c r="BG285">
        <f t="shared" si="1273"/>
        <v>1.1599999999999999</v>
      </c>
      <c r="BH285">
        <f t="shared" si="1273"/>
        <v>0.74</v>
      </c>
      <c r="BI285">
        <f t="shared" si="1273"/>
        <v>0</v>
      </c>
      <c r="BL285" s="10" t="s">
        <v>393</v>
      </c>
      <c r="BM285" s="11">
        <v>1.87</v>
      </c>
      <c r="BN285" s="12">
        <v>1.66</v>
      </c>
      <c r="BO285" t="s">
        <v>393</v>
      </c>
      <c r="BP285">
        <f t="shared" ref="BP285:BS285" si="1274">SUM(BP33)</f>
        <v>0.83</v>
      </c>
      <c r="BQ285">
        <f t="shared" si="1274"/>
        <v>1.24</v>
      </c>
      <c r="BR285">
        <f t="shared" si="1274"/>
        <v>0.86</v>
      </c>
      <c r="BS285">
        <f t="shared" si="1274"/>
        <v>7.0000000000000007E-2</v>
      </c>
      <c r="BV285" t="s">
        <v>393</v>
      </c>
      <c r="BW285">
        <f t="shared" ref="BW285:BZ285" si="1275">SUM(BW33)</f>
        <v>0.89</v>
      </c>
      <c r="BX285">
        <f t="shared" si="1275"/>
        <v>1.1200000000000001</v>
      </c>
      <c r="BY285">
        <f t="shared" si="1275"/>
        <v>0.96</v>
      </c>
      <c r="BZ285">
        <f t="shared" si="1275"/>
        <v>0.19</v>
      </c>
      <c r="CC285" t="s">
        <v>393</v>
      </c>
      <c r="CD285">
        <f t="shared" si="519"/>
        <v>1.21</v>
      </c>
      <c r="CE285">
        <f t="shared" si="519"/>
        <v>1.91</v>
      </c>
      <c r="CF285">
        <f t="shared" si="519"/>
        <v>1.18</v>
      </c>
      <c r="CG285">
        <f t="shared" si="519"/>
        <v>0.4</v>
      </c>
      <c r="CJ285" t="s">
        <v>393</v>
      </c>
      <c r="CK285">
        <f t="shared" ref="CK285:CN285" si="1276">SUM(CK33)</f>
        <v>1.1399999999999999</v>
      </c>
      <c r="CL285">
        <f t="shared" si="1276"/>
        <v>1.86</v>
      </c>
      <c r="CM285">
        <f t="shared" si="1276"/>
        <v>1.06</v>
      </c>
      <c r="CN285">
        <f t="shared" si="1276"/>
        <v>0.56000000000000005</v>
      </c>
      <c r="CQ285" t="s">
        <v>393</v>
      </c>
      <c r="CR285">
        <f t="shared" ref="CR285:CU285" si="1277">SUM(CR33)</f>
        <v>0.95</v>
      </c>
      <c r="CS285">
        <f t="shared" si="1277"/>
        <v>1.61</v>
      </c>
      <c r="CT285">
        <f t="shared" si="1277"/>
        <v>0.87</v>
      </c>
      <c r="CU285">
        <f t="shared" si="1277"/>
        <v>0.47</v>
      </c>
      <c r="CX285" t="s">
        <v>393</v>
      </c>
      <c r="CY285">
        <f t="shared" ref="CY285:DB285" si="1278">SUM(CY33)</f>
        <v>1.0900000000000001</v>
      </c>
      <c r="CZ285">
        <f t="shared" si="1278"/>
        <v>1.67</v>
      </c>
      <c r="DA285">
        <f t="shared" si="1278"/>
        <v>1.05</v>
      </c>
      <c r="DB285">
        <f t="shared" si="1278"/>
        <v>0.59</v>
      </c>
      <c r="DE285" t="s">
        <v>393</v>
      </c>
      <c r="DF285">
        <f t="shared" ref="DF285:DI285" si="1279">SUM(DF33)</f>
        <v>1.27</v>
      </c>
      <c r="DG285">
        <f t="shared" si="1279"/>
        <v>1.23</v>
      </c>
      <c r="DH285">
        <f t="shared" si="1279"/>
        <v>1.37</v>
      </c>
      <c r="DI285">
        <f t="shared" si="1279"/>
        <v>0.55000000000000004</v>
      </c>
      <c r="DL285" t="s">
        <v>393</v>
      </c>
      <c r="DM285">
        <f t="shared" ref="DM285:DP285" si="1280">SUM(DM33)</f>
        <v>1.1299999999999999</v>
      </c>
      <c r="DN285">
        <f t="shared" si="1280"/>
        <v>1.48</v>
      </c>
      <c r="DO285">
        <f t="shared" si="1280"/>
        <v>1.2</v>
      </c>
      <c r="DP285">
        <f t="shared" si="1280"/>
        <v>0.72</v>
      </c>
      <c r="DS285" t="s">
        <v>393</v>
      </c>
      <c r="DT285">
        <f t="shared" ref="DT285:DW285" si="1281">SUM(DT33)</f>
        <v>0.82</v>
      </c>
      <c r="DU285">
        <f t="shared" si="1281"/>
        <v>0.63</v>
      </c>
      <c r="DV285">
        <f t="shared" si="1281"/>
        <v>1.02</v>
      </c>
      <c r="DW285">
        <f t="shared" si="1281"/>
        <v>0.04</v>
      </c>
      <c r="DZ285" t="s">
        <v>393</v>
      </c>
      <c r="EA285">
        <f t="shared" ref="EA285:ED285" si="1282">SUM(EA33)</f>
        <v>0.88</v>
      </c>
      <c r="EB285">
        <f t="shared" si="1282"/>
        <v>0.33</v>
      </c>
      <c r="EC285">
        <f t="shared" si="1282"/>
        <v>1.18</v>
      </c>
      <c r="ED285">
        <f t="shared" si="1282"/>
        <v>0.06</v>
      </c>
      <c r="EG285" t="s">
        <v>393</v>
      </c>
      <c r="EH285">
        <f t="shared" ref="EH285:EK285" si="1283">SUM(EH33)</f>
        <v>0.85</v>
      </c>
      <c r="EI285">
        <f t="shared" si="1283"/>
        <v>0.36</v>
      </c>
      <c r="EJ285">
        <f t="shared" si="1283"/>
        <v>1.24</v>
      </c>
      <c r="EK285">
        <f t="shared" si="1283"/>
        <v>0</v>
      </c>
      <c r="EN285" t="s">
        <v>393</v>
      </c>
      <c r="EO285">
        <f t="shared" ref="EO285:ER285" si="1284">SUM(EO33)</f>
        <v>0.86</v>
      </c>
      <c r="EP285">
        <f t="shared" si="1284"/>
        <v>1.34</v>
      </c>
      <c r="EQ285">
        <f t="shared" si="1284"/>
        <v>1.02</v>
      </c>
      <c r="ER285">
        <f t="shared" si="1284"/>
        <v>7.0000000000000007E-2</v>
      </c>
      <c r="EU285" t="s">
        <v>393</v>
      </c>
      <c r="EV285">
        <f t="shared" ref="EV285:EY285" si="1285">SUM(EV33)</f>
        <v>0.59</v>
      </c>
      <c r="EW285">
        <f t="shared" si="1285"/>
        <v>0.7</v>
      </c>
      <c r="EX285">
        <f t="shared" si="1285"/>
        <v>0.6</v>
      </c>
      <c r="EY285">
        <f t="shared" si="1285"/>
        <v>0.13</v>
      </c>
      <c r="FC285">
        <f t="shared" ref="FC285:FF285" si="1286">SUM(FC33)</f>
        <v>0.7</v>
      </c>
      <c r="FD285">
        <f t="shared" si="1286"/>
        <v>1.08</v>
      </c>
      <c r="FE285">
        <f t="shared" si="1286"/>
        <v>0.75</v>
      </c>
      <c r="FF285">
        <f t="shared" si="1286"/>
        <v>0</v>
      </c>
      <c r="FJ285">
        <f t="shared" ref="FJ285:FM285" si="1287">SUM(FJ33)</f>
        <v>0.94</v>
      </c>
      <c r="FK285">
        <f t="shared" si="1287"/>
        <v>1.28</v>
      </c>
      <c r="FL285">
        <f t="shared" si="1287"/>
        <v>1.08</v>
      </c>
      <c r="FM285">
        <f t="shared" si="1287"/>
        <v>0</v>
      </c>
      <c r="FQ285">
        <f t="shared" ref="FQ285:FT285" si="1288">SUM(FQ33)</f>
        <v>0.79</v>
      </c>
      <c r="FR285">
        <f t="shared" si="1288"/>
        <v>0.43</v>
      </c>
      <c r="FS285">
        <f t="shared" si="1288"/>
        <v>1.01</v>
      </c>
      <c r="FT285">
        <f t="shared" si="1288"/>
        <v>0</v>
      </c>
      <c r="FX285">
        <f t="shared" ref="FX285:GA285" si="1289">SUM(FX33)</f>
        <v>0.66</v>
      </c>
      <c r="FY285">
        <f t="shared" si="1289"/>
        <v>0.4</v>
      </c>
      <c r="FZ285">
        <f t="shared" si="1289"/>
        <v>0.85</v>
      </c>
      <c r="GA285">
        <f t="shared" si="1289"/>
        <v>0.16</v>
      </c>
      <c r="GE285">
        <f t="shared" ref="GE285:GH285" si="1290">SUM(GE33)</f>
        <v>0.55000000000000004</v>
      </c>
      <c r="GF285">
        <f t="shared" si="1290"/>
        <v>0.06</v>
      </c>
      <c r="GG285">
        <f t="shared" si="1290"/>
        <v>0.82</v>
      </c>
      <c r="GH285">
        <f t="shared" si="1290"/>
        <v>0.05</v>
      </c>
      <c r="GL285">
        <f t="shared" ref="GL285:GO285" si="1291">SUM(GL33)</f>
        <v>0.63</v>
      </c>
      <c r="GM285">
        <f t="shared" si="1291"/>
        <v>0.27</v>
      </c>
      <c r="GN285">
        <f t="shared" si="1291"/>
        <v>0.68</v>
      </c>
      <c r="GO285">
        <f t="shared" si="1291"/>
        <v>0.1</v>
      </c>
      <c r="GS285">
        <f t="shared" ref="GS285:GV285" si="1292">SUM(GS33)</f>
        <v>0.56000000000000005</v>
      </c>
      <c r="GT285">
        <f t="shared" si="1292"/>
        <v>0.86</v>
      </c>
      <c r="GU285">
        <f t="shared" si="1292"/>
        <v>0.56999999999999995</v>
      </c>
      <c r="GV285">
        <f t="shared" si="1292"/>
        <v>0</v>
      </c>
      <c r="GZ285">
        <f t="shared" ref="GZ285:HC285" si="1293">SUM(GZ33)</f>
        <v>0.57999999999999996</v>
      </c>
      <c r="HA285">
        <f t="shared" si="1293"/>
        <v>0.21</v>
      </c>
      <c r="HB285">
        <f t="shared" si="1293"/>
        <v>0.73</v>
      </c>
      <c r="HC285">
        <f t="shared" si="1293"/>
        <v>0</v>
      </c>
      <c r="HG285">
        <f t="shared" ref="HG285:HJ285" si="1294">SUM(HG33)</f>
        <v>0.43</v>
      </c>
      <c r="HH285">
        <f t="shared" si="1294"/>
        <v>0</v>
      </c>
      <c r="HI285">
        <f t="shared" si="1294"/>
        <v>0.52</v>
      </c>
      <c r="HJ285">
        <f t="shared" si="1294"/>
        <v>0</v>
      </c>
      <c r="HN285">
        <f t="shared" ref="HN285:HQ285" si="1295">SUM(HN33)</f>
        <v>0.44</v>
      </c>
      <c r="HO285">
        <f t="shared" si="1295"/>
        <v>0</v>
      </c>
      <c r="HP285">
        <f t="shared" si="1295"/>
        <v>0.53</v>
      </c>
      <c r="HQ285">
        <f t="shared" si="1295"/>
        <v>0</v>
      </c>
      <c r="HU285">
        <f t="shared" ref="HU285:HX285" si="1296">SUM(HU33)</f>
        <v>0.19</v>
      </c>
      <c r="HV285">
        <f t="shared" si="1296"/>
        <v>0.11</v>
      </c>
      <c r="HW285">
        <f t="shared" si="1296"/>
        <v>0.21</v>
      </c>
      <c r="HX285">
        <f t="shared" si="1296"/>
        <v>0</v>
      </c>
      <c r="IB285">
        <f t="shared" ref="IB285:IE285" si="1297">SUM(IB33)</f>
        <v>0.26</v>
      </c>
      <c r="IC285">
        <f t="shared" si="1297"/>
        <v>0.27</v>
      </c>
      <c r="ID285">
        <f t="shared" si="1297"/>
        <v>0.22</v>
      </c>
      <c r="IE285">
        <f t="shared" si="1297"/>
        <v>0</v>
      </c>
      <c r="II285">
        <f t="shared" ref="II285:IL285" si="1298">SUM(II33)</f>
        <v>0.28000000000000003</v>
      </c>
      <c r="IJ285">
        <f t="shared" si="1298"/>
        <v>0.14000000000000001</v>
      </c>
      <c r="IK285">
        <f t="shared" si="1298"/>
        <v>0.26</v>
      </c>
      <c r="IL285">
        <f t="shared" si="1298"/>
        <v>0.13</v>
      </c>
      <c r="IP285">
        <f t="shared" ref="IP285:IS285" si="1299">SUM(IP33)</f>
        <v>0.14000000000000001</v>
      </c>
      <c r="IQ285">
        <f t="shared" si="1299"/>
        <v>0.35</v>
      </c>
      <c r="IR285">
        <f t="shared" si="1299"/>
        <v>0.13</v>
      </c>
      <c r="IS285">
        <f t="shared" si="1299"/>
        <v>0.09</v>
      </c>
      <c r="IW285">
        <f t="shared" ref="IW285:IZ285" si="1300">SUM(IW33)</f>
        <v>0.32</v>
      </c>
      <c r="IX285">
        <f t="shared" si="1300"/>
        <v>0.76</v>
      </c>
      <c r="IY285">
        <f t="shared" si="1300"/>
        <v>0.33</v>
      </c>
      <c r="IZ285">
        <f t="shared" si="1300"/>
        <v>0</v>
      </c>
      <c r="JD285">
        <f t="shared" ref="JD285:JG285" si="1301">SUM(JD33)</f>
        <v>0.22</v>
      </c>
      <c r="JE285">
        <f t="shared" si="1301"/>
        <v>0.73</v>
      </c>
      <c r="JF285">
        <f t="shared" si="1301"/>
        <v>0.16</v>
      </c>
      <c r="JG285">
        <f t="shared" si="1301"/>
        <v>0</v>
      </c>
      <c r="JK285">
        <f t="shared" ref="JK285:JN285" si="1302">SUM(JK33)</f>
        <v>0.25</v>
      </c>
      <c r="JL285">
        <f t="shared" si="1302"/>
        <v>1.44</v>
      </c>
      <c r="JM285">
        <f t="shared" si="1302"/>
        <v>0.04</v>
      </c>
      <c r="JN285">
        <f t="shared" si="1302"/>
        <v>0</v>
      </c>
      <c r="JR285">
        <f t="shared" ref="JR285:JU285" si="1303">SUM(JR33)</f>
        <v>0.18</v>
      </c>
      <c r="JS285">
        <f t="shared" si="1303"/>
        <v>0.56000000000000005</v>
      </c>
      <c r="JT285">
        <f t="shared" si="1303"/>
        <v>0.11</v>
      </c>
      <c r="JU285">
        <f t="shared" si="1303"/>
        <v>0</v>
      </c>
      <c r="JY285">
        <f t="shared" ref="JY285:KB285" si="1304">SUM(JY33)</f>
        <v>0.48</v>
      </c>
      <c r="JZ285">
        <f t="shared" si="1304"/>
        <v>1.29</v>
      </c>
      <c r="KA285">
        <f t="shared" si="1304"/>
        <v>0.26</v>
      </c>
      <c r="KB285">
        <f t="shared" si="1304"/>
        <v>0.08</v>
      </c>
      <c r="KF285">
        <f t="shared" ref="KF285:KI285" si="1305">SUM(KF33)</f>
        <v>0.32</v>
      </c>
      <c r="KG285">
        <f t="shared" si="1305"/>
        <v>1.21</v>
      </c>
      <c r="KH285">
        <f t="shared" si="1305"/>
        <v>0.12</v>
      </c>
      <c r="KI285">
        <f t="shared" si="1305"/>
        <v>0</v>
      </c>
      <c r="KM285">
        <f t="shared" ref="KM285:KP285" si="1306">SUM(KM33)</f>
        <v>0.18</v>
      </c>
      <c r="KN285">
        <f t="shared" si="1306"/>
        <v>0.42</v>
      </c>
      <c r="KO285">
        <f t="shared" si="1306"/>
        <v>0.13</v>
      </c>
      <c r="KP285">
        <f t="shared" si="1306"/>
        <v>0</v>
      </c>
      <c r="KT285">
        <f t="shared" ref="KT285:KW285" si="1307">SUM(KT33)</f>
        <v>0.28000000000000003</v>
      </c>
      <c r="KU285">
        <f t="shared" si="1307"/>
        <v>0.39</v>
      </c>
      <c r="KV285">
        <f t="shared" si="1307"/>
        <v>0.16</v>
      </c>
      <c r="KW285">
        <f t="shared" si="1307"/>
        <v>0.14000000000000001</v>
      </c>
      <c r="LA285">
        <f t="shared" ref="LA285:LD285" si="1308">SUM(LA33)</f>
        <v>0.1</v>
      </c>
      <c r="LB285">
        <f t="shared" si="1308"/>
        <v>0.08</v>
      </c>
      <c r="LC285">
        <f t="shared" si="1308"/>
        <v>0.06</v>
      </c>
      <c r="LD285">
        <f t="shared" si="1308"/>
        <v>0</v>
      </c>
      <c r="LH285">
        <f t="shared" ref="LH285:LK285" si="1309">SUM(LH33)</f>
        <v>0.17</v>
      </c>
      <c r="LI285">
        <f t="shared" si="1309"/>
        <v>0.63</v>
      </c>
      <c r="LJ285">
        <f t="shared" si="1309"/>
        <v>0.01</v>
      </c>
      <c r="LK285">
        <f t="shared" si="1309"/>
        <v>0</v>
      </c>
      <c r="LO285">
        <f t="shared" ref="LO285:LR285" si="1310">SUM(LO33)</f>
        <v>0.17</v>
      </c>
      <c r="LP285">
        <f t="shared" si="1310"/>
        <v>0.25</v>
      </c>
      <c r="LQ285">
        <f t="shared" si="1310"/>
        <v>0.04</v>
      </c>
      <c r="LR285">
        <f t="shared" si="1310"/>
        <v>0.13</v>
      </c>
      <c r="LV285">
        <f t="shared" ref="LV285:LY285" si="1311">SUM(LV33)</f>
        <v>0.19</v>
      </c>
      <c r="LW285">
        <f t="shared" si="1311"/>
        <v>0.38</v>
      </c>
      <c r="LX285">
        <f t="shared" si="1311"/>
        <v>0.16</v>
      </c>
      <c r="LY285">
        <f t="shared" si="1311"/>
        <v>0</v>
      </c>
      <c r="MC285">
        <f t="shared" ref="MC285:MF285" si="1312">SUM(MC33)</f>
        <v>0.32</v>
      </c>
      <c r="MD285">
        <f t="shared" si="1312"/>
        <v>0.97</v>
      </c>
      <c r="ME285">
        <f t="shared" si="1312"/>
        <v>0.08</v>
      </c>
      <c r="MF285">
        <f t="shared" si="1312"/>
        <v>0.1</v>
      </c>
      <c r="MJ285">
        <f t="shared" ref="MJ285:MM285" si="1313">SUM(MJ33)</f>
        <v>0.28999999999999998</v>
      </c>
      <c r="MK285">
        <f t="shared" si="1313"/>
        <v>0.31</v>
      </c>
      <c r="ML285">
        <f t="shared" si="1313"/>
        <v>0.21</v>
      </c>
      <c r="MM285">
        <f t="shared" si="1313"/>
        <v>0</v>
      </c>
      <c r="MQ285">
        <f t="shared" ref="MQ285:MT285" si="1314">SUM(MQ33)</f>
        <v>0.11</v>
      </c>
      <c r="MR285">
        <f t="shared" si="1314"/>
        <v>0</v>
      </c>
      <c r="MS285">
        <f t="shared" si="1314"/>
        <v>0.12</v>
      </c>
      <c r="MT285">
        <f t="shared" si="1314"/>
        <v>0</v>
      </c>
      <c r="MW285" t="s">
        <v>393</v>
      </c>
      <c r="MX285">
        <f t="shared" ref="MX285:NA285" si="1315">SUM(MX33)</f>
        <v>0.44</v>
      </c>
      <c r="MY285">
        <f t="shared" si="1315"/>
        <v>1.1200000000000001</v>
      </c>
      <c r="MZ285">
        <f t="shared" si="1315"/>
        <v>0.25</v>
      </c>
      <c r="NA285">
        <f t="shared" si="1315"/>
        <v>0</v>
      </c>
      <c r="ND285" t="s">
        <v>393</v>
      </c>
      <c r="NE285">
        <f t="shared" ref="NE285:NH285" si="1316">SUM(NE33)</f>
        <v>0.34</v>
      </c>
      <c r="NF285">
        <f t="shared" si="1316"/>
        <v>1.03</v>
      </c>
      <c r="NG285">
        <f t="shared" si="1316"/>
        <v>0.12</v>
      </c>
      <c r="NH285">
        <f t="shared" si="1316"/>
        <v>0</v>
      </c>
      <c r="NK285" t="s">
        <v>393</v>
      </c>
      <c r="NL285">
        <f t="shared" ref="NL285:NO285" si="1317">SUM(NL33)</f>
        <v>0.24</v>
      </c>
      <c r="NM285">
        <f t="shared" si="1317"/>
        <v>0.49</v>
      </c>
      <c r="NN285">
        <f t="shared" si="1317"/>
        <v>0.09</v>
      </c>
      <c r="NO285">
        <f t="shared" si="1317"/>
        <v>0</v>
      </c>
      <c r="NR285" t="s">
        <v>393</v>
      </c>
      <c r="NS285">
        <f t="shared" ref="NS285:NV285" si="1318">SUM(NS33)</f>
        <v>0.3</v>
      </c>
      <c r="NT285">
        <f t="shared" si="1318"/>
        <v>0.55000000000000004</v>
      </c>
      <c r="NU285">
        <f t="shared" si="1318"/>
        <v>0.19</v>
      </c>
      <c r="NV285">
        <f t="shared" si="1318"/>
        <v>0</v>
      </c>
      <c r="NY285" t="s">
        <v>393</v>
      </c>
      <c r="NZ285">
        <f t="shared" ref="NZ285:OC285" si="1319">SUM(NZ33)</f>
        <v>0.17</v>
      </c>
      <c r="OA285">
        <f t="shared" si="1319"/>
        <v>0.1</v>
      </c>
      <c r="OB285">
        <f t="shared" si="1319"/>
        <v>0.08</v>
      </c>
      <c r="OC285">
        <f t="shared" si="1319"/>
        <v>0</v>
      </c>
      <c r="OF285" t="s">
        <v>393</v>
      </c>
      <c r="OG285">
        <f t="shared" ref="OG285:OJ285" si="1320">SUM(OG33)</f>
        <v>0.21</v>
      </c>
      <c r="OH285">
        <f t="shared" si="1320"/>
        <v>0.27</v>
      </c>
      <c r="OI285">
        <f t="shared" si="1320"/>
        <v>0.17</v>
      </c>
      <c r="OJ285">
        <f t="shared" si="1320"/>
        <v>0.09</v>
      </c>
      <c r="OM285" t="s">
        <v>393</v>
      </c>
      <c r="ON285">
        <f t="shared" ref="ON285:OQ285" si="1321">SUM(ON33)</f>
        <v>0.36</v>
      </c>
      <c r="OO285">
        <f t="shared" si="1321"/>
        <v>0.57999999999999996</v>
      </c>
      <c r="OP285">
        <f t="shared" si="1321"/>
        <v>0.25</v>
      </c>
      <c r="OQ285">
        <f t="shared" si="1321"/>
        <v>0.27</v>
      </c>
      <c r="OT285" t="s">
        <v>393</v>
      </c>
      <c r="OU285">
        <f t="shared" ref="OU285:OX285" si="1322">SUM(OU33)</f>
        <v>0.4</v>
      </c>
      <c r="OV285">
        <f t="shared" si="1322"/>
        <v>0.75</v>
      </c>
      <c r="OW285">
        <f t="shared" si="1322"/>
        <v>0.31</v>
      </c>
      <c r="OX285">
        <f t="shared" si="1322"/>
        <v>0.32</v>
      </c>
      <c r="PA285" t="s">
        <v>393</v>
      </c>
      <c r="PB285">
        <f t="shared" ref="PB285:PE285" si="1323">SUM(PB33)</f>
        <v>0.67</v>
      </c>
      <c r="PC285">
        <f t="shared" si="1323"/>
        <v>1.6</v>
      </c>
      <c r="PD285">
        <f t="shared" si="1323"/>
        <v>0.41</v>
      </c>
      <c r="PE285">
        <f t="shared" si="1323"/>
        <v>0.08</v>
      </c>
      <c r="PH285" t="s">
        <v>393</v>
      </c>
      <c r="PI285">
        <f t="shared" ref="PI285:PL285" si="1324">SUM(PI33)</f>
        <v>0.53</v>
      </c>
      <c r="PJ285">
        <f t="shared" si="1324"/>
        <v>1.74</v>
      </c>
      <c r="PK285">
        <f t="shared" si="1324"/>
        <v>0.32</v>
      </c>
      <c r="PL285">
        <f t="shared" si="1324"/>
        <v>0</v>
      </c>
      <c r="PO285" t="s">
        <v>393</v>
      </c>
      <c r="PP285">
        <f t="shared" ref="PP285:PS285" si="1325">SUM(PP33)</f>
        <v>0.84</v>
      </c>
      <c r="PQ285">
        <f t="shared" si="1325"/>
        <v>2.39</v>
      </c>
      <c r="PR285">
        <f t="shared" si="1325"/>
        <v>0.41</v>
      </c>
      <c r="PS285">
        <f t="shared" si="1325"/>
        <v>0.62</v>
      </c>
      <c r="PV285" t="s">
        <v>393</v>
      </c>
      <c r="PW285">
        <f t="shared" ref="PW285:PZ285" si="1326">SUM(PW33)</f>
        <v>0.51</v>
      </c>
      <c r="PX285">
        <f t="shared" si="1326"/>
        <v>0.64</v>
      </c>
      <c r="PY285">
        <f t="shared" si="1326"/>
        <v>0.26</v>
      </c>
      <c r="PZ285">
        <f t="shared" si="1326"/>
        <v>0.64</v>
      </c>
      <c r="QC285" t="s">
        <v>393</v>
      </c>
      <c r="QD285">
        <f t="shared" ref="QD285:QG285" si="1327">SUM(QD33)</f>
        <v>0.66</v>
      </c>
      <c r="QE285">
        <f t="shared" si="1327"/>
        <v>2.02</v>
      </c>
      <c r="QF285">
        <f t="shared" si="1327"/>
        <v>0.24</v>
      </c>
      <c r="QG285">
        <f t="shared" si="1327"/>
        <v>0.45</v>
      </c>
    </row>
    <row r="286" spans="1:449" x14ac:dyDescent="0.25">
      <c r="A286" t="s">
        <v>394</v>
      </c>
      <c r="B286">
        <f t="shared" ref="B286:E286" si="1328">SUM(B34)</f>
        <v>7.0000000000000007E-2</v>
      </c>
      <c r="C286">
        <f t="shared" si="1328"/>
        <v>0</v>
      </c>
      <c r="D286">
        <f t="shared" si="1328"/>
        <v>0.06</v>
      </c>
      <c r="E286">
        <f t="shared" si="1328"/>
        <v>0</v>
      </c>
      <c r="H286" t="s">
        <v>394</v>
      </c>
      <c r="I286">
        <f t="shared" ref="I286:L286" si="1329">SUM(I34)</f>
        <v>0.14000000000000001</v>
      </c>
      <c r="J286">
        <f t="shared" si="1329"/>
        <v>0.33</v>
      </c>
      <c r="K286">
        <f t="shared" si="1329"/>
        <v>0.15</v>
      </c>
      <c r="L286">
        <f t="shared" si="1329"/>
        <v>0</v>
      </c>
      <c r="O286" t="s">
        <v>394</v>
      </c>
      <c r="P286">
        <f t="shared" ref="P286:S286" si="1330">SUM(P34)</f>
        <v>0.08</v>
      </c>
      <c r="Q286">
        <f t="shared" si="1330"/>
        <v>0</v>
      </c>
      <c r="R286">
        <f t="shared" si="1330"/>
        <v>0.13</v>
      </c>
      <c r="S286">
        <f t="shared" si="1330"/>
        <v>0</v>
      </c>
      <c r="V286" t="s">
        <v>394</v>
      </c>
      <c r="W286">
        <f t="shared" ref="W286:Z286" si="1331">SUM(W34)</f>
        <v>7.0000000000000007E-2</v>
      </c>
      <c r="X286">
        <f t="shared" si="1331"/>
        <v>7.0000000000000007E-2</v>
      </c>
      <c r="Y286">
        <f t="shared" si="1331"/>
        <v>0.1</v>
      </c>
      <c r="Z286">
        <f t="shared" si="1331"/>
        <v>0</v>
      </c>
      <c r="AC286" t="s">
        <v>394</v>
      </c>
      <c r="AD286">
        <f t="shared" ref="AD286:AG286" si="1332">SUM(AD34)</f>
        <v>0.09</v>
      </c>
      <c r="AE286">
        <f t="shared" si="1332"/>
        <v>0.25</v>
      </c>
      <c r="AF286">
        <f t="shared" si="1332"/>
        <v>0.04</v>
      </c>
      <c r="AG286">
        <f t="shared" si="1332"/>
        <v>0.14000000000000001</v>
      </c>
      <c r="AJ286" t="s">
        <v>394</v>
      </c>
      <c r="AK286">
        <f t="shared" ref="AK286:AN286" si="1333">SUM(AK34)</f>
        <v>0.05</v>
      </c>
      <c r="AL286">
        <f t="shared" si="1333"/>
        <v>7.0000000000000007E-2</v>
      </c>
      <c r="AM286">
        <f t="shared" si="1333"/>
        <v>7.0000000000000007E-2</v>
      </c>
      <c r="AN286">
        <f t="shared" si="1333"/>
        <v>0</v>
      </c>
      <c r="AQ286" t="s">
        <v>394</v>
      </c>
      <c r="AR286">
        <f t="shared" ref="AR286:AU286" si="1334">SUM(AR34)</f>
        <v>0.13</v>
      </c>
      <c r="AS286">
        <f t="shared" si="1334"/>
        <v>0</v>
      </c>
      <c r="AT286">
        <f t="shared" si="1334"/>
        <v>0.2</v>
      </c>
      <c r="AU286">
        <f t="shared" si="1334"/>
        <v>0</v>
      </c>
      <c r="AX286" t="s">
        <v>394</v>
      </c>
      <c r="AY286">
        <f t="shared" ref="AY286:BB286" si="1335">SUM(AY34)</f>
        <v>0.22</v>
      </c>
      <c r="AZ286">
        <f t="shared" si="1335"/>
        <v>0.11</v>
      </c>
      <c r="BA286">
        <f t="shared" si="1335"/>
        <v>0.32</v>
      </c>
      <c r="BB286">
        <f t="shared" si="1335"/>
        <v>0.06</v>
      </c>
      <c r="BE286" t="s">
        <v>394</v>
      </c>
      <c r="BF286">
        <f t="shared" ref="BF286:BI286" si="1336">SUM(BF34)</f>
        <v>7.0000000000000007E-2</v>
      </c>
      <c r="BG286">
        <f t="shared" si="1336"/>
        <v>0.19</v>
      </c>
      <c r="BH286">
        <f t="shared" si="1336"/>
        <v>0.04</v>
      </c>
      <c r="BI286">
        <f t="shared" si="1336"/>
        <v>0</v>
      </c>
      <c r="BL286" s="14" t="s">
        <v>394</v>
      </c>
      <c r="BM286" s="15">
        <v>0.37</v>
      </c>
      <c r="BN286" s="12">
        <v>0.21</v>
      </c>
      <c r="BO286" t="s">
        <v>394</v>
      </c>
      <c r="BP286">
        <f t="shared" ref="BP286:BS286" si="1337">SUM(BP34)</f>
        <v>0.15</v>
      </c>
      <c r="BQ286">
        <f t="shared" si="1337"/>
        <v>0.36</v>
      </c>
      <c r="BR286">
        <f t="shared" si="1337"/>
        <v>0.16</v>
      </c>
      <c r="BS286">
        <f t="shared" si="1337"/>
        <v>0</v>
      </c>
      <c r="BV286" t="s">
        <v>394</v>
      </c>
      <c r="BW286">
        <f t="shared" ref="BW286:BZ286" si="1338">SUM(BW34)</f>
        <v>0.18</v>
      </c>
      <c r="BX286">
        <f t="shared" si="1338"/>
        <v>0.45</v>
      </c>
      <c r="BY286">
        <f t="shared" si="1338"/>
        <v>0.11</v>
      </c>
      <c r="BZ286">
        <f t="shared" si="1338"/>
        <v>0</v>
      </c>
      <c r="CC286" t="s">
        <v>394</v>
      </c>
      <c r="CD286">
        <f t="shared" si="519"/>
        <v>0.18</v>
      </c>
      <c r="CE286">
        <f t="shared" si="519"/>
        <v>0</v>
      </c>
      <c r="CF286">
        <f t="shared" si="519"/>
        <v>0.18</v>
      </c>
      <c r="CG286">
        <f t="shared" si="519"/>
        <v>0</v>
      </c>
      <c r="CJ286" t="s">
        <v>394</v>
      </c>
      <c r="CK286">
        <f t="shared" ref="CK286:CN286" si="1339">SUM(CK34)</f>
        <v>0.13</v>
      </c>
      <c r="CL286">
        <f t="shared" si="1339"/>
        <v>0.12</v>
      </c>
      <c r="CM286">
        <f t="shared" si="1339"/>
        <v>0.17</v>
      </c>
      <c r="CN286">
        <f t="shared" si="1339"/>
        <v>0.03</v>
      </c>
      <c r="CQ286" t="s">
        <v>394</v>
      </c>
      <c r="CR286">
        <f t="shared" ref="CR286:CU286" si="1340">SUM(CR34)</f>
        <v>0.32</v>
      </c>
      <c r="CS286">
        <f t="shared" si="1340"/>
        <v>0.08</v>
      </c>
      <c r="CT286">
        <f t="shared" si="1340"/>
        <v>0.49</v>
      </c>
      <c r="CU286">
        <f t="shared" si="1340"/>
        <v>0</v>
      </c>
      <c r="CX286" t="s">
        <v>394</v>
      </c>
      <c r="CY286">
        <f t="shared" ref="CY286:DB286" si="1341">SUM(CY34)</f>
        <v>0.22</v>
      </c>
      <c r="CZ286">
        <f t="shared" si="1341"/>
        <v>0.3</v>
      </c>
      <c r="DA286">
        <f t="shared" si="1341"/>
        <v>0.23</v>
      </c>
      <c r="DB286">
        <f t="shared" si="1341"/>
        <v>0.04</v>
      </c>
      <c r="DE286" t="s">
        <v>394</v>
      </c>
      <c r="DF286">
        <f t="shared" ref="DF286:DI286" si="1342">SUM(DF34)</f>
        <v>0.22</v>
      </c>
      <c r="DG286">
        <f t="shared" si="1342"/>
        <v>0.53</v>
      </c>
      <c r="DH286">
        <f t="shared" si="1342"/>
        <v>0.21</v>
      </c>
      <c r="DI286">
        <f t="shared" si="1342"/>
        <v>0</v>
      </c>
      <c r="DL286" t="s">
        <v>394</v>
      </c>
      <c r="DM286">
        <f t="shared" ref="DM286:DP286" si="1343">SUM(DM34)</f>
        <v>0.23</v>
      </c>
      <c r="DN286">
        <f t="shared" si="1343"/>
        <v>0.3</v>
      </c>
      <c r="DO286">
        <f t="shared" si="1343"/>
        <v>0.2</v>
      </c>
      <c r="DP286">
        <f t="shared" si="1343"/>
        <v>0</v>
      </c>
      <c r="DS286" t="s">
        <v>394</v>
      </c>
      <c r="DT286">
        <f t="shared" ref="DT286:DW286" si="1344">SUM(DT34)</f>
        <v>0.09</v>
      </c>
      <c r="DU286">
        <f t="shared" si="1344"/>
        <v>0.19</v>
      </c>
      <c r="DV286">
        <f t="shared" si="1344"/>
        <v>0.03</v>
      </c>
      <c r="DW286">
        <f t="shared" si="1344"/>
        <v>0.06</v>
      </c>
      <c r="DZ286" t="s">
        <v>394</v>
      </c>
      <c r="EA286">
        <f t="shared" ref="EA286:ED286" si="1345">SUM(EA34)</f>
        <v>0.21</v>
      </c>
      <c r="EB286">
        <f t="shared" si="1345"/>
        <v>0.19</v>
      </c>
      <c r="EC286">
        <f t="shared" si="1345"/>
        <v>0.03</v>
      </c>
      <c r="ED286">
        <f t="shared" si="1345"/>
        <v>0.43</v>
      </c>
      <c r="EG286" t="s">
        <v>394</v>
      </c>
      <c r="EH286">
        <f t="shared" ref="EH286:EK286" si="1346">SUM(EH34)</f>
        <v>0.09</v>
      </c>
      <c r="EI286">
        <f t="shared" si="1346"/>
        <v>0.28999999999999998</v>
      </c>
      <c r="EJ286">
        <f t="shared" si="1346"/>
        <v>0.03</v>
      </c>
      <c r="EK286">
        <f t="shared" si="1346"/>
        <v>0.05</v>
      </c>
      <c r="EN286" t="s">
        <v>394</v>
      </c>
      <c r="EO286">
        <f t="shared" ref="EO286:ER286" si="1347">SUM(EO34)</f>
        <v>0.04</v>
      </c>
      <c r="EP286">
        <f t="shared" si="1347"/>
        <v>0.18</v>
      </c>
      <c r="EQ286">
        <f t="shared" si="1347"/>
        <v>0</v>
      </c>
      <c r="ER286">
        <f t="shared" si="1347"/>
        <v>0</v>
      </c>
      <c r="EU286" t="s">
        <v>394</v>
      </c>
      <c r="EV286">
        <f t="shared" ref="EV286:EY286" si="1348">SUM(EV34)</f>
        <v>0.09</v>
      </c>
      <c r="EW286">
        <f t="shared" si="1348"/>
        <v>0.52</v>
      </c>
      <c r="EX286">
        <f t="shared" si="1348"/>
        <v>0.01</v>
      </c>
      <c r="EY286">
        <f t="shared" si="1348"/>
        <v>0</v>
      </c>
      <c r="FC286">
        <f t="shared" ref="FC286:FF286" si="1349">SUM(FC34)</f>
        <v>0.05</v>
      </c>
      <c r="FD286">
        <f t="shared" si="1349"/>
        <v>0.24</v>
      </c>
      <c r="FE286">
        <f t="shared" si="1349"/>
        <v>0.02</v>
      </c>
      <c r="FF286">
        <f t="shared" si="1349"/>
        <v>0</v>
      </c>
      <c r="FJ286">
        <f t="shared" ref="FJ286:FM286" si="1350">SUM(FJ34)</f>
        <v>0.16</v>
      </c>
      <c r="FK286">
        <f t="shared" si="1350"/>
        <v>0.75</v>
      </c>
      <c r="FL286">
        <f t="shared" si="1350"/>
        <v>0.06</v>
      </c>
      <c r="FM286">
        <f t="shared" si="1350"/>
        <v>0</v>
      </c>
      <c r="FQ286">
        <f t="shared" ref="FQ286:FT286" si="1351">SUM(FQ34)</f>
        <v>0.04</v>
      </c>
      <c r="FR286">
        <f t="shared" si="1351"/>
        <v>0.2</v>
      </c>
      <c r="FS286">
        <f t="shared" si="1351"/>
        <v>0.02</v>
      </c>
      <c r="FT286">
        <f t="shared" si="1351"/>
        <v>0</v>
      </c>
      <c r="FX286">
        <f t="shared" ref="FX286:GA286" si="1352">SUM(FX34)</f>
        <v>0.09</v>
      </c>
      <c r="FY286">
        <f t="shared" si="1352"/>
        <v>0.08</v>
      </c>
      <c r="FZ286">
        <f t="shared" si="1352"/>
        <v>7.0000000000000007E-2</v>
      </c>
      <c r="GA286">
        <f t="shared" si="1352"/>
        <v>0.11</v>
      </c>
      <c r="GE286">
        <f t="shared" ref="GE286:GH286" si="1353">SUM(GE34)</f>
        <v>0.19</v>
      </c>
      <c r="GF286">
        <f t="shared" si="1353"/>
        <v>0.76</v>
      </c>
      <c r="GG286">
        <f t="shared" si="1353"/>
        <v>0</v>
      </c>
      <c r="GH286">
        <f t="shared" si="1353"/>
        <v>0</v>
      </c>
      <c r="GL286">
        <f t="shared" ref="GL286:GO286" si="1354">SUM(GL34)</f>
        <v>0.11</v>
      </c>
      <c r="GM286">
        <f t="shared" si="1354"/>
        <v>0.44</v>
      </c>
      <c r="GN286">
        <f t="shared" si="1354"/>
        <v>0</v>
      </c>
      <c r="GO286">
        <f t="shared" si="1354"/>
        <v>0.12</v>
      </c>
      <c r="GS286">
        <f t="shared" ref="GS286:GV286" si="1355">SUM(GS34)</f>
        <v>0.18</v>
      </c>
      <c r="GT286">
        <f t="shared" si="1355"/>
        <v>0.92</v>
      </c>
      <c r="GU286">
        <f t="shared" si="1355"/>
        <v>0</v>
      </c>
      <c r="GV286">
        <f t="shared" si="1355"/>
        <v>0</v>
      </c>
      <c r="GZ286">
        <f t="shared" ref="GZ286:HC286" si="1356">SUM(GZ34)</f>
        <v>0.26</v>
      </c>
      <c r="HA286">
        <f t="shared" si="1356"/>
        <v>0.93</v>
      </c>
      <c r="HB286">
        <f t="shared" si="1356"/>
        <v>0.18</v>
      </c>
      <c r="HC286">
        <f t="shared" si="1356"/>
        <v>0</v>
      </c>
      <c r="HG286">
        <f t="shared" ref="HG286:HJ286" si="1357">SUM(HG34)</f>
        <v>0.28000000000000003</v>
      </c>
      <c r="HH286">
        <f t="shared" si="1357"/>
        <v>1.1200000000000001</v>
      </c>
      <c r="HI286">
        <f t="shared" si="1357"/>
        <v>0.09</v>
      </c>
      <c r="HJ286">
        <f t="shared" si="1357"/>
        <v>0</v>
      </c>
      <c r="HN286">
        <f t="shared" ref="HN286:HQ286" si="1358">SUM(HN34)</f>
        <v>0.02</v>
      </c>
      <c r="HO286">
        <f t="shared" si="1358"/>
        <v>0.06</v>
      </c>
      <c r="HP286">
        <f t="shared" si="1358"/>
        <v>0.02</v>
      </c>
      <c r="HQ286">
        <f t="shared" si="1358"/>
        <v>0</v>
      </c>
      <c r="HU286">
        <f t="shared" ref="HU286:HX286" si="1359">SUM(HU34)</f>
        <v>0.13</v>
      </c>
      <c r="HV286">
        <f t="shared" si="1359"/>
        <v>0.37</v>
      </c>
      <c r="HW286">
        <f t="shared" si="1359"/>
        <v>0.12</v>
      </c>
      <c r="HX286">
        <f t="shared" si="1359"/>
        <v>0</v>
      </c>
      <c r="IB286">
        <f t="shared" ref="IB286:IE286" si="1360">SUM(IB34)</f>
        <v>0.17</v>
      </c>
      <c r="IC286">
        <f t="shared" si="1360"/>
        <v>0.84</v>
      </c>
      <c r="ID286">
        <f t="shared" si="1360"/>
        <v>0</v>
      </c>
      <c r="IE286">
        <f t="shared" si="1360"/>
        <v>0</v>
      </c>
      <c r="II286">
        <f t="shared" ref="II286:IL286" si="1361">SUM(II34)</f>
        <v>0.19</v>
      </c>
      <c r="IJ286">
        <f t="shared" si="1361"/>
        <v>0.3</v>
      </c>
      <c r="IK286">
        <f t="shared" si="1361"/>
        <v>0.2</v>
      </c>
      <c r="IL286">
        <f t="shared" si="1361"/>
        <v>0</v>
      </c>
      <c r="IP286">
        <f t="shared" ref="IP286:IS286" si="1362">SUM(IP34)</f>
        <v>0.12</v>
      </c>
      <c r="IQ286">
        <f t="shared" si="1362"/>
        <v>0.08</v>
      </c>
      <c r="IR286">
        <f t="shared" si="1362"/>
        <v>0.12</v>
      </c>
      <c r="IS286">
        <f t="shared" si="1362"/>
        <v>0</v>
      </c>
      <c r="IW286">
        <f t="shared" ref="IW286:IZ286" si="1363">SUM(IW34)</f>
        <v>7.0000000000000007E-2</v>
      </c>
      <c r="IX286">
        <f t="shared" si="1363"/>
        <v>0.13</v>
      </c>
      <c r="IY286">
        <f t="shared" si="1363"/>
        <v>0.08</v>
      </c>
      <c r="IZ286">
        <f t="shared" si="1363"/>
        <v>0</v>
      </c>
      <c r="JD286">
        <f t="shared" ref="JD286:JG286" si="1364">SUM(JD34)</f>
        <v>0.21</v>
      </c>
      <c r="JE286">
        <f t="shared" si="1364"/>
        <v>0.21</v>
      </c>
      <c r="JF286">
        <f t="shared" si="1364"/>
        <v>0.28000000000000003</v>
      </c>
      <c r="JG286">
        <f t="shared" si="1364"/>
        <v>0</v>
      </c>
      <c r="JK286">
        <f t="shared" ref="JK286:JN286" si="1365">SUM(JK34)</f>
        <v>0</v>
      </c>
      <c r="JL286">
        <f t="shared" si="1365"/>
        <v>0</v>
      </c>
      <c r="JM286">
        <f t="shared" si="1365"/>
        <v>0</v>
      </c>
      <c r="JN286">
        <f t="shared" si="1365"/>
        <v>0</v>
      </c>
      <c r="JR286">
        <f t="shared" ref="JR286:JU286" si="1366">SUM(JR34)</f>
        <v>0.04</v>
      </c>
      <c r="JS286">
        <f t="shared" si="1366"/>
        <v>0.19</v>
      </c>
      <c r="JT286">
        <f t="shared" si="1366"/>
        <v>0</v>
      </c>
      <c r="JU286">
        <f t="shared" si="1366"/>
        <v>0</v>
      </c>
      <c r="JY286">
        <f t="shared" ref="JY286:KB286" si="1367">SUM(JY34)</f>
        <v>0.1</v>
      </c>
      <c r="JZ286">
        <f t="shared" si="1367"/>
        <v>0.21</v>
      </c>
      <c r="KA286">
        <f t="shared" si="1367"/>
        <v>0.11</v>
      </c>
      <c r="KB286">
        <f t="shared" si="1367"/>
        <v>0</v>
      </c>
      <c r="KF286">
        <f t="shared" ref="KF286:KI286" si="1368">SUM(KF34)</f>
        <v>0.1</v>
      </c>
      <c r="KG286">
        <f t="shared" si="1368"/>
        <v>0.4</v>
      </c>
      <c r="KH286">
        <f t="shared" si="1368"/>
        <v>0.06</v>
      </c>
      <c r="KI286">
        <f t="shared" si="1368"/>
        <v>0</v>
      </c>
      <c r="KM286">
        <f t="shared" ref="KM286:KP286" si="1369">SUM(KM34)</f>
        <v>0.1</v>
      </c>
      <c r="KN286">
        <f t="shared" si="1369"/>
        <v>0.3</v>
      </c>
      <c r="KO286">
        <f t="shared" si="1369"/>
        <v>0.08</v>
      </c>
      <c r="KP286">
        <f t="shared" si="1369"/>
        <v>0</v>
      </c>
      <c r="KT286">
        <f t="shared" ref="KT286:KW286" si="1370">SUM(KT34)</f>
        <v>0.06</v>
      </c>
      <c r="KU286">
        <f t="shared" si="1370"/>
        <v>0.37</v>
      </c>
      <c r="KV286">
        <f t="shared" si="1370"/>
        <v>0</v>
      </c>
      <c r="KW286">
        <f t="shared" si="1370"/>
        <v>0</v>
      </c>
      <c r="LA286">
        <f t="shared" ref="LA286:LD286" si="1371">SUM(LA34)</f>
        <v>0.03</v>
      </c>
      <c r="LB286">
        <f t="shared" si="1371"/>
        <v>0.23</v>
      </c>
      <c r="LC286">
        <f t="shared" si="1371"/>
        <v>0</v>
      </c>
      <c r="LD286">
        <f t="shared" si="1371"/>
        <v>0</v>
      </c>
      <c r="LH286">
        <f t="shared" ref="LH286:LK286" si="1372">SUM(LH34)</f>
        <v>0.22</v>
      </c>
      <c r="LI286">
        <f t="shared" si="1372"/>
        <v>0.76</v>
      </c>
      <c r="LJ286">
        <f t="shared" si="1372"/>
        <v>0.13</v>
      </c>
      <c r="LK286">
        <f t="shared" si="1372"/>
        <v>0.14000000000000001</v>
      </c>
      <c r="LO286">
        <f t="shared" ref="LO286:LR286" si="1373">SUM(LO34)</f>
        <v>0.04</v>
      </c>
      <c r="LP286">
        <f t="shared" si="1373"/>
        <v>0</v>
      </c>
      <c r="LQ286">
        <f t="shared" si="1373"/>
        <v>0.03</v>
      </c>
      <c r="LR286">
        <f t="shared" si="1373"/>
        <v>0</v>
      </c>
      <c r="LV286">
        <f t="shared" ref="LV286:LY286" si="1374">SUM(LV34)</f>
        <v>0.15</v>
      </c>
      <c r="LW286">
        <f t="shared" si="1374"/>
        <v>0.23</v>
      </c>
      <c r="LX286">
        <f t="shared" si="1374"/>
        <v>0.15</v>
      </c>
      <c r="LY286">
        <f t="shared" si="1374"/>
        <v>0</v>
      </c>
      <c r="MC286">
        <f t="shared" ref="MC286:MF286" si="1375">SUM(MC34)</f>
        <v>0.04</v>
      </c>
      <c r="MD286">
        <f t="shared" si="1375"/>
        <v>0</v>
      </c>
      <c r="ME286">
        <f t="shared" si="1375"/>
        <v>7.0000000000000007E-2</v>
      </c>
      <c r="MF286">
        <f t="shared" si="1375"/>
        <v>0</v>
      </c>
      <c r="MJ286">
        <f t="shared" ref="MJ286:MM286" si="1376">SUM(MJ34)</f>
        <v>0.04</v>
      </c>
      <c r="MK286">
        <f t="shared" si="1376"/>
        <v>0.09</v>
      </c>
      <c r="ML286">
        <f t="shared" si="1376"/>
        <v>0.05</v>
      </c>
      <c r="MM286">
        <f t="shared" si="1376"/>
        <v>0</v>
      </c>
      <c r="MQ286">
        <f t="shared" ref="MQ286:MT286" si="1377">SUM(MQ34)</f>
        <v>0.14000000000000001</v>
      </c>
      <c r="MR286">
        <f t="shared" si="1377"/>
        <v>0</v>
      </c>
      <c r="MS286">
        <f t="shared" si="1377"/>
        <v>0.16</v>
      </c>
      <c r="MT286">
        <f t="shared" si="1377"/>
        <v>0.26</v>
      </c>
      <c r="MW286" t="s">
        <v>394</v>
      </c>
      <c r="MX286">
        <f t="shared" ref="MX286:NA286" si="1378">SUM(MX34)</f>
        <v>0.12</v>
      </c>
      <c r="MY286">
        <f t="shared" si="1378"/>
        <v>0.2</v>
      </c>
      <c r="MZ286">
        <f t="shared" si="1378"/>
        <v>0.14000000000000001</v>
      </c>
      <c r="NA286">
        <f t="shared" si="1378"/>
        <v>0</v>
      </c>
      <c r="ND286" t="s">
        <v>394</v>
      </c>
      <c r="NE286">
        <f t="shared" ref="NE286:NH286" si="1379">SUM(NE34)</f>
        <v>0.12</v>
      </c>
      <c r="NF286">
        <f t="shared" si="1379"/>
        <v>0.18</v>
      </c>
      <c r="NG286">
        <f t="shared" si="1379"/>
        <v>0.11</v>
      </c>
      <c r="NH286">
        <f t="shared" si="1379"/>
        <v>0</v>
      </c>
      <c r="NK286" t="s">
        <v>394</v>
      </c>
      <c r="NL286">
        <f t="shared" ref="NL286:NO286" si="1380">SUM(NL34)</f>
        <v>0.05</v>
      </c>
      <c r="NM286">
        <f t="shared" si="1380"/>
        <v>0.09</v>
      </c>
      <c r="NN286">
        <f t="shared" si="1380"/>
        <v>0.06</v>
      </c>
      <c r="NO286">
        <f t="shared" si="1380"/>
        <v>0</v>
      </c>
      <c r="NR286" t="s">
        <v>394</v>
      </c>
      <c r="NS286">
        <f t="shared" ref="NS286:NV286" si="1381">SUM(NS34)</f>
        <v>0.09</v>
      </c>
      <c r="NT286">
        <f t="shared" si="1381"/>
        <v>0.22</v>
      </c>
      <c r="NU286">
        <f t="shared" si="1381"/>
        <v>0.04</v>
      </c>
      <c r="NV286">
        <f t="shared" si="1381"/>
        <v>0</v>
      </c>
      <c r="NY286" t="s">
        <v>394</v>
      </c>
      <c r="NZ286">
        <f t="shared" ref="NZ286:OC286" si="1382">SUM(NZ34)</f>
        <v>0.12</v>
      </c>
      <c r="OA286">
        <f t="shared" si="1382"/>
        <v>0.57999999999999996</v>
      </c>
      <c r="OB286">
        <f t="shared" si="1382"/>
        <v>0.05</v>
      </c>
      <c r="OC286">
        <f t="shared" si="1382"/>
        <v>0</v>
      </c>
      <c r="OF286" t="s">
        <v>394</v>
      </c>
      <c r="OG286">
        <f t="shared" ref="OG286:OJ286" si="1383">SUM(OG34)</f>
        <v>0.2</v>
      </c>
      <c r="OH286">
        <f t="shared" si="1383"/>
        <v>0.75</v>
      </c>
      <c r="OI286">
        <f t="shared" si="1383"/>
        <v>0.14000000000000001</v>
      </c>
      <c r="OJ286">
        <f t="shared" si="1383"/>
        <v>0</v>
      </c>
      <c r="OM286" t="s">
        <v>394</v>
      </c>
      <c r="ON286">
        <f t="shared" ref="ON286:OQ286" si="1384">SUM(ON34)</f>
        <v>0.1</v>
      </c>
      <c r="OO286">
        <f t="shared" si="1384"/>
        <v>0.08</v>
      </c>
      <c r="OP286">
        <f t="shared" si="1384"/>
        <v>0.15</v>
      </c>
      <c r="OQ286">
        <f t="shared" si="1384"/>
        <v>0</v>
      </c>
      <c r="OT286" t="s">
        <v>394</v>
      </c>
      <c r="OU286">
        <f t="shared" ref="OU286:OX286" si="1385">SUM(OU34)</f>
        <v>0.15</v>
      </c>
      <c r="OV286">
        <f t="shared" si="1385"/>
        <v>0.11</v>
      </c>
      <c r="OW286">
        <f t="shared" si="1385"/>
        <v>0.21</v>
      </c>
      <c r="OX286">
        <f t="shared" si="1385"/>
        <v>0.06</v>
      </c>
      <c r="PA286" t="s">
        <v>394</v>
      </c>
      <c r="PB286">
        <f t="shared" ref="PB286:PE286" si="1386">SUM(PB34)</f>
        <v>0.09</v>
      </c>
      <c r="PC286">
        <f t="shared" si="1386"/>
        <v>0.19</v>
      </c>
      <c r="PD286">
        <f t="shared" si="1386"/>
        <v>0.11</v>
      </c>
      <c r="PE286">
        <f t="shared" si="1386"/>
        <v>0</v>
      </c>
      <c r="PH286" t="s">
        <v>394</v>
      </c>
      <c r="PI286">
        <f t="shared" ref="PI286:PL286" si="1387">SUM(PI34)</f>
        <v>0.11</v>
      </c>
      <c r="PJ286">
        <f t="shared" si="1387"/>
        <v>0</v>
      </c>
      <c r="PK286">
        <f t="shared" si="1387"/>
        <v>0.11</v>
      </c>
      <c r="PL286">
        <f t="shared" si="1387"/>
        <v>0.28999999999999998</v>
      </c>
      <c r="PO286" t="s">
        <v>394</v>
      </c>
      <c r="PP286">
        <f t="shared" ref="PP286:PS286" si="1388">SUM(PP34)</f>
        <v>0.16</v>
      </c>
      <c r="PQ286">
        <f t="shared" si="1388"/>
        <v>0.23</v>
      </c>
      <c r="PR286">
        <f t="shared" si="1388"/>
        <v>0.16</v>
      </c>
      <c r="PS286">
        <f t="shared" si="1388"/>
        <v>0.16</v>
      </c>
      <c r="PV286" t="s">
        <v>394</v>
      </c>
      <c r="PW286">
        <f t="shared" ref="PW286:PZ286" si="1389">SUM(PW34)</f>
        <v>0.12</v>
      </c>
      <c r="PX286">
        <f t="shared" si="1389"/>
        <v>0</v>
      </c>
      <c r="PY286">
        <f t="shared" si="1389"/>
        <v>0.17</v>
      </c>
      <c r="PZ286">
        <f t="shared" si="1389"/>
        <v>0.11</v>
      </c>
      <c r="QC286" t="s">
        <v>394</v>
      </c>
      <c r="QD286">
        <f t="shared" ref="QD286:QG286" si="1390">SUM(QD34)</f>
        <v>0.18</v>
      </c>
      <c r="QE286">
        <f t="shared" si="1390"/>
        <v>0.37</v>
      </c>
      <c r="QF286">
        <f t="shared" si="1390"/>
        <v>0.21</v>
      </c>
      <c r="QG286">
        <f t="shared" si="1390"/>
        <v>0</v>
      </c>
    </row>
    <row r="287" spans="1:449" x14ac:dyDescent="0.25">
      <c r="A287" t="s">
        <v>395</v>
      </c>
      <c r="B287">
        <f>SUM(B35:B258)</f>
        <v>1.3600000000000003</v>
      </c>
      <c r="C287">
        <f t="shared" ref="C287:E287" si="1391">SUM(C35:C258)</f>
        <v>2.41</v>
      </c>
      <c r="D287">
        <f t="shared" si="1391"/>
        <v>1.37</v>
      </c>
      <c r="E287">
        <f t="shared" si="1391"/>
        <v>0.08</v>
      </c>
      <c r="H287" t="s">
        <v>395</v>
      </c>
      <c r="I287">
        <f>SUM(I35:I258)</f>
        <v>1.36</v>
      </c>
      <c r="J287">
        <f t="shared" ref="J287:L287" si="1392">SUM(J35:J258)</f>
        <v>2.1399999999999997</v>
      </c>
      <c r="K287">
        <f t="shared" si="1392"/>
        <v>1.3000000000000003</v>
      </c>
      <c r="L287">
        <f t="shared" si="1392"/>
        <v>0.64</v>
      </c>
      <c r="O287" t="s">
        <v>395</v>
      </c>
      <c r="P287">
        <f>SUM(P35:P258)</f>
        <v>1.7500000000000004</v>
      </c>
      <c r="Q287">
        <f t="shared" ref="Q287:S287" si="1393">SUM(Q35:Q258)</f>
        <v>2.73</v>
      </c>
      <c r="R287">
        <f t="shared" si="1393"/>
        <v>1.8300000000000005</v>
      </c>
      <c r="S287">
        <f t="shared" si="1393"/>
        <v>0.64</v>
      </c>
      <c r="V287" t="s">
        <v>395</v>
      </c>
      <c r="W287">
        <f>SUM(W35:W258)</f>
        <v>1.49</v>
      </c>
      <c r="X287">
        <f t="shared" ref="X287:Z287" si="1394">SUM(X35:X258)</f>
        <v>3.71</v>
      </c>
      <c r="Y287">
        <f t="shared" si="1394"/>
        <v>1.3</v>
      </c>
      <c r="Z287">
        <f t="shared" si="1394"/>
        <v>0.15</v>
      </c>
      <c r="AC287" t="s">
        <v>395</v>
      </c>
      <c r="AD287">
        <f>SUM(AD35:AD258)</f>
        <v>1.5900000000000003</v>
      </c>
      <c r="AE287">
        <f t="shared" ref="AE287:AG287" si="1395">SUM(AE35:AE258)</f>
        <v>3.0399999999999996</v>
      </c>
      <c r="AF287">
        <f t="shared" si="1395"/>
        <v>1.4800000000000002</v>
      </c>
      <c r="AG287">
        <f t="shared" si="1395"/>
        <v>0.22</v>
      </c>
      <c r="AJ287" t="s">
        <v>395</v>
      </c>
      <c r="AK287">
        <f>SUM(AK35:AK258)</f>
        <v>1.1300000000000001</v>
      </c>
      <c r="AL287">
        <f t="shared" ref="AL287:AN287" si="1396">SUM(AL35:AL258)</f>
        <v>3.5500000000000003</v>
      </c>
      <c r="AM287">
        <f t="shared" si="1396"/>
        <v>0.82000000000000006</v>
      </c>
      <c r="AN287">
        <f t="shared" si="1396"/>
        <v>0</v>
      </c>
      <c r="AQ287" t="s">
        <v>395</v>
      </c>
      <c r="AR287">
        <f>SUM(AR35:AR258)</f>
        <v>1.1600000000000001</v>
      </c>
      <c r="AS287">
        <f t="shared" ref="AS287:AU287" si="1397">SUM(AS35:AS258)</f>
        <v>2.41</v>
      </c>
      <c r="AT287">
        <f t="shared" si="1397"/>
        <v>0.94000000000000017</v>
      </c>
      <c r="AU287">
        <f t="shared" si="1397"/>
        <v>0</v>
      </c>
      <c r="AX287" t="s">
        <v>395</v>
      </c>
      <c r="AY287">
        <f>SUM(AY35:AY258)</f>
        <v>0.88000000000000012</v>
      </c>
      <c r="AZ287">
        <f t="shared" ref="AZ287:BB287" si="1398">SUM(AZ35:AZ258)</f>
        <v>1.3800000000000001</v>
      </c>
      <c r="BA287">
        <f t="shared" si="1398"/>
        <v>0.94000000000000006</v>
      </c>
      <c r="BB287">
        <f t="shared" si="1398"/>
        <v>0</v>
      </c>
      <c r="BE287" t="s">
        <v>395</v>
      </c>
      <c r="BF287">
        <f>SUM(BF35:BF258)</f>
        <v>0.99000000000000021</v>
      </c>
      <c r="BG287">
        <f t="shared" ref="BG287:BI287" si="1399">SUM(BG35:BG258)</f>
        <v>2.2400000000000002</v>
      </c>
      <c r="BH287">
        <f t="shared" si="1399"/>
        <v>0.82000000000000006</v>
      </c>
      <c r="BI287">
        <f t="shared" si="1399"/>
        <v>0.08</v>
      </c>
      <c r="BL287" s="16" t="s">
        <v>395</v>
      </c>
      <c r="BM287" s="17">
        <v>0.78</v>
      </c>
      <c r="BN287" s="18">
        <v>0.97000000000000008</v>
      </c>
      <c r="BO287" t="s">
        <v>395</v>
      </c>
      <c r="BP287">
        <f>SUM(BP35:BP258)</f>
        <v>0.92000000000000015</v>
      </c>
      <c r="BQ287">
        <f t="shared" ref="BQ287:BS287" si="1400">SUM(BQ35:BQ258)</f>
        <v>1.57</v>
      </c>
      <c r="BR287">
        <f t="shared" si="1400"/>
        <v>0.75000000000000022</v>
      </c>
      <c r="BS287">
        <f t="shared" si="1400"/>
        <v>0.38</v>
      </c>
      <c r="BV287" t="s">
        <v>395</v>
      </c>
      <c r="BW287">
        <f>SUM(BW35:BW258)</f>
        <v>0.65000000000000013</v>
      </c>
      <c r="BX287">
        <f t="shared" ref="BX287:BZ287" si="1401">SUM(BX35:BX258)</f>
        <v>0.85999999999999988</v>
      </c>
      <c r="BY287">
        <f t="shared" si="1401"/>
        <v>0.54999999999999993</v>
      </c>
      <c r="BZ287">
        <f t="shared" si="1401"/>
        <v>0</v>
      </c>
      <c r="CC287" t="s">
        <v>395</v>
      </c>
      <c r="CD287">
        <f>SUM(CD35:CD258)</f>
        <v>0.8</v>
      </c>
      <c r="CE287">
        <f t="shared" ref="CE287:CG287" si="1402">SUM(CE35:CE258)</f>
        <v>1.1600000000000001</v>
      </c>
      <c r="CF287">
        <f t="shared" si="1402"/>
        <v>0.78000000000000025</v>
      </c>
      <c r="CG287">
        <f t="shared" si="1402"/>
        <v>0</v>
      </c>
      <c r="CJ287" t="s">
        <v>395</v>
      </c>
      <c r="CK287">
        <f>SUM(CK35:CK258)</f>
        <v>0.65000000000000013</v>
      </c>
      <c r="CL287">
        <f t="shared" ref="CL287:CN287" si="1403">SUM(CL35:CL258)</f>
        <v>0.69</v>
      </c>
      <c r="CM287">
        <f t="shared" si="1403"/>
        <v>0.69000000000000017</v>
      </c>
      <c r="CN287">
        <f t="shared" si="1403"/>
        <v>0</v>
      </c>
      <c r="CQ287" t="s">
        <v>395</v>
      </c>
      <c r="CR287">
        <f>SUM(CR35:CR258)</f>
        <v>1.0100000000000002</v>
      </c>
      <c r="CS287">
        <f t="shared" ref="CS287:CU287" si="1404">SUM(CS35:CS258)</f>
        <v>1.9100000000000001</v>
      </c>
      <c r="CT287">
        <f t="shared" si="1404"/>
        <v>0.93000000000000027</v>
      </c>
      <c r="CU287">
        <f t="shared" si="1404"/>
        <v>0.14000000000000001</v>
      </c>
      <c r="CX287" t="s">
        <v>395</v>
      </c>
      <c r="CY287">
        <f>SUM(CY35:CY258)</f>
        <v>1.0900000000000001</v>
      </c>
      <c r="CZ287">
        <f t="shared" ref="CZ287:DB287" si="1405">SUM(CZ35:CZ258)</f>
        <v>1.23</v>
      </c>
      <c r="DA287">
        <f t="shared" si="1405"/>
        <v>0.99</v>
      </c>
      <c r="DB287">
        <f t="shared" si="1405"/>
        <v>0.30000000000000004</v>
      </c>
      <c r="DE287" t="s">
        <v>395</v>
      </c>
      <c r="DF287">
        <f>SUM(DF35:DF258)</f>
        <v>1.06</v>
      </c>
      <c r="DG287">
        <f t="shared" ref="DG287:DI287" si="1406">SUM(DG35:DG258)</f>
        <v>0.72000000000000008</v>
      </c>
      <c r="DH287">
        <f t="shared" si="1406"/>
        <v>1.1600000000000001</v>
      </c>
      <c r="DI287">
        <f t="shared" si="1406"/>
        <v>0.69000000000000006</v>
      </c>
      <c r="DL287" t="s">
        <v>395</v>
      </c>
      <c r="DM287">
        <f>SUM(DM35:DM258)</f>
        <v>1.2600000000000002</v>
      </c>
      <c r="DN287">
        <f t="shared" ref="DN287:DP287" si="1407">SUM(DN35:DN258)</f>
        <v>1.0599999999999998</v>
      </c>
      <c r="DO287">
        <f t="shared" si="1407"/>
        <v>1.4400000000000002</v>
      </c>
      <c r="DP287">
        <f t="shared" si="1407"/>
        <v>0.35</v>
      </c>
      <c r="DS287" t="s">
        <v>395</v>
      </c>
      <c r="DT287">
        <f>SUM(DT35:DT258)</f>
        <v>0.9800000000000002</v>
      </c>
      <c r="DU287">
        <f t="shared" ref="DU287:DW287" si="1408">SUM(DU35:DU258)</f>
        <v>0.79</v>
      </c>
      <c r="DV287">
        <f t="shared" si="1408"/>
        <v>1.02</v>
      </c>
      <c r="DW287">
        <f t="shared" si="1408"/>
        <v>0.43</v>
      </c>
      <c r="DZ287" t="s">
        <v>395</v>
      </c>
      <c r="EA287">
        <f>SUM(EA35:EA258)</f>
        <v>0.78000000000000014</v>
      </c>
      <c r="EB287">
        <f t="shared" ref="EB287:ED287" si="1409">SUM(EB35:EB258)</f>
        <v>1.1500000000000001</v>
      </c>
      <c r="EC287">
        <f t="shared" si="1409"/>
        <v>0.64</v>
      </c>
      <c r="ED287">
        <f t="shared" si="1409"/>
        <v>0.11</v>
      </c>
      <c r="EG287" t="s">
        <v>395</v>
      </c>
      <c r="EH287">
        <f>SUM(EH35:EH258)</f>
        <v>0.65000000000000013</v>
      </c>
      <c r="EI287">
        <f t="shared" ref="EI287:EK287" si="1410">SUM(EI35:EI258)</f>
        <v>1.42</v>
      </c>
      <c r="EJ287">
        <f t="shared" si="1410"/>
        <v>0.55000000000000004</v>
      </c>
      <c r="EK287">
        <f t="shared" si="1410"/>
        <v>0</v>
      </c>
      <c r="EN287" t="s">
        <v>395</v>
      </c>
      <c r="EO287">
        <f>SUM(EO35:EO258)</f>
        <v>0.65000000000000013</v>
      </c>
      <c r="EP287">
        <f t="shared" ref="EP287:ER287" si="1411">SUM(EP35:EP258)</f>
        <v>0.53</v>
      </c>
      <c r="EQ287">
        <f t="shared" si="1411"/>
        <v>0.67</v>
      </c>
      <c r="ER287">
        <f t="shared" si="1411"/>
        <v>0.46000000000000008</v>
      </c>
      <c r="EU287" t="s">
        <v>395</v>
      </c>
      <c r="EV287">
        <f>SUM(EV35:EV258)</f>
        <v>0.71000000000000019</v>
      </c>
      <c r="EW287">
        <f t="shared" ref="EW287:EY287" si="1412">SUM(EW35:EW258)</f>
        <v>1.23</v>
      </c>
      <c r="EX287">
        <f t="shared" si="1412"/>
        <v>0.55000000000000004</v>
      </c>
      <c r="EY287">
        <f t="shared" si="1412"/>
        <v>0.22</v>
      </c>
      <c r="FC287">
        <f>SUM(FC35:FC258)</f>
        <v>0.70000000000000018</v>
      </c>
      <c r="FD287">
        <f t="shared" ref="FD287:FF287" si="1413">SUM(FD35:FD258)</f>
        <v>1.2</v>
      </c>
      <c r="FE287">
        <f t="shared" si="1413"/>
        <v>0.5</v>
      </c>
      <c r="FF287">
        <f t="shared" si="1413"/>
        <v>0.44</v>
      </c>
      <c r="FJ287">
        <f>SUM(FJ35:FJ258)</f>
        <v>1.0900000000000001</v>
      </c>
      <c r="FK287">
        <f t="shared" ref="FK287:FM287" si="1414">SUM(FK35:FK258)</f>
        <v>2.35</v>
      </c>
      <c r="FL287">
        <f t="shared" si="1414"/>
        <v>0.85000000000000009</v>
      </c>
      <c r="FM287">
        <f t="shared" si="1414"/>
        <v>0.26</v>
      </c>
      <c r="FQ287">
        <f>SUM(FQ35:FQ258)</f>
        <v>1.1600000000000001</v>
      </c>
      <c r="FR287">
        <f t="shared" ref="FR287:FT287" si="1415">SUM(FR35:FR258)</f>
        <v>1.99</v>
      </c>
      <c r="FS287">
        <f t="shared" si="1415"/>
        <v>0.83000000000000007</v>
      </c>
      <c r="FT287">
        <f t="shared" si="1415"/>
        <v>0.27</v>
      </c>
      <c r="FX287">
        <f>SUM(FX35:FX258)</f>
        <v>0.79000000000000015</v>
      </c>
      <c r="FY287">
        <f t="shared" ref="FY287:GA287" si="1416">SUM(FY35:FY258)</f>
        <v>1.26</v>
      </c>
      <c r="FZ287">
        <f t="shared" si="1416"/>
        <v>0.60000000000000009</v>
      </c>
      <c r="GA287">
        <f t="shared" si="1416"/>
        <v>0.09</v>
      </c>
      <c r="GE287">
        <f>SUM(GE35:GE258)</f>
        <v>0.78</v>
      </c>
      <c r="GF287">
        <f t="shared" ref="GF287:GH287" si="1417">SUM(GF35:GF258)</f>
        <v>0.66999999999999993</v>
      </c>
      <c r="GG287">
        <f t="shared" si="1417"/>
        <v>0.8600000000000001</v>
      </c>
      <c r="GH287">
        <f t="shared" si="1417"/>
        <v>0</v>
      </c>
      <c r="GL287">
        <f>SUM(GL35:GL258)</f>
        <v>0.8600000000000001</v>
      </c>
      <c r="GM287">
        <f t="shared" ref="GM287:GO287" si="1418">SUM(GM35:GM258)</f>
        <v>0.65</v>
      </c>
      <c r="GN287">
        <f t="shared" si="1418"/>
        <v>0.82000000000000017</v>
      </c>
      <c r="GO287">
        <f t="shared" si="1418"/>
        <v>0.19</v>
      </c>
      <c r="GS287">
        <f>SUM(GS35:GS258)</f>
        <v>1.2800000000000002</v>
      </c>
      <c r="GT287">
        <f t="shared" ref="GT287:GV287" si="1419">SUM(GT35:GT258)</f>
        <v>2.6799999999999997</v>
      </c>
      <c r="GU287">
        <f t="shared" si="1419"/>
        <v>1.0399999999999998</v>
      </c>
      <c r="GV287">
        <f t="shared" si="1419"/>
        <v>0</v>
      </c>
      <c r="GZ287">
        <f>SUM(GZ35:GZ258)</f>
        <v>1.1100000000000003</v>
      </c>
      <c r="HA287">
        <f t="shared" ref="HA287:HC287" si="1420">SUM(HA35:HA258)</f>
        <v>2.1100000000000003</v>
      </c>
      <c r="HB287">
        <f t="shared" si="1420"/>
        <v>1.1200000000000003</v>
      </c>
      <c r="HC287">
        <f t="shared" si="1420"/>
        <v>0</v>
      </c>
      <c r="HG287">
        <f>SUM(HG35:HG258)</f>
        <v>0.77000000000000013</v>
      </c>
      <c r="HH287">
        <f t="shared" ref="HH287:HJ287" si="1421">SUM(HH35:HH258)</f>
        <v>2.06</v>
      </c>
      <c r="HI287">
        <f t="shared" si="1421"/>
        <v>0.52</v>
      </c>
      <c r="HJ287">
        <f t="shared" si="1421"/>
        <v>0</v>
      </c>
      <c r="HN287">
        <f>SUM(HN35:HN258)</f>
        <v>0.9700000000000002</v>
      </c>
      <c r="HO287">
        <f t="shared" ref="HO287:HQ287" si="1422">SUM(HO35:HO258)</f>
        <v>1.69</v>
      </c>
      <c r="HP287">
        <f t="shared" si="1422"/>
        <v>0.77</v>
      </c>
      <c r="HQ287">
        <f t="shared" si="1422"/>
        <v>0.5</v>
      </c>
      <c r="HU287">
        <f>SUM(HU35:HU258)</f>
        <v>1.2200000000000002</v>
      </c>
      <c r="HV287">
        <f t="shared" ref="HV287:HX287" si="1423">SUM(HV35:HV258)</f>
        <v>1.9200000000000004</v>
      </c>
      <c r="HW287">
        <f t="shared" si="1423"/>
        <v>1.0500000000000003</v>
      </c>
      <c r="HX287">
        <f t="shared" si="1423"/>
        <v>7.0000000000000007E-2</v>
      </c>
      <c r="IB287">
        <f>SUM(IB35:IB258)</f>
        <v>1.1500000000000004</v>
      </c>
      <c r="IC287">
        <f t="shared" ref="IC287:IE287" si="1424">SUM(IC35:IC258)</f>
        <v>1.8800000000000003</v>
      </c>
      <c r="ID287">
        <f t="shared" si="1424"/>
        <v>1.1000000000000001</v>
      </c>
      <c r="IE287">
        <f t="shared" si="1424"/>
        <v>0.18</v>
      </c>
      <c r="II287">
        <f>SUM(II35:II258)</f>
        <v>1.1800000000000004</v>
      </c>
      <c r="IJ287">
        <f t="shared" ref="IJ287:IL287" si="1425">SUM(IJ35:IJ258)</f>
        <v>1.46</v>
      </c>
      <c r="IK287">
        <f t="shared" si="1425"/>
        <v>0.87000000000000022</v>
      </c>
      <c r="IL287">
        <f t="shared" si="1425"/>
        <v>0.51</v>
      </c>
      <c r="IP287">
        <f>SUM(IP35:IP258)</f>
        <v>1.4000000000000004</v>
      </c>
      <c r="IQ287">
        <f t="shared" ref="IQ287:IS287" si="1426">SUM(IQ35:IQ258)</f>
        <v>2.16</v>
      </c>
      <c r="IR287">
        <f t="shared" si="1426"/>
        <v>0.91000000000000014</v>
      </c>
      <c r="IS287">
        <f t="shared" si="1426"/>
        <v>0.16</v>
      </c>
      <c r="IW287">
        <f>SUM(IW35:IW258)</f>
        <v>1.7300000000000002</v>
      </c>
      <c r="IX287">
        <f t="shared" ref="IX287:IZ287" si="1427">SUM(IX35:IX258)</f>
        <v>2.12</v>
      </c>
      <c r="IY287">
        <f t="shared" si="1427"/>
        <v>1.4600000000000002</v>
      </c>
      <c r="IZ287">
        <f t="shared" si="1427"/>
        <v>0.31</v>
      </c>
      <c r="JD287">
        <f>SUM(JD35:JD258)</f>
        <v>1.3900000000000001</v>
      </c>
      <c r="JE287">
        <f t="shared" ref="JE287:JG287" si="1428">SUM(JE35:JE258)</f>
        <v>1.08</v>
      </c>
      <c r="JF287">
        <f t="shared" si="1428"/>
        <v>1.3700000000000003</v>
      </c>
      <c r="JG287">
        <f t="shared" si="1428"/>
        <v>0.36</v>
      </c>
      <c r="JK287">
        <f>SUM(JK35:JK258)</f>
        <v>0.98000000000000009</v>
      </c>
      <c r="JL287">
        <f t="shared" ref="JL287:JN287" si="1429">SUM(JL35:JL258)</f>
        <v>0.89999999999999991</v>
      </c>
      <c r="JM287">
        <f t="shared" si="1429"/>
        <v>1.1200000000000003</v>
      </c>
      <c r="JN287">
        <f t="shared" si="1429"/>
        <v>0</v>
      </c>
      <c r="JR287">
        <f>SUM(JR35:JR258)</f>
        <v>1.7500000000000004</v>
      </c>
      <c r="JS287">
        <f t="shared" ref="JS287:JU287" si="1430">SUM(JS35:JS258)</f>
        <v>2.31</v>
      </c>
      <c r="JT287">
        <f t="shared" si="1430"/>
        <v>1.5799999999999998</v>
      </c>
      <c r="JU287">
        <f t="shared" si="1430"/>
        <v>0.11</v>
      </c>
      <c r="JY287">
        <f>SUM(JY35:JY258)</f>
        <v>1.2000000000000004</v>
      </c>
      <c r="JZ287">
        <f t="shared" ref="JZ287:KB287" si="1431">SUM(JZ35:JZ258)</f>
        <v>2.2600000000000002</v>
      </c>
      <c r="KA287">
        <f t="shared" si="1431"/>
        <v>1.1400000000000001</v>
      </c>
      <c r="KB287">
        <f t="shared" si="1431"/>
        <v>0.14000000000000001</v>
      </c>
      <c r="KF287">
        <f>SUM(KF35:KF258)</f>
        <v>1.7800000000000007</v>
      </c>
      <c r="KG287">
        <f t="shared" ref="KG287:KI287" si="1432">SUM(KG35:KG258)</f>
        <v>2.0300000000000002</v>
      </c>
      <c r="KH287">
        <f t="shared" si="1432"/>
        <v>1.33</v>
      </c>
      <c r="KI287">
        <f t="shared" si="1432"/>
        <v>1.1499999999999999</v>
      </c>
      <c r="KM287">
        <f>SUM(KM35:KM258)</f>
        <v>1.2500000000000002</v>
      </c>
      <c r="KN287">
        <f t="shared" ref="KN287:KP287" si="1433">SUM(KN35:KN258)</f>
        <v>1.29</v>
      </c>
      <c r="KO287">
        <f t="shared" si="1433"/>
        <v>0.88000000000000012</v>
      </c>
      <c r="KP287">
        <f t="shared" si="1433"/>
        <v>0.75</v>
      </c>
      <c r="KT287">
        <f>SUM(KT35:KT258)</f>
        <v>1.3500000000000003</v>
      </c>
      <c r="KU287">
        <f t="shared" ref="KU287:KW287" si="1434">SUM(KU35:KU258)</f>
        <v>1.08</v>
      </c>
      <c r="KV287">
        <f t="shared" si="1434"/>
        <v>0.96</v>
      </c>
      <c r="KW287">
        <f t="shared" si="1434"/>
        <v>0.71</v>
      </c>
      <c r="LA287">
        <f>SUM(LA35:LA258)</f>
        <v>1.5900000000000003</v>
      </c>
      <c r="LB287">
        <f t="shared" ref="LB287:LD287" si="1435">SUM(LB35:LB258)</f>
        <v>2.17</v>
      </c>
      <c r="LC287">
        <f t="shared" si="1435"/>
        <v>1.1700000000000002</v>
      </c>
      <c r="LD287">
        <f t="shared" si="1435"/>
        <v>0.53</v>
      </c>
      <c r="LH287">
        <f>SUM(LH35:LH258)</f>
        <v>1.5600000000000003</v>
      </c>
      <c r="LI287">
        <f t="shared" ref="LI287:LK287" si="1436">SUM(LI35:LI258)</f>
        <v>1.3800000000000001</v>
      </c>
      <c r="LJ287">
        <f t="shared" si="1436"/>
        <v>1.3700000000000003</v>
      </c>
      <c r="LK287">
        <f t="shared" si="1436"/>
        <v>0.79999999999999993</v>
      </c>
      <c r="LO287">
        <f>SUM(LO35:LO258)</f>
        <v>1.6600000000000001</v>
      </c>
      <c r="LP287">
        <f t="shared" ref="LP287:LR287" si="1437">SUM(LP35:LP258)</f>
        <v>3.0800000000000005</v>
      </c>
      <c r="LQ287">
        <f t="shared" si="1437"/>
        <v>1.07</v>
      </c>
      <c r="LR287">
        <f t="shared" si="1437"/>
        <v>0.49</v>
      </c>
      <c r="LV287">
        <f>SUM(LV35:LV258)</f>
        <v>1.7300000000000006</v>
      </c>
      <c r="LW287">
        <f t="shared" ref="LW287:LY287" si="1438">SUM(LW35:LW258)</f>
        <v>2</v>
      </c>
      <c r="LX287">
        <f t="shared" si="1438"/>
        <v>1.36</v>
      </c>
      <c r="LY287">
        <f t="shared" si="1438"/>
        <v>0.66</v>
      </c>
      <c r="MC287">
        <f>SUM(MC35:MC258)</f>
        <v>1.55</v>
      </c>
      <c r="MD287">
        <f t="shared" ref="MD287:MF287" si="1439">SUM(MD35:MD258)</f>
        <v>1.54</v>
      </c>
      <c r="ME287">
        <f t="shared" si="1439"/>
        <v>1.26</v>
      </c>
      <c r="MF287">
        <f t="shared" si="1439"/>
        <v>0.53</v>
      </c>
      <c r="MJ287">
        <f>SUM(MJ35:MJ258)</f>
        <v>1.2900000000000003</v>
      </c>
      <c r="MK287">
        <f t="shared" ref="MK287:MM287" si="1440">SUM(MK35:MK258)</f>
        <v>1.6300000000000003</v>
      </c>
      <c r="ML287">
        <f t="shared" si="1440"/>
        <v>1.1000000000000001</v>
      </c>
      <c r="MM287">
        <f t="shared" si="1440"/>
        <v>0.49000000000000005</v>
      </c>
      <c r="MQ287">
        <f>SUM(MQ35:MQ258)</f>
        <v>1.4800000000000004</v>
      </c>
      <c r="MR287">
        <f t="shared" ref="MR287:MT287" si="1441">SUM(MR35:MR258)</f>
        <v>1.85</v>
      </c>
      <c r="MS287">
        <f t="shared" si="1441"/>
        <v>1.1300000000000003</v>
      </c>
      <c r="MT287">
        <f t="shared" si="1441"/>
        <v>1.35</v>
      </c>
      <c r="MW287" t="s">
        <v>395</v>
      </c>
      <c r="MX287">
        <f>SUM(MX35:MX258)</f>
        <v>1.4600000000000004</v>
      </c>
      <c r="MY287">
        <f t="shared" ref="MY287:NA287" si="1442">SUM(MY35:MY258)</f>
        <v>1.4600000000000002</v>
      </c>
      <c r="MZ287">
        <f t="shared" si="1442"/>
        <v>1.4900000000000002</v>
      </c>
      <c r="NA287">
        <f t="shared" si="1442"/>
        <v>0.19</v>
      </c>
      <c r="ND287" t="s">
        <v>395</v>
      </c>
      <c r="NE287">
        <f>SUM(NE35:NE258)</f>
        <v>1.5200000000000005</v>
      </c>
      <c r="NF287">
        <f t="shared" ref="NF287:NH287" si="1443">SUM(NF35:NF258)</f>
        <v>2.3799999999999994</v>
      </c>
      <c r="NG287">
        <f t="shared" si="1443"/>
        <v>1.3400000000000003</v>
      </c>
      <c r="NH287">
        <f t="shared" si="1443"/>
        <v>0.56000000000000005</v>
      </c>
      <c r="NK287" t="s">
        <v>395</v>
      </c>
      <c r="NL287">
        <f>SUM(NL35:NL258)</f>
        <v>1.5700000000000003</v>
      </c>
      <c r="NM287">
        <f t="shared" ref="NM287:NO287" si="1444">SUM(NM35:NM258)</f>
        <v>1.1400000000000001</v>
      </c>
      <c r="NN287">
        <f t="shared" si="1444"/>
        <v>1.6100000000000003</v>
      </c>
      <c r="NO287">
        <f t="shared" si="1444"/>
        <v>0.54</v>
      </c>
      <c r="NR287" t="s">
        <v>395</v>
      </c>
      <c r="NS287">
        <f>SUM(NS35:NS258)</f>
        <v>1.2800000000000002</v>
      </c>
      <c r="NT287">
        <f t="shared" ref="NT287:NV287" si="1445">SUM(NT35:NT258)</f>
        <v>2.2999999999999998</v>
      </c>
      <c r="NU287">
        <f t="shared" si="1445"/>
        <v>1.1400000000000001</v>
      </c>
      <c r="NV287">
        <f t="shared" si="1445"/>
        <v>0.45</v>
      </c>
      <c r="NY287" t="s">
        <v>395</v>
      </c>
      <c r="NZ287">
        <f>SUM(NZ35:NZ258)</f>
        <v>1.5600000000000003</v>
      </c>
      <c r="OA287">
        <f t="shared" ref="OA287:OC287" si="1446">SUM(OA35:OA258)</f>
        <v>2.2200000000000002</v>
      </c>
      <c r="OB287">
        <f t="shared" si="1446"/>
        <v>1.07</v>
      </c>
      <c r="OC287">
        <f t="shared" si="1446"/>
        <v>1.02</v>
      </c>
      <c r="OF287" t="s">
        <v>395</v>
      </c>
      <c r="OG287">
        <f>SUM(OG35:OG258)</f>
        <v>1.2300000000000002</v>
      </c>
      <c r="OH287">
        <f t="shared" ref="OH287:OJ287" si="1447">SUM(OH35:OH258)</f>
        <v>2.0399999999999996</v>
      </c>
      <c r="OI287">
        <f t="shared" si="1447"/>
        <v>1.08</v>
      </c>
      <c r="OJ287">
        <f t="shared" si="1447"/>
        <v>0.12000000000000001</v>
      </c>
      <c r="OM287" t="s">
        <v>395</v>
      </c>
      <c r="ON287">
        <f>SUM(ON35:ON258)</f>
        <v>1.5400000000000005</v>
      </c>
      <c r="OO287">
        <f t="shared" ref="OO287:OQ287" si="1448">SUM(OO35:OO258)</f>
        <v>1.6400000000000001</v>
      </c>
      <c r="OP287">
        <f t="shared" si="1448"/>
        <v>1.3000000000000003</v>
      </c>
      <c r="OQ287">
        <f t="shared" si="1448"/>
        <v>0.8</v>
      </c>
      <c r="OT287" t="s">
        <v>395</v>
      </c>
      <c r="OU287">
        <f>SUM(OU35:OU258)</f>
        <v>2.0500000000000003</v>
      </c>
      <c r="OV287">
        <f t="shared" ref="OV287:OX287" si="1449">SUM(OV35:OV258)</f>
        <v>2.2400000000000002</v>
      </c>
      <c r="OW287">
        <f t="shared" si="1449"/>
        <v>2.1800000000000002</v>
      </c>
      <c r="OX287">
        <f t="shared" si="1449"/>
        <v>0.39</v>
      </c>
      <c r="PA287" t="s">
        <v>395</v>
      </c>
      <c r="PB287">
        <f>SUM(PB35:PB258)</f>
        <v>1.5000000000000004</v>
      </c>
      <c r="PC287">
        <f t="shared" ref="PC287:PE287" si="1450">SUM(PC35:PC258)</f>
        <v>2</v>
      </c>
      <c r="PD287">
        <f t="shared" si="1450"/>
        <v>1.5200000000000002</v>
      </c>
      <c r="PE287">
        <f t="shared" si="1450"/>
        <v>0.31000000000000005</v>
      </c>
      <c r="PH287" t="s">
        <v>395</v>
      </c>
      <c r="PI287">
        <f>SUM(PI35:PI258)</f>
        <v>1.9300000000000004</v>
      </c>
      <c r="PJ287">
        <f t="shared" ref="PJ287:PL287" si="1451">SUM(PJ35:PJ258)</f>
        <v>3.3200000000000003</v>
      </c>
      <c r="PK287">
        <f t="shared" si="1451"/>
        <v>1.62</v>
      </c>
      <c r="PL287">
        <f t="shared" si="1451"/>
        <v>0.79999999999999993</v>
      </c>
      <c r="PO287" t="s">
        <v>395</v>
      </c>
      <c r="PP287">
        <f>SUM(PP35:PP258)</f>
        <v>2.44</v>
      </c>
      <c r="PQ287">
        <f t="shared" ref="PQ287:PS287" si="1452">SUM(PQ35:PQ258)</f>
        <v>3.04</v>
      </c>
      <c r="PR287">
        <f t="shared" si="1452"/>
        <v>2.4399999999999995</v>
      </c>
      <c r="PS287">
        <f t="shared" si="1452"/>
        <v>1.31</v>
      </c>
      <c r="PV287" t="s">
        <v>395</v>
      </c>
      <c r="PW287">
        <f>SUM(PW35:PW258)</f>
        <v>2.1900000000000004</v>
      </c>
      <c r="PX287">
        <f t="shared" ref="PX287:PZ287" si="1453">SUM(PX35:PX258)</f>
        <v>3.7800000000000002</v>
      </c>
      <c r="PY287">
        <f t="shared" si="1453"/>
        <v>2.1100000000000003</v>
      </c>
      <c r="PZ287">
        <f t="shared" si="1453"/>
        <v>0.39999999999999997</v>
      </c>
      <c r="QC287" t="s">
        <v>395</v>
      </c>
      <c r="QD287">
        <f>SUM(QD35:QD258)</f>
        <v>1.8700000000000006</v>
      </c>
      <c r="QE287">
        <f t="shared" ref="QE287:QG287" si="1454">SUM(QE35:QE258)</f>
        <v>3.0400000000000009</v>
      </c>
      <c r="QF287">
        <f t="shared" si="1454"/>
        <v>1.7400000000000002</v>
      </c>
      <c r="QG287">
        <f t="shared" si="1454"/>
        <v>0.77</v>
      </c>
    </row>
    <row r="289" spans="2:449" x14ac:dyDescent="0.25">
      <c r="B289" s="1">
        <f>+SUM(B265:B287)</f>
        <v>100.00999999999996</v>
      </c>
      <c r="C289" s="1">
        <f t="shared" ref="C289:E289" si="1455">+SUM(C265:C287)</f>
        <v>100.00999999999999</v>
      </c>
      <c r="D289" s="1">
        <f t="shared" si="1455"/>
        <v>99.969999999999985</v>
      </c>
      <c r="E289" s="1">
        <f t="shared" si="1455"/>
        <v>100.00000000000003</v>
      </c>
      <c r="I289" s="1">
        <f>+SUM(I265:I287)</f>
        <v>99.999999999999986</v>
      </c>
      <c r="J289" s="1">
        <f t="shared" ref="J289:L289" si="1456">+SUM(J265:J287)</f>
        <v>99.980000000000018</v>
      </c>
      <c r="K289" s="1">
        <f t="shared" si="1456"/>
        <v>99.96</v>
      </c>
      <c r="L289" s="1">
        <f t="shared" si="1456"/>
        <v>99.97999999999999</v>
      </c>
      <c r="P289" s="1">
        <f>+SUM(P265:P287)</f>
        <v>99.99</v>
      </c>
      <c r="Q289" s="1">
        <f t="shared" ref="Q289:S289" si="1457">+SUM(Q265:Q287)</f>
        <v>100.02</v>
      </c>
      <c r="R289" s="1">
        <f t="shared" si="1457"/>
        <v>99.980000000000032</v>
      </c>
      <c r="S289" s="1">
        <f t="shared" si="1457"/>
        <v>100</v>
      </c>
      <c r="W289" s="1">
        <f>+SUM(W265:W287)</f>
        <v>99.99</v>
      </c>
      <c r="X289" s="1">
        <f t="shared" ref="X289:Z289" si="1458">+SUM(X265:X287)</f>
        <v>99.999999999999986</v>
      </c>
      <c r="Y289" s="1">
        <f t="shared" si="1458"/>
        <v>100.00999999999999</v>
      </c>
      <c r="Z289" s="1">
        <f t="shared" si="1458"/>
        <v>99.989999999999981</v>
      </c>
      <c r="AD289" s="1">
        <f>+SUM(AD265:AD287)</f>
        <v>99.990000000000009</v>
      </c>
      <c r="AE289" s="1">
        <f t="shared" ref="AE289:AG289" si="1459">+SUM(AE265:AE287)</f>
        <v>99.990000000000009</v>
      </c>
      <c r="AF289" s="1">
        <f t="shared" si="1459"/>
        <v>100.00999999999998</v>
      </c>
      <c r="AG289" s="1">
        <f t="shared" si="1459"/>
        <v>100</v>
      </c>
      <c r="AK289" s="1">
        <f>+SUM(AK265:AK287)</f>
        <v>100.02000000000001</v>
      </c>
      <c r="AL289" s="1">
        <f t="shared" ref="AL289:AN289" si="1460">+SUM(AL265:AL287)</f>
        <v>100</v>
      </c>
      <c r="AM289" s="1">
        <f t="shared" si="1460"/>
        <v>99.97</v>
      </c>
      <c r="AN289" s="1">
        <f t="shared" si="1460"/>
        <v>100.01</v>
      </c>
      <c r="AR289" s="1">
        <f>+SUM(AR265:AR287)</f>
        <v>100.00000000000001</v>
      </c>
      <c r="AS289" s="1">
        <f t="shared" ref="AS289:AU289" si="1461">+SUM(AS265:AS287)</f>
        <v>100.02000000000001</v>
      </c>
      <c r="AT289" s="1">
        <f t="shared" si="1461"/>
        <v>99.990000000000009</v>
      </c>
      <c r="AU289" s="1">
        <f t="shared" si="1461"/>
        <v>99.999999999999986</v>
      </c>
      <c r="AY289" s="1">
        <f>+SUM(AY265:AY287)</f>
        <v>100.00999999999999</v>
      </c>
      <c r="AZ289" s="1">
        <f t="shared" ref="AZ289:BB289" si="1462">+SUM(AZ265:AZ287)</f>
        <v>99.999999999999986</v>
      </c>
      <c r="BA289" s="1">
        <f t="shared" si="1462"/>
        <v>100.00000000000001</v>
      </c>
      <c r="BB289" s="1">
        <f t="shared" si="1462"/>
        <v>99.990000000000038</v>
      </c>
      <c r="BF289" s="1">
        <f>+SUM(BF265:BF287)</f>
        <v>99.969999999999985</v>
      </c>
      <c r="BG289" s="1">
        <f t="shared" ref="BG289:BI289" si="1463">+SUM(BG265:BG287)</f>
        <v>99.99</v>
      </c>
      <c r="BH289" s="1">
        <f t="shared" si="1463"/>
        <v>100.00999999999998</v>
      </c>
      <c r="BI289" s="1">
        <f t="shared" si="1463"/>
        <v>99.99</v>
      </c>
      <c r="BP289" s="1">
        <f>+SUM(BP265:BP287)</f>
        <v>99.98</v>
      </c>
      <c r="BQ289" s="1">
        <f t="shared" ref="BQ289:BS289" si="1464">+SUM(BQ265:BQ287)</f>
        <v>100.01999999999998</v>
      </c>
      <c r="BR289" s="1">
        <f t="shared" si="1464"/>
        <v>99.990000000000038</v>
      </c>
      <c r="BS289" s="1">
        <f t="shared" si="1464"/>
        <v>100.00999999999999</v>
      </c>
      <c r="BW289" s="1">
        <f>+SUM(BW265:BW287)</f>
        <v>100.00000000000003</v>
      </c>
      <c r="BX289" s="1">
        <f t="shared" ref="BX289:BZ289" si="1465">+SUM(BX265:BX287)</f>
        <v>100.01</v>
      </c>
      <c r="BY289" s="1">
        <f t="shared" si="1465"/>
        <v>99.989999999999981</v>
      </c>
      <c r="BZ289" s="1">
        <f t="shared" si="1465"/>
        <v>100</v>
      </c>
      <c r="CD289" s="1">
        <f>+SUM(CD265:CD287)</f>
        <v>100.00999999999999</v>
      </c>
      <c r="CE289" s="1">
        <f t="shared" ref="CE289:CG289" si="1466">+SUM(CE265:CE287)</f>
        <v>100</v>
      </c>
      <c r="CF289" s="1">
        <f t="shared" si="1466"/>
        <v>99.990000000000038</v>
      </c>
      <c r="CG289" s="1">
        <f t="shared" si="1466"/>
        <v>99.98</v>
      </c>
      <c r="CK289" s="1">
        <f>+SUM(CK265:CK287)</f>
        <v>99.989999999999981</v>
      </c>
      <c r="CL289" s="1">
        <f t="shared" ref="CL289:CN289" si="1467">+SUM(CL265:CL287)</f>
        <v>99.99</v>
      </c>
      <c r="CM289" s="1">
        <f t="shared" si="1467"/>
        <v>99.990000000000009</v>
      </c>
      <c r="CN289" s="1">
        <f t="shared" si="1467"/>
        <v>99.98</v>
      </c>
      <c r="CR289" s="1">
        <f>+SUM(CR265:CR287)</f>
        <v>100.00999999999999</v>
      </c>
      <c r="CS289" s="1">
        <f t="shared" ref="CS289:CU289" si="1468">+SUM(CS265:CS287)</f>
        <v>99.97999999999999</v>
      </c>
      <c r="CT289" s="1">
        <f t="shared" si="1468"/>
        <v>100.01000000000002</v>
      </c>
      <c r="CU289" s="1">
        <f t="shared" si="1468"/>
        <v>99.989999999999981</v>
      </c>
      <c r="CY289" s="1">
        <f>+SUM(CY265:CY287)</f>
        <v>99.99</v>
      </c>
      <c r="CZ289" s="1">
        <f t="shared" ref="CZ289:DB289" si="1469">+SUM(CZ265:CZ287)</f>
        <v>99.970000000000027</v>
      </c>
      <c r="DA289" s="1">
        <f t="shared" si="1469"/>
        <v>99.99</v>
      </c>
      <c r="DB289" s="1">
        <f t="shared" si="1469"/>
        <v>100.01000000000003</v>
      </c>
      <c r="DF289" s="1">
        <f>+SUM(DF265:DF287)</f>
        <v>99.990000000000009</v>
      </c>
      <c r="DG289" s="1">
        <f t="shared" ref="DG289:DI289" si="1470">+SUM(DG265:DG287)</f>
        <v>100.00000000000001</v>
      </c>
      <c r="DH289" s="1">
        <f t="shared" si="1470"/>
        <v>100.00999999999999</v>
      </c>
      <c r="DI289" s="1">
        <f t="shared" si="1470"/>
        <v>99.999999999999986</v>
      </c>
      <c r="DM289" s="1">
        <f>+SUM(DM265:DM287)</f>
        <v>99.98</v>
      </c>
      <c r="DN289" s="1">
        <f t="shared" ref="DN289:DP289" si="1471">+SUM(DN265:DN287)</f>
        <v>99.980000000000018</v>
      </c>
      <c r="DO289" s="1">
        <f t="shared" si="1471"/>
        <v>100.00000000000001</v>
      </c>
      <c r="DP289" s="1">
        <f t="shared" si="1471"/>
        <v>100</v>
      </c>
      <c r="DT289" s="1">
        <f>+SUM(DT265:DT287)</f>
        <v>100.01</v>
      </c>
      <c r="DU289" s="1">
        <f t="shared" ref="DU289:DW289" si="1472">+SUM(DU265:DU287)</f>
        <v>99.97999999999999</v>
      </c>
      <c r="DV289" s="1">
        <f t="shared" si="1472"/>
        <v>100.00999999999999</v>
      </c>
      <c r="DW289" s="1">
        <f t="shared" si="1472"/>
        <v>100.00000000000003</v>
      </c>
      <c r="EA289" s="1">
        <f>+SUM(EA265:EA287)</f>
        <v>100.00999999999999</v>
      </c>
      <c r="EB289" s="1">
        <f t="shared" ref="EB289:ED289" si="1473">+SUM(EB265:EB287)</f>
        <v>100.01</v>
      </c>
      <c r="EC289" s="1">
        <f t="shared" si="1473"/>
        <v>100.01000000000002</v>
      </c>
      <c r="ED289" s="1">
        <f t="shared" si="1473"/>
        <v>100.00000000000001</v>
      </c>
      <c r="EH289" s="1">
        <f>+SUM(EH265:EH287)</f>
        <v>100</v>
      </c>
      <c r="EI289" s="1">
        <f t="shared" ref="EI289:EK289" si="1474">+SUM(EI265:EI287)</f>
        <v>100.01</v>
      </c>
      <c r="EJ289" s="1">
        <f t="shared" si="1474"/>
        <v>100.00999999999999</v>
      </c>
      <c r="EK289" s="1">
        <f t="shared" si="1474"/>
        <v>100.00000000000001</v>
      </c>
      <c r="EO289" s="1">
        <f>+SUM(EO265:EO287)</f>
        <v>99.990000000000009</v>
      </c>
      <c r="EP289" s="1">
        <f t="shared" ref="EP289:ER289" si="1475">+SUM(EP265:EP287)</f>
        <v>99.990000000000038</v>
      </c>
      <c r="EQ289" s="1">
        <f t="shared" si="1475"/>
        <v>100.00000000000003</v>
      </c>
      <c r="ER289" s="1">
        <f t="shared" si="1475"/>
        <v>99.999999999999986</v>
      </c>
      <c r="EV289" s="1">
        <f>+SUM(EV265:EV287)</f>
        <v>99.99</v>
      </c>
      <c r="EW289" s="1">
        <f t="shared" ref="EW289:EY289" si="1476">+SUM(EW265:EW287)</f>
        <v>100</v>
      </c>
      <c r="EX289" s="1">
        <f t="shared" si="1476"/>
        <v>99.99</v>
      </c>
      <c r="EY289" s="1">
        <f t="shared" si="1476"/>
        <v>100.00999999999999</v>
      </c>
      <c r="FC289" s="1">
        <f>+SUM(FC265:FC287)</f>
        <v>99.969999999999985</v>
      </c>
      <c r="FD289" s="1">
        <f t="shared" ref="FD289:FF289" si="1477">+SUM(FD265:FD287)</f>
        <v>100.03</v>
      </c>
      <c r="FE289" s="1">
        <f t="shared" si="1477"/>
        <v>100.01</v>
      </c>
      <c r="FF289" s="1">
        <f t="shared" si="1477"/>
        <v>100.01</v>
      </c>
      <c r="FJ289" s="1">
        <f>+SUM(FJ265:FJ287)</f>
        <v>99.97999999999999</v>
      </c>
      <c r="FK289" s="1">
        <f t="shared" ref="FK289:FM289" si="1478">+SUM(FK265:FK287)</f>
        <v>100</v>
      </c>
      <c r="FL289" s="1">
        <f t="shared" si="1478"/>
        <v>100.01000000000002</v>
      </c>
      <c r="FM289" s="1">
        <f t="shared" si="1478"/>
        <v>100.02</v>
      </c>
      <c r="FQ289" s="1">
        <f>+SUM(FQ265:FQ287)</f>
        <v>100.00000000000001</v>
      </c>
      <c r="FR289" s="1">
        <f t="shared" ref="FR289:FT289" si="1479">+SUM(FR265:FR287)</f>
        <v>100.02000000000001</v>
      </c>
      <c r="FS289" s="1">
        <f t="shared" si="1479"/>
        <v>100</v>
      </c>
      <c r="FT289" s="1">
        <f t="shared" si="1479"/>
        <v>99.990000000000009</v>
      </c>
      <c r="FX289" s="1">
        <f>+SUM(FX265:FX287)</f>
        <v>99.99</v>
      </c>
      <c r="FY289" s="1">
        <f t="shared" ref="FY289:GA289" si="1480">+SUM(FY265:FY287)</f>
        <v>100.01</v>
      </c>
      <c r="FZ289" s="1">
        <f t="shared" si="1480"/>
        <v>99.989999999999981</v>
      </c>
      <c r="GA289" s="1">
        <f t="shared" si="1480"/>
        <v>99.99</v>
      </c>
      <c r="GE289" s="1">
        <f>+SUM(GE265:GE287)</f>
        <v>99.96999999999997</v>
      </c>
      <c r="GF289" s="1">
        <f t="shared" ref="GF289:GH289" si="1481">+SUM(GF265:GF287)</f>
        <v>100.01000000000002</v>
      </c>
      <c r="GG289" s="1">
        <f t="shared" si="1481"/>
        <v>99.969999999999985</v>
      </c>
      <c r="GH289" s="1">
        <f t="shared" si="1481"/>
        <v>99.97999999999999</v>
      </c>
      <c r="GL289" s="1">
        <f>+SUM(GL265:GL287)</f>
        <v>100.00000000000001</v>
      </c>
      <c r="GM289" s="1">
        <f t="shared" ref="GM289:GO289" si="1482">+SUM(GM265:GM287)</f>
        <v>100.00000000000001</v>
      </c>
      <c r="GN289" s="1">
        <f t="shared" si="1482"/>
        <v>100.02</v>
      </c>
      <c r="GO289" s="1">
        <f t="shared" si="1482"/>
        <v>100.00999999999999</v>
      </c>
      <c r="GS289" s="1">
        <f>+SUM(GS265:GS287)</f>
        <v>100.02000000000002</v>
      </c>
      <c r="GT289" s="1">
        <f t="shared" ref="GT289:GV289" si="1483">+SUM(GT265:GT287)</f>
        <v>100.00000000000003</v>
      </c>
      <c r="GU289" s="1">
        <f t="shared" si="1483"/>
        <v>100.00000000000001</v>
      </c>
      <c r="GV289" s="1">
        <f t="shared" si="1483"/>
        <v>100.01999999999998</v>
      </c>
      <c r="GZ289" s="1">
        <f>+SUM(GZ265:GZ287)</f>
        <v>100</v>
      </c>
      <c r="HA289" s="1">
        <f t="shared" ref="HA289:HC289" si="1484">+SUM(HA265:HA287)</f>
        <v>99.990000000000023</v>
      </c>
      <c r="HB289" s="1">
        <f t="shared" si="1484"/>
        <v>99.99</v>
      </c>
      <c r="HC289" s="1">
        <f t="shared" si="1484"/>
        <v>99.999999999999986</v>
      </c>
      <c r="HG289" s="1">
        <f>+SUM(HG265:HG287)</f>
        <v>99.989999999999981</v>
      </c>
      <c r="HH289" s="1">
        <f t="shared" ref="HH289:HJ289" si="1485">+SUM(HH265:HH287)</f>
        <v>100.01</v>
      </c>
      <c r="HI289" s="1">
        <f t="shared" si="1485"/>
        <v>99.97999999999999</v>
      </c>
      <c r="HJ289" s="1">
        <f t="shared" si="1485"/>
        <v>100.00000000000003</v>
      </c>
      <c r="HN289" s="1">
        <f>+SUM(HN265:HN287)</f>
        <v>99.99</v>
      </c>
      <c r="HO289" s="1">
        <f t="shared" ref="HO289:HQ289" si="1486">+SUM(HO265:HO287)</f>
        <v>99.99</v>
      </c>
      <c r="HP289" s="1">
        <f t="shared" si="1486"/>
        <v>99.98</v>
      </c>
      <c r="HQ289" s="1">
        <f t="shared" si="1486"/>
        <v>100.00999999999998</v>
      </c>
      <c r="HU289" s="1">
        <f>+SUM(HU265:HU287)</f>
        <v>99.97999999999999</v>
      </c>
      <c r="HV289" s="1">
        <f t="shared" ref="HV289:HX289" si="1487">+SUM(HV265:HV287)</f>
        <v>100.02000000000002</v>
      </c>
      <c r="HW289" s="1">
        <f t="shared" si="1487"/>
        <v>100.00999999999998</v>
      </c>
      <c r="HX289" s="1">
        <f t="shared" si="1487"/>
        <v>99.999999999999986</v>
      </c>
    </row>
    <row r="290" spans="2:449" x14ac:dyDescent="0.25">
      <c r="LH290" s="1">
        <f>+SUM(LH265:LH287)</f>
        <v>99.960000000000051</v>
      </c>
      <c r="LI290" s="1">
        <f t="shared" ref="LI290:LK290" si="1488">+SUM(LI265:LI287)</f>
        <v>100.01999999999998</v>
      </c>
      <c r="LJ290" s="1">
        <f t="shared" si="1488"/>
        <v>100</v>
      </c>
      <c r="LK290" s="1">
        <f t="shared" si="1488"/>
        <v>99.99</v>
      </c>
      <c r="LO290" s="1">
        <f>+SUM(LO265:LO287)</f>
        <v>100.02000000000001</v>
      </c>
      <c r="LP290" s="1">
        <f t="shared" ref="LP290:LR290" si="1489">+SUM(LP265:LP287)</f>
        <v>99.999999999999972</v>
      </c>
      <c r="LQ290" s="1">
        <f t="shared" si="1489"/>
        <v>100.00999999999998</v>
      </c>
      <c r="LR290" s="1">
        <f t="shared" si="1489"/>
        <v>99.969999999999985</v>
      </c>
      <c r="LV290" s="1">
        <f>+SUM(LV265:LV287)</f>
        <v>99.990000000000023</v>
      </c>
      <c r="LW290" s="1">
        <f t="shared" ref="LW290:LY290" si="1490">+SUM(LW265:LW287)</f>
        <v>100.00999999999999</v>
      </c>
      <c r="LX290" s="1">
        <f t="shared" si="1490"/>
        <v>100.00999999999999</v>
      </c>
      <c r="LY290" s="1">
        <f t="shared" si="1490"/>
        <v>100.02000000000001</v>
      </c>
      <c r="MC290" s="1">
        <f>+SUM(MC265:MC287)</f>
        <v>99.99</v>
      </c>
      <c r="MD290" s="1">
        <f t="shared" ref="MD290:MF290" si="1491">+SUM(MD265:MD287)</f>
        <v>100.01</v>
      </c>
      <c r="ME290" s="1">
        <f t="shared" si="1491"/>
        <v>99.990000000000009</v>
      </c>
      <c r="MF290" s="1">
        <f t="shared" si="1491"/>
        <v>99.99</v>
      </c>
      <c r="MJ290" s="1">
        <f>+SUM(MJ265:MJ287)</f>
        <v>100.02</v>
      </c>
      <c r="MK290" s="1">
        <f t="shared" ref="MK290:MM290" si="1492">+SUM(MK265:MK287)</f>
        <v>100.02</v>
      </c>
      <c r="ML290" s="1">
        <f t="shared" si="1492"/>
        <v>99.999999999999986</v>
      </c>
      <c r="MM290" s="1">
        <f t="shared" si="1492"/>
        <v>99.97999999999999</v>
      </c>
      <c r="MQ290" s="1">
        <f>+SUM(MQ265:MQ287)</f>
        <v>99.989999999999981</v>
      </c>
      <c r="MR290" s="1">
        <f t="shared" ref="MR290:MT290" si="1493">+SUM(MR265:MR287)</f>
        <v>100.00999999999998</v>
      </c>
      <c r="MS290" s="1">
        <f t="shared" si="1493"/>
        <v>99.989999999999981</v>
      </c>
      <c r="MT290" s="1">
        <f t="shared" si="1493"/>
        <v>99.990000000000023</v>
      </c>
      <c r="MX290" s="1">
        <f>+SUM(MX265:MX287)</f>
        <v>100.02000000000002</v>
      </c>
      <c r="MY290" s="1">
        <f t="shared" ref="MY290:NA290" si="1494">+SUM(MY265:MY287)</f>
        <v>99.999999999999986</v>
      </c>
      <c r="MZ290" s="1">
        <f t="shared" si="1494"/>
        <v>100.00999999999998</v>
      </c>
      <c r="NA290" s="1">
        <f t="shared" si="1494"/>
        <v>100.00000000000001</v>
      </c>
      <c r="NE290" s="1">
        <f>+SUM(NE265:NE287)</f>
        <v>99.990000000000009</v>
      </c>
      <c r="NF290" s="1">
        <f t="shared" ref="NF290:NH290" si="1495">+SUM(NF265:NF287)</f>
        <v>99.989999999999981</v>
      </c>
      <c r="NG290" s="1">
        <f t="shared" si="1495"/>
        <v>99.97</v>
      </c>
      <c r="NH290" s="1">
        <f t="shared" si="1495"/>
        <v>100.02</v>
      </c>
      <c r="NL290" s="1">
        <f>+SUM(NL265:NL287)</f>
        <v>100.03999999999999</v>
      </c>
      <c r="NM290" s="1">
        <f t="shared" ref="NM290:NO290" si="1496">+SUM(NM265:NM287)</f>
        <v>100.02000000000001</v>
      </c>
      <c r="NN290" s="1">
        <f t="shared" si="1496"/>
        <v>100.00000000000001</v>
      </c>
      <c r="NO290" s="1">
        <f t="shared" si="1496"/>
        <v>100.00000000000001</v>
      </c>
      <c r="NS290" s="1">
        <f>+SUM(NS265:NS287)</f>
        <v>99.99</v>
      </c>
      <c r="NT290" s="1">
        <f t="shared" ref="NT290:NV290" si="1497">+SUM(NT265:NT287)</f>
        <v>99.970000000000013</v>
      </c>
      <c r="NU290" s="1">
        <f t="shared" si="1497"/>
        <v>99.99</v>
      </c>
      <c r="NV290" s="1">
        <f t="shared" si="1497"/>
        <v>99.990000000000009</v>
      </c>
      <c r="NZ290" s="1">
        <f>+SUM(NZ265:NZ287)</f>
        <v>100.00000000000001</v>
      </c>
      <c r="OA290" s="1">
        <f t="shared" ref="OA290:OC290" si="1498">+SUM(OA265:OA287)</f>
        <v>99.979999999999961</v>
      </c>
      <c r="OB290" s="1">
        <f t="shared" si="1498"/>
        <v>99.97999999999999</v>
      </c>
      <c r="OC290" s="1">
        <f t="shared" si="1498"/>
        <v>99.99</v>
      </c>
      <c r="OG290" s="1">
        <f>+SUM(OG265:OG287)</f>
        <v>100.02000000000001</v>
      </c>
      <c r="OH290" s="1">
        <f t="shared" ref="OH290:OJ290" si="1499">+SUM(OH265:OH287)</f>
        <v>99.989999999999981</v>
      </c>
      <c r="OI290" s="1">
        <f t="shared" si="1499"/>
        <v>99.989999999999981</v>
      </c>
      <c r="OJ290" s="1">
        <f t="shared" si="1499"/>
        <v>100.00999999999999</v>
      </c>
      <c r="ON290" s="1">
        <f>+SUM(ON265:ON287)</f>
        <v>99.99</v>
      </c>
      <c r="OO290" s="1">
        <f t="shared" ref="OO290:OQ290" si="1500">+SUM(OO265:OO287)</f>
        <v>100.02</v>
      </c>
      <c r="OP290" s="1">
        <f t="shared" si="1500"/>
        <v>100</v>
      </c>
      <c r="OQ290" s="1">
        <f t="shared" si="1500"/>
        <v>99.97999999999999</v>
      </c>
      <c r="OU290" s="1">
        <f>+SUM(OU265:OU287)</f>
        <v>100.00000000000001</v>
      </c>
      <c r="OV290" s="1">
        <f t="shared" ref="OV290:OX290" si="1501">+SUM(OV265:OV287)</f>
        <v>100.02</v>
      </c>
      <c r="OW290" s="1">
        <f t="shared" si="1501"/>
        <v>100.03999999999999</v>
      </c>
      <c r="OX290" s="1">
        <f t="shared" si="1501"/>
        <v>99.98</v>
      </c>
      <c r="PB290" s="1">
        <f>+SUM(PB265:PB287)</f>
        <v>100.01999999999998</v>
      </c>
      <c r="PC290" s="1">
        <f t="shared" ref="PC290:PE290" si="1502">+SUM(PC265:PC287)</f>
        <v>100.01999999999998</v>
      </c>
      <c r="PD290" s="1">
        <f t="shared" si="1502"/>
        <v>100.02999999999999</v>
      </c>
      <c r="PE290" s="1">
        <f t="shared" si="1502"/>
        <v>100.01</v>
      </c>
      <c r="PI290" s="1">
        <f>+SUM(PI265:PI287)</f>
        <v>100.01000000000002</v>
      </c>
      <c r="PJ290" s="1">
        <f t="shared" ref="PJ290:PL290" si="1503">+SUM(PJ265:PJ287)</f>
        <v>100.00999999999999</v>
      </c>
      <c r="PK290" s="1">
        <f t="shared" si="1503"/>
        <v>99.989999999999981</v>
      </c>
      <c r="PL290" s="1">
        <f t="shared" si="1503"/>
        <v>100.01</v>
      </c>
      <c r="PP290" s="1">
        <f>+SUM(PP265:PP287)</f>
        <v>100.03</v>
      </c>
      <c r="PQ290" s="1">
        <f t="shared" ref="PQ290:PS290" si="1504">+SUM(PQ265:PQ287)</f>
        <v>100.02000000000001</v>
      </c>
      <c r="PR290" s="1">
        <f t="shared" si="1504"/>
        <v>99.979999999999976</v>
      </c>
      <c r="PS290" s="1">
        <f t="shared" si="1504"/>
        <v>99.989999999999981</v>
      </c>
      <c r="PW290" s="1">
        <f>+SUM(PW265:PW287)</f>
        <v>100.02000000000001</v>
      </c>
      <c r="PX290" s="1">
        <f t="shared" ref="PX290:PZ290" si="1505">+SUM(PX265:PX287)</f>
        <v>99.99</v>
      </c>
      <c r="PY290" s="1">
        <f t="shared" si="1505"/>
        <v>100.01</v>
      </c>
      <c r="PZ290" s="1">
        <f t="shared" si="1505"/>
        <v>99.999999999999986</v>
      </c>
      <c r="QD290" s="1">
        <f>+SUM(QD265:QD287)</f>
        <v>100.01</v>
      </c>
      <c r="QE290" s="1">
        <f t="shared" ref="QE290:QG290" si="1506">+SUM(QE265:QE287)</f>
        <v>100.01000000000002</v>
      </c>
      <c r="QF290" s="1">
        <f t="shared" si="1506"/>
        <v>100</v>
      </c>
      <c r="QG290" s="1">
        <f t="shared" si="1506"/>
        <v>100.01999999999998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QD289"/>
  <sheetViews>
    <sheetView showGridLines="0" topLeftCell="PH1" zoomScale="70" zoomScaleNormal="70" workbookViewId="0">
      <pane ySplit="4" topLeftCell="A5" activePane="bottomLeft" state="frozen"/>
      <selection activeCell="PT265" sqref="PT265:PW287"/>
      <selection pane="bottomLeft" activeCell="PT265" sqref="PT265:PW287"/>
    </sheetView>
  </sheetViews>
  <sheetFormatPr baseColWidth="10" defaultColWidth="11.42578125" defaultRowHeight="15" x14ac:dyDescent="0.25"/>
  <cols>
    <col min="43" max="43" width="35.42578125" bestFit="1" customWidth="1"/>
    <col min="44" max="44" width="9.5703125" bestFit="1" customWidth="1"/>
    <col min="45" max="45" width="16.42578125" bestFit="1" customWidth="1"/>
    <col min="46" max="46" width="13.5703125" bestFit="1" customWidth="1"/>
    <col min="47" max="47" width="11.140625" bestFit="1" customWidth="1"/>
    <col min="48" max="48" width="15.5703125" customWidth="1"/>
    <col min="49" max="49" width="10.42578125" customWidth="1"/>
    <col min="50" max="50" width="35.42578125" bestFit="1" customWidth="1"/>
    <col min="51" max="51" width="9.5703125" bestFit="1" customWidth="1"/>
    <col min="52" max="52" width="16.42578125" bestFit="1" customWidth="1"/>
    <col min="53" max="53" width="13.5703125" bestFit="1" customWidth="1"/>
    <col min="54" max="54" width="11.140625" bestFit="1" customWidth="1"/>
    <col min="55" max="55" width="15.5703125" customWidth="1"/>
    <col min="56" max="56" width="10.42578125" customWidth="1"/>
    <col min="57" max="57" width="35.42578125" bestFit="1" customWidth="1"/>
    <col min="58" max="58" width="9.5703125" bestFit="1" customWidth="1"/>
    <col min="59" max="59" width="16.42578125" bestFit="1" customWidth="1"/>
    <col min="60" max="60" width="13.5703125" bestFit="1" customWidth="1"/>
    <col min="61" max="61" width="11.140625" bestFit="1" customWidth="1"/>
    <col min="62" max="62" width="15.5703125" customWidth="1"/>
    <col min="63" max="63" width="10.42578125" customWidth="1"/>
    <col min="64" max="64" width="35.42578125" bestFit="1" customWidth="1"/>
    <col min="65" max="65" width="9.5703125" bestFit="1" customWidth="1"/>
    <col min="66" max="66" width="16.42578125" bestFit="1" customWidth="1"/>
    <col min="67" max="67" width="13.5703125" bestFit="1" customWidth="1"/>
    <col min="68" max="68" width="11.140625" bestFit="1" customWidth="1"/>
    <col min="69" max="69" width="15.5703125" customWidth="1"/>
    <col min="70" max="70" width="10.42578125" customWidth="1"/>
    <col min="71" max="71" width="35.42578125" bestFit="1" customWidth="1"/>
    <col min="72" max="72" width="9.5703125" bestFit="1" customWidth="1"/>
    <col min="73" max="73" width="16.42578125" bestFit="1" customWidth="1"/>
    <col min="74" max="74" width="13.5703125" bestFit="1" customWidth="1"/>
    <col min="75" max="75" width="11.140625" bestFit="1" customWidth="1"/>
    <col min="76" max="76" width="15.5703125" customWidth="1"/>
    <col min="77" max="77" width="10.42578125" customWidth="1"/>
    <col min="78" max="78" width="24.42578125" customWidth="1"/>
    <col min="79" max="79" width="16.42578125" bestFit="1" customWidth="1"/>
    <col min="80" max="80" width="13.5703125" bestFit="1" customWidth="1"/>
    <col min="81" max="81" width="11.140625" bestFit="1" customWidth="1"/>
    <col min="83" max="83" width="11.42578125" customWidth="1"/>
    <col min="85" max="85" width="24.42578125" customWidth="1"/>
    <col min="86" max="86" width="16.42578125" bestFit="1" customWidth="1"/>
    <col min="87" max="87" width="13.5703125" bestFit="1" customWidth="1"/>
    <col min="88" max="88" width="11.140625" bestFit="1" customWidth="1"/>
    <col min="92" max="92" width="24.42578125" customWidth="1"/>
    <col min="93" max="93" width="16.42578125" bestFit="1" customWidth="1"/>
    <col min="94" max="94" width="13.5703125" bestFit="1" customWidth="1"/>
    <col min="95" max="95" width="11.140625" bestFit="1" customWidth="1"/>
    <col min="99" max="99" width="24.42578125" customWidth="1"/>
    <col min="100" max="100" width="16.42578125" bestFit="1" customWidth="1"/>
    <col min="101" max="101" width="13.5703125" bestFit="1" customWidth="1"/>
    <col min="102" max="102" width="11.140625" bestFit="1" customWidth="1"/>
    <col min="106" max="106" width="24.42578125" customWidth="1"/>
    <col min="107" max="107" width="16.42578125" bestFit="1" customWidth="1"/>
    <col min="108" max="108" width="13.5703125" bestFit="1" customWidth="1"/>
    <col min="109" max="109" width="11.140625" bestFit="1" customWidth="1"/>
    <col min="113" max="113" width="24.42578125" customWidth="1"/>
    <col min="114" max="114" width="16.42578125" bestFit="1" customWidth="1"/>
    <col min="115" max="115" width="13.5703125" bestFit="1" customWidth="1"/>
    <col min="116" max="116" width="11.140625" bestFit="1" customWidth="1"/>
    <col min="120" max="120" width="24.42578125" customWidth="1"/>
    <col min="121" max="121" width="16.42578125" bestFit="1" customWidth="1"/>
    <col min="122" max="122" width="13.5703125" bestFit="1" customWidth="1"/>
    <col min="123" max="123" width="11.140625" bestFit="1" customWidth="1"/>
    <col min="127" max="127" width="24.42578125" customWidth="1"/>
    <col min="128" max="128" width="16.42578125" bestFit="1" customWidth="1"/>
    <col min="129" max="129" width="13.5703125" bestFit="1" customWidth="1"/>
    <col min="130" max="130" width="11.140625" bestFit="1" customWidth="1"/>
    <col min="134" max="134" width="24.42578125" customWidth="1"/>
    <col min="135" max="135" width="16.42578125" bestFit="1" customWidth="1"/>
    <col min="136" max="136" width="13.5703125" bestFit="1" customWidth="1"/>
    <col min="137" max="137" width="11.140625" bestFit="1" customWidth="1"/>
    <col min="141" max="141" width="24.42578125" customWidth="1"/>
    <col min="142" max="142" width="16.42578125" bestFit="1" customWidth="1"/>
    <col min="143" max="143" width="13.5703125" bestFit="1" customWidth="1"/>
    <col min="144" max="144" width="11.140625" bestFit="1" customWidth="1"/>
    <col min="148" max="148" width="24.42578125" customWidth="1"/>
    <col min="149" max="149" width="16.42578125" bestFit="1" customWidth="1"/>
    <col min="150" max="150" width="13.5703125" bestFit="1" customWidth="1"/>
    <col min="151" max="151" width="11.140625" bestFit="1" customWidth="1"/>
    <col min="183" max="187" width="11.140625" customWidth="1"/>
    <col min="190" max="190" width="35.42578125" bestFit="1" customWidth="1"/>
    <col min="191" max="191" width="9.5703125" bestFit="1" customWidth="1"/>
    <col min="192" max="192" width="16.42578125" bestFit="1" customWidth="1"/>
    <col min="193" max="193" width="13.5703125" bestFit="1" customWidth="1"/>
    <col min="194" max="194" width="11.140625" bestFit="1" customWidth="1"/>
    <col min="428" max="428" width="18.140625" customWidth="1"/>
    <col min="435" max="435" width="18.140625" customWidth="1"/>
    <col min="442" max="442" width="18.140625" customWidth="1"/>
  </cols>
  <sheetData>
    <row r="1" spans="1:446" s="3" customFormat="1" x14ac:dyDescent="0.25">
      <c r="GA1"/>
      <c r="GB1"/>
      <c r="GC1"/>
      <c r="GD1"/>
      <c r="GE1"/>
      <c r="GH1"/>
      <c r="GI1"/>
      <c r="GJ1"/>
      <c r="GK1"/>
      <c r="GL1"/>
    </row>
    <row r="2" spans="1:446" x14ac:dyDescent="0.25">
      <c r="A2" t="s">
        <v>400</v>
      </c>
      <c r="H2" t="s">
        <v>400</v>
      </c>
      <c r="O2" t="s">
        <v>400</v>
      </c>
      <c r="V2" t="s">
        <v>400</v>
      </c>
      <c r="AC2" t="s">
        <v>400</v>
      </c>
      <c r="AJ2" t="s">
        <v>400</v>
      </c>
      <c r="AQ2" t="s">
        <v>400</v>
      </c>
      <c r="AX2" t="s">
        <v>400</v>
      </c>
      <c r="BE2" t="s">
        <v>400</v>
      </c>
      <c r="BL2" t="s">
        <v>400</v>
      </c>
      <c r="BS2" t="s">
        <v>400</v>
      </c>
      <c r="BZ2" t="s">
        <v>400</v>
      </c>
      <c r="CG2" t="s">
        <v>400</v>
      </c>
      <c r="CN2" t="s">
        <v>400</v>
      </c>
      <c r="CU2" t="s">
        <v>400</v>
      </c>
      <c r="DB2" t="s">
        <v>400</v>
      </c>
      <c r="DI2" t="s">
        <v>400</v>
      </c>
      <c r="DP2" t="s">
        <v>400</v>
      </c>
      <c r="DW2" t="s">
        <v>400</v>
      </c>
      <c r="ED2" t="s">
        <v>400</v>
      </c>
      <c r="EK2" t="s">
        <v>400</v>
      </c>
      <c r="ER2" t="s">
        <v>400</v>
      </c>
      <c r="EY2" t="s">
        <v>400</v>
      </c>
      <c r="FF2" t="s">
        <v>400</v>
      </c>
      <c r="FM2" t="s">
        <v>400</v>
      </c>
      <c r="FT2" t="s">
        <v>400</v>
      </c>
      <c r="GA2" t="s">
        <v>400</v>
      </c>
      <c r="GH2" t="s">
        <v>400</v>
      </c>
      <c r="GO2" t="s">
        <v>400</v>
      </c>
      <c r="GV2" t="s">
        <v>400</v>
      </c>
      <c r="HC2" t="s">
        <v>400</v>
      </c>
      <c r="HJ2" t="s">
        <v>400</v>
      </c>
      <c r="HQ2" t="s">
        <v>400</v>
      </c>
      <c r="HX2" t="s">
        <v>400</v>
      </c>
      <c r="IE2" t="s">
        <v>400</v>
      </c>
      <c r="IL2" t="s">
        <v>400</v>
      </c>
      <c r="IS2" t="s">
        <v>400</v>
      </c>
      <c r="IZ2" t="s">
        <v>400</v>
      </c>
      <c r="JG2" t="s">
        <v>400</v>
      </c>
      <c r="JN2" t="s">
        <v>400</v>
      </c>
      <c r="JU2" t="s">
        <v>400</v>
      </c>
      <c r="KB2" t="s">
        <v>400</v>
      </c>
      <c r="KI2" t="s">
        <v>400</v>
      </c>
      <c r="KP2" t="s">
        <v>400</v>
      </c>
      <c r="KW2" t="s">
        <v>400</v>
      </c>
      <c r="LD2" t="s">
        <v>400</v>
      </c>
      <c r="LK2" t="s">
        <v>400</v>
      </c>
      <c r="LR2" t="s">
        <v>400</v>
      </c>
      <c r="LY2" t="s">
        <v>400</v>
      </c>
      <c r="MF2" t="s">
        <v>400</v>
      </c>
      <c r="MM2" t="s">
        <v>400</v>
      </c>
      <c r="MT2" t="s">
        <v>400</v>
      </c>
      <c r="NA2" t="s">
        <v>400</v>
      </c>
      <c r="NH2" t="s">
        <v>400</v>
      </c>
      <c r="NO2" t="s">
        <v>400</v>
      </c>
      <c r="NV2" t="s">
        <v>400</v>
      </c>
      <c r="OC2" t="s">
        <v>400</v>
      </c>
      <c r="OJ2" t="s">
        <v>400</v>
      </c>
      <c r="OQ2" t="s">
        <v>400</v>
      </c>
      <c r="OX2" t="s">
        <v>400</v>
      </c>
      <c r="PE2" t="s">
        <v>400</v>
      </c>
      <c r="PL2" t="s">
        <v>400</v>
      </c>
      <c r="PS2" t="s">
        <v>400</v>
      </c>
      <c r="PZ2" t="s">
        <v>400</v>
      </c>
    </row>
    <row r="3" spans="1:446" x14ac:dyDescent="0.2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row>
    <row r="4" spans="1:446" x14ac:dyDescent="0.2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c r="PL4" s="2" t="s">
        <v>451</v>
      </c>
      <c r="PS4" s="2" t="s">
        <v>453</v>
      </c>
      <c r="PZ4" s="2" t="s">
        <v>455</v>
      </c>
    </row>
    <row r="5" spans="1:446" x14ac:dyDescent="0.2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c r="PL5" t="s">
        <v>452</v>
      </c>
      <c r="PM5" t="s">
        <v>62</v>
      </c>
      <c r="PN5" t="s">
        <v>63</v>
      </c>
      <c r="PO5" t="s">
        <v>64</v>
      </c>
      <c r="PP5" t="s">
        <v>65</v>
      </c>
      <c r="PS5" t="s">
        <v>454</v>
      </c>
      <c r="PT5" t="s">
        <v>62</v>
      </c>
      <c r="PU5" t="s">
        <v>63</v>
      </c>
      <c r="PV5" t="s">
        <v>64</v>
      </c>
      <c r="PW5" t="s">
        <v>65</v>
      </c>
      <c r="PZ5" t="s">
        <v>456</v>
      </c>
      <c r="QA5" t="s">
        <v>62</v>
      </c>
      <c r="QB5" t="s">
        <v>63</v>
      </c>
      <c r="QC5" t="s">
        <v>64</v>
      </c>
      <c r="QD5" t="s">
        <v>65</v>
      </c>
    </row>
    <row r="6" spans="1:446" x14ac:dyDescent="0.2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c r="PL6" t="s">
        <v>121</v>
      </c>
      <c r="PM6">
        <v>100</v>
      </c>
      <c r="PN6">
        <v>100</v>
      </c>
      <c r="PO6">
        <v>100</v>
      </c>
      <c r="PP6">
        <v>100</v>
      </c>
      <c r="PS6" t="s">
        <v>121</v>
      </c>
      <c r="PT6">
        <v>100</v>
      </c>
      <c r="PU6">
        <v>100</v>
      </c>
      <c r="PV6">
        <v>100</v>
      </c>
      <c r="PW6">
        <v>100</v>
      </c>
      <c r="PZ6" t="s">
        <v>121</v>
      </c>
      <c r="QA6">
        <v>100</v>
      </c>
      <c r="QB6">
        <v>100</v>
      </c>
      <c r="QC6">
        <v>100</v>
      </c>
      <c r="QD6">
        <v>100</v>
      </c>
    </row>
    <row r="7" spans="1:446" x14ac:dyDescent="0.25">
      <c r="A7" t="s">
        <v>122</v>
      </c>
      <c r="B7">
        <v>0.21</v>
      </c>
      <c r="C7">
        <v>0.06</v>
      </c>
      <c r="D7">
        <v>0.19</v>
      </c>
      <c r="E7">
        <v>0.36</v>
      </c>
      <c r="H7" t="s">
        <v>122</v>
      </c>
      <c r="I7">
        <v>0.48</v>
      </c>
      <c r="J7">
        <v>0.33</v>
      </c>
      <c r="K7">
        <v>0.66</v>
      </c>
      <c r="L7">
        <v>0.17</v>
      </c>
      <c r="O7" t="s">
        <v>122</v>
      </c>
      <c r="P7">
        <v>0.02</v>
      </c>
      <c r="Q7">
        <v>0.09</v>
      </c>
      <c r="R7">
        <v>0.01</v>
      </c>
      <c r="S7">
        <v>0.03</v>
      </c>
      <c r="V7" t="s">
        <v>122</v>
      </c>
      <c r="W7">
        <v>0.01</v>
      </c>
      <c r="X7">
        <v>0</v>
      </c>
      <c r="Y7">
        <v>0</v>
      </c>
      <c r="Z7">
        <v>0.06</v>
      </c>
      <c r="AC7" t="s">
        <v>122</v>
      </c>
      <c r="AD7">
        <v>0.12</v>
      </c>
      <c r="AE7">
        <v>0.48</v>
      </c>
      <c r="AF7">
        <v>0.03</v>
      </c>
      <c r="AG7">
        <v>0.2</v>
      </c>
      <c r="AJ7" t="s">
        <v>122</v>
      </c>
      <c r="AK7">
        <v>0.22</v>
      </c>
      <c r="AL7">
        <v>0.46</v>
      </c>
      <c r="AM7">
        <v>0.2</v>
      </c>
      <c r="AN7">
        <v>0.18</v>
      </c>
      <c r="AQ7" t="s">
        <v>122</v>
      </c>
      <c r="AR7">
        <v>0.06</v>
      </c>
      <c r="AS7">
        <v>0.22</v>
      </c>
      <c r="AT7">
        <v>0.04</v>
      </c>
      <c r="AU7">
        <v>0.03</v>
      </c>
      <c r="AX7" t="s">
        <v>122</v>
      </c>
      <c r="AY7">
        <v>0.01</v>
      </c>
      <c r="AZ7">
        <v>0</v>
      </c>
      <c r="BA7">
        <v>0.02</v>
      </c>
      <c r="BB7">
        <v>0</v>
      </c>
      <c r="BE7" t="s">
        <v>122</v>
      </c>
      <c r="BF7">
        <v>0.15</v>
      </c>
      <c r="BG7">
        <v>0.31</v>
      </c>
      <c r="BH7">
        <v>0.12</v>
      </c>
      <c r="BI7">
        <v>0.05</v>
      </c>
      <c r="BL7" t="s">
        <v>122</v>
      </c>
      <c r="BM7">
        <v>0.14000000000000001</v>
      </c>
      <c r="BN7">
        <v>0.17</v>
      </c>
      <c r="BO7">
        <v>0.12</v>
      </c>
      <c r="BP7">
        <v>0.11</v>
      </c>
      <c r="BS7" t="s">
        <v>122</v>
      </c>
      <c r="BT7">
        <v>0.11</v>
      </c>
      <c r="BU7">
        <v>0</v>
      </c>
      <c r="BV7">
        <v>0.01</v>
      </c>
      <c r="BW7">
        <v>0.13</v>
      </c>
      <c r="BZ7" t="s">
        <v>122</v>
      </c>
      <c r="CA7">
        <v>0.17</v>
      </c>
      <c r="CB7">
        <v>0.21</v>
      </c>
      <c r="CC7">
        <v>0.18</v>
      </c>
      <c r="CD7">
        <v>0.11</v>
      </c>
      <c r="CG7" t="s">
        <v>122</v>
      </c>
      <c r="CH7">
        <v>0.25</v>
      </c>
      <c r="CI7">
        <v>0.26</v>
      </c>
      <c r="CJ7">
        <v>0.18</v>
      </c>
      <c r="CK7">
        <v>0.28999999999999998</v>
      </c>
      <c r="CN7" t="s">
        <v>122</v>
      </c>
      <c r="CO7">
        <v>7.0000000000000007E-2</v>
      </c>
      <c r="CP7">
        <v>0.14000000000000001</v>
      </c>
      <c r="CQ7">
        <v>0.02</v>
      </c>
      <c r="CR7">
        <v>0.09</v>
      </c>
      <c r="CU7" t="s">
        <v>122</v>
      </c>
      <c r="CV7">
        <v>0.06</v>
      </c>
      <c r="CW7">
        <v>0.05</v>
      </c>
      <c r="CX7">
        <v>7.0000000000000007E-2</v>
      </c>
      <c r="CY7">
        <v>0.03</v>
      </c>
      <c r="DB7" t="s">
        <v>122</v>
      </c>
      <c r="DC7">
        <v>0.01</v>
      </c>
      <c r="DD7">
        <v>0</v>
      </c>
      <c r="DE7">
        <v>0</v>
      </c>
      <c r="DF7">
        <v>0.05</v>
      </c>
      <c r="DI7" t="s">
        <v>122</v>
      </c>
      <c r="DJ7">
        <v>0.01</v>
      </c>
      <c r="DK7">
        <v>0</v>
      </c>
      <c r="DL7">
        <v>0.01</v>
      </c>
      <c r="DM7">
        <v>0.02</v>
      </c>
      <c r="DP7" t="s">
        <v>122</v>
      </c>
      <c r="DQ7">
        <v>0.04</v>
      </c>
      <c r="DR7">
        <v>0.06</v>
      </c>
      <c r="DS7">
        <v>0.01</v>
      </c>
      <c r="DT7">
        <v>0.1</v>
      </c>
      <c r="DW7" t="s">
        <v>122</v>
      </c>
      <c r="DX7">
        <v>0.01</v>
      </c>
      <c r="DY7">
        <v>0.09</v>
      </c>
      <c r="DZ7">
        <v>0</v>
      </c>
      <c r="EA7">
        <v>0</v>
      </c>
      <c r="ED7" t="s">
        <v>122</v>
      </c>
      <c r="EE7">
        <v>0.15</v>
      </c>
      <c r="EF7">
        <v>0.1</v>
      </c>
      <c r="EG7">
        <v>0.16</v>
      </c>
      <c r="EH7">
        <v>0.17</v>
      </c>
      <c r="EK7" t="s">
        <v>122</v>
      </c>
      <c r="EL7">
        <v>0.24</v>
      </c>
      <c r="EM7">
        <v>0.32</v>
      </c>
      <c r="EN7">
        <v>0.28999999999999998</v>
      </c>
      <c r="EO7">
        <v>0.05</v>
      </c>
      <c r="ER7" t="s">
        <v>122</v>
      </c>
      <c r="ES7">
        <v>0.1</v>
      </c>
      <c r="ET7">
        <v>0.11</v>
      </c>
      <c r="EU7">
        <v>0.11</v>
      </c>
      <c r="EV7">
        <v>7.0000000000000007E-2</v>
      </c>
      <c r="EY7" t="s">
        <v>122</v>
      </c>
      <c r="EZ7">
        <v>0.08</v>
      </c>
      <c r="FA7">
        <v>7.0000000000000007E-2</v>
      </c>
      <c r="FB7">
        <v>0.06</v>
      </c>
      <c r="FC7">
        <v>0.14000000000000001</v>
      </c>
      <c r="FF7" t="s">
        <v>122</v>
      </c>
      <c r="FG7">
        <v>0.2</v>
      </c>
      <c r="FH7">
        <v>0.36</v>
      </c>
      <c r="FI7">
        <v>0.16</v>
      </c>
      <c r="FJ7">
        <v>0.23</v>
      </c>
      <c r="FM7" t="s">
        <v>122</v>
      </c>
      <c r="FN7">
        <v>0.26</v>
      </c>
      <c r="FO7">
        <v>0.8</v>
      </c>
      <c r="FP7">
        <v>0.2</v>
      </c>
      <c r="FQ7">
        <v>0</v>
      </c>
      <c r="FT7" t="s">
        <v>122</v>
      </c>
      <c r="FU7">
        <v>0.04</v>
      </c>
      <c r="FV7">
        <v>0.09</v>
      </c>
      <c r="FW7">
        <v>0</v>
      </c>
      <c r="FX7">
        <v>0.05</v>
      </c>
      <c r="GA7" t="s">
        <v>122</v>
      </c>
      <c r="GB7">
        <v>0.05</v>
      </c>
      <c r="GC7">
        <v>0.15</v>
      </c>
      <c r="GD7">
        <v>0.02</v>
      </c>
      <c r="GE7">
        <v>7.0000000000000007E-2</v>
      </c>
      <c r="GH7" t="s">
        <v>122</v>
      </c>
      <c r="GI7">
        <v>0.03</v>
      </c>
      <c r="GJ7">
        <v>0.09</v>
      </c>
      <c r="GK7">
        <v>0.01</v>
      </c>
      <c r="GL7">
        <v>0.06</v>
      </c>
      <c r="GO7" t="s">
        <v>122</v>
      </c>
      <c r="GP7">
        <v>0.04</v>
      </c>
      <c r="GQ7">
        <v>0.12</v>
      </c>
      <c r="GR7">
        <v>0.04</v>
      </c>
      <c r="GS7">
        <v>0</v>
      </c>
      <c r="GV7" t="s">
        <v>122</v>
      </c>
      <c r="GW7">
        <v>0.03</v>
      </c>
      <c r="GX7">
        <v>0.2</v>
      </c>
      <c r="GY7">
        <v>0</v>
      </c>
      <c r="GZ7">
        <v>0</v>
      </c>
      <c r="HC7" t="s">
        <v>122</v>
      </c>
      <c r="HD7">
        <v>0.03</v>
      </c>
      <c r="HE7">
        <v>0.09</v>
      </c>
      <c r="HF7">
        <v>0.02</v>
      </c>
      <c r="HG7">
        <v>0.04</v>
      </c>
      <c r="HJ7" t="s">
        <v>122</v>
      </c>
      <c r="HK7">
        <v>0.12</v>
      </c>
      <c r="HL7">
        <v>0.12</v>
      </c>
      <c r="HM7">
        <v>0.1</v>
      </c>
      <c r="HN7">
        <v>0.23</v>
      </c>
      <c r="HQ7" t="s">
        <v>122</v>
      </c>
      <c r="HR7">
        <v>0.04</v>
      </c>
      <c r="HS7">
        <v>0.14000000000000001</v>
      </c>
      <c r="HT7">
        <v>0.01</v>
      </c>
      <c r="HU7">
        <v>0.11</v>
      </c>
      <c r="HX7" t="s">
        <v>122</v>
      </c>
      <c r="HY7">
        <v>0.1</v>
      </c>
      <c r="HZ7">
        <v>0.2</v>
      </c>
      <c r="IA7">
        <v>0.03</v>
      </c>
      <c r="IB7">
        <v>0.21</v>
      </c>
      <c r="IE7" t="s">
        <v>122</v>
      </c>
      <c r="IF7">
        <v>0.26</v>
      </c>
      <c r="IG7">
        <v>0.47</v>
      </c>
      <c r="IH7">
        <v>0.27</v>
      </c>
      <c r="II7">
        <v>7.0000000000000007E-2</v>
      </c>
      <c r="IL7" t="s">
        <v>122</v>
      </c>
      <c r="IM7">
        <v>0.26</v>
      </c>
      <c r="IN7">
        <v>0.54</v>
      </c>
      <c r="IO7">
        <v>0.21</v>
      </c>
      <c r="IP7">
        <v>0.23</v>
      </c>
      <c r="IS7" t="s">
        <v>122</v>
      </c>
      <c r="IT7">
        <v>0.18</v>
      </c>
      <c r="IU7">
        <v>0.34</v>
      </c>
      <c r="IV7">
        <v>7.0000000000000007E-2</v>
      </c>
      <c r="IW7">
        <v>0.4</v>
      </c>
      <c r="IZ7" t="s">
        <v>122</v>
      </c>
      <c r="JA7">
        <v>0.44</v>
      </c>
      <c r="JB7">
        <v>0.49</v>
      </c>
      <c r="JC7">
        <v>0.45</v>
      </c>
      <c r="JD7">
        <v>0.42</v>
      </c>
      <c r="JG7" t="s">
        <v>122</v>
      </c>
      <c r="JH7">
        <v>0.06</v>
      </c>
      <c r="JI7">
        <v>0.26</v>
      </c>
      <c r="JJ7">
        <v>0.01</v>
      </c>
      <c r="JK7">
        <v>7.0000000000000007E-2</v>
      </c>
      <c r="JN7" t="s">
        <v>122</v>
      </c>
      <c r="JO7">
        <v>7.0000000000000007E-2</v>
      </c>
      <c r="JP7">
        <v>0.05</v>
      </c>
      <c r="JQ7">
        <v>0.04</v>
      </c>
      <c r="JR7">
        <v>0.11</v>
      </c>
      <c r="JU7" t="s">
        <v>122</v>
      </c>
      <c r="JV7">
        <v>0</v>
      </c>
      <c r="JW7">
        <v>0</v>
      </c>
      <c r="JX7">
        <v>0</v>
      </c>
      <c r="JY7">
        <v>0</v>
      </c>
      <c r="KB7" t="s">
        <v>122</v>
      </c>
      <c r="KC7">
        <v>0.08</v>
      </c>
      <c r="KD7">
        <v>0.14000000000000001</v>
      </c>
      <c r="KE7">
        <v>0.03</v>
      </c>
      <c r="KF7">
        <v>0.09</v>
      </c>
      <c r="KI7" t="s">
        <v>122</v>
      </c>
      <c r="KJ7">
        <v>0.01</v>
      </c>
      <c r="KK7">
        <v>0</v>
      </c>
      <c r="KL7">
        <v>0</v>
      </c>
      <c r="KM7">
        <v>0</v>
      </c>
      <c r="KP7" t="s">
        <v>122</v>
      </c>
      <c r="KQ7">
        <v>0.08</v>
      </c>
      <c r="KR7">
        <v>0.13</v>
      </c>
      <c r="KS7">
        <v>0.05</v>
      </c>
      <c r="KT7">
        <v>7.0000000000000007E-2</v>
      </c>
      <c r="KW7" t="s">
        <v>122</v>
      </c>
      <c r="KX7">
        <v>0.11</v>
      </c>
      <c r="KY7">
        <v>0</v>
      </c>
      <c r="KZ7">
        <v>0.05</v>
      </c>
      <c r="LA7">
        <v>0.4</v>
      </c>
      <c r="LD7" t="s">
        <v>122</v>
      </c>
      <c r="LE7">
        <v>0.06</v>
      </c>
      <c r="LF7">
        <v>7.0000000000000007E-2</v>
      </c>
      <c r="LG7">
        <v>0.03</v>
      </c>
      <c r="LH7">
        <v>0.12</v>
      </c>
      <c r="LK7" t="s">
        <v>122</v>
      </c>
      <c r="LL7">
        <v>0.15</v>
      </c>
      <c r="LM7">
        <v>0.11</v>
      </c>
      <c r="LN7">
        <v>0.14000000000000001</v>
      </c>
      <c r="LO7">
        <v>0.18</v>
      </c>
      <c r="LR7" t="s">
        <v>122</v>
      </c>
      <c r="LS7">
        <v>0.06</v>
      </c>
      <c r="LT7">
        <v>0.14000000000000001</v>
      </c>
      <c r="LU7">
        <v>0.03</v>
      </c>
      <c r="LV7">
        <v>0.03</v>
      </c>
      <c r="LY7" t="s">
        <v>122</v>
      </c>
      <c r="LZ7">
        <v>0.13</v>
      </c>
      <c r="MA7">
        <v>0.31</v>
      </c>
      <c r="MB7">
        <v>0.11</v>
      </c>
      <c r="MC7">
        <v>0.08</v>
      </c>
      <c r="MF7" t="s">
        <v>122</v>
      </c>
      <c r="MG7">
        <v>0.05</v>
      </c>
      <c r="MH7">
        <v>7.0000000000000007E-2</v>
      </c>
      <c r="MI7">
        <v>0.03</v>
      </c>
      <c r="MJ7">
        <v>0.1</v>
      </c>
      <c r="MM7" t="s">
        <v>122</v>
      </c>
      <c r="MN7">
        <v>0.09</v>
      </c>
      <c r="MO7">
        <v>0.21</v>
      </c>
      <c r="MP7">
        <v>0.09</v>
      </c>
      <c r="MQ7">
        <v>0.05</v>
      </c>
      <c r="MT7" t="s">
        <v>122</v>
      </c>
      <c r="MU7">
        <v>0</v>
      </c>
      <c r="MV7">
        <v>0</v>
      </c>
      <c r="MW7">
        <v>0</v>
      </c>
      <c r="MX7">
        <v>0</v>
      </c>
      <c r="NA7" t="s">
        <v>122</v>
      </c>
      <c r="NB7">
        <v>0.02</v>
      </c>
      <c r="NC7">
        <v>0.05</v>
      </c>
      <c r="ND7">
        <v>0</v>
      </c>
      <c r="NE7">
        <v>0</v>
      </c>
      <c r="NH7" t="s">
        <v>122</v>
      </c>
      <c r="NI7">
        <v>0.05</v>
      </c>
      <c r="NJ7">
        <v>0</v>
      </c>
      <c r="NK7">
        <v>0.04</v>
      </c>
      <c r="NL7">
        <v>0</v>
      </c>
      <c r="NO7" t="s">
        <v>122</v>
      </c>
      <c r="NP7">
        <v>0.01</v>
      </c>
      <c r="NQ7">
        <v>0</v>
      </c>
      <c r="NR7">
        <v>0.01</v>
      </c>
      <c r="NS7">
        <v>0</v>
      </c>
      <c r="NV7" t="s">
        <v>122</v>
      </c>
      <c r="NW7">
        <v>0</v>
      </c>
      <c r="NX7">
        <v>0</v>
      </c>
      <c r="NY7">
        <v>0.01</v>
      </c>
      <c r="NZ7">
        <v>0</v>
      </c>
      <c r="OC7" t="s">
        <v>122</v>
      </c>
      <c r="OD7">
        <v>0.01</v>
      </c>
      <c r="OE7">
        <v>0</v>
      </c>
      <c r="OF7">
        <v>0</v>
      </c>
      <c r="OG7">
        <v>0</v>
      </c>
      <c r="OJ7" t="s">
        <v>122</v>
      </c>
      <c r="OK7">
        <v>0.01</v>
      </c>
      <c r="OL7">
        <v>0</v>
      </c>
      <c r="OM7">
        <v>0</v>
      </c>
      <c r="ON7">
        <v>0</v>
      </c>
      <c r="OQ7" t="s">
        <v>122</v>
      </c>
      <c r="OR7">
        <v>0.02</v>
      </c>
      <c r="OS7">
        <v>0</v>
      </c>
      <c r="OT7">
        <v>0.03</v>
      </c>
      <c r="OU7">
        <v>0</v>
      </c>
      <c r="OX7" t="s">
        <v>122</v>
      </c>
      <c r="OY7">
        <v>0.02</v>
      </c>
      <c r="OZ7">
        <v>7.0000000000000007E-2</v>
      </c>
      <c r="PA7">
        <v>0</v>
      </c>
      <c r="PB7">
        <v>0</v>
      </c>
      <c r="PE7" t="s">
        <v>122</v>
      </c>
      <c r="PF7">
        <v>0.01</v>
      </c>
      <c r="PG7">
        <v>0</v>
      </c>
      <c r="PH7">
        <v>0.02</v>
      </c>
      <c r="PI7">
        <v>0</v>
      </c>
      <c r="PL7" t="s">
        <v>122</v>
      </c>
      <c r="PM7">
        <v>0.14000000000000001</v>
      </c>
      <c r="PN7">
        <v>0</v>
      </c>
      <c r="PO7">
        <v>0.12</v>
      </c>
      <c r="PP7">
        <v>0.18</v>
      </c>
      <c r="PS7" t="s">
        <v>122</v>
      </c>
      <c r="PT7">
        <v>0</v>
      </c>
      <c r="PU7">
        <v>0</v>
      </c>
      <c r="PV7">
        <v>0</v>
      </c>
      <c r="PW7">
        <v>0</v>
      </c>
      <c r="PZ7" t="s">
        <v>122</v>
      </c>
      <c r="QA7">
        <v>0</v>
      </c>
      <c r="QB7">
        <v>0</v>
      </c>
      <c r="QC7">
        <v>0</v>
      </c>
      <c r="QD7">
        <v>0</v>
      </c>
    </row>
    <row r="8" spans="1:446" x14ac:dyDescent="0.25">
      <c r="A8" t="s">
        <v>123</v>
      </c>
      <c r="B8">
        <v>0.01</v>
      </c>
      <c r="C8">
        <v>0.06</v>
      </c>
      <c r="D8">
        <v>0</v>
      </c>
      <c r="E8">
        <v>0</v>
      </c>
      <c r="H8" t="s">
        <v>123</v>
      </c>
      <c r="I8">
        <v>7.0000000000000007E-2</v>
      </c>
      <c r="J8">
        <v>0.32</v>
      </c>
      <c r="K8">
        <v>0.05</v>
      </c>
      <c r="L8">
        <v>0</v>
      </c>
      <c r="O8" t="s">
        <v>123</v>
      </c>
      <c r="P8">
        <v>0.08</v>
      </c>
      <c r="Q8">
        <v>0.42</v>
      </c>
      <c r="R8">
        <v>0</v>
      </c>
      <c r="S8">
        <v>0.12</v>
      </c>
      <c r="V8" t="s">
        <v>123</v>
      </c>
      <c r="W8">
        <v>0.12</v>
      </c>
      <c r="X8">
        <v>0.62</v>
      </c>
      <c r="Y8">
        <v>0.06</v>
      </c>
      <c r="Z8">
        <v>0</v>
      </c>
      <c r="AC8" t="s">
        <v>123</v>
      </c>
      <c r="AD8">
        <v>0.06</v>
      </c>
      <c r="AE8">
        <v>0</v>
      </c>
      <c r="AF8">
        <v>0.1</v>
      </c>
      <c r="AG8">
        <v>0</v>
      </c>
      <c r="AJ8" t="s">
        <v>123</v>
      </c>
      <c r="AK8">
        <v>0.08</v>
      </c>
      <c r="AL8">
        <v>0</v>
      </c>
      <c r="AM8">
        <v>0.09</v>
      </c>
      <c r="AN8">
        <v>0.1</v>
      </c>
      <c r="AQ8" t="s">
        <v>123</v>
      </c>
      <c r="AR8">
        <v>0.08</v>
      </c>
      <c r="AS8">
        <v>0.03</v>
      </c>
      <c r="AT8">
        <v>0.12</v>
      </c>
      <c r="AU8">
        <v>0</v>
      </c>
      <c r="AX8" t="s">
        <v>123</v>
      </c>
      <c r="AY8">
        <v>0.13</v>
      </c>
      <c r="AZ8">
        <v>0.27</v>
      </c>
      <c r="BA8">
        <v>0.11</v>
      </c>
      <c r="BB8">
        <v>7.0000000000000007E-2</v>
      </c>
      <c r="BE8" t="s">
        <v>123</v>
      </c>
      <c r="BF8">
        <v>7.0000000000000007E-2</v>
      </c>
      <c r="BG8">
        <v>0.05</v>
      </c>
      <c r="BH8">
        <v>7.0000000000000007E-2</v>
      </c>
      <c r="BI8">
        <v>0.12</v>
      </c>
      <c r="BL8" t="s">
        <v>123</v>
      </c>
      <c r="BM8">
        <v>0.05</v>
      </c>
      <c r="BN8">
        <v>0.12</v>
      </c>
      <c r="BO8">
        <v>0.02</v>
      </c>
      <c r="BP8">
        <v>0.08</v>
      </c>
      <c r="BS8" t="s">
        <v>123</v>
      </c>
      <c r="BT8">
        <v>7.0000000000000007E-2</v>
      </c>
      <c r="BU8">
        <v>0</v>
      </c>
      <c r="BV8">
        <v>0.03</v>
      </c>
      <c r="BW8">
        <v>0.22</v>
      </c>
      <c r="BZ8" t="s">
        <v>123</v>
      </c>
      <c r="CA8">
        <v>7.0000000000000007E-2</v>
      </c>
      <c r="CB8">
        <v>0.13</v>
      </c>
      <c r="CC8">
        <v>0.01</v>
      </c>
      <c r="CD8">
        <v>0.18</v>
      </c>
      <c r="CG8" t="s">
        <v>123</v>
      </c>
      <c r="CH8">
        <v>0.04</v>
      </c>
      <c r="CI8">
        <v>0.05</v>
      </c>
      <c r="CJ8">
        <v>0</v>
      </c>
      <c r="CK8">
        <v>0.12</v>
      </c>
      <c r="CN8" t="s">
        <v>123</v>
      </c>
      <c r="CO8">
        <v>0.06</v>
      </c>
      <c r="CP8">
        <v>0.18</v>
      </c>
      <c r="CQ8">
        <v>0.02</v>
      </c>
      <c r="CR8">
        <v>0.12</v>
      </c>
      <c r="CU8" t="s">
        <v>123</v>
      </c>
      <c r="CV8">
        <v>0.1</v>
      </c>
      <c r="CW8">
        <v>0.27</v>
      </c>
      <c r="CX8">
        <v>0.06</v>
      </c>
      <c r="CY8">
        <v>0.05</v>
      </c>
      <c r="DB8" t="s">
        <v>123</v>
      </c>
      <c r="DC8">
        <v>0.08</v>
      </c>
      <c r="DD8">
        <v>0.15</v>
      </c>
      <c r="DE8">
        <v>7.0000000000000007E-2</v>
      </c>
      <c r="DF8">
        <v>0.05</v>
      </c>
      <c r="DI8" t="s">
        <v>123</v>
      </c>
      <c r="DJ8">
        <v>0.03</v>
      </c>
      <c r="DK8">
        <v>0.03</v>
      </c>
      <c r="DL8">
        <v>0.03</v>
      </c>
      <c r="DM8">
        <v>0</v>
      </c>
      <c r="DP8" t="s">
        <v>123</v>
      </c>
      <c r="DQ8">
        <v>0.06</v>
      </c>
      <c r="DR8">
        <v>7.0000000000000007E-2</v>
      </c>
      <c r="DS8">
        <v>0.06</v>
      </c>
      <c r="DT8">
        <v>7.0000000000000007E-2</v>
      </c>
      <c r="DW8" t="s">
        <v>123</v>
      </c>
      <c r="DX8">
        <v>0.05</v>
      </c>
      <c r="DY8">
        <v>0.16</v>
      </c>
      <c r="DZ8">
        <v>0.05</v>
      </c>
      <c r="EA8">
        <v>0</v>
      </c>
      <c r="ED8" t="s">
        <v>123</v>
      </c>
      <c r="EE8">
        <v>0.05</v>
      </c>
      <c r="EF8">
        <v>0.28000000000000003</v>
      </c>
      <c r="EG8">
        <v>0.02</v>
      </c>
      <c r="EH8">
        <v>0</v>
      </c>
      <c r="EK8" t="s">
        <v>123</v>
      </c>
      <c r="EL8">
        <v>0.05</v>
      </c>
      <c r="EM8">
        <v>0.14000000000000001</v>
      </c>
      <c r="EN8">
        <v>0.04</v>
      </c>
      <c r="EO8">
        <v>0.04</v>
      </c>
      <c r="ER8" t="s">
        <v>123</v>
      </c>
      <c r="ES8">
        <v>0.01</v>
      </c>
      <c r="ET8">
        <v>0.03</v>
      </c>
      <c r="EU8">
        <v>0.02</v>
      </c>
      <c r="EV8">
        <v>0</v>
      </c>
      <c r="EY8" t="s">
        <v>123</v>
      </c>
      <c r="EZ8">
        <v>0.09</v>
      </c>
      <c r="FA8">
        <v>0.13</v>
      </c>
      <c r="FB8">
        <v>0.06</v>
      </c>
      <c r="FC8">
        <v>0.09</v>
      </c>
      <c r="FF8" t="s">
        <v>123</v>
      </c>
      <c r="FG8">
        <v>0.22</v>
      </c>
      <c r="FH8">
        <v>1.1499999999999999</v>
      </c>
      <c r="FI8">
        <v>0.05</v>
      </c>
      <c r="FJ8">
        <v>0.11</v>
      </c>
      <c r="FM8" t="s">
        <v>123</v>
      </c>
      <c r="FN8">
        <v>0.03</v>
      </c>
      <c r="FO8">
        <v>0</v>
      </c>
      <c r="FP8">
        <v>0.04</v>
      </c>
      <c r="FQ8">
        <v>0</v>
      </c>
      <c r="FT8" t="s">
        <v>123</v>
      </c>
      <c r="FU8">
        <v>0.08</v>
      </c>
      <c r="FV8">
        <v>0.28000000000000003</v>
      </c>
      <c r="FW8">
        <v>0.04</v>
      </c>
      <c r="FX8">
        <v>0.11</v>
      </c>
      <c r="GA8" t="s">
        <v>123</v>
      </c>
      <c r="GB8">
        <v>0.03</v>
      </c>
      <c r="GC8">
        <v>0</v>
      </c>
      <c r="GD8">
        <v>0.06</v>
      </c>
      <c r="GE8">
        <v>0</v>
      </c>
      <c r="GH8" t="s">
        <v>123</v>
      </c>
      <c r="GI8">
        <v>0.1</v>
      </c>
      <c r="GJ8">
        <v>0.36</v>
      </c>
      <c r="GK8">
        <v>0.03</v>
      </c>
      <c r="GL8">
        <v>0.13</v>
      </c>
      <c r="GO8" t="s">
        <v>123</v>
      </c>
      <c r="GP8">
        <v>0.02</v>
      </c>
      <c r="GQ8">
        <v>0</v>
      </c>
      <c r="GR8">
        <v>0</v>
      </c>
      <c r="GS8">
        <v>0.1</v>
      </c>
      <c r="GV8" t="s">
        <v>123</v>
      </c>
      <c r="GW8">
        <v>0.02</v>
      </c>
      <c r="GX8">
        <v>0.06</v>
      </c>
      <c r="GY8">
        <v>0</v>
      </c>
      <c r="GZ8">
        <v>7.0000000000000007E-2</v>
      </c>
      <c r="HC8" t="s">
        <v>123</v>
      </c>
      <c r="HD8">
        <v>0.02</v>
      </c>
      <c r="HE8">
        <v>0.05</v>
      </c>
      <c r="HF8">
        <v>0.02</v>
      </c>
      <c r="HG8">
        <v>0</v>
      </c>
      <c r="HJ8" t="s">
        <v>123</v>
      </c>
      <c r="HK8">
        <v>0.03</v>
      </c>
      <c r="HL8">
        <v>0</v>
      </c>
      <c r="HM8">
        <v>0.05</v>
      </c>
      <c r="HN8">
        <v>0</v>
      </c>
      <c r="HQ8" t="s">
        <v>123</v>
      </c>
      <c r="HR8">
        <v>0.05</v>
      </c>
      <c r="HS8">
        <v>0.04</v>
      </c>
      <c r="HT8">
        <v>0.02</v>
      </c>
      <c r="HU8">
        <v>0.16</v>
      </c>
      <c r="HX8" t="s">
        <v>123</v>
      </c>
      <c r="HY8">
        <v>0.14000000000000001</v>
      </c>
      <c r="HZ8">
        <v>0.24</v>
      </c>
      <c r="IA8">
        <v>0.09</v>
      </c>
      <c r="IB8">
        <v>0.09</v>
      </c>
      <c r="IE8" t="s">
        <v>123</v>
      </c>
      <c r="IF8">
        <v>0.09</v>
      </c>
      <c r="IG8">
        <v>0.27</v>
      </c>
      <c r="IH8">
        <v>0.04</v>
      </c>
      <c r="II8">
        <v>0.13</v>
      </c>
      <c r="IL8" t="s">
        <v>123</v>
      </c>
      <c r="IM8">
        <v>0.02</v>
      </c>
      <c r="IN8">
        <v>0.05</v>
      </c>
      <c r="IO8">
        <v>0.03</v>
      </c>
      <c r="IP8">
        <v>0</v>
      </c>
      <c r="IS8" t="s">
        <v>123</v>
      </c>
      <c r="IT8">
        <v>0.12</v>
      </c>
      <c r="IU8">
        <v>0.11</v>
      </c>
      <c r="IV8">
        <v>0.13</v>
      </c>
      <c r="IW8">
        <v>0.1</v>
      </c>
      <c r="IZ8" t="s">
        <v>123</v>
      </c>
      <c r="JA8">
        <v>7.0000000000000007E-2</v>
      </c>
      <c r="JB8">
        <v>0.03</v>
      </c>
      <c r="JC8">
        <v>0.09</v>
      </c>
      <c r="JD8">
        <v>0.08</v>
      </c>
      <c r="JG8" t="s">
        <v>123</v>
      </c>
      <c r="JH8">
        <v>7.0000000000000007E-2</v>
      </c>
      <c r="JI8">
        <v>0.17</v>
      </c>
      <c r="JJ8">
        <v>7.0000000000000007E-2</v>
      </c>
      <c r="JK8">
        <v>0</v>
      </c>
      <c r="JN8" t="s">
        <v>123</v>
      </c>
      <c r="JO8">
        <v>0.1</v>
      </c>
      <c r="JP8">
        <v>0.06</v>
      </c>
      <c r="JQ8">
        <v>0.1</v>
      </c>
      <c r="JR8">
        <v>0.14000000000000001</v>
      </c>
      <c r="JU8" t="s">
        <v>123</v>
      </c>
      <c r="JV8">
        <v>0</v>
      </c>
      <c r="JW8">
        <v>0</v>
      </c>
      <c r="JX8">
        <v>0</v>
      </c>
      <c r="JY8">
        <v>0</v>
      </c>
      <c r="KB8" t="s">
        <v>123</v>
      </c>
      <c r="KC8">
        <v>0.04</v>
      </c>
      <c r="KD8">
        <v>0.18</v>
      </c>
      <c r="KE8">
        <v>0.02</v>
      </c>
      <c r="KF8">
        <v>0</v>
      </c>
      <c r="KI8" t="s">
        <v>123</v>
      </c>
      <c r="KJ8">
        <v>0.01</v>
      </c>
      <c r="KK8">
        <v>0</v>
      </c>
      <c r="KL8">
        <v>0.02</v>
      </c>
      <c r="KM8">
        <v>0</v>
      </c>
      <c r="KP8" t="s">
        <v>123</v>
      </c>
      <c r="KQ8">
        <v>0.11</v>
      </c>
      <c r="KR8">
        <v>0</v>
      </c>
      <c r="KS8">
        <v>0.12</v>
      </c>
      <c r="KT8">
        <v>0</v>
      </c>
      <c r="KW8" t="s">
        <v>123</v>
      </c>
      <c r="KX8">
        <v>0.08</v>
      </c>
      <c r="KY8">
        <v>0.24</v>
      </c>
      <c r="KZ8">
        <v>0.06</v>
      </c>
      <c r="LA8">
        <v>0.04</v>
      </c>
      <c r="LD8" t="s">
        <v>123</v>
      </c>
      <c r="LE8">
        <v>0.05</v>
      </c>
      <c r="LF8">
        <v>7.0000000000000007E-2</v>
      </c>
      <c r="LG8">
        <v>0.04</v>
      </c>
      <c r="LH8">
        <v>0.03</v>
      </c>
      <c r="LK8" t="s">
        <v>123</v>
      </c>
      <c r="LL8">
        <v>0.21</v>
      </c>
      <c r="LM8">
        <v>0.42</v>
      </c>
      <c r="LN8">
        <v>0.1</v>
      </c>
      <c r="LO8">
        <v>0.35</v>
      </c>
      <c r="LR8" t="s">
        <v>123</v>
      </c>
      <c r="LS8">
        <v>0.14000000000000001</v>
      </c>
      <c r="LT8">
        <v>0.19</v>
      </c>
      <c r="LU8">
        <v>0.03</v>
      </c>
      <c r="LV8">
        <v>0.37</v>
      </c>
      <c r="LY8" t="s">
        <v>123</v>
      </c>
      <c r="LZ8">
        <v>0.04</v>
      </c>
      <c r="MA8">
        <v>0.13</v>
      </c>
      <c r="MB8">
        <v>0.04</v>
      </c>
      <c r="MC8">
        <v>0</v>
      </c>
      <c r="MF8" t="s">
        <v>123</v>
      </c>
      <c r="MG8">
        <v>0.09</v>
      </c>
      <c r="MH8">
        <v>0.09</v>
      </c>
      <c r="MI8">
        <v>0.04</v>
      </c>
      <c r="MJ8">
        <v>0.19</v>
      </c>
      <c r="MM8" t="s">
        <v>123</v>
      </c>
      <c r="MN8">
        <v>0.12</v>
      </c>
      <c r="MO8">
        <v>0</v>
      </c>
      <c r="MP8">
        <v>0.08</v>
      </c>
      <c r="MQ8">
        <v>0.38</v>
      </c>
      <c r="MT8" t="s">
        <v>123</v>
      </c>
      <c r="MU8">
        <v>0.11</v>
      </c>
      <c r="MV8">
        <v>0.1</v>
      </c>
      <c r="MW8">
        <v>0.03</v>
      </c>
      <c r="MX8">
        <v>0.3</v>
      </c>
      <c r="NA8" t="s">
        <v>123</v>
      </c>
      <c r="NB8">
        <v>0.17</v>
      </c>
      <c r="NC8">
        <v>0.16</v>
      </c>
      <c r="ND8">
        <v>0.11</v>
      </c>
      <c r="NE8">
        <v>0.43</v>
      </c>
      <c r="NH8" t="s">
        <v>123</v>
      </c>
      <c r="NI8">
        <v>0.21</v>
      </c>
      <c r="NJ8">
        <v>0.16</v>
      </c>
      <c r="NK8">
        <v>0.13</v>
      </c>
      <c r="NL8">
        <v>0.21</v>
      </c>
      <c r="NO8" t="s">
        <v>123</v>
      </c>
      <c r="NP8">
        <v>0.22</v>
      </c>
      <c r="NQ8">
        <v>0.26</v>
      </c>
      <c r="NR8">
        <v>0.1</v>
      </c>
      <c r="NS8">
        <v>0.64</v>
      </c>
      <c r="NV8" t="s">
        <v>123</v>
      </c>
      <c r="NW8">
        <v>0.09</v>
      </c>
      <c r="NX8">
        <v>0.19</v>
      </c>
      <c r="NY8">
        <v>0.02</v>
      </c>
      <c r="NZ8">
        <v>0.27</v>
      </c>
      <c r="OC8" t="s">
        <v>123</v>
      </c>
      <c r="OD8">
        <v>0.17</v>
      </c>
      <c r="OE8">
        <v>0.14000000000000001</v>
      </c>
      <c r="OF8">
        <v>0.11</v>
      </c>
      <c r="OG8">
        <v>0.36</v>
      </c>
      <c r="OJ8" t="s">
        <v>123</v>
      </c>
      <c r="OK8">
        <v>0.26</v>
      </c>
      <c r="OL8">
        <v>0.4</v>
      </c>
      <c r="OM8">
        <v>0.2</v>
      </c>
      <c r="ON8">
        <v>0.35</v>
      </c>
      <c r="OQ8" t="s">
        <v>123</v>
      </c>
      <c r="OR8">
        <v>0.11</v>
      </c>
      <c r="OS8">
        <v>0.09</v>
      </c>
      <c r="OT8">
        <v>0.08</v>
      </c>
      <c r="OU8">
        <v>0.22</v>
      </c>
      <c r="OX8" t="s">
        <v>123</v>
      </c>
      <c r="OY8">
        <v>0.19</v>
      </c>
      <c r="OZ8">
        <v>0.56000000000000005</v>
      </c>
      <c r="PA8">
        <v>0.04</v>
      </c>
      <c r="PB8">
        <v>0.17</v>
      </c>
      <c r="PE8" t="s">
        <v>123</v>
      </c>
      <c r="PF8">
        <v>0.35</v>
      </c>
      <c r="PG8">
        <v>1.87</v>
      </c>
      <c r="PH8">
        <v>0.1</v>
      </c>
      <c r="PI8">
        <v>0.05</v>
      </c>
      <c r="PL8" t="s">
        <v>123</v>
      </c>
      <c r="PM8">
        <v>0.24</v>
      </c>
      <c r="PN8">
        <v>0.57999999999999996</v>
      </c>
      <c r="PO8">
        <v>0.11</v>
      </c>
      <c r="PP8">
        <v>0.23</v>
      </c>
      <c r="PS8" t="s">
        <v>123</v>
      </c>
      <c r="PT8">
        <v>0.2</v>
      </c>
      <c r="PU8">
        <v>0.6</v>
      </c>
      <c r="PV8">
        <v>0.14000000000000001</v>
      </c>
      <c r="PW8">
        <v>0.15</v>
      </c>
      <c r="PZ8" t="s">
        <v>123</v>
      </c>
      <c r="QA8">
        <v>0.12</v>
      </c>
      <c r="QB8">
        <v>0.25</v>
      </c>
      <c r="QC8">
        <v>7.0000000000000007E-2</v>
      </c>
      <c r="QD8">
        <v>0.14000000000000001</v>
      </c>
    </row>
    <row r="9" spans="1:446" x14ac:dyDescent="0.25">
      <c r="A9" t="s">
        <v>124</v>
      </c>
      <c r="B9">
        <v>0</v>
      </c>
      <c r="C9">
        <v>0</v>
      </c>
      <c r="D9">
        <v>0</v>
      </c>
      <c r="E9">
        <v>0</v>
      </c>
      <c r="H9" t="s">
        <v>124</v>
      </c>
      <c r="I9">
        <v>0.01</v>
      </c>
      <c r="J9">
        <v>0.06</v>
      </c>
      <c r="K9">
        <v>0</v>
      </c>
      <c r="L9">
        <v>0</v>
      </c>
      <c r="O9" t="s">
        <v>124</v>
      </c>
      <c r="P9">
        <v>0</v>
      </c>
      <c r="Q9">
        <v>0</v>
      </c>
      <c r="R9">
        <v>0</v>
      </c>
      <c r="S9">
        <v>0</v>
      </c>
      <c r="V9" t="s">
        <v>124</v>
      </c>
      <c r="W9">
        <v>0.02</v>
      </c>
      <c r="X9">
        <v>0</v>
      </c>
      <c r="Y9">
        <v>0.04</v>
      </c>
      <c r="Z9">
        <v>0</v>
      </c>
      <c r="AC9" t="s">
        <v>124</v>
      </c>
      <c r="AD9">
        <v>0</v>
      </c>
      <c r="AE9">
        <v>0</v>
      </c>
      <c r="AF9">
        <v>0</v>
      </c>
      <c r="AG9">
        <v>0</v>
      </c>
      <c r="AJ9" t="s">
        <v>124</v>
      </c>
      <c r="AK9">
        <v>0</v>
      </c>
      <c r="AL9">
        <v>0</v>
      </c>
      <c r="AM9">
        <v>0</v>
      </c>
      <c r="AN9">
        <v>0</v>
      </c>
      <c r="AQ9" t="s">
        <v>124</v>
      </c>
      <c r="AR9">
        <v>0.02</v>
      </c>
      <c r="AS9">
        <v>0</v>
      </c>
      <c r="AT9">
        <v>0.04</v>
      </c>
      <c r="AU9">
        <v>0</v>
      </c>
      <c r="AX9" t="s">
        <v>124</v>
      </c>
      <c r="AY9">
        <v>0.03</v>
      </c>
      <c r="AZ9">
        <v>0.19</v>
      </c>
      <c r="BA9">
        <v>0</v>
      </c>
      <c r="BB9">
        <v>0</v>
      </c>
      <c r="BE9" t="s">
        <v>124</v>
      </c>
      <c r="BF9">
        <v>0.02</v>
      </c>
      <c r="BG9">
        <v>0</v>
      </c>
      <c r="BH9">
        <v>0.01</v>
      </c>
      <c r="BI9">
        <v>7.0000000000000007E-2</v>
      </c>
      <c r="BL9" t="s">
        <v>124</v>
      </c>
      <c r="BM9">
        <v>0</v>
      </c>
      <c r="BN9">
        <v>0</v>
      </c>
      <c r="BO9">
        <v>0</v>
      </c>
      <c r="BP9">
        <v>0</v>
      </c>
      <c r="BS9" t="s">
        <v>124</v>
      </c>
      <c r="BT9">
        <v>0.05</v>
      </c>
      <c r="BU9">
        <v>0</v>
      </c>
      <c r="BV9">
        <v>0.09</v>
      </c>
      <c r="BW9">
        <v>0</v>
      </c>
      <c r="BZ9" t="s">
        <v>124</v>
      </c>
      <c r="CA9">
        <v>0.01</v>
      </c>
      <c r="CB9">
        <v>0</v>
      </c>
      <c r="CC9">
        <v>0</v>
      </c>
      <c r="CD9">
        <v>0.04</v>
      </c>
      <c r="CG9" t="s">
        <v>124</v>
      </c>
      <c r="CH9">
        <v>0</v>
      </c>
      <c r="CI9">
        <v>0</v>
      </c>
      <c r="CJ9">
        <v>0</v>
      </c>
      <c r="CK9">
        <v>0</v>
      </c>
      <c r="CN9" t="s">
        <v>124</v>
      </c>
      <c r="CO9">
        <v>0</v>
      </c>
      <c r="CP9">
        <v>0</v>
      </c>
      <c r="CQ9">
        <v>0</v>
      </c>
      <c r="CR9">
        <v>0</v>
      </c>
      <c r="CU9" t="s">
        <v>124</v>
      </c>
      <c r="CV9">
        <v>0</v>
      </c>
      <c r="CW9">
        <v>0</v>
      </c>
      <c r="CX9">
        <v>0</v>
      </c>
      <c r="CY9">
        <v>0</v>
      </c>
      <c r="DB9" t="s">
        <v>124</v>
      </c>
      <c r="DC9">
        <v>0.01</v>
      </c>
      <c r="DD9">
        <v>0</v>
      </c>
      <c r="DE9">
        <v>0</v>
      </c>
      <c r="DF9">
        <v>0</v>
      </c>
      <c r="DI9" t="s">
        <v>124</v>
      </c>
      <c r="DJ9">
        <v>0.01</v>
      </c>
      <c r="DK9">
        <v>0</v>
      </c>
      <c r="DL9">
        <v>0.01</v>
      </c>
      <c r="DM9">
        <v>0.02</v>
      </c>
      <c r="DP9" t="s">
        <v>124</v>
      </c>
      <c r="DQ9">
        <v>0.06</v>
      </c>
      <c r="DR9">
        <v>0.42</v>
      </c>
      <c r="DS9">
        <v>0</v>
      </c>
      <c r="DT9">
        <v>0</v>
      </c>
      <c r="DW9" t="s">
        <v>124</v>
      </c>
      <c r="DX9">
        <v>0.01</v>
      </c>
      <c r="DY9">
        <v>7.0000000000000007E-2</v>
      </c>
      <c r="DZ9">
        <v>0</v>
      </c>
      <c r="EA9">
        <v>0</v>
      </c>
      <c r="ED9" t="s">
        <v>124</v>
      </c>
      <c r="EE9">
        <v>0.02</v>
      </c>
      <c r="EF9">
        <v>0.03</v>
      </c>
      <c r="EG9">
        <v>0.02</v>
      </c>
      <c r="EH9">
        <v>0</v>
      </c>
      <c r="EK9" t="s">
        <v>124</v>
      </c>
      <c r="EL9">
        <v>0</v>
      </c>
      <c r="EM9">
        <v>0</v>
      </c>
      <c r="EN9">
        <v>0</v>
      </c>
      <c r="EO9">
        <v>0</v>
      </c>
      <c r="ER9" t="s">
        <v>124</v>
      </c>
      <c r="ES9">
        <v>0</v>
      </c>
      <c r="ET9">
        <v>0</v>
      </c>
      <c r="EU9">
        <v>0</v>
      </c>
      <c r="EV9">
        <v>0</v>
      </c>
      <c r="EY9" t="s">
        <v>124</v>
      </c>
      <c r="EZ9">
        <v>0.02</v>
      </c>
      <c r="FA9">
        <v>0.09</v>
      </c>
      <c r="FB9">
        <v>0</v>
      </c>
      <c r="FC9">
        <v>0</v>
      </c>
      <c r="FF9" t="s">
        <v>124</v>
      </c>
      <c r="FG9">
        <v>0</v>
      </c>
      <c r="FH9">
        <v>0.04</v>
      </c>
      <c r="FI9">
        <v>0</v>
      </c>
      <c r="FJ9">
        <v>0</v>
      </c>
      <c r="FM9" t="s">
        <v>124</v>
      </c>
      <c r="FN9">
        <v>0.01</v>
      </c>
      <c r="FO9">
        <v>0.09</v>
      </c>
      <c r="FP9">
        <v>0</v>
      </c>
      <c r="FQ9">
        <v>0</v>
      </c>
      <c r="FT9" t="s">
        <v>124</v>
      </c>
      <c r="FU9">
        <v>0.01</v>
      </c>
      <c r="FV9">
        <v>0</v>
      </c>
      <c r="FW9">
        <v>0.02</v>
      </c>
      <c r="FX9">
        <v>0</v>
      </c>
      <c r="GA9" t="s">
        <v>124</v>
      </c>
      <c r="GB9">
        <v>0.03</v>
      </c>
      <c r="GC9">
        <v>0.09</v>
      </c>
      <c r="GD9">
        <v>0.02</v>
      </c>
      <c r="GE9">
        <v>0</v>
      </c>
      <c r="GH9" t="s">
        <v>124</v>
      </c>
      <c r="GI9">
        <v>0.01</v>
      </c>
      <c r="GJ9">
        <v>0.06</v>
      </c>
      <c r="GK9">
        <v>0.01</v>
      </c>
      <c r="GL9">
        <v>0</v>
      </c>
      <c r="GO9" t="s">
        <v>124</v>
      </c>
      <c r="GP9">
        <v>0.01</v>
      </c>
      <c r="GQ9">
        <v>0</v>
      </c>
      <c r="GR9">
        <v>0</v>
      </c>
      <c r="GS9">
        <v>0</v>
      </c>
      <c r="GV9" t="s">
        <v>124</v>
      </c>
      <c r="GW9">
        <v>0</v>
      </c>
      <c r="GX9">
        <v>0</v>
      </c>
      <c r="GY9">
        <v>0</v>
      </c>
      <c r="GZ9">
        <v>0</v>
      </c>
      <c r="HC9" t="s">
        <v>124</v>
      </c>
      <c r="HD9">
        <v>0.01</v>
      </c>
      <c r="HE9">
        <v>0</v>
      </c>
      <c r="HF9">
        <v>0.01</v>
      </c>
      <c r="HG9">
        <v>0</v>
      </c>
      <c r="HJ9" t="s">
        <v>124</v>
      </c>
      <c r="HK9">
        <v>0.01</v>
      </c>
      <c r="HL9">
        <v>0</v>
      </c>
      <c r="HM9">
        <v>0.01</v>
      </c>
      <c r="HN9">
        <v>0</v>
      </c>
      <c r="HQ9" t="s">
        <v>124</v>
      </c>
      <c r="HR9">
        <v>0.01</v>
      </c>
      <c r="HS9">
        <v>0</v>
      </c>
      <c r="HT9">
        <v>0</v>
      </c>
      <c r="HU9">
        <v>0</v>
      </c>
      <c r="HX9" t="s">
        <v>124</v>
      </c>
      <c r="HY9">
        <v>0.02</v>
      </c>
      <c r="HZ9">
        <v>0</v>
      </c>
      <c r="IA9">
        <v>0</v>
      </c>
      <c r="IB9">
        <v>0.08</v>
      </c>
      <c r="IE9" t="s">
        <v>124</v>
      </c>
      <c r="IF9">
        <v>0.03</v>
      </c>
      <c r="IG9">
        <v>0</v>
      </c>
      <c r="IH9">
        <v>0.03</v>
      </c>
      <c r="II9">
        <v>0</v>
      </c>
      <c r="IL9" t="s">
        <v>124</v>
      </c>
      <c r="IM9">
        <v>0.05</v>
      </c>
      <c r="IN9">
        <v>0.23</v>
      </c>
      <c r="IO9">
        <v>0.03</v>
      </c>
      <c r="IP9">
        <v>0.04</v>
      </c>
      <c r="IS9" t="s">
        <v>124</v>
      </c>
      <c r="IT9">
        <v>0.03</v>
      </c>
      <c r="IU9">
        <v>0.03</v>
      </c>
      <c r="IV9">
        <v>0.03</v>
      </c>
      <c r="IW9">
        <v>0.04</v>
      </c>
      <c r="IZ9" t="s">
        <v>124</v>
      </c>
      <c r="JA9">
        <v>0.02</v>
      </c>
      <c r="JB9">
        <v>0.09</v>
      </c>
      <c r="JC9">
        <v>0</v>
      </c>
      <c r="JD9">
        <v>0</v>
      </c>
      <c r="JG9" t="s">
        <v>124</v>
      </c>
      <c r="JH9">
        <v>0.01</v>
      </c>
      <c r="JI9">
        <v>0.05</v>
      </c>
      <c r="JJ9">
        <v>0</v>
      </c>
      <c r="JK9">
        <v>0</v>
      </c>
      <c r="JN9" t="s">
        <v>124</v>
      </c>
      <c r="JO9">
        <v>0.01</v>
      </c>
      <c r="JP9">
        <v>0</v>
      </c>
      <c r="JQ9">
        <v>0.01</v>
      </c>
      <c r="JR9">
        <v>0</v>
      </c>
      <c r="JU9" t="s">
        <v>124</v>
      </c>
      <c r="JV9">
        <v>0</v>
      </c>
      <c r="JW9">
        <v>0</v>
      </c>
      <c r="JX9">
        <v>0</v>
      </c>
      <c r="JY9">
        <v>0</v>
      </c>
      <c r="KB9" t="s">
        <v>124</v>
      </c>
      <c r="KC9">
        <v>0</v>
      </c>
      <c r="KD9">
        <v>0</v>
      </c>
      <c r="KE9">
        <v>0</v>
      </c>
      <c r="KF9">
        <v>0</v>
      </c>
      <c r="KI9" t="s">
        <v>124</v>
      </c>
      <c r="KJ9">
        <v>0</v>
      </c>
      <c r="KK9">
        <v>0</v>
      </c>
      <c r="KL9">
        <v>0</v>
      </c>
      <c r="KM9">
        <v>0</v>
      </c>
      <c r="KP9" t="s">
        <v>124</v>
      </c>
      <c r="KQ9">
        <v>0.05</v>
      </c>
      <c r="KR9">
        <v>0</v>
      </c>
      <c r="KS9">
        <v>0.09</v>
      </c>
      <c r="KT9">
        <v>0</v>
      </c>
      <c r="KW9" t="s">
        <v>124</v>
      </c>
      <c r="KX9">
        <v>0.03</v>
      </c>
      <c r="KY9">
        <v>0.14000000000000001</v>
      </c>
      <c r="KZ9">
        <v>0.02</v>
      </c>
      <c r="LA9">
        <v>0</v>
      </c>
      <c r="LD9" t="s">
        <v>124</v>
      </c>
      <c r="LE9">
        <v>0.01</v>
      </c>
      <c r="LF9">
        <v>0.05</v>
      </c>
      <c r="LG9">
        <v>0.01</v>
      </c>
      <c r="LH9">
        <v>0</v>
      </c>
      <c r="LK9" t="s">
        <v>124</v>
      </c>
      <c r="LL9">
        <v>0.02</v>
      </c>
      <c r="LM9">
        <v>0.11</v>
      </c>
      <c r="LN9">
        <v>0.01</v>
      </c>
      <c r="LO9">
        <v>0</v>
      </c>
      <c r="LR9" t="s">
        <v>124</v>
      </c>
      <c r="LS9">
        <v>0.04</v>
      </c>
      <c r="LT9">
        <v>0.04</v>
      </c>
      <c r="LU9">
        <v>0.02</v>
      </c>
      <c r="LV9">
        <v>0.05</v>
      </c>
      <c r="LY9" t="s">
        <v>124</v>
      </c>
      <c r="LZ9">
        <v>0</v>
      </c>
      <c r="MA9">
        <v>0</v>
      </c>
      <c r="MB9">
        <v>0</v>
      </c>
      <c r="MC9">
        <v>0</v>
      </c>
      <c r="MF9" t="s">
        <v>124</v>
      </c>
      <c r="MG9">
        <v>0</v>
      </c>
      <c r="MH9">
        <v>0</v>
      </c>
      <c r="MI9">
        <v>0</v>
      </c>
      <c r="MJ9">
        <v>0</v>
      </c>
      <c r="MM9" t="s">
        <v>124</v>
      </c>
      <c r="MN9">
        <v>0</v>
      </c>
      <c r="MO9">
        <v>0</v>
      </c>
      <c r="MP9">
        <v>0</v>
      </c>
      <c r="MQ9">
        <v>0</v>
      </c>
      <c r="MT9" t="s">
        <v>124</v>
      </c>
      <c r="MU9">
        <v>0.03</v>
      </c>
      <c r="MV9">
        <v>0.05</v>
      </c>
      <c r="MW9">
        <v>0.03</v>
      </c>
      <c r="MX9">
        <v>0</v>
      </c>
      <c r="NA9" t="s">
        <v>124</v>
      </c>
      <c r="NB9">
        <v>0.02</v>
      </c>
      <c r="NC9">
        <v>7.0000000000000007E-2</v>
      </c>
      <c r="ND9">
        <v>0.02</v>
      </c>
      <c r="NE9">
        <v>0</v>
      </c>
      <c r="NH9" t="s">
        <v>124</v>
      </c>
      <c r="NI9">
        <v>0.03</v>
      </c>
      <c r="NJ9">
        <v>0</v>
      </c>
      <c r="NK9">
        <v>0.05</v>
      </c>
      <c r="NL9">
        <v>0</v>
      </c>
      <c r="NO9" t="s">
        <v>124</v>
      </c>
      <c r="NP9">
        <v>0.03</v>
      </c>
      <c r="NQ9">
        <v>0</v>
      </c>
      <c r="NR9">
        <v>0</v>
      </c>
      <c r="NS9">
        <v>0</v>
      </c>
      <c r="NV9" t="s">
        <v>124</v>
      </c>
      <c r="NW9">
        <v>0.02</v>
      </c>
      <c r="NX9">
        <v>0</v>
      </c>
      <c r="NY9">
        <v>0</v>
      </c>
      <c r="NZ9">
        <v>0</v>
      </c>
      <c r="OC9" t="s">
        <v>124</v>
      </c>
      <c r="OD9">
        <v>0.04</v>
      </c>
      <c r="OE9">
        <v>0.2</v>
      </c>
      <c r="OF9">
        <v>0.02</v>
      </c>
      <c r="OG9">
        <v>0</v>
      </c>
      <c r="OJ9" t="s">
        <v>124</v>
      </c>
      <c r="OK9">
        <v>0.05</v>
      </c>
      <c r="OL9">
        <v>0</v>
      </c>
      <c r="OM9">
        <v>0.05</v>
      </c>
      <c r="ON9">
        <v>0.1</v>
      </c>
      <c r="OQ9" t="s">
        <v>124</v>
      </c>
      <c r="OR9">
        <v>0.01</v>
      </c>
      <c r="OS9">
        <v>0</v>
      </c>
      <c r="OT9">
        <v>0.02</v>
      </c>
      <c r="OU9">
        <v>0</v>
      </c>
      <c r="OX9" t="s">
        <v>124</v>
      </c>
      <c r="OY9">
        <v>0.04</v>
      </c>
      <c r="OZ9">
        <v>0.25</v>
      </c>
      <c r="PA9">
        <v>0</v>
      </c>
      <c r="PB9">
        <v>0</v>
      </c>
      <c r="PE9" t="s">
        <v>124</v>
      </c>
      <c r="PF9">
        <v>0.04</v>
      </c>
      <c r="PG9">
        <v>0.25</v>
      </c>
      <c r="PH9">
        <v>0</v>
      </c>
      <c r="PI9">
        <v>0.03</v>
      </c>
      <c r="PL9" t="s">
        <v>124</v>
      </c>
      <c r="PM9">
        <v>0.03</v>
      </c>
      <c r="PN9">
        <v>0.11</v>
      </c>
      <c r="PO9">
        <v>0.02</v>
      </c>
      <c r="PP9">
        <v>0</v>
      </c>
      <c r="PS9" t="s">
        <v>124</v>
      </c>
      <c r="PT9">
        <v>0.11</v>
      </c>
      <c r="PU9">
        <v>0.08</v>
      </c>
      <c r="PV9">
        <v>0.06</v>
      </c>
      <c r="PW9">
        <v>0.12</v>
      </c>
      <c r="PZ9" t="s">
        <v>124</v>
      </c>
      <c r="QA9">
        <v>0.06</v>
      </c>
      <c r="QB9">
        <v>0.05</v>
      </c>
      <c r="QC9">
        <v>7.0000000000000007E-2</v>
      </c>
      <c r="QD9">
        <v>0.06</v>
      </c>
    </row>
    <row r="10" spans="1:446" x14ac:dyDescent="0.25">
      <c r="A10" t="s">
        <v>125</v>
      </c>
      <c r="B10">
        <v>0</v>
      </c>
      <c r="C10">
        <v>0</v>
      </c>
      <c r="D10">
        <v>0</v>
      </c>
      <c r="E10">
        <v>0</v>
      </c>
      <c r="H10" t="s">
        <v>125</v>
      </c>
      <c r="I10">
        <v>0.01</v>
      </c>
      <c r="J10">
        <v>7.0000000000000007E-2</v>
      </c>
      <c r="K10">
        <v>0</v>
      </c>
      <c r="L10">
        <v>0</v>
      </c>
      <c r="O10" t="s">
        <v>125</v>
      </c>
      <c r="P10">
        <v>0</v>
      </c>
      <c r="Q10">
        <v>0</v>
      </c>
      <c r="R10">
        <v>0</v>
      </c>
      <c r="S10">
        <v>0</v>
      </c>
      <c r="V10" t="s">
        <v>125</v>
      </c>
      <c r="W10">
        <v>0.02</v>
      </c>
      <c r="X10">
        <v>0.15</v>
      </c>
      <c r="Y10">
        <v>0</v>
      </c>
      <c r="Z10">
        <v>0</v>
      </c>
      <c r="AC10" t="s">
        <v>125</v>
      </c>
      <c r="AD10">
        <v>0</v>
      </c>
      <c r="AE10">
        <v>0</v>
      </c>
      <c r="AF10">
        <v>0</v>
      </c>
      <c r="AG10">
        <v>0</v>
      </c>
      <c r="AJ10" t="s">
        <v>125</v>
      </c>
      <c r="AK10">
        <v>0.01</v>
      </c>
      <c r="AL10">
        <v>0.12</v>
      </c>
      <c r="AM10">
        <v>0</v>
      </c>
      <c r="AN10">
        <v>0</v>
      </c>
      <c r="AQ10" t="s">
        <v>125</v>
      </c>
      <c r="AR10">
        <v>0</v>
      </c>
      <c r="AS10">
        <v>0</v>
      </c>
      <c r="AT10">
        <v>0</v>
      </c>
      <c r="AU10">
        <v>0</v>
      </c>
      <c r="AX10" t="s">
        <v>125</v>
      </c>
      <c r="AY10">
        <v>0</v>
      </c>
      <c r="AZ10">
        <v>0</v>
      </c>
      <c r="BA10">
        <v>0</v>
      </c>
      <c r="BB10">
        <v>0</v>
      </c>
      <c r="BE10" t="s">
        <v>125</v>
      </c>
      <c r="BF10">
        <v>0</v>
      </c>
      <c r="BG10">
        <v>0</v>
      </c>
      <c r="BH10">
        <v>0</v>
      </c>
      <c r="BI10">
        <v>0</v>
      </c>
      <c r="BL10" t="s">
        <v>125</v>
      </c>
      <c r="BM10">
        <v>0</v>
      </c>
      <c r="BN10">
        <v>0</v>
      </c>
      <c r="BO10">
        <v>0</v>
      </c>
      <c r="BP10">
        <v>0</v>
      </c>
      <c r="BS10" t="s">
        <v>125</v>
      </c>
      <c r="BT10">
        <v>0</v>
      </c>
      <c r="BU10">
        <v>0</v>
      </c>
      <c r="BV10">
        <v>0</v>
      </c>
      <c r="BW10">
        <v>0</v>
      </c>
      <c r="BZ10" t="s">
        <v>125</v>
      </c>
      <c r="CA10">
        <v>0.01</v>
      </c>
      <c r="CB10">
        <v>0</v>
      </c>
      <c r="CC10">
        <v>0.02</v>
      </c>
      <c r="CD10">
        <v>0</v>
      </c>
      <c r="CG10" t="s">
        <v>125</v>
      </c>
      <c r="CH10">
        <v>0</v>
      </c>
      <c r="CI10">
        <v>0</v>
      </c>
      <c r="CJ10">
        <v>0</v>
      </c>
      <c r="CK10">
        <v>0</v>
      </c>
      <c r="CN10" t="s">
        <v>125</v>
      </c>
      <c r="CO10">
        <v>0</v>
      </c>
      <c r="CP10">
        <v>0</v>
      </c>
      <c r="CQ10">
        <v>0</v>
      </c>
      <c r="CR10">
        <v>0</v>
      </c>
      <c r="CU10" t="s">
        <v>125</v>
      </c>
      <c r="CV10">
        <v>0.02</v>
      </c>
      <c r="CW10">
        <v>0</v>
      </c>
      <c r="CX10">
        <v>0</v>
      </c>
      <c r="CY10">
        <v>7.0000000000000007E-2</v>
      </c>
      <c r="DB10" t="s">
        <v>125</v>
      </c>
      <c r="DC10">
        <v>0</v>
      </c>
      <c r="DD10">
        <v>0</v>
      </c>
      <c r="DE10">
        <v>0</v>
      </c>
      <c r="DF10">
        <v>0</v>
      </c>
      <c r="DI10" t="s">
        <v>125</v>
      </c>
      <c r="DJ10">
        <v>0</v>
      </c>
      <c r="DK10">
        <v>0</v>
      </c>
      <c r="DL10">
        <v>0</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v>
      </c>
      <c r="ET10">
        <v>0</v>
      </c>
      <c r="EU10">
        <v>0</v>
      </c>
      <c r="EV10">
        <v>0</v>
      </c>
      <c r="EY10" t="s">
        <v>125</v>
      </c>
      <c r="EZ10">
        <v>0.01</v>
      </c>
      <c r="FA10">
        <v>0.05</v>
      </c>
      <c r="FB10">
        <v>0</v>
      </c>
      <c r="FC10">
        <v>0</v>
      </c>
      <c r="FF10" t="s">
        <v>125</v>
      </c>
      <c r="FG10">
        <v>0</v>
      </c>
      <c r="FH10">
        <v>0</v>
      </c>
      <c r="FI10">
        <v>0</v>
      </c>
      <c r="FJ10">
        <v>0</v>
      </c>
      <c r="FM10" t="s">
        <v>125</v>
      </c>
      <c r="FN10">
        <v>0.02</v>
      </c>
      <c r="FO10">
        <v>0</v>
      </c>
      <c r="FP10">
        <v>0</v>
      </c>
      <c r="FQ10">
        <v>0.09</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0.01</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v>
      </c>
      <c r="IG10">
        <v>0</v>
      </c>
      <c r="IH10">
        <v>0</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0.03</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v>
      </c>
      <c r="KY10">
        <v>0</v>
      </c>
      <c r="KZ10">
        <v>0</v>
      </c>
      <c r="LA10">
        <v>0</v>
      </c>
      <c r="LD10" t="s">
        <v>125</v>
      </c>
      <c r="LE10">
        <v>0.01</v>
      </c>
      <c r="LF10">
        <v>0</v>
      </c>
      <c r="LG10">
        <v>0.02</v>
      </c>
      <c r="LH10">
        <v>0</v>
      </c>
      <c r="LK10" t="s">
        <v>125</v>
      </c>
      <c r="LL10">
        <v>0.01</v>
      </c>
      <c r="LM10">
        <v>0.06</v>
      </c>
      <c r="LN10">
        <v>0.01</v>
      </c>
      <c r="LO10">
        <v>0</v>
      </c>
      <c r="LR10" t="s">
        <v>125</v>
      </c>
      <c r="LS10">
        <v>0.01</v>
      </c>
      <c r="LT10">
        <v>0</v>
      </c>
      <c r="LU10">
        <v>0.02</v>
      </c>
      <c r="LV10">
        <v>0</v>
      </c>
      <c r="LY10" t="s">
        <v>125</v>
      </c>
      <c r="LZ10">
        <v>0</v>
      </c>
      <c r="MA10">
        <v>0</v>
      </c>
      <c r="MB10">
        <v>0</v>
      </c>
      <c r="MC10">
        <v>0</v>
      </c>
      <c r="MF10" t="s">
        <v>125</v>
      </c>
      <c r="MG10">
        <v>0</v>
      </c>
      <c r="MH10">
        <v>0</v>
      </c>
      <c r="MI10">
        <v>0</v>
      </c>
      <c r="MJ10">
        <v>0</v>
      </c>
      <c r="MM10" t="s">
        <v>125</v>
      </c>
      <c r="MN10">
        <v>0</v>
      </c>
      <c r="MO10">
        <v>0</v>
      </c>
      <c r="MP10">
        <v>0</v>
      </c>
      <c r="MQ10">
        <v>0</v>
      </c>
      <c r="MT10" t="s">
        <v>125</v>
      </c>
      <c r="MU10">
        <v>0.01</v>
      </c>
      <c r="MV10">
        <v>0.06</v>
      </c>
      <c r="MW10">
        <v>0</v>
      </c>
      <c r="MX10">
        <v>0</v>
      </c>
      <c r="NA10" t="s">
        <v>125</v>
      </c>
      <c r="NB10">
        <v>0.02</v>
      </c>
      <c r="NC10">
        <v>0</v>
      </c>
      <c r="ND10">
        <v>0.04</v>
      </c>
      <c r="NE10">
        <v>0</v>
      </c>
      <c r="NH10" t="s">
        <v>125</v>
      </c>
      <c r="NI10">
        <v>0.01</v>
      </c>
      <c r="NJ10">
        <v>0</v>
      </c>
      <c r="NK10">
        <v>0</v>
      </c>
      <c r="NL10">
        <v>0</v>
      </c>
      <c r="NO10" t="s">
        <v>125</v>
      </c>
      <c r="NP10">
        <v>0</v>
      </c>
      <c r="NQ10">
        <v>0</v>
      </c>
      <c r="NR10">
        <v>0</v>
      </c>
      <c r="NS10">
        <v>0</v>
      </c>
      <c r="NV10" t="s">
        <v>125</v>
      </c>
      <c r="NW10">
        <v>0</v>
      </c>
      <c r="NX10">
        <v>0</v>
      </c>
      <c r="NY10">
        <v>0</v>
      </c>
      <c r="NZ10">
        <v>0</v>
      </c>
      <c r="OC10" t="s">
        <v>125</v>
      </c>
      <c r="OD10">
        <v>0.01</v>
      </c>
      <c r="OE10">
        <v>0</v>
      </c>
      <c r="OF10">
        <v>0.01</v>
      </c>
      <c r="OG10">
        <v>0</v>
      </c>
      <c r="OJ10" t="s">
        <v>125</v>
      </c>
      <c r="OK10">
        <v>0.01</v>
      </c>
      <c r="OL10">
        <v>0</v>
      </c>
      <c r="OM10">
        <v>0.02</v>
      </c>
      <c r="ON10">
        <v>0</v>
      </c>
      <c r="OQ10" t="s">
        <v>125</v>
      </c>
      <c r="OR10">
        <v>0.02</v>
      </c>
      <c r="OS10">
        <v>0.13</v>
      </c>
      <c r="OT10">
        <v>0</v>
      </c>
      <c r="OU10">
        <v>0</v>
      </c>
      <c r="OX10" t="s">
        <v>125</v>
      </c>
      <c r="OY10">
        <v>0</v>
      </c>
      <c r="OZ10">
        <v>0</v>
      </c>
      <c r="PA10">
        <v>0</v>
      </c>
      <c r="PB10">
        <v>0</v>
      </c>
      <c r="PE10" t="s">
        <v>125</v>
      </c>
      <c r="PF10">
        <v>0.01</v>
      </c>
      <c r="PG10">
        <v>0</v>
      </c>
      <c r="PH10">
        <v>0.01</v>
      </c>
      <c r="PI10">
        <v>0</v>
      </c>
      <c r="PL10" t="s">
        <v>125</v>
      </c>
      <c r="PM10">
        <v>0.02</v>
      </c>
      <c r="PN10">
        <v>0.08</v>
      </c>
      <c r="PO10">
        <v>0.02</v>
      </c>
      <c r="PP10">
        <v>0</v>
      </c>
      <c r="PS10" t="s">
        <v>125</v>
      </c>
      <c r="PT10">
        <v>0.01</v>
      </c>
      <c r="PU10">
        <v>0</v>
      </c>
      <c r="PV10">
        <v>0.02</v>
      </c>
      <c r="PW10">
        <v>0</v>
      </c>
      <c r="PZ10" t="s">
        <v>125</v>
      </c>
      <c r="QA10">
        <v>0.06</v>
      </c>
      <c r="QB10">
        <v>0</v>
      </c>
      <c r="QC10">
        <v>0.1</v>
      </c>
      <c r="QD10">
        <v>0</v>
      </c>
    </row>
    <row r="11" spans="1:446" x14ac:dyDescent="0.25">
      <c r="A11" t="s">
        <v>126</v>
      </c>
      <c r="B11">
        <v>0.03</v>
      </c>
      <c r="C11">
        <v>0</v>
      </c>
      <c r="D11">
        <v>0.02</v>
      </c>
      <c r="E11">
        <v>0.09</v>
      </c>
      <c r="H11" t="s">
        <v>126</v>
      </c>
      <c r="I11">
        <v>0.01</v>
      </c>
      <c r="J11">
        <v>0.06</v>
      </c>
      <c r="K11">
        <v>0</v>
      </c>
      <c r="L11">
        <v>0</v>
      </c>
      <c r="O11" t="s">
        <v>126</v>
      </c>
      <c r="P11">
        <v>0</v>
      </c>
      <c r="Q11">
        <v>0</v>
      </c>
      <c r="R11">
        <v>0</v>
      </c>
      <c r="S11">
        <v>0</v>
      </c>
      <c r="V11" t="s">
        <v>126</v>
      </c>
      <c r="W11">
        <v>0</v>
      </c>
      <c r="X11">
        <v>0</v>
      </c>
      <c r="Y11">
        <v>0</v>
      </c>
      <c r="Z11">
        <v>0</v>
      </c>
      <c r="AC11" t="s">
        <v>126</v>
      </c>
      <c r="AD11">
        <v>0.01</v>
      </c>
      <c r="AE11">
        <v>0</v>
      </c>
      <c r="AF11">
        <v>0.02</v>
      </c>
      <c r="AG11">
        <v>0</v>
      </c>
      <c r="AJ11" t="s">
        <v>126</v>
      </c>
      <c r="AK11">
        <v>0.03</v>
      </c>
      <c r="AL11">
        <v>0</v>
      </c>
      <c r="AM11">
        <v>0.04</v>
      </c>
      <c r="AN11">
        <v>0.04</v>
      </c>
      <c r="AQ11" t="s">
        <v>126</v>
      </c>
      <c r="AR11">
        <v>0.01</v>
      </c>
      <c r="AS11">
        <v>0</v>
      </c>
      <c r="AT11">
        <v>0.01</v>
      </c>
      <c r="AU11">
        <v>0</v>
      </c>
      <c r="AX11" t="s">
        <v>126</v>
      </c>
      <c r="AY11">
        <v>0.01</v>
      </c>
      <c r="AZ11">
        <v>0</v>
      </c>
      <c r="BA11">
        <v>0.02</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v>
      </c>
      <c r="DD11">
        <v>0</v>
      </c>
      <c r="DE11">
        <v>0</v>
      </c>
      <c r="DF11">
        <v>0</v>
      </c>
      <c r="DI11" t="s">
        <v>126</v>
      </c>
      <c r="DJ11">
        <v>0</v>
      </c>
      <c r="DK11">
        <v>0</v>
      </c>
      <c r="DL11">
        <v>0</v>
      </c>
      <c r="DM11">
        <v>0</v>
      </c>
      <c r="DP11" t="s">
        <v>126</v>
      </c>
      <c r="DQ11">
        <v>0</v>
      </c>
      <c r="DR11">
        <v>0</v>
      </c>
      <c r="DS11">
        <v>0</v>
      </c>
      <c r="DT11">
        <v>0</v>
      </c>
      <c r="DW11" t="s">
        <v>126</v>
      </c>
      <c r="DX11">
        <v>0.01</v>
      </c>
      <c r="DY11">
        <v>0.05</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0.02</v>
      </c>
      <c r="FV11">
        <v>0</v>
      </c>
      <c r="FW11">
        <v>0.03</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0.02</v>
      </c>
      <c r="HE11">
        <v>0</v>
      </c>
      <c r="HF11">
        <v>0</v>
      </c>
      <c r="HG11">
        <v>0.08</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0.03</v>
      </c>
      <c r="IN11">
        <v>0</v>
      </c>
      <c r="IO11">
        <v>0</v>
      </c>
      <c r="IP11">
        <v>0.15</v>
      </c>
      <c r="IS11" t="s">
        <v>126</v>
      </c>
      <c r="IT11">
        <v>0.01</v>
      </c>
      <c r="IU11">
        <v>0</v>
      </c>
      <c r="IV11">
        <v>0.02</v>
      </c>
      <c r="IW11">
        <v>0</v>
      </c>
      <c r="IZ11" t="s">
        <v>126</v>
      </c>
      <c r="JA11">
        <v>0.03</v>
      </c>
      <c r="JB11">
        <v>0</v>
      </c>
      <c r="JC11">
        <v>0.05</v>
      </c>
      <c r="JD11">
        <v>0</v>
      </c>
      <c r="JG11" t="s">
        <v>126</v>
      </c>
      <c r="JH11">
        <v>0</v>
      </c>
      <c r="JI11">
        <v>0</v>
      </c>
      <c r="JJ11">
        <v>0</v>
      </c>
      <c r="JK11">
        <v>0</v>
      </c>
      <c r="JN11" t="s">
        <v>126</v>
      </c>
      <c r="JO11">
        <v>0.01</v>
      </c>
      <c r="JP11">
        <v>0</v>
      </c>
      <c r="JQ11">
        <v>0.02</v>
      </c>
      <c r="JR11">
        <v>0</v>
      </c>
      <c r="JU11" t="s">
        <v>126</v>
      </c>
      <c r="JV11">
        <v>0</v>
      </c>
      <c r="JW11">
        <v>0</v>
      </c>
      <c r="JX11">
        <v>0</v>
      </c>
      <c r="JY11">
        <v>0</v>
      </c>
      <c r="KB11" t="s">
        <v>126</v>
      </c>
      <c r="KC11">
        <v>0</v>
      </c>
      <c r="KD11">
        <v>0</v>
      </c>
      <c r="KE11">
        <v>0</v>
      </c>
      <c r="KF11">
        <v>0</v>
      </c>
      <c r="KI11" t="s">
        <v>126</v>
      </c>
      <c r="KJ11">
        <v>0</v>
      </c>
      <c r="KK11">
        <v>0</v>
      </c>
      <c r="KL11">
        <v>0</v>
      </c>
      <c r="KM11">
        <v>0</v>
      </c>
      <c r="KP11" t="s">
        <v>126</v>
      </c>
      <c r="KQ11">
        <v>0.03</v>
      </c>
      <c r="KR11">
        <v>0</v>
      </c>
      <c r="KS11">
        <v>0</v>
      </c>
      <c r="KT11">
        <v>0.16</v>
      </c>
      <c r="KW11" t="s">
        <v>126</v>
      </c>
      <c r="KX11">
        <v>0</v>
      </c>
      <c r="KY11">
        <v>0</v>
      </c>
      <c r="KZ11">
        <v>0</v>
      </c>
      <c r="LA11">
        <v>0</v>
      </c>
      <c r="LD11" t="s">
        <v>126</v>
      </c>
      <c r="LE11">
        <v>0</v>
      </c>
      <c r="LF11">
        <v>0</v>
      </c>
      <c r="LG11">
        <v>0</v>
      </c>
      <c r="LH11">
        <v>0</v>
      </c>
      <c r="LK11" t="s">
        <v>126</v>
      </c>
      <c r="LL11">
        <v>0.03</v>
      </c>
      <c r="LM11">
        <v>0</v>
      </c>
      <c r="LN11">
        <v>0</v>
      </c>
      <c r="LO11">
        <v>0</v>
      </c>
      <c r="LR11" t="s">
        <v>126</v>
      </c>
      <c r="LS11">
        <v>0.01</v>
      </c>
      <c r="LT11">
        <v>0</v>
      </c>
      <c r="LU11">
        <v>0</v>
      </c>
      <c r="LV11">
        <v>0</v>
      </c>
      <c r="LY11" t="s">
        <v>126</v>
      </c>
      <c r="LZ11">
        <v>0</v>
      </c>
      <c r="MA11">
        <v>0</v>
      </c>
      <c r="MB11">
        <v>0</v>
      </c>
      <c r="MC11">
        <v>0</v>
      </c>
      <c r="MF11" t="s">
        <v>126</v>
      </c>
      <c r="MG11">
        <v>0.01</v>
      </c>
      <c r="MH11">
        <v>0</v>
      </c>
      <c r="MI11">
        <v>0.02</v>
      </c>
      <c r="MJ11">
        <v>0</v>
      </c>
      <c r="MM11" t="s">
        <v>126</v>
      </c>
      <c r="MN11">
        <v>0</v>
      </c>
      <c r="MO11">
        <v>0</v>
      </c>
      <c r="MP11">
        <v>0</v>
      </c>
      <c r="MQ11">
        <v>0</v>
      </c>
      <c r="MT11" t="s">
        <v>126</v>
      </c>
      <c r="MU11">
        <v>0.01</v>
      </c>
      <c r="MV11">
        <v>0</v>
      </c>
      <c r="MW11">
        <v>0</v>
      </c>
      <c r="MX11">
        <v>0</v>
      </c>
      <c r="NA11" t="s">
        <v>126</v>
      </c>
      <c r="NB11">
        <v>0</v>
      </c>
      <c r="NC11">
        <v>0</v>
      </c>
      <c r="ND11">
        <v>0</v>
      </c>
      <c r="NE11">
        <v>0</v>
      </c>
      <c r="NH11" t="s">
        <v>126</v>
      </c>
      <c r="NI11">
        <v>0</v>
      </c>
      <c r="NJ11">
        <v>0</v>
      </c>
      <c r="NK11">
        <v>0</v>
      </c>
      <c r="NL11">
        <v>0</v>
      </c>
      <c r="NO11" t="s">
        <v>126</v>
      </c>
      <c r="NP11">
        <v>0.01</v>
      </c>
      <c r="NQ11">
        <v>0</v>
      </c>
      <c r="NR11">
        <v>0.02</v>
      </c>
      <c r="NS11">
        <v>0</v>
      </c>
      <c r="NV11" t="s">
        <v>126</v>
      </c>
      <c r="NW11">
        <v>0</v>
      </c>
      <c r="NX11">
        <v>0</v>
      </c>
      <c r="NY11">
        <v>0</v>
      </c>
      <c r="NZ11">
        <v>0</v>
      </c>
      <c r="OC11" t="s">
        <v>126</v>
      </c>
      <c r="OD11">
        <v>0</v>
      </c>
      <c r="OE11">
        <v>0</v>
      </c>
      <c r="OF11">
        <v>0</v>
      </c>
      <c r="OG11">
        <v>0</v>
      </c>
      <c r="OJ11" t="s">
        <v>126</v>
      </c>
      <c r="OK11">
        <v>0.01</v>
      </c>
      <c r="OL11">
        <v>0</v>
      </c>
      <c r="OM11">
        <v>0.01</v>
      </c>
      <c r="ON11">
        <v>0</v>
      </c>
      <c r="OQ11" t="s">
        <v>126</v>
      </c>
      <c r="OR11">
        <v>0</v>
      </c>
      <c r="OS11">
        <v>0</v>
      </c>
      <c r="OT11">
        <v>0</v>
      </c>
      <c r="OU11">
        <v>0</v>
      </c>
      <c r="OX11" t="s">
        <v>126</v>
      </c>
      <c r="OY11">
        <v>0</v>
      </c>
      <c r="OZ11">
        <v>0</v>
      </c>
      <c r="PA11">
        <v>0</v>
      </c>
      <c r="PB11">
        <v>0</v>
      </c>
      <c r="PE11" t="s">
        <v>126</v>
      </c>
      <c r="PF11">
        <v>0</v>
      </c>
      <c r="PG11">
        <v>0</v>
      </c>
      <c r="PH11">
        <v>0</v>
      </c>
      <c r="PI11">
        <v>0</v>
      </c>
      <c r="PL11" t="s">
        <v>126</v>
      </c>
      <c r="PM11">
        <v>0.04</v>
      </c>
      <c r="PN11">
        <v>0</v>
      </c>
      <c r="PO11">
        <v>7.0000000000000007E-2</v>
      </c>
      <c r="PP11">
        <v>0</v>
      </c>
      <c r="PS11" t="s">
        <v>126</v>
      </c>
      <c r="PT11">
        <v>0.01</v>
      </c>
      <c r="PU11">
        <v>0</v>
      </c>
      <c r="PV11">
        <v>0.02</v>
      </c>
      <c r="PW11">
        <v>0</v>
      </c>
      <c r="PZ11" t="s">
        <v>126</v>
      </c>
      <c r="QA11">
        <v>0.02</v>
      </c>
      <c r="QB11">
        <v>0</v>
      </c>
      <c r="QC11">
        <v>0.03</v>
      </c>
      <c r="QD11">
        <v>0</v>
      </c>
    </row>
    <row r="12" spans="1:446" x14ac:dyDescent="0.25">
      <c r="A12" t="s">
        <v>127</v>
      </c>
      <c r="B12">
        <v>0</v>
      </c>
      <c r="C12">
        <v>0</v>
      </c>
      <c r="D12">
        <v>0</v>
      </c>
      <c r="E12">
        <v>0</v>
      </c>
      <c r="H12" t="s">
        <v>127</v>
      </c>
      <c r="I12">
        <v>0.01</v>
      </c>
      <c r="J12">
        <v>0</v>
      </c>
      <c r="K12">
        <v>0</v>
      </c>
      <c r="L12">
        <v>0.06</v>
      </c>
      <c r="O12" t="s">
        <v>127</v>
      </c>
      <c r="P12">
        <v>0</v>
      </c>
      <c r="Q12">
        <v>0</v>
      </c>
      <c r="R12">
        <v>0</v>
      </c>
      <c r="S12">
        <v>0</v>
      </c>
      <c r="V12" t="s">
        <v>127</v>
      </c>
      <c r="W12">
        <v>0</v>
      </c>
      <c r="X12">
        <v>0</v>
      </c>
      <c r="Y12">
        <v>0</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0.01</v>
      </c>
      <c r="BG12">
        <v>0</v>
      </c>
      <c r="BH12">
        <v>0.01</v>
      </c>
      <c r="BI12">
        <v>0</v>
      </c>
      <c r="BL12" t="s">
        <v>127</v>
      </c>
      <c r="BM12">
        <v>0.01</v>
      </c>
      <c r="BN12">
        <v>0</v>
      </c>
      <c r="BO12">
        <v>0</v>
      </c>
      <c r="BP12">
        <v>0.05</v>
      </c>
      <c r="BS12" t="s">
        <v>127</v>
      </c>
      <c r="BT12">
        <v>0</v>
      </c>
      <c r="BU12">
        <v>0</v>
      </c>
      <c r="BV12">
        <v>0</v>
      </c>
      <c r="BW12">
        <v>0.01</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0.02</v>
      </c>
      <c r="DD12">
        <v>0</v>
      </c>
      <c r="DE12">
        <v>0</v>
      </c>
      <c r="DF12">
        <v>7.0000000000000007E-2</v>
      </c>
      <c r="DI12" t="s">
        <v>127</v>
      </c>
      <c r="DJ12">
        <v>0</v>
      </c>
      <c r="DK12">
        <v>0</v>
      </c>
      <c r="DL12">
        <v>0</v>
      </c>
      <c r="DM12">
        <v>0</v>
      </c>
      <c r="DP12" t="s">
        <v>127</v>
      </c>
      <c r="DQ12">
        <v>0.01</v>
      </c>
      <c r="DR12">
        <v>0.06</v>
      </c>
      <c r="DS12">
        <v>0</v>
      </c>
      <c r="DT12">
        <v>0</v>
      </c>
      <c r="DW12" t="s">
        <v>127</v>
      </c>
      <c r="DX12">
        <v>0</v>
      </c>
      <c r="DY12">
        <v>0</v>
      </c>
      <c r="DZ12">
        <v>0</v>
      </c>
      <c r="EA12">
        <v>0</v>
      </c>
      <c r="ED12" t="s">
        <v>127</v>
      </c>
      <c r="EE12">
        <v>0.04</v>
      </c>
      <c r="EF12">
        <v>0</v>
      </c>
      <c r="EG12">
        <v>7.0000000000000007E-2</v>
      </c>
      <c r="EH12">
        <v>0</v>
      </c>
      <c r="EK12" t="s">
        <v>127</v>
      </c>
      <c r="EL12">
        <v>0</v>
      </c>
      <c r="EM12">
        <v>0</v>
      </c>
      <c r="EN12">
        <v>0</v>
      </c>
      <c r="EO12">
        <v>0</v>
      </c>
      <c r="ER12" t="s">
        <v>127</v>
      </c>
      <c r="ES12">
        <v>0</v>
      </c>
      <c r="ET12">
        <v>0</v>
      </c>
      <c r="EU12">
        <v>0</v>
      </c>
      <c r="EV12">
        <v>0</v>
      </c>
      <c r="EY12" t="s">
        <v>127</v>
      </c>
      <c r="EZ12">
        <v>0</v>
      </c>
      <c r="FA12">
        <v>0</v>
      </c>
      <c r="FB12">
        <v>0.01</v>
      </c>
      <c r="FC12">
        <v>0</v>
      </c>
      <c r="FF12" t="s">
        <v>127</v>
      </c>
      <c r="FG12">
        <v>0</v>
      </c>
      <c r="FH12">
        <v>0</v>
      </c>
      <c r="FI12">
        <v>0</v>
      </c>
      <c r="FJ12">
        <v>0</v>
      </c>
      <c r="FM12" t="s">
        <v>127</v>
      </c>
      <c r="FN12">
        <v>0</v>
      </c>
      <c r="FO12">
        <v>0</v>
      </c>
      <c r="FP12">
        <v>0</v>
      </c>
      <c r="FQ12">
        <v>0</v>
      </c>
      <c r="FT12" t="s">
        <v>127</v>
      </c>
      <c r="FU12">
        <v>0</v>
      </c>
      <c r="FV12">
        <v>0</v>
      </c>
      <c r="FW12">
        <v>0</v>
      </c>
      <c r="FX12">
        <v>0</v>
      </c>
      <c r="GA12" t="s">
        <v>127</v>
      </c>
      <c r="GB12">
        <v>0</v>
      </c>
      <c r="GC12">
        <v>0</v>
      </c>
      <c r="GD12">
        <v>0</v>
      </c>
      <c r="GE12">
        <v>0</v>
      </c>
      <c r="GH12" t="s">
        <v>127</v>
      </c>
      <c r="GI12">
        <v>0</v>
      </c>
      <c r="GJ12">
        <v>0</v>
      </c>
      <c r="GK12">
        <v>0</v>
      </c>
      <c r="GL12">
        <v>0</v>
      </c>
      <c r="GO12" t="s">
        <v>127</v>
      </c>
      <c r="GP12">
        <v>0.02</v>
      </c>
      <c r="GQ12">
        <v>0</v>
      </c>
      <c r="GR12">
        <v>0.02</v>
      </c>
      <c r="GS12">
        <v>0.06</v>
      </c>
      <c r="GV12" t="s">
        <v>127</v>
      </c>
      <c r="GW12">
        <v>0.03</v>
      </c>
      <c r="GX12">
        <v>0.2</v>
      </c>
      <c r="GY12">
        <v>0.01</v>
      </c>
      <c r="GZ12">
        <v>0</v>
      </c>
      <c r="HC12" t="s">
        <v>127</v>
      </c>
      <c r="HD12">
        <v>0</v>
      </c>
      <c r="HE12">
        <v>0</v>
      </c>
      <c r="HF12">
        <v>0</v>
      </c>
      <c r="HG12">
        <v>0</v>
      </c>
      <c r="HJ12" t="s">
        <v>127</v>
      </c>
      <c r="HK12">
        <v>0</v>
      </c>
      <c r="HL12">
        <v>0</v>
      </c>
      <c r="HM12">
        <v>0</v>
      </c>
      <c r="HN12">
        <v>0</v>
      </c>
      <c r="HQ12" t="s">
        <v>127</v>
      </c>
      <c r="HR12">
        <v>0</v>
      </c>
      <c r="HS12">
        <v>0</v>
      </c>
      <c r="HT12">
        <v>0</v>
      </c>
      <c r="HU12">
        <v>0</v>
      </c>
      <c r="HX12" t="s">
        <v>127</v>
      </c>
      <c r="HY12">
        <v>0</v>
      </c>
      <c r="HZ12">
        <v>0</v>
      </c>
      <c r="IA12">
        <v>0</v>
      </c>
      <c r="IB12">
        <v>0</v>
      </c>
      <c r="IE12" t="s">
        <v>127</v>
      </c>
      <c r="IF12">
        <v>0.01</v>
      </c>
      <c r="IG12">
        <v>0</v>
      </c>
      <c r="IH12">
        <v>0.02</v>
      </c>
      <c r="II12">
        <v>0</v>
      </c>
      <c r="IL12" t="s">
        <v>127</v>
      </c>
      <c r="IM12">
        <v>0</v>
      </c>
      <c r="IN12">
        <v>0</v>
      </c>
      <c r="IO12">
        <v>0</v>
      </c>
      <c r="IP12">
        <v>0</v>
      </c>
      <c r="IS12" t="s">
        <v>127</v>
      </c>
      <c r="IT12">
        <v>0.01</v>
      </c>
      <c r="IU12">
        <v>0</v>
      </c>
      <c r="IV12">
        <v>0.02</v>
      </c>
      <c r="IW12">
        <v>0</v>
      </c>
      <c r="IZ12" t="s">
        <v>127</v>
      </c>
      <c r="JA12">
        <v>0.01</v>
      </c>
      <c r="JB12">
        <v>0</v>
      </c>
      <c r="JC12">
        <v>0.02</v>
      </c>
      <c r="JD12">
        <v>0</v>
      </c>
      <c r="JG12" t="s">
        <v>127</v>
      </c>
      <c r="JH12">
        <v>0</v>
      </c>
      <c r="JI12">
        <v>0</v>
      </c>
      <c r="JJ12">
        <v>0</v>
      </c>
      <c r="JK12">
        <v>0</v>
      </c>
      <c r="JN12" t="s">
        <v>127</v>
      </c>
      <c r="JO12">
        <v>0</v>
      </c>
      <c r="JP12">
        <v>0</v>
      </c>
      <c r="JQ12">
        <v>0</v>
      </c>
      <c r="JR12">
        <v>0</v>
      </c>
      <c r="JU12" t="s">
        <v>127</v>
      </c>
      <c r="JV12">
        <v>0</v>
      </c>
      <c r="JW12">
        <v>0</v>
      </c>
      <c r="JX12">
        <v>0</v>
      </c>
      <c r="JY12">
        <v>0</v>
      </c>
      <c r="KB12" t="s">
        <v>127</v>
      </c>
      <c r="KC12">
        <v>0.01</v>
      </c>
      <c r="KD12">
        <v>0</v>
      </c>
      <c r="KE12">
        <v>0.02</v>
      </c>
      <c r="KF12">
        <v>0</v>
      </c>
      <c r="KI12" t="s">
        <v>127</v>
      </c>
      <c r="KJ12">
        <v>0.01</v>
      </c>
      <c r="KK12">
        <v>0</v>
      </c>
      <c r="KL12">
        <v>0.02</v>
      </c>
      <c r="KM12">
        <v>0</v>
      </c>
      <c r="KP12" t="s">
        <v>127</v>
      </c>
      <c r="KQ12">
        <v>0.05</v>
      </c>
      <c r="KR12">
        <v>0</v>
      </c>
      <c r="KS12">
        <v>0.08</v>
      </c>
      <c r="KT12">
        <v>0</v>
      </c>
      <c r="KW12" t="s">
        <v>127</v>
      </c>
      <c r="KX12">
        <v>0</v>
      </c>
      <c r="KY12">
        <v>0</v>
      </c>
      <c r="KZ12">
        <v>0</v>
      </c>
      <c r="LA12">
        <v>0</v>
      </c>
      <c r="LD12" t="s">
        <v>127</v>
      </c>
      <c r="LE12">
        <v>0</v>
      </c>
      <c r="LF12">
        <v>0</v>
      </c>
      <c r="LG12">
        <v>0</v>
      </c>
      <c r="LH12">
        <v>0</v>
      </c>
      <c r="LK12" t="s">
        <v>127</v>
      </c>
      <c r="LL12">
        <v>0</v>
      </c>
      <c r="LM12">
        <v>0</v>
      </c>
      <c r="LN12">
        <v>0</v>
      </c>
      <c r="LO12">
        <v>0</v>
      </c>
      <c r="LR12" t="s">
        <v>127</v>
      </c>
      <c r="LS12">
        <v>0</v>
      </c>
      <c r="LT12">
        <v>0</v>
      </c>
      <c r="LU12">
        <v>0</v>
      </c>
      <c r="LV12">
        <v>0</v>
      </c>
      <c r="LY12" t="s">
        <v>127</v>
      </c>
      <c r="LZ12">
        <v>0</v>
      </c>
      <c r="MA12">
        <v>0</v>
      </c>
      <c r="MB12">
        <v>0</v>
      </c>
      <c r="MC12">
        <v>0</v>
      </c>
      <c r="MF12" t="s">
        <v>127</v>
      </c>
      <c r="MG12">
        <v>0</v>
      </c>
      <c r="MH12">
        <v>0</v>
      </c>
      <c r="MI12">
        <v>0</v>
      </c>
      <c r="MJ12">
        <v>0</v>
      </c>
      <c r="MM12" t="s">
        <v>127</v>
      </c>
      <c r="MN12">
        <v>0</v>
      </c>
      <c r="MO12">
        <v>0</v>
      </c>
      <c r="MP12">
        <v>0</v>
      </c>
      <c r="MQ12">
        <v>0</v>
      </c>
      <c r="MT12" t="s">
        <v>127</v>
      </c>
      <c r="MU12">
        <v>0.06</v>
      </c>
      <c r="MV12">
        <v>0.39</v>
      </c>
      <c r="MW12">
        <v>0</v>
      </c>
      <c r="MX12">
        <v>0</v>
      </c>
      <c r="NA12" t="s">
        <v>127</v>
      </c>
      <c r="NB12">
        <v>0</v>
      </c>
      <c r="NC12">
        <v>0</v>
      </c>
      <c r="ND12">
        <v>0</v>
      </c>
      <c r="NE12">
        <v>0</v>
      </c>
      <c r="NH12" t="s">
        <v>127</v>
      </c>
      <c r="NI12">
        <v>0.02</v>
      </c>
      <c r="NJ12">
        <v>0</v>
      </c>
      <c r="NK12">
        <v>0.01</v>
      </c>
      <c r="NL12">
        <v>0</v>
      </c>
      <c r="NO12" t="s">
        <v>127</v>
      </c>
      <c r="NP12">
        <v>0.01</v>
      </c>
      <c r="NQ12">
        <v>0</v>
      </c>
      <c r="NR12">
        <v>0</v>
      </c>
      <c r="NS12">
        <v>0</v>
      </c>
      <c r="NV12" t="s">
        <v>127</v>
      </c>
      <c r="NW12">
        <v>0</v>
      </c>
      <c r="NX12">
        <v>0</v>
      </c>
      <c r="NY12">
        <v>0</v>
      </c>
      <c r="NZ12">
        <v>0</v>
      </c>
      <c r="OC12" t="s">
        <v>127</v>
      </c>
      <c r="OD12">
        <v>0</v>
      </c>
      <c r="OE12">
        <v>0</v>
      </c>
      <c r="OF12">
        <v>0</v>
      </c>
      <c r="OG12">
        <v>0</v>
      </c>
      <c r="OJ12" t="s">
        <v>127</v>
      </c>
      <c r="OK12">
        <v>0</v>
      </c>
      <c r="OL12">
        <v>0</v>
      </c>
      <c r="OM12">
        <v>0</v>
      </c>
      <c r="ON12">
        <v>0</v>
      </c>
      <c r="OQ12" t="s">
        <v>127</v>
      </c>
      <c r="OR12">
        <v>0</v>
      </c>
      <c r="OS12">
        <v>0</v>
      </c>
      <c r="OT12">
        <v>0</v>
      </c>
      <c r="OU12">
        <v>0</v>
      </c>
      <c r="OX12" t="s">
        <v>127</v>
      </c>
      <c r="OY12">
        <v>0</v>
      </c>
      <c r="OZ12">
        <v>0</v>
      </c>
      <c r="PA12">
        <v>0</v>
      </c>
      <c r="PB12">
        <v>0</v>
      </c>
      <c r="PE12" t="s">
        <v>127</v>
      </c>
      <c r="PF12">
        <v>0.01</v>
      </c>
      <c r="PG12">
        <v>0</v>
      </c>
      <c r="PH12">
        <v>0</v>
      </c>
      <c r="PI12">
        <v>7.0000000000000007E-2</v>
      </c>
      <c r="PL12" t="s">
        <v>127</v>
      </c>
      <c r="PM12">
        <v>0</v>
      </c>
      <c r="PN12">
        <v>0</v>
      </c>
      <c r="PO12">
        <v>0</v>
      </c>
      <c r="PP12">
        <v>0</v>
      </c>
      <c r="PS12" t="s">
        <v>127</v>
      </c>
      <c r="PT12">
        <v>0</v>
      </c>
      <c r="PU12">
        <v>0</v>
      </c>
      <c r="PV12">
        <v>0</v>
      </c>
      <c r="PW12">
        <v>0</v>
      </c>
      <c r="PZ12" t="s">
        <v>127</v>
      </c>
      <c r="QA12">
        <v>0</v>
      </c>
      <c r="QB12">
        <v>0</v>
      </c>
      <c r="QC12">
        <v>0</v>
      </c>
      <c r="QD12">
        <v>0</v>
      </c>
    </row>
    <row r="13" spans="1:446" x14ac:dyDescent="0.25">
      <c r="A13" t="s">
        <v>128</v>
      </c>
      <c r="B13">
        <v>0</v>
      </c>
      <c r="C13">
        <v>0</v>
      </c>
      <c r="D13">
        <v>0</v>
      </c>
      <c r="E13">
        <v>0</v>
      </c>
      <c r="H13" t="s">
        <v>128</v>
      </c>
      <c r="I13">
        <v>0</v>
      </c>
      <c r="J13">
        <v>0</v>
      </c>
      <c r="K13">
        <v>0</v>
      </c>
      <c r="L13">
        <v>0</v>
      </c>
      <c r="O13" t="s">
        <v>128</v>
      </c>
      <c r="P13">
        <v>0.02</v>
      </c>
      <c r="Q13">
        <v>0</v>
      </c>
      <c r="R13">
        <v>0</v>
      </c>
      <c r="S13">
        <v>0.09</v>
      </c>
      <c r="V13" t="s">
        <v>128</v>
      </c>
      <c r="W13">
        <v>0.01</v>
      </c>
      <c r="X13">
        <v>0</v>
      </c>
      <c r="Y13">
        <v>0</v>
      </c>
      <c r="Z13">
        <v>0.04</v>
      </c>
      <c r="AC13" t="s">
        <v>128</v>
      </c>
      <c r="AD13">
        <v>0</v>
      </c>
      <c r="AE13">
        <v>0</v>
      </c>
      <c r="AF13">
        <v>0</v>
      </c>
      <c r="AG13">
        <v>0</v>
      </c>
      <c r="AJ13" t="s">
        <v>128</v>
      </c>
      <c r="AK13">
        <v>0.03</v>
      </c>
      <c r="AL13">
        <v>0</v>
      </c>
      <c r="AM13">
        <v>0.04</v>
      </c>
      <c r="AN13">
        <v>0</v>
      </c>
      <c r="AQ13" t="s">
        <v>128</v>
      </c>
      <c r="AR13">
        <v>0.09</v>
      </c>
      <c r="AS13">
        <v>0.41</v>
      </c>
      <c r="AT13">
        <v>0.02</v>
      </c>
      <c r="AU13">
        <v>0.04</v>
      </c>
      <c r="AX13" t="s">
        <v>128</v>
      </c>
      <c r="AY13">
        <v>0</v>
      </c>
      <c r="AZ13">
        <v>0</v>
      </c>
      <c r="BA13">
        <v>0</v>
      </c>
      <c r="BB13">
        <v>0</v>
      </c>
      <c r="BE13" t="s">
        <v>128</v>
      </c>
      <c r="BF13">
        <v>0.01</v>
      </c>
      <c r="BG13">
        <v>0</v>
      </c>
      <c r="BH13">
        <v>0.02</v>
      </c>
      <c r="BI13">
        <v>0</v>
      </c>
      <c r="BL13" t="s">
        <v>128</v>
      </c>
      <c r="BM13">
        <v>0.02</v>
      </c>
      <c r="BN13">
        <v>0</v>
      </c>
      <c r="BO13">
        <v>0.02</v>
      </c>
      <c r="BP13">
        <v>0.03</v>
      </c>
      <c r="BS13" t="s">
        <v>128</v>
      </c>
      <c r="BT13">
        <v>0</v>
      </c>
      <c r="BU13">
        <v>0</v>
      </c>
      <c r="BV13">
        <v>0</v>
      </c>
      <c r="BW13">
        <v>0</v>
      </c>
      <c r="BZ13" t="s">
        <v>128</v>
      </c>
      <c r="CA13">
        <v>0.02</v>
      </c>
      <c r="CB13">
        <v>0</v>
      </c>
      <c r="CC13">
        <v>0.03</v>
      </c>
      <c r="CD13">
        <v>0</v>
      </c>
      <c r="CG13" t="s">
        <v>128</v>
      </c>
      <c r="CH13">
        <v>0</v>
      </c>
      <c r="CI13">
        <v>0</v>
      </c>
      <c r="CJ13">
        <v>0</v>
      </c>
      <c r="CK13">
        <v>0</v>
      </c>
      <c r="CN13" t="s">
        <v>128</v>
      </c>
      <c r="CO13">
        <v>0.02</v>
      </c>
      <c r="CP13">
        <v>0</v>
      </c>
      <c r="CQ13">
        <v>0</v>
      </c>
      <c r="CR13">
        <v>0.11</v>
      </c>
      <c r="CU13" t="s">
        <v>128</v>
      </c>
      <c r="CV13">
        <v>0.03</v>
      </c>
      <c r="CW13">
        <v>0</v>
      </c>
      <c r="CX13">
        <v>0.03</v>
      </c>
      <c r="CY13">
        <v>7.0000000000000007E-2</v>
      </c>
      <c r="DB13" t="s">
        <v>128</v>
      </c>
      <c r="DC13">
        <v>0</v>
      </c>
      <c r="DD13">
        <v>0</v>
      </c>
      <c r="DE13">
        <v>0</v>
      </c>
      <c r="DF13">
        <v>0</v>
      </c>
      <c r="DI13" t="s">
        <v>128</v>
      </c>
      <c r="DJ13">
        <v>0.03</v>
      </c>
      <c r="DK13">
        <v>0.27</v>
      </c>
      <c r="DL13">
        <v>0</v>
      </c>
      <c r="DM13">
        <v>0</v>
      </c>
      <c r="DP13" t="s">
        <v>128</v>
      </c>
      <c r="DQ13">
        <v>0.05</v>
      </c>
      <c r="DR13">
        <v>0</v>
      </c>
      <c r="DS13">
        <v>0.08</v>
      </c>
      <c r="DT13">
        <v>0</v>
      </c>
      <c r="DW13" t="s">
        <v>128</v>
      </c>
      <c r="DX13">
        <v>0.01</v>
      </c>
      <c r="DY13">
        <v>0</v>
      </c>
      <c r="DZ13">
        <v>0.01</v>
      </c>
      <c r="EA13">
        <v>0</v>
      </c>
      <c r="ED13" t="s">
        <v>128</v>
      </c>
      <c r="EE13">
        <v>0.02</v>
      </c>
      <c r="EF13">
        <v>0</v>
      </c>
      <c r="EG13">
        <v>0.03</v>
      </c>
      <c r="EH13">
        <v>0</v>
      </c>
      <c r="EK13" t="s">
        <v>128</v>
      </c>
      <c r="EL13">
        <v>0</v>
      </c>
      <c r="EM13">
        <v>0</v>
      </c>
      <c r="EN13">
        <v>0</v>
      </c>
      <c r="EO13">
        <v>0</v>
      </c>
      <c r="ER13" t="s">
        <v>128</v>
      </c>
      <c r="ES13">
        <v>0</v>
      </c>
      <c r="ET13">
        <v>0</v>
      </c>
      <c r="EU13">
        <v>0</v>
      </c>
      <c r="EV13">
        <v>0</v>
      </c>
      <c r="EY13" t="s">
        <v>128</v>
      </c>
      <c r="EZ13">
        <v>0</v>
      </c>
      <c r="FA13">
        <v>0</v>
      </c>
      <c r="FB13">
        <v>0</v>
      </c>
      <c r="FC13">
        <v>0</v>
      </c>
      <c r="FF13" t="s">
        <v>128</v>
      </c>
      <c r="FG13">
        <v>0.01</v>
      </c>
      <c r="FH13">
        <v>0</v>
      </c>
      <c r="FI13">
        <v>0.01</v>
      </c>
      <c r="FJ13">
        <v>0.05</v>
      </c>
      <c r="FM13" t="s">
        <v>128</v>
      </c>
      <c r="FN13">
        <v>0.01</v>
      </c>
      <c r="FO13">
        <v>0.04</v>
      </c>
      <c r="FP13">
        <v>0</v>
      </c>
      <c r="FQ13">
        <v>0</v>
      </c>
      <c r="FT13" t="s">
        <v>128</v>
      </c>
      <c r="FU13">
        <v>0.01</v>
      </c>
      <c r="FV13">
        <v>0</v>
      </c>
      <c r="FW13">
        <v>0.02</v>
      </c>
      <c r="FX13">
        <v>0</v>
      </c>
      <c r="GA13" t="s">
        <v>128</v>
      </c>
      <c r="GB13">
        <v>0</v>
      </c>
      <c r="GC13">
        <v>0</v>
      </c>
      <c r="GD13">
        <v>0</v>
      </c>
      <c r="GE13">
        <v>0</v>
      </c>
      <c r="GH13" t="s">
        <v>128</v>
      </c>
      <c r="GI13">
        <v>0.03</v>
      </c>
      <c r="GJ13">
        <v>0</v>
      </c>
      <c r="GK13">
        <v>0.03</v>
      </c>
      <c r="GL13">
        <v>0.09</v>
      </c>
      <c r="GO13" t="s">
        <v>128</v>
      </c>
      <c r="GP13">
        <v>0</v>
      </c>
      <c r="GQ13">
        <v>0</v>
      </c>
      <c r="GR13">
        <v>0.01</v>
      </c>
      <c r="GS13">
        <v>0</v>
      </c>
      <c r="GV13" t="s">
        <v>128</v>
      </c>
      <c r="GW13">
        <v>0.01</v>
      </c>
      <c r="GX13">
        <v>0</v>
      </c>
      <c r="GY13">
        <v>0.01</v>
      </c>
      <c r="GZ13">
        <v>0</v>
      </c>
      <c r="HC13" t="s">
        <v>128</v>
      </c>
      <c r="HD13">
        <v>0.01</v>
      </c>
      <c r="HE13">
        <v>0</v>
      </c>
      <c r="HF13">
        <v>0.02</v>
      </c>
      <c r="HG13">
        <v>0.02</v>
      </c>
      <c r="HJ13" t="s">
        <v>128</v>
      </c>
      <c r="HK13">
        <v>0</v>
      </c>
      <c r="HL13">
        <v>0</v>
      </c>
      <c r="HM13">
        <v>0</v>
      </c>
      <c r="HN13">
        <v>0</v>
      </c>
      <c r="HQ13" t="s">
        <v>128</v>
      </c>
      <c r="HR13">
        <v>0.01</v>
      </c>
      <c r="HS13">
        <v>0</v>
      </c>
      <c r="HT13">
        <v>0.01</v>
      </c>
      <c r="HU13">
        <v>0</v>
      </c>
      <c r="HX13" t="s">
        <v>128</v>
      </c>
      <c r="HY13">
        <v>0.01</v>
      </c>
      <c r="HZ13">
        <v>0</v>
      </c>
      <c r="IA13">
        <v>0.01</v>
      </c>
      <c r="IB13">
        <v>0</v>
      </c>
      <c r="IE13" t="s">
        <v>128</v>
      </c>
      <c r="IF13">
        <v>0.02</v>
      </c>
      <c r="IG13">
        <v>0</v>
      </c>
      <c r="IH13">
        <v>0.03</v>
      </c>
      <c r="II13">
        <v>0</v>
      </c>
      <c r="IL13" t="s">
        <v>128</v>
      </c>
      <c r="IM13">
        <v>0.04</v>
      </c>
      <c r="IN13">
        <v>0.34</v>
      </c>
      <c r="IO13">
        <v>0</v>
      </c>
      <c r="IP13">
        <v>0</v>
      </c>
      <c r="IS13" t="s">
        <v>128</v>
      </c>
      <c r="IT13">
        <v>0.01</v>
      </c>
      <c r="IU13">
        <v>0</v>
      </c>
      <c r="IV13">
        <v>0.02</v>
      </c>
      <c r="IW13">
        <v>0</v>
      </c>
      <c r="IZ13" t="s">
        <v>128</v>
      </c>
      <c r="JA13">
        <v>0.01</v>
      </c>
      <c r="JB13">
        <v>0.06</v>
      </c>
      <c r="JC13">
        <v>0</v>
      </c>
      <c r="JD13">
        <v>0.03</v>
      </c>
      <c r="JG13" t="s">
        <v>128</v>
      </c>
      <c r="JH13">
        <v>0.02</v>
      </c>
      <c r="JI13">
        <v>0</v>
      </c>
      <c r="JJ13">
        <v>0.03</v>
      </c>
      <c r="JK13">
        <v>0</v>
      </c>
      <c r="JN13" t="s">
        <v>128</v>
      </c>
      <c r="JO13">
        <v>0</v>
      </c>
      <c r="JP13">
        <v>0</v>
      </c>
      <c r="JQ13">
        <v>0</v>
      </c>
      <c r="JR13">
        <v>0</v>
      </c>
      <c r="JU13" t="s">
        <v>128</v>
      </c>
      <c r="JV13">
        <v>0</v>
      </c>
      <c r="JW13">
        <v>0</v>
      </c>
      <c r="JX13">
        <v>0</v>
      </c>
      <c r="JY13">
        <v>0</v>
      </c>
      <c r="KB13" t="s">
        <v>128</v>
      </c>
      <c r="KC13">
        <v>0</v>
      </c>
      <c r="KD13">
        <v>0</v>
      </c>
      <c r="KE13">
        <v>0</v>
      </c>
      <c r="KF13">
        <v>0</v>
      </c>
      <c r="KI13" t="s">
        <v>128</v>
      </c>
      <c r="KJ13">
        <v>0.08</v>
      </c>
      <c r="KK13">
        <v>0.47</v>
      </c>
      <c r="KL13">
        <v>0.03</v>
      </c>
      <c r="KM13">
        <v>0</v>
      </c>
      <c r="KP13" t="s">
        <v>128</v>
      </c>
      <c r="KQ13">
        <v>0.01</v>
      </c>
      <c r="KR13">
        <v>0</v>
      </c>
      <c r="KS13">
        <v>0</v>
      </c>
      <c r="KT13">
        <v>0.04</v>
      </c>
      <c r="KW13" t="s">
        <v>128</v>
      </c>
      <c r="KX13">
        <v>0.01</v>
      </c>
      <c r="KY13">
        <v>0</v>
      </c>
      <c r="KZ13">
        <v>0.02</v>
      </c>
      <c r="LA13">
        <v>0</v>
      </c>
      <c r="LD13" t="s">
        <v>128</v>
      </c>
      <c r="LE13">
        <v>0</v>
      </c>
      <c r="LF13">
        <v>0</v>
      </c>
      <c r="LG13">
        <v>0</v>
      </c>
      <c r="LH13">
        <v>0</v>
      </c>
      <c r="LK13" t="s">
        <v>128</v>
      </c>
      <c r="LL13">
        <v>0</v>
      </c>
      <c r="LM13">
        <v>0</v>
      </c>
      <c r="LN13">
        <v>0</v>
      </c>
      <c r="LO13">
        <v>0</v>
      </c>
      <c r="LR13" t="s">
        <v>128</v>
      </c>
      <c r="LS13">
        <v>0</v>
      </c>
      <c r="LT13">
        <v>0</v>
      </c>
      <c r="LU13">
        <v>0</v>
      </c>
      <c r="LV13">
        <v>0</v>
      </c>
      <c r="LY13" t="s">
        <v>128</v>
      </c>
      <c r="LZ13">
        <v>0.04</v>
      </c>
      <c r="MA13">
        <v>0</v>
      </c>
      <c r="MB13">
        <v>7.0000000000000007E-2</v>
      </c>
      <c r="MC13">
        <v>0</v>
      </c>
      <c r="MF13" t="s">
        <v>128</v>
      </c>
      <c r="MG13">
        <v>0.02</v>
      </c>
      <c r="MH13">
        <v>0</v>
      </c>
      <c r="MI13">
        <v>0.03</v>
      </c>
      <c r="MJ13">
        <v>0</v>
      </c>
      <c r="MM13" t="s">
        <v>128</v>
      </c>
      <c r="MN13">
        <v>0.01</v>
      </c>
      <c r="MO13">
        <v>0.06</v>
      </c>
      <c r="MP13">
        <v>0</v>
      </c>
      <c r="MQ13">
        <v>0</v>
      </c>
      <c r="MT13" t="s">
        <v>128</v>
      </c>
      <c r="MU13">
        <v>0</v>
      </c>
      <c r="MV13">
        <v>0</v>
      </c>
      <c r="MW13">
        <v>0</v>
      </c>
      <c r="MX13">
        <v>0</v>
      </c>
      <c r="NA13" t="s">
        <v>128</v>
      </c>
      <c r="NB13">
        <v>0</v>
      </c>
      <c r="NC13">
        <v>0</v>
      </c>
      <c r="ND13">
        <v>0</v>
      </c>
      <c r="NE13">
        <v>0</v>
      </c>
      <c r="NH13" t="s">
        <v>128</v>
      </c>
      <c r="NI13">
        <v>0</v>
      </c>
      <c r="NJ13">
        <v>0</v>
      </c>
      <c r="NK13">
        <v>0</v>
      </c>
      <c r="NL13">
        <v>0</v>
      </c>
      <c r="NO13" t="s">
        <v>128</v>
      </c>
      <c r="NP13">
        <v>0.03</v>
      </c>
      <c r="NQ13">
        <v>0</v>
      </c>
      <c r="NR13">
        <v>0.06</v>
      </c>
      <c r="NS13">
        <v>0</v>
      </c>
      <c r="NV13" t="s">
        <v>128</v>
      </c>
      <c r="NW13">
        <v>0</v>
      </c>
      <c r="NX13">
        <v>0</v>
      </c>
      <c r="NY13">
        <v>0</v>
      </c>
      <c r="NZ13">
        <v>0</v>
      </c>
      <c r="OC13" t="s">
        <v>128</v>
      </c>
      <c r="OD13">
        <v>0</v>
      </c>
      <c r="OE13">
        <v>0</v>
      </c>
      <c r="OF13">
        <v>0</v>
      </c>
      <c r="OG13">
        <v>0</v>
      </c>
      <c r="OJ13" t="s">
        <v>128</v>
      </c>
      <c r="OK13">
        <v>0</v>
      </c>
      <c r="OL13">
        <v>0</v>
      </c>
      <c r="OM13">
        <v>0</v>
      </c>
      <c r="ON13">
        <v>0</v>
      </c>
      <c r="OQ13" t="s">
        <v>128</v>
      </c>
      <c r="OR13">
        <v>0</v>
      </c>
      <c r="OS13">
        <v>0</v>
      </c>
      <c r="OT13">
        <v>0</v>
      </c>
      <c r="OU13">
        <v>0</v>
      </c>
      <c r="OX13" t="s">
        <v>128</v>
      </c>
      <c r="OY13">
        <v>0</v>
      </c>
      <c r="OZ13">
        <v>0</v>
      </c>
      <c r="PA13">
        <v>0</v>
      </c>
      <c r="PB13">
        <v>0</v>
      </c>
      <c r="PE13" t="s">
        <v>128</v>
      </c>
      <c r="PF13">
        <v>0.04</v>
      </c>
      <c r="PG13">
        <v>0</v>
      </c>
      <c r="PH13">
        <v>0.05</v>
      </c>
      <c r="PI13">
        <v>0</v>
      </c>
      <c r="PL13" t="s">
        <v>128</v>
      </c>
      <c r="PM13">
        <v>0</v>
      </c>
      <c r="PN13">
        <v>0</v>
      </c>
      <c r="PO13">
        <v>0</v>
      </c>
      <c r="PP13">
        <v>0</v>
      </c>
      <c r="PS13" t="s">
        <v>128</v>
      </c>
      <c r="PT13">
        <v>0</v>
      </c>
      <c r="PU13">
        <v>0</v>
      </c>
      <c r="PV13">
        <v>0</v>
      </c>
      <c r="PW13">
        <v>0</v>
      </c>
      <c r="PZ13" t="s">
        <v>128</v>
      </c>
      <c r="QA13">
        <v>0</v>
      </c>
      <c r="QB13">
        <v>0</v>
      </c>
      <c r="QC13">
        <v>0</v>
      </c>
      <c r="QD13">
        <v>0</v>
      </c>
    </row>
    <row r="14" spans="1:446" x14ac:dyDescent="0.25">
      <c r="A14" t="s">
        <v>129</v>
      </c>
      <c r="B14">
        <v>0.02</v>
      </c>
      <c r="C14">
        <v>0</v>
      </c>
      <c r="D14">
        <v>0</v>
      </c>
      <c r="E14">
        <v>0</v>
      </c>
      <c r="H14" t="s">
        <v>129</v>
      </c>
      <c r="I14">
        <v>0.01</v>
      </c>
      <c r="J14">
        <v>0</v>
      </c>
      <c r="K14">
        <v>0</v>
      </c>
      <c r="L14">
        <v>0</v>
      </c>
      <c r="O14" t="s">
        <v>129</v>
      </c>
      <c r="P14">
        <v>0.01</v>
      </c>
      <c r="Q14">
        <v>0</v>
      </c>
      <c r="R14">
        <v>0</v>
      </c>
      <c r="S14">
        <v>0</v>
      </c>
      <c r="V14" t="s">
        <v>129</v>
      </c>
      <c r="W14">
        <v>0.06</v>
      </c>
      <c r="X14">
        <v>0.06</v>
      </c>
      <c r="Y14">
        <v>0.08</v>
      </c>
      <c r="Z14">
        <v>0.04</v>
      </c>
      <c r="AC14" t="s">
        <v>129</v>
      </c>
      <c r="AD14">
        <v>0.01</v>
      </c>
      <c r="AE14">
        <v>0</v>
      </c>
      <c r="AF14">
        <v>0.01</v>
      </c>
      <c r="AG14">
        <v>0</v>
      </c>
      <c r="AJ14" t="s">
        <v>129</v>
      </c>
      <c r="AK14">
        <v>0.04</v>
      </c>
      <c r="AL14">
        <v>0</v>
      </c>
      <c r="AM14">
        <v>0.04</v>
      </c>
      <c r="AN14">
        <v>0</v>
      </c>
      <c r="AQ14" t="s">
        <v>129</v>
      </c>
      <c r="AR14">
        <v>0.05</v>
      </c>
      <c r="AS14">
        <v>0.06</v>
      </c>
      <c r="AT14">
        <v>0.03</v>
      </c>
      <c r="AU14">
        <v>0.12</v>
      </c>
      <c r="AX14" t="s">
        <v>129</v>
      </c>
      <c r="AY14">
        <v>0.01</v>
      </c>
      <c r="AZ14">
        <v>0</v>
      </c>
      <c r="BA14">
        <v>0.01</v>
      </c>
      <c r="BB14">
        <v>0.02</v>
      </c>
      <c r="BE14" t="s">
        <v>129</v>
      </c>
      <c r="BF14">
        <v>0.01</v>
      </c>
      <c r="BG14">
        <v>0</v>
      </c>
      <c r="BH14">
        <v>0.01</v>
      </c>
      <c r="BI14">
        <v>0</v>
      </c>
      <c r="BL14" t="s">
        <v>129</v>
      </c>
      <c r="BM14">
        <v>0.02</v>
      </c>
      <c r="BN14">
        <v>0.05</v>
      </c>
      <c r="BO14">
        <v>0</v>
      </c>
      <c r="BP14">
        <v>0.01</v>
      </c>
      <c r="BS14" t="s">
        <v>129</v>
      </c>
      <c r="BT14">
        <v>0.01</v>
      </c>
      <c r="BU14">
        <v>0</v>
      </c>
      <c r="BV14">
        <v>0.02</v>
      </c>
      <c r="BW14">
        <v>0</v>
      </c>
      <c r="BZ14" t="s">
        <v>129</v>
      </c>
      <c r="CA14">
        <v>0.04</v>
      </c>
      <c r="CB14">
        <v>7.0000000000000007E-2</v>
      </c>
      <c r="CC14">
        <v>0.05</v>
      </c>
      <c r="CD14">
        <v>0</v>
      </c>
      <c r="CG14" t="s">
        <v>129</v>
      </c>
      <c r="CH14">
        <v>0</v>
      </c>
      <c r="CI14">
        <v>0</v>
      </c>
      <c r="CJ14">
        <v>0</v>
      </c>
      <c r="CK14">
        <v>0</v>
      </c>
      <c r="CN14" t="s">
        <v>129</v>
      </c>
      <c r="CO14">
        <v>0.04</v>
      </c>
      <c r="CP14">
        <v>0</v>
      </c>
      <c r="CQ14">
        <v>0</v>
      </c>
      <c r="CR14">
        <v>0.22</v>
      </c>
      <c r="CU14" t="s">
        <v>129</v>
      </c>
      <c r="CV14">
        <v>0.03</v>
      </c>
      <c r="CW14">
        <v>0</v>
      </c>
      <c r="CX14">
        <v>0.02</v>
      </c>
      <c r="CY14">
        <v>0.1</v>
      </c>
      <c r="DB14" t="s">
        <v>129</v>
      </c>
      <c r="DC14">
        <v>0.05</v>
      </c>
      <c r="DD14">
        <v>7.0000000000000007E-2</v>
      </c>
      <c r="DE14">
        <v>0.05</v>
      </c>
      <c r="DF14">
        <v>0.05</v>
      </c>
      <c r="DI14" t="s">
        <v>129</v>
      </c>
      <c r="DJ14">
        <v>0.02</v>
      </c>
      <c r="DK14">
        <v>0</v>
      </c>
      <c r="DL14">
        <v>0.01</v>
      </c>
      <c r="DM14">
        <v>7.0000000000000007E-2</v>
      </c>
      <c r="DP14" t="s">
        <v>129</v>
      </c>
      <c r="DQ14">
        <v>0.06</v>
      </c>
      <c r="DR14">
        <v>0.03</v>
      </c>
      <c r="DS14">
        <v>0.01</v>
      </c>
      <c r="DT14">
        <v>0.24</v>
      </c>
      <c r="DW14" t="s">
        <v>129</v>
      </c>
      <c r="DX14">
        <v>0.08</v>
      </c>
      <c r="DY14">
        <v>0.13</v>
      </c>
      <c r="DZ14">
        <v>0.08</v>
      </c>
      <c r="EA14">
        <v>0.05</v>
      </c>
      <c r="ED14" t="s">
        <v>129</v>
      </c>
      <c r="EE14">
        <v>0.08</v>
      </c>
      <c r="EF14">
        <v>0.26</v>
      </c>
      <c r="EG14">
        <v>0.02</v>
      </c>
      <c r="EH14">
        <v>0.12</v>
      </c>
      <c r="EK14" t="s">
        <v>129</v>
      </c>
      <c r="EL14">
        <v>0.03</v>
      </c>
      <c r="EM14">
        <v>0</v>
      </c>
      <c r="EN14">
        <v>0.02</v>
      </c>
      <c r="EO14">
        <v>0.04</v>
      </c>
      <c r="ER14" t="s">
        <v>129</v>
      </c>
      <c r="ES14">
        <v>0.01</v>
      </c>
      <c r="ET14">
        <v>0</v>
      </c>
      <c r="EU14">
        <v>0.02</v>
      </c>
      <c r="EV14">
        <v>0</v>
      </c>
      <c r="EY14" t="s">
        <v>129</v>
      </c>
      <c r="EZ14">
        <v>7.0000000000000007E-2</v>
      </c>
      <c r="FA14">
        <v>0.53</v>
      </c>
      <c r="FB14">
        <v>0</v>
      </c>
      <c r="FC14">
        <v>0</v>
      </c>
      <c r="FF14" t="s">
        <v>129</v>
      </c>
      <c r="FG14">
        <v>0.01</v>
      </c>
      <c r="FH14">
        <v>0</v>
      </c>
      <c r="FI14">
        <v>0.01</v>
      </c>
      <c r="FJ14">
        <v>0</v>
      </c>
      <c r="FM14" t="s">
        <v>129</v>
      </c>
      <c r="FN14">
        <v>0</v>
      </c>
      <c r="FO14">
        <v>0</v>
      </c>
      <c r="FP14">
        <v>0</v>
      </c>
      <c r="FQ14">
        <v>0</v>
      </c>
      <c r="FT14" t="s">
        <v>129</v>
      </c>
      <c r="FU14">
        <v>0.02</v>
      </c>
      <c r="FV14">
        <v>0.09</v>
      </c>
      <c r="FW14">
        <v>0.01</v>
      </c>
      <c r="FX14">
        <v>0</v>
      </c>
      <c r="GA14" t="s">
        <v>129</v>
      </c>
      <c r="GB14">
        <v>0.08</v>
      </c>
      <c r="GC14">
        <v>0.24</v>
      </c>
      <c r="GD14">
        <v>0.05</v>
      </c>
      <c r="GE14">
        <v>0</v>
      </c>
      <c r="GH14" t="s">
        <v>129</v>
      </c>
      <c r="GI14">
        <v>0</v>
      </c>
      <c r="GJ14">
        <v>0</v>
      </c>
      <c r="GK14">
        <v>0</v>
      </c>
      <c r="GL14">
        <v>0</v>
      </c>
      <c r="GO14" t="s">
        <v>129</v>
      </c>
      <c r="GP14">
        <v>0.01</v>
      </c>
      <c r="GQ14">
        <v>0</v>
      </c>
      <c r="GR14">
        <v>0.01</v>
      </c>
      <c r="GS14">
        <v>0</v>
      </c>
      <c r="GV14" t="s">
        <v>129</v>
      </c>
      <c r="GW14">
        <v>0.05</v>
      </c>
      <c r="GX14">
        <v>0.05</v>
      </c>
      <c r="GY14">
        <v>0.06</v>
      </c>
      <c r="GZ14">
        <v>0.04</v>
      </c>
      <c r="HC14" t="s">
        <v>129</v>
      </c>
      <c r="HD14">
        <v>0.04</v>
      </c>
      <c r="HE14">
        <v>0.15</v>
      </c>
      <c r="HF14">
        <v>0.01</v>
      </c>
      <c r="HG14">
        <v>0.03</v>
      </c>
      <c r="HJ14" t="s">
        <v>129</v>
      </c>
      <c r="HK14">
        <v>0.02</v>
      </c>
      <c r="HL14">
        <v>0</v>
      </c>
      <c r="HM14">
        <v>0.01</v>
      </c>
      <c r="HN14">
        <v>7.0000000000000007E-2</v>
      </c>
      <c r="HQ14" t="s">
        <v>129</v>
      </c>
      <c r="HR14">
        <v>0.02</v>
      </c>
      <c r="HS14">
        <v>0</v>
      </c>
      <c r="HT14">
        <v>0.03</v>
      </c>
      <c r="HU14">
        <v>0</v>
      </c>
      <c r="HX14" t="s">
        <v>129</v>
      </c>
      <c r="HY14">
        <v>0.02</v>
      </c>
      <c r="HZ14">
        <v>0</v>
      </c>
      <c r="IA14">
        <v>0.03</v>
      </c>
      <c r="IB14">
        <v>0</v>
      </c>
      <c r="IE14" t="s">
        <v>129</v>
      </c>
      <c r="IF14">
        <v>0.04</v>
      </c>
      <c r="IG14">
        <v>0</v>
      </c>
      <c r="IH14">
        <v>0.04</v>
      </c>
      <c r="II14">
        <v>0.06</v>
      </c>
      <c r="IL14" t="s">
        <v>129</v>
      </c>
      <c r="IM14">
        <v>0.1</v>
      </c>
      <c r="IN14">
        <v>0</v>
      </c>
      <c r="IO14">
        <v>0.02</v>
      </c>
      <c r="IP14">
        <v>0.49</v>
      </c>
      <c r="IS14" t="s">
        <v>129</v>
      </c>
      <c r="IT14">
        <v>0.16</v>
      </c>
      <c r="IU14">
        <v>0</v>
      </c>
      <c r="IV14">
        <v>0.08</v>
      </c>
      <c r="IW14">
        <v>0.59</v>
      </c>
      <c r="IZ14" t="s">
        <v>129</v>
      </c>
      <c r="JA14">
        <v>0.02</v>
      </c>
      <c r="JB14">
        <v>0.06</v>
      </c>
      <c r="JC14">
        <v>0</v>
      </c>
      <c r="JD14">
        <v>0.04</v>
      </c>
      <c r="JG14" t="s">
        <v>129</v>
      </c>
      <c r="JH14">
        <v>0.02</v>
      </c>
      <c r="JI14">
        <v>0</v>
      </c>
      <c r="JJ14">
        <v>0.04</v>
      </c>
      <c r="JK14">
        <v>0</v>
      </c>
      <c r="JN14" t="s">
        <v>129</v>
      </c>
      <c r="JO14">
        <v>0.02</v>
      </c>
      <c r="JP14">
        <v>0</v>
      </c>
      <c r="JQ14">
        <v>0</v>
      </c>
      <c r="JR14">
        <v>0.04</v>
      </c>
      <c r="JU14" t="s">
        <v>129</v>
      </c>
      <c r="JV14">
        <v>0</v>
      </c>
      <c r="JW14">
        <v>0</v>
      </c>
      <c r="JX14">
        <v>0</v>
      </c>
      <c r="JY14">
        <v>0</v>
      </c>
      <c r="KB14" t="s">
        <v>129</v>
      </c>
      <c r="KC14">
        <v>0.01</v>
      </c>
      <c r="KD14">
        <v>0</v>
      </c>
      <c r="KE14">
        <v>0</v>
      </c>
      <c r="KF14">
        <v>0.04</v>
      </c>
      <c r="KI14" t="s">
        <v>129</v>
      </c>
      <c r="KJ14">
        <v>0</v>
      </c>
      <c r="KK14">
        <v>0</v>
      </c>
      <c r="KL14">
        <v>0</v>
      </c>
      <c r="KM14">
        <v>0</v>
      </c>
      <c r="KP14" t="s">
        <v>129</v>
      </c>
      <c r="KQ14">
        <v>0.04</v>
      </c>
      <c r="KR14">
        <v>0</v>
      </c>
      <c r="KS14">
        <v>0.02</v>
      </c>
      <c r="KT14">
        <v>0.1</v>
      </c>
      <c r="KW14" t="s">
        <v>129</v>
      </c>
      <c r="KX14">
        <v>0.03</v>
      </c>
      <c r="KY14">
        <v>0</v>
      </c>
      <c r="KZ14">
        <v>0.06</v>
      </c>
      <c r="LA14">
        <v>0</v>
      </c>
      <c r="LD14" t="s">
        <v>129</v>
      </c>
      <c r="LE14">
        <v>0</v>
      </c>
      <c r="LF14">
        <v>0</v>
      </c>
      <c r="LG14">
        <v>0</v>
      </c>
      <c r="LH14">
        <v>0</v>
      </c>
      <c r="LK14" t="s">
        <v>129</v>
      </c>
      <c r="LL14">
        <v>0.06</v>
      </c>
      <c r="LM14">
        <v>0</v>
      </c>
      <c r="LN14">
        <v>0.1</v>
      </c>
      <c r="LO14">
        <v>0</v>
      </c>
      <c r="LR14" t="s">
        <v>129</v>
      </c>
      <c r="LS14">
        <v>0.02</v>
      </c>
      <c r="LT14">
        <v>0.05</v>
      </c>
      <c r="LU14">
        <v>0.02</v>
      </c>
      <c r="LV14">
        <v>0</v>
      </c>
      <c r="LY14" t="s">
        <v>129</v>
      </c>
      <c r="LZ14">
        <v>0.01</v>
      </c>
      <c r="MA14">
        <v>0.04</v>
      </c>
      <c r="MB14">
        <v>0</v>
      </c>
      <c r="MC14">
        <v>0.04</v>
      </c>
      <c r="MF14" t="s">
        <v>129</v>
      </c>
      <c r="MG14">
        <v>0.01</v>
      </c>
      <c r="MH14">
        <v>0.04</v>
      </c>
      <c r="MI14">
        <v>0</v>
      </c>
      <c r="MJ14">
        <v>0</v>
      </c>
      <c r="MM14" t="s">
        <v>129</v>
      </c>
      <c r="MN14">
        <v>0</v>
      </c>
      <c r="MO14">
        <v>0</v>
      </c>
      <c r="MP14">
        <v>0</v>
      </c>
      <c r="MQ14">
        <v>0</v>
      </c>
      <c r="MT14" t="s">
        <v>129</v>
      </c>
      <c r="MU14">
        <v>0.01</v>
      </c>
      <c r="MV14">
        <v>0.04</v>
      </c>
      <c r="MW14">
        <v>0</v>
      </c>
      <c r="MX14">
        <v>0</v>
      </c>
      <c r="NA14" t="s">
        <v>129</v>
      </c>
      <c r="NB14">
        <v>0.1</v>
      </c>
      <c r="NC14">
        <v>0</v>
      </c>
      <c r="ND14">
        <v>0.16</v>
      </c>
      <c r="NE14">
        <v>0</v>
      </c>
      <c r="NH14" t="s">
        <v>129</v>
      </c>
      <c r="NI14">
        <v>0.01</v>
      </c>
      <c r="NJ14">
        <v>0</v>
      </c>
      <c r="NK14">
        <v>0.02</v>
      </c>
      <c r="NL14">
        <v>0</v>
      </c>
      <c r="NO14" t="s">
        <v>129</v>
      </c>
      <c r="NP14">
        <v>0.02</v>
      </c>
      <c r="NQ14">
        <v>0</v>
      </c>
      <c r="NR14">
        <v>0.01</v>
      </c>
      <c r="NS14">
        <v>0</v>
      </c>
      <c r="NV14" t="s">
        <v>129</v>
      </c>
      <c r="NW14">
        <v>0.01</v>
      </c>
      <c r="NX14">
        <v>0</v>
      </c>
      <c r="NY14">
        <v>0</v>
      </c>
      <c r="NZ14">
        <v>0</v>
      </c>
      <c r="OC14" t="s">
        <v>129</v>
      </c>
      <c r="OD14">
        <v>0.01</v>
      </c>
      <c r="OE14">
        <v>0</v>
      </c>
      <c r="OF14">
        <v>0</v>
      </c>
      <c r="OG14">
        <v>0</v>
      </c>
      <c r="OJ14" t="s">
        <v>129</v>
      </c>
      <c r="OK14">
        <v>0.04</v>
      </c>
      <c r="OL14">
        <v>0</v>
      </c>
      <c r="OM14">
        <v>0.06</v>
      </c>
      <c r="ON14">
        <v>0</v>
      </c>
      <c r="OQ14" t="s">
        <v>129</v>
      </c>
      <c r="OR14">
        <v>7.0000000000000007E-2</v>
      </c>
      <c r="OS14">
        <v>0</v>
      </c>
      <c r="OT14">
        <v>0.11</v>
      </c>
      <c r="OU14">
        <v>0</v>
      </c>
      <c r="OX14" t="s">
        <v>129</v>
      </c>
      <c r="OY14">
        <v>0.03</v>
      </c>
      <c r="OZ14">
        <v>0</v>
      </c>
      <c r="PA14">
        <v>0.05</v>
      </c>
      <c r="PB14">
        <v>0</v>
      </c>
      <c r="PE14" t="s">
        <v>129</v>
      </c>
      <c r="PF14">
        <v>0.02</v>
      </c>
      <c r="PG14">
        <v>7.0000000000000007E-2</v>
      </c>
      <c r="PH14">
        <v>0</v>
      </c>
      <c r="PI14">
        <v>0</v>
      </c>
      <c r="PL14" t="s">
        <v>129</v>
      </c>
      <c r="PM14">
        <v>0.13</v>
      </c>
      <c r="PN14">
        <v>0</v>
      </c>
      <c r="PO14">
        <v>0.2</v>
      </c>
      <c r="PP14">
        <v>0</v>
      </c>
      <c r="PS14" t="s">
        <v>129</v>
      </c>
      <c r="PT14">
        <v>0.1</v>
      </c>
      <c r="PU14">
        <v>0</v>
      </c>
      <c r="PV14">
        <v>0.17</v>
      </c>
      <c r="PW14">
        <v>0</v>
      </c>
      <c r="PZ14" t="s">
        <v>129</v>
      </c>
      <c r="QA14">
        <v>0.01</v>
      </c>
      <c r="QB14">
        <v>0</v>
      </c>
      <c r="QC14">
        <v>0.01</v>
      </c>
      <c r="QD14">
        <v>0</v>
      </c>
    </row>
    <row r="15" spans="1:446" x14ac:dyDescent="0.25">
      <c r="A15" t="s">
        <v>130</v>
      </c>
      <c r="B15">
        <v>0.39</v>
      </c>
      <c r="C15">
        <v>0.27</v>
      </c>
      <c r="D15">
        <v>0.15</v>
      </c>
      <c r="E15">
        <v>0.45</v>
      </c>
      <c r="H15" t="s">
        <v>130</v>
      </c>
      <c r="I15">
        <v>0.48</v>
      </c>
      <c r="J15">
        <v>0.53</v>
      </c>
      <c r="K15">
        <v>0.24</v>
      </c>
      <c r="L15">
        <v>0.82</v>
      </c>
      <c r="O15" t="s">
        <v>130</v>
      </c>
      <c r="P15">
        <v>0.63</v>
      </c>
      <c r="Q15">
        <v>0.77</v>
      </c>
      <c r="R15">
        <v>0.3</v>
      </c>
      <c r="S15">
        <v>0.83</v>
      </c>
      <c r="V15" t="s">
        <v>130</v>
      </c>
      <c r="W15">
        <v>0.83</v>
      </c>
      <c r="X15">
        <v>1.23</v>
      </c>
      <c r="Y15">
        <v>0.43</v>
      </c>
      <c r="Z15">
        <v>0.88</v>
      </c>
      <c r="AC15" t="s">
        <v>130</v>
      </c>
      <c r="AD15">
        <v>0.39</v>
      </c>
      <c r="AE15">
        <v>0.43</v>
      </c>
      <c r="AF15">
        <v>0.21</v>
      </c>
      <c r="AG15">
        <v>0.55000000000000004</v>
      </c>
      <c r="AJ15" t="s">
        <v>130</v>
      </c>
      <c r="AK15">
        <v>0.62</v>
      </c>
      <c r="AL15">
        <v>0.54</v>
      </c>
      <c r="AM15">
        <v>0.06</v>
      </c>
      <c r="AN15">
        <v>1.62</v>
      </c>
      <c r="AQ15" t="s">
        <v>130</v>
      </c>
      <c r="AR15">
        <v>0.44</v>
      </c>
      <c r="AS15">
        <v>0.12</v>
      </c>
      <c r="AT15">
        <v>7.0000000000000007E-2</v>
      </c>
      <c r="AU15">
        <v>1.43</v>
      </c>
      <c r="AX15" t="s">
        <v>130</v>
      </c>
      <c r="AY15">
        <v>0.35</v>
      </c>
      <c r="AZ15">
        <v>0.42</v>
      </c>
      <c r="BA15">
        <v>0.12</v>
      </c>
      <c r="BB15">
        <v>0.73</v>
      </c>
      <c r="BE15" t="s">
        <v>130</v>
      </c>
      <c r="BF15">
        <v>0.34</v>
      </c>
      <c r="BG15">
        <v>0.32</v>
      </c>
      <c r="BH15">
        <v>0.1</v>
      </c>
      <c r="BI15">
        <v>0.49</v>
      </c>
      <c r="BL15" t="s">
        <v>130</v>
      </c>
      <c r="BM15">
        <v>0.28999999999999998</v>
      </c>
      <c r="BN15">
        <v>0.24</v>
      </c>
      <c r="BO15">
        <v>0.09</v>
      </c>
      <c r="BP15">
        <v>0.79</v>
      </c>
      <c r="BS15" t="s">
        <v>130</v>
      </c>
      <c r="BT15">
        <v>0.36</v>
      </c>
      <c r="BU15">
        <v>0.22</v>
      </c>
      <c r="BV15">
        <v>0.08</v>
      </c>
      <c r="BW15">
        <v>0.89</v>
      </c>
      <c r="BZ15" t="s">
        <v>130</v>
      </c>
      <c r="CA15">
        <v>0.24</v>
      </c>
      <c r="CB15">
        <v>0.33</v>
      </c>
      <c r="CC15">
        <v>7.0000000000000007E-2</v>
      </c>
      <c r="CD15">
        <v>0.6</v>
      </c>
      <c r="CG15" t="s">
        <v>130</v>
      </c>
      <c r="CH15">
        <v>0.49</v>
      </c>
      <c r="CI15">
        <v>1.01</v>
      </c>
      <c r="CJ15">
        <v>0.06</v>
      </c>
      <c r="CK15">
        <v>0.65</v>
      </c>
      <c r="CN15" t="s">
        <v>130</v>
      </c>
      <c r="CO15">
        <v>0.48</v>
      </c>
      <c r="CP15">
        <v>0.57999999999999996</v>
      </c>
      <c r="CQ15">
        <v>0.1</v>
      </c>
      <c r="CR15">
        <v>0.7</v>
      </c>
      <c r="CU15" t="s">
        <v>130</v>
      </c>
      <c r="CV15">
        <v>0.71</v>
      </c>
      <c r="CW15">
        <v>0.42</v>
      </c>
      <c r="CX15">
        <v>0.59</v>
      </c>
      <c r="CY15">
        <v>0.62</v>
      </c>
      <c r="DB15" t="s">
        <v>130</v>
      </c>
      <c r="DC15">
        <v>0.56000000000000005</v>
      </c>
      <c r="DD15">
        <v>0.41</v>
      </c>
      <c r="DE15">
        <v>0.12</v>
      </c>
      <c r="DF15">
        <v>1.4</v>
      </c>
      <c r="DI15" t="s">
        <v>130</v>
      </c>
      <c r="DJ15">
        <v>0.62</v>
      </c>
      <c r="DK15">
        <v>0.62</v>
      </c>
      <c r="DL15">
        <v>0.16</v>
      </c>
      <c r="DM15">
        <v>1.28</v>
      </c>
      <c r="DP15" t="s">
        <v>130</v>
      </c>
      <c r="DQ15">
        <v>0.89</v>
      </c>
      <c r="DR15">
        <v>0.28999999999999998</v>
      </c>
      <c r="DS15">
        <v>0.43</v>
      </c>
      <c r="DT15">
        <v>1.83</v>
      </c>
      <c r="DW15" t="s">
        <v>130</v>
      </c>
      <c r="DX15">
        <v>0.55000000000000004</v>
      </c>
      <c r="DY15">
        <v>0.42</v>
      </c>
      <c r="DZ15">
        <v>0.23</v>
      </c>
      <c r="EA15">
        <v>0.55000000000000004</v>
      </c>
      <c r="ED15" t="s">
        <v>130</v>
      </c>
      <c r="EE15">
        <v>0.7</v>
      </c>
      <c r="EF15">
        <v>0.28999999999999998</v>
      </c>
      <c r="EG15">
        <v>0.55000000000000004</v>
      </c>
      <c r="EH15">
        <v>0.59</v>
      </c>
      <c r="EK15" t="s">
        <v>130</v>
      </c>
      <c r="EL15">
        <v>0.72</v>
      </c>
      <c r="EM15">
        <v>0.44</v>
      </c>
      <c r="EN15">
        <v>0.5</v>
      </c>
      <c r="EO15">
        <v>0.7</v>
      </c>
      <c r="ER15" t="s">
        <v>130</v>
      </c>
      <c r="ES15">
        <v>0.79</v>
      </c>
      <c r="ET15">
        <v>0.35</v>
      </c>
      <c r="EU15">
        <v>0.47</v>
      </c>
      <c r="EV15">
        <v>0.91</v>
      </c>
      <c r="EY15" t="s">
        <v>130</v>
      </c>
      <c r="EZ15">
        <v>0.66</v>
      </c>
      <c r="FA15">
        <v>0.36</v>
      </c>
      <c r="FB15">
        <v>0.39</v>
      </c>
      <c r="FC15">
        <v>0.67</v>
      </c>
      <c r="FF15" t="s">
        <v>130</v>
      </c>
      <c r="FG15">
        <v>0.57999999999999996</v>
      </c>
      <c r="FH15">
        <v>0.79</v>
      </c>
      <c r="FI15">
        <v>0.49</v>
      </c>
      <c r="FJ15">
        <v>0.4</v>
      </c>
      <c r="FM15" t="s">
        <v>130</v>
      </c>
      <c r="FN15">
        <v>0.79</v>
      </c>
      <c r="FO15">
        <v>0.04</v>
      </c>
      <c r="FP15">
        <v>0.81</v>
      </c>
      <c r="FQ15">
        <v>1.36</v>
      </c>
      <c r="FT15" t="s">
        <v>130</v>
      </c>
      <c r="FU15">
        <v>0.59</v>
      </c>
      <c r="FV15">
        <v>0.4</v>
      </c>
      <c r="FW15">
        <v>0.47</v>
      </c>
      <c r="FX15">
        <v>0.79</v>
      </c>
      <c r="GA15" t="s">
        <v>130</v>
      </c>
      <c r="GB15">
        <v>0.45</v>
      </c>
      <c r="GC15">
        <v>0.26</v>
      </c>
      <c r="GD15">
        <v>0.31</v>
      </c>
      <c r="GE15">
        <v>0.7</v>
      </c>
      <c r="GH15" t="s">
        <v>130</v>
      </c>
      <c r="GI15">
        <v>0.6</v>
      </c>
      <c r="GJ15">
        <v>0.37</v>
      </c>
      <c r="GK15">
        <v>0.41</v>
      </c>
      <c r="GL15">
        <v>0.85</v>
      </c>
      <c r="GO15" t="s">
        <v>130</v>
      </c>
      <c r="GP15">
        <v>0.89</v>
      </c>
      <c r="GQ15">
        <v>2.3199999999999998</v>
      </c>
      <c r="GR15">
        <v>0.44</v>
      </c>
      <c r="GS15">
        <v>0.84</v>
      </c>
      <c r="GV15" t="s">
        <v>130</v>
      </c>
      <c r="GW15">
        <v>0.6</v>
      </c>
      <c r="GX15">
        <v>0.2</v>
      </c>
      <c r="GY15">
        <v>0.32</v>
      </c>
      <c r="GZ15">
        <v>0.88</v>
      </c>
      <c r="HC15" t="s">
        <v>130</v>
      </c>
      <c r="HD15">
        <v>0.35</v>
      </c>
      <c r="HE15">
        <v>0.32</v>
      </c>
      <c r="HF15">
        <v>0.05</v>
      </c>
      <c r="HG15">
        <v>0.82</v>
      </c>
      <c r="HJ15" t="s">
        <v>130</v>
      </c>
      <c r="HK15">
        <v>0.31</v>
      </c>
      <c r="HL15">
        <v>0.16</v>
      </c>
      <c r="HM15">
        <v>0.13</v>
      </c>
      <c r="HN15">
        <v>0.48</v>
      </c>
      <c r="HQ15" t="s">
        <v>130</v>
      </c>
      <c r="HR15">
        <v>0.37</v>
      </c>
      <c r="HS15">
        <v>0.2</v>
      </c>
      <c r="HT15">
        <v>0.25</v>
      </c>
      <c r="HU15">
        <v>0.49</v>
      </c>
      <c r="HX15" t="s">
        <v>130</v>
      </c>
      <c r="HY15">
        <v>0.22</v>
      </c>
      <c r="HZ15">
        <v>0.22</v>
      </c>
      <c r="IA15">
        <v>7.0000000000000007E-2</v>
      </c>
      <c r="IB15">
        <v>0.47</v>
      </c>
      <c r="IE15" t="s">
        <v>130</v>
      </c>
      <c r="IF15">
        <v>0.2</v>
      </c>
      <c r="IG15">
        <v>0.46</v>
      </c>
      <c r="IH15">
        <v>0.03</v>
      </c>
      <c r="II15">
        <v>0.3</v>
      </c>
      <c r="IL15" t="s">
        <v>130</v>
      </c>
      <c r="IM15">
        <v>0.27</v>
      </c>
      <c r="IN15">
        <v>0.08</v>
      </c>
      <c r="IO15">
        <v>0.19</v>
      </c>
      <c r="IP15">
        <v>0.46</v>
      </c>
      <c r="IS15" t="s">
        <v>130</v>
      </c>
      <c r="IT15">
        <v>0.33</v>
      </c>
      <c r="IU15">
        <v>0.21</v>
      </c>
      <c r="IV15">
        <v>0.16</v>
      </c>
      <c r="IW15">
        <v>0.48</v>
      </c>
      <c r="IZ15" t="s">
        <v>130</v>
      </c>
      <c r="JA15">
        <v>0.24</v>
      </c>
      <c r="JB15">
        <v>0.2</v>
      </c>
      <c r="JC15">
        <v>0.16</v>
      </c>
      <c r="JD15">
        <v>0.27</v>
      </c>
      <c r="JG15" t="s">
        <v>130</v>
      </c>
      <c r="JH15">
        <v>0.21</v>
      </c>
      <c r="JI15">
        <v>0.75</v>
      </c>
      <c r="JJ15">
        <v>0</v>
      </c>
      <c r="JK15">
        <v>0.14000000000000001</v>
      </c>
      <c r="JN15" t="s">
        <v>130</v>
      </c>
      <c r="JO15">
        <v>0.22</v>
      </c>
      <c r="JP15">
        <v>0.28999999999999998</v>
      </c>
      <c r="JQ15">
        <v>0.1</v>
      </c>
      <c r="JR15">
        <v>0.24</v>
      </c>
      <c r="JU15" t="s">
        <v>130</v>
      </c>
      <c r="JV15">
        <v>0.22</v>
      </c>
      <c r="JW15">
        <v>0.47</v>
      </c>
      <c r="JX15">
        <v>7.0000000000000007E-2</v>
      </c>
      <c r="JY15">
        <v>0.16</v>
      </c>
      <c r="KB15" t="s">
        <v>130</v>
      </c>
      <c r="KC15">
        <v>0.3</v>
      </c>
      <c r="KD15">
        <v>0.15</v>
      </c>
      <c r="KE15">
        <v>0.13</v>
      </c>
      <c r="KF15">
        <v>0.53</v>
      </c>
      <c r="KI15" t="s">
        <v>130</v>
      </c>
      <c r="KJ15">
        <v>0.36</v>
      </c>
      <c r="KK15">
        <v>0.28000000000000003</v>
      </c>
      <c r="KL15">
        <v>7.0000000000000007E-2</v>
      </c>
      <c r="KM15">
        <v>0.56000000000000005</v>
      </c>
      <c r="KP15" t="s">
        <v>130</v>
      </c>
      <c r="KQ15">
        <v>0.43</v>
      </c>
      <c r="KR15">
        <v>0.31</v>
      </c>
      <c r="KS15">
        <v>0.11</v>
      </c>
      <c r="KT15">
        <v>0.94</v>
      </c>
      <c r="KW15" t="s">
        <v>130</v>
      </c>
      <c r="KX15">
        <v>0.13</v>
      </c>
      <c r="KY15">
        <v>0.17</v>
      </c>
      <c r="KZ15">
        <v>0.06</v>
      </c>
      <c r="LA15">
        <v>0.1</v>
      </c>
      <c r="LD15" t="s">
        <v>130</v>
      </c>
      <c r="LE15">
        <v>0.18</v>
      </c>
      <c r="LF15">
        <v>0.5</v>
      </c>
      <c r="LG15">
        <v>0.05</v>
      </c>
      <c r="LH15">
        <v>0.1</v>
      </c>
      <c r="LK15" t="s">
        <v>130</v>
      </c>
      <c r="LL15">
        <v>0.28000000000000003</v>
      </c>
      <c r="LM15">
        <v>0.75</v>
      </c>
      <c r="LN15">
        <v>0.15</v>
      </c>
      <c r="LO15">
        <v>0.37</v>
      </c>
      <c r="LR15" t="s">
        <v>130</v>
      </c>
      <c r="LS15">
        <v>0.48</v>
      </c>
      <c r="LT15">
        <v>0.62</v>
      </c>
      <c r="LU15">
        <v>0.2</v>
      </c>
      <c r="LV15">
        <v>1.1299999999999999</v>
      </c>
      <c r="LY15" t="s">
        <v>130</v>
      </c>
      <c r="LZ15">
        <v>0.27</v>
      </c>
      <c r="MA15">
        <v>0.04</v>
      </c>
      <c r="MB15">
        <v>0.19</v>
      </c>
      <c r="MC15">
        <v>7.0000000000000007E-2</v>
      </c>
      <c r="MF15" t="s">
        <v>130</v>
      </c>
      <c r="MG15">
        <v>0.27</v>
      </c>
      <c r="MH15">
        <v>0.14000000000000001</v>
      </c>
      <c r="MI15">
        <v>0.15</v>
      </c>
      <c r="MJ15">
        <v>0.3</v>
      </c>
      <c r="MM15" t="s">
        <v>130</v>
      </c>
      <c r="MN15">
        <v>0.35</v>
      </c>
      <c r="MO15">
        <v>0.14000000000000001</v>
      </c>
      <c r="MP15">
        <v>0.14000000000000001</v>
      </c>
      <c r="MQ15">
        <v>0.13</v>
      </c>
      <c r="MT15" t="s">
        <v>130</v>
      </c>
      <c r="MU15">
        <v>0.43</v>
      </c>
      <c r="MV15">
        <v>0.54</v>
      </c>
      <c r="MW15">
        <v>0.16</v>
      </c>
      <c r="MX15">
        <v>0.33</v>
      </c>
      <c r="NA15" t="s">
        <v>130</v>
      </c>
      <c r="NB15">
        <v>0.37</v>
      </c>
      <c r="NC15">
        <v>0.28999999999999998</v>
      </c>
      <c r="ND15">
        <v>0.1</v>
      </c>
      <c r="NE15">
        <v>0.72</v>
      </c>
      <c r="NH15" t="s">
        <v>130</v>
      </c>
      <c r="NI15">
        <v>0.16</v>
      </c>
      <c r="NJ15">
        <v>0.11</v>
      </c>
      <c r="NK15">
        <v>0</v>
      </c>
      <c r="NL15">
        <v>0.19</v>
      </c>
      <c r="NO15" t="s">
        <v>130</v>
      </c>
      <c r="NP15">
        <v>0.12</v>
      </c>
      <c r="NQ15">
        <v>7.0000000000000007E-2</v>
      </c>
      <c r="NR15">
        <v>0.04</v>
      </c>
      <c r="NS15">
        <v>0.28999999999999998</v>
      </c>
      <c r="NV15" t="s">
        <v>130</v>
      </c>
      <c r="NW15">
        <v>0.17</v>
      </c>
      <c r="NX15">
        <v>0.13</v>
      </c>
      <c r="NY15">
        <v>0.11</v>
      </c>
      <c r="NZ15">
        <v>0.26</v>
      </c>
      <c r="OC15" t="s">
        <v>130</v>
      </c>
      <c r="OD15">
        <v>0.17</v>
      </c>
      <c r="OE15">
        <v>0</v>
      </c>
      <c r="OF15">
        <v>0.06</v>
      </c>
      <c r="OG15">
        <v>0.5</v>
      </c>
      <c r="OJ15" t="s">
        <v>130</v>
      </c>
      <c r="OK15">
        <v>0.15</v>
      </c>
      <c r="OL15">
        <v>0.1</v>
      </c>
      <c r="OM15">
        <v>0.06</v>
      </c>
      <c r="ON15">
        <v>0.27</v>
      </c>
      <c r="OQ15" t="s">
        <v>130</v>
      </c>
      <c r="OR15">
        <v>0.25</v>
      </c>
      <c r="OS15">
        <v>0.12</v>
      </c>
      <c r="OT15">
        <v>0.11</v>
      </c>
      <c r="OU15">
        <v>0.73</v>
      </c>
      <c r="OX15" t="s">
        <v>130</v>
      </c>
      <c r="OY15">
        <v>0.15</v>
      </c>
      <c r="OZ15">
        <v>0.27</v>
      </c>
      <c r="PA15">
        <v>0.05</v>
      </c>
      <c r="PB15">
        <v>0.19</v>
      </c>
      <c r="PE15" t="s">
        <v>130</v>
      </c>
      <c r="PF15">
        <v>0.13</v>
      </c>
      <c r="PG15">
        <v>0</v>
      </c>
      <c r="PH15">
        <v>0.19</v>
      </c>
      <c r="PI15">
        <v>0</v>
      </c>
      <c r="PL15" t="s">
        <v>130</v>
      </c>
      <c r="PM15">
        <v>0.06</v>
      </c>
      <c r="PN15">
        <v>0</v>
      </c>
      <c r="PO15">
        <v>7.0000000000000007E-2</v>
      </c>
      <c r="PP15">
        <v>0.1</v>
      </c>
      <c r="PS15" t="s">
        <v>130</v>
      </c>
      <c r="PT15">
        <v>0.11</v>
      </c>
      <c r="PU15">
        <v>0.33</v>
      </c>
      <c r="PV15">
        <v>7.0000000000000007E-2</v>
      </c>
      <c r="PW15">
        <v>0.12</v>
      </c>
      <c r="PZ15" t="s">
        <v>130</v>
      </c>
      <c r="QA15">
        <v>0.03</v>
      </c>
      <c r="QB15">
        <v>0</v>
      </c>
      <c r="QC15">
        <v>0.01</v>
      </c>
      <c r="QD15">
        <v>0.08</v>
      </c>
    </row>
    <row r="16" spans="1:446" x14ac:dyDescent="0.25">
      <c r="A16" t="s">
        <v>131</v>
      </c>
      <c r="B16">
        <v>1.1599999999999999</v>
      </c>
      <c r="C16">
        <v>1.65</v>
      </c>
      <c r="D16">
        <v>0.71</v>
      </c>
      <c r="E16">
        <v>0.78</v>
      </c>
      <c r="H16" t="s">
        <v>131</v>
      </c>
      <c r="I16">
        <v>1.21</v>
      </c>
      <c r="J16">
        <v>2.17</v>
      </c>
      <c r="K16">
        <v>0.66</v>
      </c>
      <c r="L16">
        <v>0.82</v>
      </c>
      <c r="O16" t="s">
        <v>131</v>
      </c>
      <c r="P16">
        <v>1.23</v>
      </c>
      <c r="Q16">
        <v>2.13</v>
      </c>
      <c r="R16">
        <v>0.74</v>
      </c>
      <c r="S16">
        <v>0.9</v>
      </c>
      <c r="V16" t="s">
        <v>131</v>
      </c>
      <c r="W16">
        <v>1.27</v>
      </c>
      <c r="X16">
        <v>2.11</v>
      </c>
      <c r="Y16">
        <v>0.9</v>
      </c>
      <c r="Z16">
        <v>1.1399999999999999</v>
      </c>
      <c r="AC16" t="s">
        <v>131</v>
      </c>
      <c r="AD16">
        <v>1.19</v>
      </c>
      <c r="AE16">
        <v>2.12</v>
      </c>
      <c r="AF16">
        <v>0.86</v>
      </c>
      <c r="AG16">
        <v>0.77</v>
      </c>
      <c r="AJ16" t="s">
        <v>131</v>
      </c>
      <c r="AK16">
        <v>1.47</v>
      </c>
      <c r="AL16">
        <v>2.3199999999999998</v>
      </c>
      <c r="AM16">
        <v>1.0900000000000001</v>
      </c>
      <c r="AN16">
        <v>0.55000000000000004</v>
      </c>
      <c r="AQ16" t="s">
        <v>131</v>
      </c>
      <c r="AR16">
        <v>1.24</v>
      </c>
      <c r="AS16">
        <v>1.38</v>
      </c>
      <c r="AT16">
        <v>1.02</v>
      </c>
      <c r="AU16">
        <v>0.8</v>
      </c>
      <c r="AX16" t="s">
        <v>131</v>
      </c>
      <c r="AY16">
        <v>1.3</v>
      </c>
      <c r="AZ16">
        <v>3.6</v>
      </c>
      <c r="BA16">
        <v>0.75</v>
      </c>
      <c r="BB16">
        <v>0.65</v>
      </c>
      <c r="BE16" t="s">
        <v>131</v>
      </c>
      <c r="BF16">
        <v>1.74</v>
      </c>
      <c r="BG16">
        <v>4.3</v>
      </c>
      <c r="BH16">
        <v>1.1299999999999999</v>
      </c>
      <c r="BI16">
        <v>0.65</v>
      </c>
      <c r="BL16" t="s">
        <v>131</v>
      </c>
      <c r="BM16">
        <v>1.42</v>
      </c>
      <c r="BN16">
        <v>3.23</v>
      </c>
      <c r="BO16">
        <v>0.75</v>
      </c>
      <c r="BP16">
        <v>0.28999999999999998</v>
      </c>
      <c r="BS16" t="s">
        <v>131</v>
      </c>
      <c r="BT16">
        <v>1.54</v>
      </c>
      <c r="BU16">
        <v>4.01</v>
      </c>
      <c r="BV16">
        <v>1.1599999999999999</v>
      </c>
      <c r="BW16">
        <v>0.19</v>
      </c>
      <c r="BZ16" t="s">
        <v>131</v>
      </c>
      <c r="CA16">
        <v>1.44</v>
      </c>
      <c r="CB16">
        <v>3.79</v>
      </c>
      <c r="CC16">
        <v>1.06</v>
      </c>
      <c r="CD16">
        <v>0.45</v>
      </c>
      <c r="CG16" t="s">
        <v>131</v>
      </c>
      <c r="CH16">
        <v>1.27</v>
      </c>
      <c r="CI16">
        <v>3</v>
      </c>
      <c r="CJ16">
        <v>0.85</v>
      </c>
      <c r="CK16">
        <v>0.13</v>
      </c>
      <c r="CN16" t="s">
        <v>131</v>
      </c>
      <c r="CO16">
        <v>1.2</v>
      </c>
      <c r="CP16">
        <v>2.92</v>
      </c>
      <c r="CQ16">
        <v>0.77</v>
      </c>
      <c r="CR16">
        <v>0.16</v>
      </c>
      <c r="CU16" t="s">
        <v>131</v>
      </c>
      <c r="CV16">
        <v>1.85</v>
      </c>
      <c r="CW16">
        <v>4.12</v>
      </c>
      <c r="CX16">
        <v>1.28</v>
      </c>
      <c r="CY16">
        <v>0.37</v>
      </c>
      <c r="DB16" t="s">
        <v>131</v>
      </c>
      <c r="DC16">
        <v>1.74</v>
      </c>
      <c r="DD16">
        <v>3.11</v>
      </c>
      <c r="DE16">
        <v>1.22</v>
      </c>
      <c r="DF16">
        <v>1.66</v>
      </c>
      <c r="DI16" t="s">
        <v>131</v>
      </c>
      <c r="DJ16">
        <v>1.68</v>
      </c>
      <c r="DK16">
        <v>3.99</v>
      </c>
      <c r="DL16">
        <v>1.23</v>
      </c>
      <c r="DM16">
        <v>0.79</v>
      </c>
      <c r="DP16" t="s">
        <v>131</v>
      </c>
      <c r="DQ16">
        <v>2.34</v>
      </c>
      <c r="DR16">
        <v>4.8099999999999996</v>
      </c>
      <c r="DS16">
        <v>1.86</v>
      </c>
      <c r="DT16">
        <v>0.97</v>
      </c>
      <c r="DW16" t="s">
        <v>131</v>
      </c>
      <c r="DX16">
        <v>1.69</v>
      </c>
      <c r="DY16">
        <v>2.17</v>
      </c>
      <c r="DZ16">
        <v>1.55</v>
      </c>
      <c r="EA16">
        <v>0.32</v>
      </c>
      <c r="ED16" t="s">
        <v>131</v>
      </c>
      <c r="EE16">
        <v>1.39</v>
      </c>
      <c r="EF16">
        <v>1.92</v>
      </c>
      <c r="EG16">
        <v>1.31</v>
      </c>
      <c r="EH16">
        <v>0.3</v>
      </c>
      <c r="EK16" t="s">
        <v>131</v>
      </c>
      <c r="EL16">
        <v>1.76</v>
      </c>
      <c r="EM16">
        <v>4.5</v>
      </c>
      <c r="EN16">
        <v>1.04</v>
      </c>
      <c r="EO16">
        <v>0.41</v>
      </c>
      <c r="ER16" t="s">
        <v>131</v>
      </c>
      <c r="ES16">
        <v>1.95</v>
      </c>
      <c r="ET16">
        <v>4.7699999999999996</v>
      </c>
      <c r="EU16">
        <v>1.28</v>
      </c>
      <c r="EV16">
        <v>0.38</v>
      </c>
      <c r="EY16" t="s">
        <v>131</v>
      </c>
      <c r="EZ16">
        <v>1.72</v>
      </c>
      <c r="FA16">
        <v>4.63</v>
      </c>
      <c r="FB16">
        <v>1.02</v>
      </c>
      <c r="FC16">
        <v>0.54</v>
      </c>
      <c r="FF16" t="s">
        <v>131</v>
      </c>
      <c r="FG16">
        <v>2.39</v>
      </c>
      <c r="FH16">
        <v>9.19</v>
      </c>
      <c r="FI16">
        <v>1.07</v>
      </c>
      <c r="FJ16">
        <v>0.42</v>
      </c>
      <c r="FM16" t="s">
        <v>131</v>
      </c>
      <c r="FN16">
        <v>1.89</v>
      </c>
      <c r="FO16">
        <v>6.91</v>
      </c>
      <c r="FP16">
        <v>1</v>
      </c>
      <c r="FQ16">
        <v>0.34</v>
      </c>
      <c r="FT16" t="s">
        <v>131</v>
      </c>
      <c r="FU16">
        <v>2.13</v>
      </c>
      <c r="FV16">
        <v>8.68</v>
      </c>
      <c r="FW16">
        <v>0.91</v>
      </c>
      <c r="FX16">
        <v>0.8</v>
      </c>
      <c r="GA16" t="s">
        <v>131</v>
      </c>
      <c r="GB16">
        <v>2.54</v>
      </c>
      <c r="GC16">
        <v>10.33</v>
      </c>
      <c r="GD16">
        <v>1.17</v>
      </c>
      <c r="GE16">
        <v>0.36</v>
      </c>
      <c r="GH16" t="s">
        <v>131</v>
      </c>
      <c r="GI16">
        <v>2.0499999999999998</v>
      </c>
      <c r="GJ16">
        <v>6.81</v>
      </c>
      <c r="GK16">
        <v>1.23</v>
      </c>
      <c r="GL16">
        <v>0.38</v>
      </c>
      <c r="GO16" t="s">
        <v>131</v>
      </c>
      <c r="GP16">
        <v>1.61</v>
      </c>
      <c r="GQ16">
        <v>6.11</v>
      </c>
      <c r="GR16">
        <v>0.98</v>
      </c>
      <c r="GS16">
        <v>0.27</v>
      </c>
      <c r="GV16" t="s">
        <v>131</v>
      </c>
      <c r="GW16">
        <v>1.64</v>
      </c>
      <c r="GX16">
        <v>5.5</v>
      </c>
      <c r="GY16">
        <v>0.98</v>
      </c>
      <c r="GZ16">
        <v>0.83</v>
      </c>
      <c r="HC16" t="s">
        <v>131</v>
      </c>
      <c r="HD16">
        <v>2.08</v>
      </c>
      <c r="HE16">
        <v>5.43</v>
      </c>
      <c r="HF16">
        <v>1.26</v>
      </c>
      <c r="HG16">
        <v>1.18</v>
      </c>
      <c r="HJ16" t="s">
        <v>131</v>
      </c>
      <c r="HK16">
        <v>1.93</v>
      </c>
      <c r="HL16">
        <v>5.82</v>
      </c>
      <c r="HM16">
        <v>1.27</v>
      </c>
      <c r="HN16">
        <v>0.55000000000000004</v>
      </c>
      <c r="HQ16" t="s">
        <v>131</v>
      </c>
      <c r="HR16">
        <v>1.28</v>
      </c>
      <c r="HS16">
        <v>2.68</v>
      </c>
      <c r="HT16">
        <v>0.9</v>
      </c>
      <c r="HU16">
        <v>0.16</v>
      </c>
      <c r="HX16" t="s">
        <v>131</v>
      </c>
      <c r="HY16">
        <v>0.86</v>
      </c>
      <c r="HZ16">
        <v>1.31</v>
      </c>
      <c r="IA16">
        <v>0.73</v>
      </c>
      <c r="IB16">
        <v>0.17</v>
      </c>
      <c r="IE16" t="s">
        <v>131</v>
      </c>
      <c r="IF16">
        <v>0.85</v>
      </c>
      <c r="IG16">
        <v>0.6</v>
      </c>
      <c r="IH16">
        <v>0.66</v>
      </c>
      <c r="II16">
        <v>0.59</v>
      </c>
      <c r="IL16" t="s">
        <v>131</v>
      </c>
      <c r="IM16">
        <v>1.1200000000000001</v>
      </c>
      <c r="IN16">
        <v>0.82</v>
      </c>
      <c r="IO16">
        <v>0.99</v>
      </c>
      <c r="IP16">
        <v>0.28999999999999998</v>
      </c>
      <c r="IS16" t="s">
        <v>131</v>
      </c>
      <c r="IT16">
        <v>0.95</v>
      </c>
      <c r="IU16">
        <v>1.42</v>
      </c>
      <c r="IV16">
        <v>0.61</v>
      </c>
      <c r="IW16">
        <v>0.23</v>
      </c>
      <c r="IZ16" t="s">
        <v>131</v>
      </c>
      <c r="JA16">
        <v>0.97</v>
      </c>
      <c r="JB16">
        <v>1.98</v>
      </c>
      <c r="JC16">
        <v>0.55000000000000004</v>
      </c>
      <c r="JD16">
        <v>0.1</v>
      </c>
      <c r="JG16" t="s">
        <v>131</v>
      </c>
      <c r="JH16">
        <v>1.21</v>
      </c>
      <c r="JI16">
        <v>1.89</v>
      </c>
      <c r="JJ16">
        <v>0.84</v>
      </c>
      <c r="JK16">
        <v>0.21</v>
      </c>
      <c r="JN16" t="s">
        <v>131</v>
      </c>
      <c r="JO16">
        <v>1.2</v>
      </c>
      <c r="JP16">
        <v>1.5</v>
      </c>
      <c r="JQ16">
        <v>0.62</v>
      </c>
      <c r="JR16">
        <v>0.98</v>
      </c>
      <c r="JU16" t="s">
        <v>131</v>
      </c>
      <c r="JV16">
        <v>1.03</v>
      </c>
      <c r="JW16">
        <v>1.88</v>
      </c>
      <c r="JX16">
        <v>0.56999999999999995</v>
      </c>
      <c r="JY16">
        <v>0.56999999999999995</v>
      </c>
      <c r="KB16" t="s">
        <v>131</v>
      </c>
      <c r="KC16">
        <v>1.1299999999999999</v>
      </c>
      <c r="KD16">
        <v>2.35</v>
      </c>
      <c r="KE16">
        <v>0.74</v>
      </c>
      <c r="KF16">
        <v>0.15</v>
      </c>
      <c r="KI16" t="s">
        <v>131</v>
      </c>
      <c r="KJ16">
        <v>1.07</v>
      </c>
      <c r="KK16">
        <v>1.67</v>
      </c>
      <c r="KL16">
        <v>0.56999999999999995</v>
      </c>
      <c r="KM16">
        <v>0.54</v>
      </c>
      <c r="KP16" t="s">
        <v>131</v>
      </c>
      <c r="KQ16">
        <v>0.79</v>
      </c>
      <c r="KR16">
        <v>0.46</v>
      </c>
      <c r="KS16">
        <v>0.67</v>
      </c>
      <c r="KT16">
        <v>0.66</v>
      </c>
      <c r="KW16" t="s">
        <v>131</v>
      </c>
      <c r="KX16">
        <v>0.9</v>
      </c>
      <c r="KY16">
        <v>1.64</v>
      </c>
      <c r="KZ16">
        <v>0.36</v>
      </c>
      <c r="LA16">
        <v>0.19</v>
      </c>
      <c r="LD16" t="s">
        <v>131</v>
      </c>
      <c r="LE16">
        <v>1.1200000000000001</v>
      </c>
      <c r="LF16">
        <v>2.46</v>
      </c>
      <c r="LG16">
        <v>0.65</v>
      </c>
      <c r="LH16">
        <v>0.34</v>
      </c>
      <c r="LK16" t="s">
        <v>131</v>
      </c>
      <c r="LL16">
        <v>1.35</v>
      </c>
      <c r="LM16">
        <v>2.78</v>
      </c>
      <c r="LN16">
        <v>0.98</v>
      </c>
      <c r="LO16">
        <v>0.22</v>
      </c>
      <c r="LR16" t="s">
        <v>131</v>
      </c>
      <c r="LS16">
        <v>1.04</v>
      </c>
      <c r="LT16">
        <v>1.1299999999999999</v>
      </c>
      <c r="LU16">
        <v>0.48</v>
      </c>
      <c r="LV16">
        <v>1.47</v>
      </c>
      <c r="LY16" t="s">
        <v>131</v>
      </c>
      <c r="LZ16">
        <v>0.89</v>
      </c>
      <c r="MA16">
        <v>1.88</v>
      </c>
      <c r="MB16">
        <v>0.51</v>
      </c>
      <c r="MC16">
        <v>0.33</v>
      </c>
      <c r="MF16" t="s">
        <v>131</v>
      </c>
      <c r="MG16">
        <v>0.83</v>
      </c>
      <c r="MH16">
        <v>1.5</v>
      </c>
      <c r="MI16">
        <v>0.59</v>
      </c>
      <c r="MJ16">
        <v>0.19</v>
      </c>
      <c r="MM16" t="s">
        <v>131</v>
      </c>
      <c r="MN16">
        <v>0.97</v>
      </c>
      <c r="MO16">
        <v>2.4500000000000002</v>
      </c>
      <c r="MP16">
        <v>0.72</v>
      </c>
      <c r="MQ16">
        <v>0</v>
      </c>
      <c r="MT16" t="s">
        <v>131</v>
      </c>
      <c r="MU16">
        <v>0.85</v>
      </c>
      <c r="MV16">
        <v>1.18</v>
      </c>
      <c r="MW16">
        <v>0.62</v>
      </c>
      <c r="MX16">
        <v>0.45</v>
      </c>
      <c r="NA16" t="s">
        <v>131</v>
      </c>
      <c r="NB16">
        <v>0.55000000000000004</v>
      </c>
      <c r="NC16">
        <v>0.74</v>
      </c>
      <c r="ND16">
        <v>0.45</v>
      </c>
      <c r="NE16">
        <v>0</v>
      </c>
      <c r="NH16" t="s">
        <v>131</v>
      </c>
      <c r="NI16">
        <v>0.59</v>
      </c>
      <c r="NJ16">
        <v>0.94</v>
      </c>
      <c r="NK16">
        <v>0.37</v>
      </c>
      <c r="NL16">
        <v>0.22</v>
      </c>
      <c r="NO16" t="s">
        <v>131</v>
      </c>
      <c r="NP16">
        <v>0.53</v>
      </c>
      <c r="NQ16">
        <v>1.48</v>
      </c>
      <c r="NR16">
        <v>0.34</v>
      </c>
      <c r="NS16">
        <v>0.18</v>
      </c>
      <c r="NV16" t="s">
        <v>131</v>
      </c>
      <c r="NW16">
        <v>0.23</v>
      </c>
      <c r="NX16">
        <v>0.27</v>
      </c>
      <c r="NY16">
        <v>0.2</v>
      </c>
      <c r="NZ16">
        <v>0.08</v>
      </c>
      <c r="OC16" t="s">
        <v>131</v>
      </c>
      <c r="OD16">
        <v>0.38</v>
      </c>
      <c r="OE16">
        <v>0.72</v>
      </c>
      <c r="OF16">
        <v>0.23</v>
      </c>
      <c r="OG16">
        <v>0.19</v>
      </c>
      <c r="OJ16" t="s">
        <v>131</v>
      </c>
      <c r="OK16">
        <v>0.4</v>
      </c>
      <c r="OL16">
        <v>0.75</v>
      </c>
      <c r="OM16">
        <v>0.26</v>
      </c>
      <c r="ON16">
        <v>0.12</v>
      </c>
      <c r="OQ16" t="s">
        <v>131</v>
      </c>
      <c r="OR16">
        <v>0.22</v>
      </c>
      <c r="OS16">
        <v>0.31</v>
      </c>
      <c r="OT16">
        <v>0.18</v>
      </c>
      <c r="OU16">
        <v>0</v>
      </c>
      <c r="OX16" t="s">
        <v>131</v>
      </c>
      <c r="OY16">
        <v>0.09</v>
      </c>
      <c r="OZ16">
        <v>0.3</v>
      </c>
      <c r="PA16">
        <v>0.05</v>
      </c>
      <c r="PB16">
        <v>0</v>
      </c>
      <c r="PE16" t="s">
        <v>131</v>
      </c>
      <c r="PF16">
        <v>0.1</v>
      </c>
      <c r="PG16">
        <v>0.11</v>
      </c>
      <c r="PH16">
        <v>0.01</v>
      </c>
      <c r="PI16">
        <v>0.15</v>
      </c>
      <c r="PL16" t="s">
        <v>131</v>
      </c>
      <c r="PM16">
        <v>0.16</v>
      </c>
      <c r="PN16">
        <v>0.13</v>
      </c>
      <c r="PO16">
        <v>7.0000000000000007E-2</v>
      </c>
      <c r="PP16">
        <v>0.19</v>
      </c>
      <c r="PS16" t="s">
        <v>131</v>
      </c>
      <c r="PT16">
        <v>0.15</v>
      </c>
      <c r="PU16">
        <v>0.27</v>
      </c>
      <c r="PV16">
        <v>0.03</v>
      </c>
      <c r="PW16">
        <v>0</v>
      </c>
      <c r="PZ16" t="s">
        <v>131</v>
      </c>
      <c r="QA16">
        <v>0.24</v>
      </c>
      <c r="QB16">
        <v>0.28000000000000003</v>
      </c>
      <c r="QC16">
        <v>0.02</v>
      </c>
      <c r="QD16">
        <v>0.92</v>
      </c>
    </row>
    <row r="17" spans="1:446" x14ac:dyDescent="0.25">
      <c r="A17" t="s">
        <v>132</v>
      </c>
      <c r="B17">
        <v>31.49</v>
      </c>
      <c r="C17">
        <v>18.010000000000002</v>
      </c>
      <c r="D17">
        <v>38.590000000000003</v>
      </c>
      <c r="E17">
        <v>23.43</v>
      </c>
      <c r="H17" t="s">
        <v>132</v>
      </c>
      <c r="I17">
        <v>31.29</v>
      </c>
      <c r="J17">
        <v>15.42</v>
      </c>
      <c r="K17">
        <v>38.81</v>
      </c>
      <c r="L17">
        <v>22.47</v>
      </c>
      <c r="O17" t="s">
        <v>132</v>
      </c>
      <c r="P17">
        <v>32.72</v>
      </c>
      <c r="Q17">
        <v>17.54</v>
      </c>
      <c r="R17">
        <v>40</v>
      </c>
      <c r="S17">
        <v>24.35</v>
      </c>
      <c r="V17" t="s">
        <v>132</v>
      </c>
      <c r="W17">
        <v>32.479999999999997</v>
      </c>
      <c r="X17">
        <v>15.83</v>
      </c>
      <c r="Y17">
        <v>39.299999999999997</v>
      </c>
      <c r="Z17">
        <v>25.45</v>
      </c>
      <c r="AC17" t="s">
        <v>132</v>
      </c>
      <c r="AD17">
        <v>32.409999999999997</v>
      </c>
      <c r="AE17">
        <v>15.31</v>
      </c>
      <c r="AF17">
        <v>38.92</v>
      </c>
      <c r="AG17">
        <v>27.1</v>
      </c>
      <c r="AJ17" t="s">
        <v>132</v>
      </c>
      <c r="AK17">
        <v>37.130000000000003</v>
      </c>
      <c r="AL17">
        <v>14.97</v>
      </c>
      <c r="AM17">
        <v>38.92</v>
      </c>
      <c r="AN17">
        <v>47.85</v>
      </c>
      <c r="AQ17" t="s">
        <v>132</v>
      </c>
      <c r="AR17">
        <v>37.44</v>
      </c>
      <c r="AS17">
        <v>18.73</v>
      </c>
      <c r="AT17">
        <v>38.74</v>
      </c>
      <c r="AU17">
        <v>51.61</v>
      </c>
      <c r="AX17" t="s">
        <v>132</v>
      </c>
      <c r="AY17">
        <v>33.99</v>
      </c>
      <c r="AZ17">
        <v>33.93</v>
      </c>
      <c r="BA17">
        <v>37.590000000000003</v>
      </c>
      <c r="BB17">
        <v>28.04</v>
      </c>
      <c r="BE17" t="s">
        <v>132</v>
      </c>
      <c r="BF17">
        <v>35.74</v>
      </c>
      <c r="BG17">
        <v>33.18</v>
      </c>
      <c r="BH17">
        <v>40.54</v>
      </c>
      <c r="BI17">
        <v>29.63</v>
      </c>
      <c r="BL17" t="s">
        <v>132</v>
      </c>
      <c r="BM17">
        <v>35.08</v>
      </c>
      <c r="BN17">
        <v>32.14</v>
      </c>
      <c r="BO17">
        <v>39.21</v>
      </c>
      <c r="BP17">
        <v>29.35</v>
      </c>
      <c r="BS17" t="s">
        <v>132</v>
      </c>
      <c r="BT17">
        <v>34.94</v>
      </c>
      <c r="BU17">
        <v>34.770000000000003</v>
      </c>
      <c r="BV17">
        <v>39.090000000000003</v>
      </c>
      <c r="BW17">
        <v>26.84</v>
      </c>
      <c r="BZ17" t="s">
        <v>132</v>
      </c>
      <c r="CA17">
        <v>34</v>
      </c>
      <c r="CB17">
        <v>33.44</v>
      </c>
      <c r="CC17">
        <v>37.520000000000003</v>
      </c>
      <c r="CD17">
        <v>27.02</v>
      </c>
      <c r="CG17" t="s">
        <v>132</v>
      </c>
      <c r="CH17">
        <v>34.42</v>
      </c>
      <c r="CI17">
        <v>32.700000000000003</v>
      </c>
      <c r="CJ17">
        <v>39.24</v>
      </c>
      <c r="CK17">
        <v>26.14</v>
      </c>
      <c r="CN17" t="s">
        <v>132</v>
      </c>
      <c r="CO17">
        <v>35.119999999999997</v>
      </c>
      <c r="CP17">
        <v>30.34</v>
      </c>
      <c r="CQ17">
        <v>40.36</v>
      </c>
      <c r="CR17">
        <v>26.13</v>
      </c>
      <c r="CU17" t="s">
        <v>132</v>
      </c>
      <c r="CV17">
        <v>35.33</v>
      </c>
      <c r="CW17">
        <v>30.52</v>
      </c>
      <c r="CX17">
        <v>40.57</v>
      </c>
      <c r="CY17">
        <v>27.96</v>
      </c>
      <c r="DB17" t="s">
        <v>132</v>
      </c>
      <c r="DC17">
        <v>33.82</v>
      </c>
      <c r="DD17">
        <v>32.630000000000003</v>
      </c>
      <c r="DE17">
        <v>37.93</v>
      </c>
      <c r="DF17">
        <v>24.84</v>
      </c>
      <c r="DI17" t="s">
        <v>132</v>
      </c>
      <c r="DJ17">
        <v>33.53</v>
      </c>
      <c r="DK17">
        <v>29.45</v>
      </c>
      <c r="DL17">
        <v>38.729999999999997</v>
      </c>
      <c r="DM17">
        <v>25.36</v>
      </c>
      <c r="DP17" t="s">
        <v>132</v>
      </c>
      <c r="DQ17">
        <v>31.95</v>
      </c>
      <c r="DR17">
        <v>29.83</v>
      </c>
      <c r="DS17">
        <v>36.35</v>
      </c>
      <c r="DT17">
        <v>24.44</v>
      </c>
      <c r="DW17" t="s">
        <v>132</v>
      </c>
      <c r="DX17">
        <v>34.18</v>
      </c>
      <c r="DY17">
        <v>33.82</v>
      </c>
      <c r="DZ17">
        <v>37.47</v>
      </c>
      <c r="EA17">
        <v>29.39</v>
      </c>
      <c r="ED17" t="s">
        <v>132</v>
      </c>
      <c r="EE17">
        <v>33.119999999999997</v>
      </c>
      <c r="EF17">
        <v>30.88</v>
      </c>
      <c r="EG17">
        <v>37.119999999999997</v>
      </c>
      <c r="EH17">
        <v>26.9</v>
      </c>
      <c r="EK17" t="s">
        <v>132</v>
      </c>
      <c r="EL17">
        <v>33.840000000000003</v>
      </c>
      <c r="EM17">
        <v>29.21</v>
      </c>
      <c r="EN17">
        <v>37.69</v>
      </c>
      <c r="EO17">
        <v>29.53</v>
      </c>
      <c r="ER17" t="s">
        <v>132</v>
      </c>
      <c r="ES17">
        <v>34.44</v>
      </c>
      <c r="ET17">
        <v>33.82</v>
      </c>
      <c r="EU17">
        <v>37.369999999999997</v>
      </c>
      <c r="EV17">
        <v>30.12</v>
      </c>
      <c r="EY17" t="s">
        <v>132</v>
      </c>
      <c r="EZ17">
        <v>34.25</v>
      </c>
      <c r="FA17">
        <v>28.13</v>
      </c>
      <c r="FB17">
        <v>39.17</v>
      </c>
      <c r="FC17">
        <v>28.12</v>
      </c>
      <c r="FF17" t="s">
        <v>132</v>
      </c>
      <c r="FG17">
        <v>34.770000000000003</v>
      </c>
      <c r="FH17">
        <v>27.96</v>
      </c>
      <c r="FI17">
        <v>39.61</v>
      </c>
      <c r="FJ17">
        <v>29.9</v>
      </c>
      <c r="FM17" t="s">
        <v>132</v>
      </c>
      <c r="FN17">
        <v>33.32</v>
      </c>
      <c r="FO17">
        <v>28.53</v>
      </c>
      <c r="FP17">
        <v>36.729999999999997</v>
      </c>
      <c r="FQ17">
        <v>30.16</v>
      </c>
      <c r="FT17" t="s">
        <v>132</v>
      </c>
      <c r="FU17">
        <v>34.29</v>
      </c>
      <c r="FV17">
        <v>25.62</v>
      </c>
      <c r="FW17">
        <v>39.270000000000003</v>
      </c>
      <c r="FX17">
        <v>29.86</v>
      </c>
      <c r="GA17" t="s">
        <v>132</v>
      </c>
      <c r="GB17">
        <v>34.340000000000003</v>
      </c>
      <c r="GC17">
        <v>25.87</v>
      </c>
      <c r="GD17">
        <v>38.33</v>
      </c>
      <c r="GE17">
        <v>31.78</v>
      </c>
      <c r="GH17" t="s">
        <v>132</v>
      </c>
      <c r="GI17">
        <v>35.32</v>
      </c>
      <c r="GJ17">
        <v>28.64</v>
      </c>
      <c r="GK17">
        <v>39.24</v>
      </c>
      <c r="GL17">
        <v>32.090000000000003</v>
      </c>
      <c r="GO17" t="s">
        <v>132</v>
      </c>
      <c r="GP17">
        <v>33.92</v>
      </c>
      <c r="GQ17">
        <v>26.73</v>
      </c>
      <c r="GR17">
        <v>38.21</v>
      </c>
      <c r="GS17">
        <v>30.77</v>
      </c>
      <c r="GV17" t="s">
        <v>132</v>
      </c>
      <c r="GW17">
        <v>33.9</v>
      </c>
      <c r="GX17">
        <v>26.97</v>
      </c>
      <c r="GY17">
        <v>37.49</v>
      </c>
      <c r="GZ17">
        <v>31.63</v>
      </c>
      <c r="HC17" t="s">
        <v>132</v>
      </c>
      <c r="HD17">
        <v>38.17</v>
      </c>
      <c r="HE17">
        <v>30.18</v>
      </c>
      <c r="HF17">
        <v>38.47</v>
      </c>
      <c r="HG17">
        <v>46.88</v>
      </c>
      <c r="HJ17" t="s">
        <v>132</v>
      </c>
      <c r="HK17">
        <v>38.97</v>
      </c>
      <c r="HL17">
        <v>32.39</v>
      </c>
      <c r="HM17">
        <v>37.76</v>
      </c>
      <c r="HN17">
        <v>51.75</v>
      </c>
      <c r="HQ17" t="s">
        <v>132</v>
      </c>
      <c r="HR17">
        <v>41.05</v>
      </c>
      <c r="HS17">
        <v>32.64</v>
      </c>
      <c r="HT17">
        <v>39.64</v>
      </c>
      <c r="HU17">
        <v>54.39</v>
      </c>
      <c r="HX17" t="s">
        <v>132</v>
      </c>
      <c r="HY17">
        <v>38.44</v>
      </c>
      <c r="HZ17">
        <v>29.82</v>
      </c>
      <c r="IA17">
        <v>38.29</v>
      </c>
      <c r="IB17">
        <v>51.82</v>
      </c>
      <c r="IE17" t="s">
        <v>132</v>
      </c>
      <c r="IF17">
        <v>38.18</v>
      </c>
      <c r="IG17">
        <v>32.700000000000003</v>
      </c>
      <c r="IH17">
        <v>38.130000000000003</v>
      </c>
      <c r="II17">
        <v>49.74</v>
      </c>
      <c r="IL17" t="s">
        <v>132</v>
      </c>
      <c r="IM17">
        <v>39.35</v>
      </c>
      <c r="IN17">
        <v>32.58</v>
      </c>
      <c r="IO17">
        <v>38.76</v>
      </c>
      <c r="IP17">
        <v>54.05</v>
      </c>
      <c r="IS17" t="s">
        <v>132</v>
      </c>
      <c r="IT17">
        <v>40.57</v>
      </c>
      <c r="IU17">
        <v>34.94</v>
      </c>
      <c r="IV17">
        <v>39.57</v>
      </c>
      <c r="IW17">
        <v>54.72</v>
      </c>
      <c r="IZ17" t="s">
        <v>132</v>
      </c>
      <c r="JA17">
        <v>40.79</v>
      </c>
      <c r="JB17">
        <v>30.83</v>
      </c>
      <c r="JC17">
        <v>40.090000000000003</v>
      </c>
      <c r="JD17">
        <v>54.82</v>
      </c>
      <c r="JG17" t="s">
        <v>132</v>
      </c>
      <c r="JH17">
        <v>41.48</v>
      </c>
      <c r="JI17">
        <v>34.380000000000003</v>
      </c>
      <c r="JJ17">
        <v>40.880000000000003</v>
      </c>
      <c r="JK17">
        <v>55.89</v>
      </c>
      <c r="JN17" t="s">
        <v>132</v>
      </c>
      <c r="JO17">
        <v>40</v>
      </c>
      <c r="JP17">
        <v>30.49</v>
      </c>
      <c r="JQ17">
        <v>40.880000000000003</v>
      </c>
      <c r="JR17">
        <v>50.29</v>
      </c>
      <c r="JU17" t="s">
        <v>132</v>
      </c>
      <c r="JV17">
        <v>41.09</v>
      </c>
      <c r="JW17">
        <v>31.84</v>
      </c>
      <c r="JX17">
        <v>41.36</v>
      </c>
      <c r="JY17">
        <v>53.13</v>
      </c>
      <c r="KB17" t="s">
        <v>132</v>
      </c>
      <c r="KC17">
        <v>41.11</v>
      </c>
      <c r="KD17">
        <v>31.83</v>
      </c>
      <c r="KE17">
        <v>41.15</v>
      </c>
      <c r="KF17">
        <v>54.34</v>
      </c>
      <c r="KI17" t="s">
        <v>132</v>
      </c>
      <c r="KJ17">
        <v>41.51</v>
      </c>
      <c r="KK17">
        <v>34.6</v>
      </c>
      <c r="KL17">
        <v>41.01</v>
      </c>
      <c r="KM17">
        <v>53.42</v>
      </c>
      <c r="KP17" t="s">
        <v>132</v>
      </c>
      <c r="KQ17">
        <v>41.21</v>
      </c>
      <c r="KR17">
        <v>34.54</v>
      </c>
      <c r="KS17">
        <v>41.61</v>
      </c>
      <c r="KT17">
        <v>51.39</v>
      </c>
      <c r="KW17" t="s">
        <v>132</v>
      </c>
      <c r="KX17">
        <v>40.119999999999997</v>
      </c>
      <c r="KY17">
        <v>34.020000000000003</v>
      </c>
      <c r="KZ17">
        <v>40.5</v>
      </c>
      <c r="LA17">
        <v>48.86</v>
      </c>
      <c r="LD17" t="s">
        <v>132</v>
      </c>
      <c r="LE17">
        <v>41.69</v>
      </c>
      <c r="LF17">
        <v>34.14</v>
      </c>
      <c r="LG17">
        <v>41.76</v>
      </c>
      <c r="LH17">
        <v>52.99</v>
      </c>
      <c r="LK17" t="s">
        <v>132</v>
      </c>
      <c r="LL17">
        <v>40.4</v>
      </c>
      <c r="LM17">
        <v>30.97</v>
      </c>
      <c r="LN17">
        <v>39.89</v>
      </c>
      <c r="LO17">
        <v>53.82</v>
      </c>
      <c r="LR17" t="s">
        <v>132</v>
      </c>
      <c r="LS17">
        <v>39.82</v>
      </c>
      <c r="LT17">
        <v>35.700000000000003</v>
      </c>
      <c r="LU17">
        <v>37.93</v>
      </c>
      <c r="LV17">
        <v>52.45</v>
      </c>
      <c r="LY17" t="s">
        <v>132</v>
      </c>
      <c r="LZ17">
        <v>40.56</v>
      </c>
      <c r="MA17">
        <v>36.56</v>
      </c>
      <c r="MB17">
        <v>39.72</v>
      </c>
      <c r="MC17">
        <v>52.19</v>
      </c>
      <c r="MF17" t="s">
        <v>132</v>
      </c>
      <c r="MG17">
        <v>41.48</v>
      </c>
      <c r="MH17">
        <v>35.54</v>
      </c>
      <c r="MI17">
        <v>40.72</v>
      </c>
      <c r="MJ17">
        <v>55.29</v>
      </c>
      <c r="MM17" t="s">
        <v>132</v>
      </c>
      <c r="MN17">
        <v>39.9</v>
      </c>
      <c r="MO17">
        <v>35.11</v>
      </c>
      <c r="MP17">
        <v>39.04</v>
      </c>
      <c r="MQ17">
        <v>54.11</v>
      </c>
      <c r="MT17" t="s">
        <v>132</v>
      </c>
      <c r="MU17">
        <v>11.83</v>
      </c>
      <c r="MV17">
        <v>18.14</v>
      </c>
      <c r="MW17">
        <v>10.55</v>
      </c>
      <c r="MX17">
        <v>10.32</v>
      </c>
      <c r="NA17" t="s">
        <v>132</v>
      </c>
      <c r="NB17">
        <v>6.84</v>
      </c>
      <c r="NC17">
        <v>23.93</v>
      </c>
      <c r="ND17">
        <v>4.04</v>
      </c>
      <c r="NE17">
        <v>1.24</v>
      </c>
      <c r="NH17" t="s">
        <v>132</v>
      </c>
      <c r="NI17">
        <v>5.87</v>
      </c>
      <c r="NJ17">
        <v>16.82</v>
      </c>
      <c r="NK17">
        <v>3.86</v>
      </c>
      <c r="NL17">
        <v>2.5099999999999998</v>
      </c>
      <c r="NO17" t="s">
        <v>132</v>
      </c>
      <c r="NP17">
        <v>3.3</v>
      </c>
      <c r="NQ17">
        <v>5.9</v>
      </c>
      <c r="NR17">
        <v>2.65</v>
      </c>
      <c r="NS17">
        <v>0.83</v>
      </c>
      <c r="NV17" t="s">
        <v>132</v>
      </c>
      <c r="NW17">
        <v>2.4900000000000002</v>
      </c>
      <c r="NX17">
        <v>3.24</v>
      </c>
      <c r="NY17">
        <v>2.19</v>
      </c>
      <c r="NZ17">
        <v>0.57999999999999996</v>
      </c>
      <c r="OC17" t="s">
        <v>132</v>
      </c>
      <c r="OD17">
        <v>1.68</v>
      </c>
      <c r="OE17">
        <v>4.51</v>
      </c>
      <c r="OF17">
        <v>1.01</v>
      </c>
      <c r="OG17">
        <v>0.36</v>
      </c>
      <c r="OJ17" t="s">
        <v>132</v>
      </c>
      <c r="OK17">
        <v>0.91</v>
      </c>
      <c r="OL17">
        <v>1.51</v>
      </c>
      <c r="OM17">
        <v>0.62</v>
      </c>
      <c r="ON17">
        <v>0.28999999999999998</v>
      </c>
      <c r="OQ17" t="s">
        <v>132</v>
      </c>
      <c r="OR17">
        <v>0.56000000000000005</v>
      </c>
      <c r="OS17">
        <v>0.15</v>
      </c>
      <c r="OT17">
        <v>0.51</v>
      </c>
      <c r="OU17">
        <v>0.69</v>
      </c>
      <c r="OX17" t="s">
        <v>132</v>
      </c>
      <c r="OY17">
        <v>0.33</v>
      </c>
      <c r="OZ17">
        <v>0.12</v>
      </c>
      <c r="PA17">
        <v>0.34</v>
      </c>
      <c r="PB17">
        <v>0.15</v>
      </c>
      <c r="PE17" t="s">
        <v>132</v>
      </c>
      <c r="PF17">
        <v>0.21</v>
      </c>
      <c r="PG17">
        <v>0.38</v>
      </c>
      <c r="PH17">
        <v>0.16</v>
      </c>
      <c r="PI17">
        <v>0</v>
      </c>
      <c r="PL17" t="s">
        <v>132</v>
      </c>
      <c r="PM17">
        <v>0.49</v>
      </c>
      <c r="PN17">
        <v>0.17</v>
      </c>
      <c r="PO17">
        <v>0.64</v>
      </c>
      <c r="PP17">
        <v>7.0000000000000007E-2</v>
      </c>
      <c r="PS17" t="s">
        <v>132</v>
      </c>
      <c r="PT17">
        <v>0.3</v>
      </c>
      <c r="PU17">
        <v>0.38</v>
      </c>
      <c r="PV17">
        <v>0.34</v>
      </c>
      <c r="PW17">
        <v>0.06</v>
      </c>
      <c r="PZ17" t="s">
        <v>132</v>
      </c>
      <c r="QA17">
        <v>0.26</v>
      </c>
      <c r="QB17">
        <v>0.28000000000000003</v>
      </c>
      <c r="QC17">
        <v>0.32</v>
      </c>
      <c r="QD17">
        <v>0</v>
      </c>
    </row>
    <row r="18" spans="1:446" x14ac:dyDescent="0.25">
      <c r="A18" t="s">
        <v>133</v>
      </c>
      <c r="B18">
        <v>11.9</v>
      </c>
      <c r="C18">
        <v>23.73</v>
      </c>
      <c r="D18">
        <v>3.71</v>
      </c>
      <c r="E18">
        <v>29.17</v>
      </c>
      <c r="H18" t="s">
        <v>133</v>
      </c>
      <c r="I18">
        <v>11.93</v>
      </c>
      <c r="J18">
        <v>23.55</v>
      </c>
      <c r="K18">
        <v>3.85</v>
      </c>
      <c r="L18">
        <v>28.3</v>
      </c>
      <c r="O18" t="s">
        <v>133</v>
      </c>
      <c r="P18">
        <v>10.7</v>
      </c>
      <c r="Q18">
        <v>21.09</v>
      </c>
      <c r="R18">
        <v>3.44</v>
      </c>
      <c r="S18">
        <v>27.95</v>
      </c>
      <c r="V18" t="s">
        <v>133</v>
      </c>
      <c r="W18">
        <v>10.74</v>
      </c>
      <c r="X18">
        <v>23.37</v>
      </c>
      <c r="Y18">
        <v>3.4</v>
      </c>
      <c r="Z18">
        <v>26.61</v>
      </c>
      <c r="AC18" t="s">
        <v>133</v>
      </c>
      <c r="AD18">
        <v>11.03</v>
      </c>
      <c r="AE18">
        <v>23.61</v>
      </c>
      <c r="AF18">
        <v>3.38</v>
      </c>
      <c r="AG18">
        <v>26.27</v>
      </c>
      <c r="AJ18" t="s">
        <v>133</v>
      </c>
      <c r="AK18">
        <v>6.06</v>
      </c>
      <c r="AL18">
        <v>22.51</v>
      </c>
      <c r="AM18">
        <v>3.44</v>
      </c>
      <c r="AN18">
        <v>4.4000000000000004</v>
      </c>
      <c r="AQ18" t="s">
        <v>133</v>
      </c>
      <c r="AR18">
        <v>6.18</v>
      </c>
      <c r="AS18">
        <v>19.100000000000001</v>
      </c>
      <c r="AT18">
        <v>3.8</v>
      </c>
      <c r="AU18">
        <v>4.41</v>
      </c>
      <c r="AX18" t="s">
        <v>133</v>
      </c>
      <c r="AY18">
        <v>8.27</v>
      </c>
      <c r="AZ18">
        <v>3.34</v>
      </c>
      <c r="BA18">
        <v>4.12</v>
      </c>
      <c r="BB18">
        <v>24.17</v>
      </c>
      <c r="BE18" t="s">
        <v>133</v>
      </c>
      <c r="BF18">
        <v>8.67</v>
      </c>
      <c r="BG18">
        <v>6.04</v>
      </c>
      <c r="BH18">
        <v>3.51</v>
      </c>
      <c r="BI18">
        <v>24.63</v>
      </c>
      <c r="BL18" t="s">
        <v>133</v>
      </c>
      <c r="BM18">
        <v>9.8800000000000008</v>
      </c>
      <c r="BN18">
        <v>4.5599999999999996</v>
      </c>
      <c r="BO18">
        <v>4.78</v>
      </c>
      <c r="BP18">
        <v>28.12</v>
      </c>
      <c r="BS18" t="s">
        <v>133</v>
      </c>
      <c r="BT18">
        <v>9.2100000000000009</v>
      </c>
      <c r="BU18">
        <v>3.28</v>
      </c>
      <c r="BV18">
        <v>4.4400000000000004</v>
      </c>
      <c r="BW18">
        <v>27.97</v>
      </c>
      <c r="BZ18" t="s">
        <v>133</v>
      </c>
      <c r="CA18">
        <v>8.36</v>
      </c>
      <c r="CB18">
        <v>2.1</v>
      </c>
      <c r="CC18">
        <v>3.53</v>
      </c>
      <c r="CD18">
        <v>25.46</v>
      </c>
      <c r="CG18" t="s">
        <v>133</v>
      </c>
      <c r="CH18">
        <v>7.53</v>
      </c>
      <c r="CI18">
        <v>3.23</v>
      </c>
      <c r="CJ18">
        <v>2.46</v>
      </c>
      <c r="CK18">
        <v>25.96</v>
      </c>
      <c r="CN18" t="s">
        <v>133</v>
      </c>
      <c r="CO18">
        <v>8.07</v>
      </c>
      <c r="CP18">
        <v>3.53</v>
      </c>
      <c r="CQ18">
        <v>2.88</v>
      </c>
      <c r="CR18">
        <v>26.75</v>
      </c>
      <c r="CU18" t="s">
        <v>133</v>
      </c>
      <c r="CV18">
        <v>7.46</v>
      </c>
      <c r="CW18">
        <v>2.4</v>
      </c>
      <c r="CX18">
        <v>2.4</v>
      </c>
      <c r="CY18">
        <v>25.77</v>
      </c>
      <c r="DB18" t="s">
        <v>133</v>
      </c>
      <c r="DC18">
        <v>7.33</v>
      </c>
      <c r="DD18">
        <v>1.71</v>
      </c>
      <c r="DE18">
        <v>3.01</v>
      </c>
      <c r="DF18">
        <v>24.28</v>
      </c>
      <c r="DI18" t="s">
        <v>133</v>
      </c>
      <c r="DJ18">
        <v>8.6</v>
      </c>
      <c r="DK18">
        <v>4.96</v>
      </c>
      <c r="DL18">
        <v>3.46</v>
      </c>
      <c r="DM18">
        <v>26.12</v>
      </c>
      <c r="DP18" t="s">
        <v>133</v>
      </c>
      <c r="DQ18">
        <v>9.09</v>
      </c>
      <c r="DR18">
        <v>7.1</v>
      </c>
      <c r="DS18">
        <v>3.01</v>
      </c>
      <c r="DT18">
        <v>28.12</v>
      </c>
      <c r="DW18" t="s">
        <v>133</v>
      </c>
      <c r="DX18">
        <v>8.9</v>
      </c>
      <c r="DY18">
        <v>7.75</v>
      </c>
      <c r="DZ18">
        <v>3.73</v>
      </c>
      <c r="EA18">
        <v>25.94</v>
      </c>
      <c r="ED18" t="s">
        <v>133</v>
      </c>
      <c r="EE18">
        <v>7.82</v>
      </c>
      <c r="EF18">
        <v>4.2699999999999996</v>
      </c>
      <c r="EG18">
        <v>3.21</v>
      </c>
      <c r="EH18">
        <v>23.93</v>
      </c>
      <c r="EK18" t="s">
        <v>133</v>
      </c>
      <c r="EL18">
        <v>8.1199999999999992</v>
      </c>
      <c r="EM18">
        <v>6.33</v>
      </c>
      <c r="EN18">
        <v>3.83</v>
      </c>
      <c r="EO18">
        <v>23.23</v>
      </c>
      <c r="ER18" t="s">
        <v>133</v>
      </c>
      <c r="ES18">
        <v>7.92</v>
      </c>
      <c r="ET18">
        <v>7.23</v>
      </c>
      <c r="EU18">
        <v>3.17</v>
      </c>
      <c r="EV18">
        <v>23.89</v>
      </c>
      <c r="EY18" t="s">
        <v>133</v>
      </c>
      <c r="EZ18">
        <v>8.0399999999999991</v>
      </c>
      <c r="FA18">
        <v>6.81</v>
      </c>
      <c r="FB18">
        <v>3.3</v>
      </c>
      <c r="FC18">
        <v>23.68</v>
      </c>
      <c r="FF18" t="s">
        <v>133</v>
      </c>
      <c r="FG18">
        <v>8.27</v>
      </c>
      <c r="FH18">
        <v>4.8899999999999997</v>
      </c>
      <c r="FI18">
        <v>3.38</v>
      </c>
      <c r="FJ18">
        <v>25.03</v>
      </c>
      <c r="FM18" t="s">
        <v>133</v>
      </c>
      <c r="FN18">
        <v>7.61</v>
      </c>
      <c r="FO18">
        <v>5.6</v>
      </c>
      <c r="FP18">
        <v>3.27</v>
      </c>
      <c r="FQ18">
        <v>23.36</v>
      </c>
      <c r="FT18" t="s">
        <v>133</v>
      </c>
      <c r="FU18">
        <v>7.73</v>
      </c>
      <c r="FV18">
        <v>7.66</v>
      </c>
      <c r="FW18">
        <v>2.92</v>
      </c>
      <c r="FX18">
        <v>22.3</v>
      </c>
      <c r="GA18" t="s">
        <v>133</v>
      </c>
      <c r="GB18">
        <v>6.98</v>
      </c>
      <c r="GC18">
        <v>6.49</v>
      </c>
      <c r="GD18">
        <v>2.62</v>
      </c>
      <c r="GE18">
        <v>21.08</v>
      </c>
      <c r="GH18" t="s">
        <v>133</v>
      </c>
      <c r="GI18">
        <v>7.02</v>
      </c>
      <c r="GJ18">
        <v>4.88</v>
      </c>
      <c r="GK18">
        <v>2.72</v>
      </c>
      <c r="GL18">
        <v>21.47</v>
      </c>
      <c r="GO18" t="s">
        <v>133</v>
      </c>
      <c r="GP18">
        <v>6.35</v>
      </c>
      <c r="GQ18">
        <v>1.73</v>
      </c>
      <c r="GR18">
        <v>2.73</v>
      </c>
      <c r="GS18">
        <v>20.13</v>
      </c>
      <c r="GV18" t="s">
        <v>133</v>
      </c>
      <c r="GW18">
        <v>6.79</v>
      </c>
      <c r="GX18">
        <v>4.8499999999999996</v>
      </c>
      <c r="GY18">
        <v>3.41</v>
      </c>
      <c r="GZ18">
        <v>18.100000000000001</v>
      </c>
      <c r="HC18" t="s">
        <v>133</v>
      </c>
      <c r="HD18">
        <v>3.4</v>
      </c>
      <c r="HE18">
        <v>4.95</v>
      </c>
      <c r="HF18">
        <v>2.34</v>
      </c>
      <c r="HG18">
        <v>5.05</v>
      </c>
      <c r="HJ18" t="s">
        <v>133</v>
      </c>
      <c r="HK18">
        <v>2.96</v>
      </c>
      <c r="HL18">
        <v>5.97</v>
      </c>
      <c r="HM18">
        <v>2.48</v>
      </c>
      <c r="HN18">
        <v>1.82</v>
      </c>
      <c r="HQ18" t="s">
        <v>133</v>
      </c>
      <c r="HR18">
        <v>2.5499999999999998</v>
      </c>
      <c r="HS18">
        <v>3.64</v>
      </c>
      <c r="HT18">
        <v>2.72</v>
      </c>
      <c r="HU18">
        <v>0.94</v>
      </c>
      <c r="HX18" t="s">
        <v>133</v>
      </c>
      <c r="HY18">
        <v>3.22</v>
      </c>
      <c r="HZ18">
        <v>5.0199999999999996</v>
      </c>
      <c r="IA18">
        <v>2.92</v>
      </c>
      <c r="IB18">
        <v>1.53</v>
      </c>
      <c r="IE18" t="s">
        <v>133</v>
      </c>
      <c r="IF18">
        <v>3.83</v>
      </c>
      <c r="IG18">
        <v>4.47</v>
      </c>
      <c r="IH18">
        <v>3.98</v>
      </c>
      <c r="II18">
        <v>2.17</v>
      </c>
      <c r="IL18" t="s">
        <v>133</v>
      </c>
      <c r="IM18">
        <v>3.69</v>
      </c>
      <c r="IN18">
        <v>1.82</v>
      </c>
      <c r="IO18">
        <v>4.29</v>
      </c>
      <c r="IP18">
        <v>1.49</v>
      </c>
      <c r="IS18" t="s">
        <v>133</v>
      </c>
      <c r="IT18">
        <v>3.61</v>
      </c>
      <c r="IU18">
        <v>2.16</v>
      </c>
      <c r="IV18">
        <v>3.88</v>
      </c>
      <c r="IW18">
        <v>3.63</v>
      </c>
      <c r="IZ18" t="s">
        <v>133</v>
      </c>
      <c r="JA18">
        <v>3.01</v>
      </c>
      <c r="JB18">
        <v>3.22</v>
      </c>
      <c r="JC18">
        <v>3</v>
      </c>
      <c r="JD18">
        <v>1.51</v>
      </c>
      <c r="JG18" t="s">
        <v>133</v>
      </c>
      <c r="JH18">
        <v>3.15</v>
      </c>
      <c r="JI18">
        <v>4.5</v>
      </c>
      <c r="JJ18">
        <v>3.24</v>
      </c>
      <c r="JK18">
        <v>1.17</v>
      </c>
      <c r="JN18" t="s">
        <v>133</v>
      </c>
      <c r="JO18">
        <v>3.05</v>
      </c>
      <c r="JP18">
        <v>6.2</v>
      </c>
      <c r="JQ18">
        <v>2.5099999999999998</v>
      </c>
      <c r="JR18">
        <v>1.41</v>
      </c>
      <c r="JU18" t="s">
        <v>133</v>
      </c>
      <c r="JV18">
        <v>2.66</v>
      </c>
      <c r="JW18">
        <v>3.87</v>
      </c>
      <c r="JX18">
        <v>2.7</v>
      </c>
      <c r="JY18">
        <v>0.65</v>
      </c>
      <c r="KB18" t="s">
        <v>133</v>
      </c>
      <c r="KC18">
        <v>2.4</v>
      </c>
      <c r="KD18">
        <v>3.27</v>
      </c>
      <c r="KE18">
        <v>2.4500000000000002</v>
      </c>
      <c r="KF18">
        <v>0.51</v>
      </c>
      <c r="KI18" t="s">
        <v>133</v>
      </c>
      <c r="KJ18">
        <v>2.64</v>
      </c>
      <c r="KK18">
        <v>4.6100000000000003</v>
      </c>
      <c r="KL18">
        <v>2.65</v>
      </c>
      <c r="KM18">
        <v>0.8</v>
      </c>
      <c r="KP18" t="s">
        <v>133</v>
      </c>
      <c r="KQ18">
        <v>2.66</v>
      </c>
      <c r="KR18">
        <v>4.8</v>
      </c>
      <c r="KS18">
        <v>2.63</v>
      </c>
      <c r="KT18">
        <v>0.27</v>
      </c>
      <c r="KW18" t="s">
        <v>133</v>
      </c>
      <c r="KX18">
        <v>2.35</v>
      </c>
      <c r="KY18">
        <v>3.2</v>
      </c>
      <c r="KZ18">
        <v>2.56</v>
      </c>
      <c r="LA18">
        <v>0.56999999999999995</v>
      </c>
      <c r="LD18" t="s">
        <v>133</v>
      </c>
      <c r="LE18">
        <v>2.4900000000000002</v>
      </c>
      <c r="LF18">
        <v>3.79</v>
      </c>
      <c r="LG18">
        <v>2.5099999999999998</v>
      </c>
      <c r="LH18">
        <v>0.64</v>
      </c>
      <c r="LK18" t="s">
        <v>133</v>
      </c>
      <c r="LL18">
        <v>3.06</v>
      </c>
      <c r="LM18">
        <v>7.18</v>
      </c>
      <c r="LN18">
        <v>2.74</v>
      </c>
      <c r="LO18">
        <v>0.25</v>
      </c>
      <c r="LR18" t="s">
        <v>133</v>
      </c>
      <c r="LS18">
        <v>2.44</v>
      </c>
      <c r="LT18">
        <v>3.53</v>
      </c>
      <c r="LU18">
        <v>2.72</v>
      </c>
      <c r="LV18">
        <v>0.7</v>
      </c>
      <c r="LY18" t="s">
        <v>133</v>
      </c>
      <c r="LZ18">
        <v>3.24</v>
      </c>
      <c r="MA18">
        <v>3.57</v>
      </c>
      <c r="MB18">
        <v>3.24</v>
      </c>
      <c r="MC18">
        <v>2.98</v>
      </c>
      <c r="MF18" t="s">
        <v>133</v>
      </c>
      <c r="MG18">
        <v>2.87</v>
      </c>
      <c r="MH18">
        <v>3.93</v>
      </c>
      <c r="MI18">
        <v>2.95</v>
      </c>
      <c r="MJ18">
        <v>1.21</v>
      </c>
      <c r="MM18" t="s">
        <v>133</v>
      </c>
      <c r="MN18">
        <v>3.95</v>
      </c>
      <c r="MO18">
        <v>3.4</v>
      </c>
      <c r="MP18">
        <v>4.09</v>
      </c>
      <c r="MQ18">
        <v>3.17</v>
      </c>
      <c r="MT18" t="s">
        <v>133</v>
      </c>
      <c r="MU18">
        <v>31.21</v>
      </c>
      <c r="MV18">
        <v>17.27</v>
      </c>
      <c r="MW18">
        <v>33.72</v>
      </c>
      <c r="MX18">
        <v>39.65</v>
      </c>
      <c r="NA18" t="s">
        <v>133</v>
      </c>
      <c r="NB18">
        <v>36.53</v>
      </c>
      <c r="NC18">
        <v>12.65</v>
      </c>
      <c r="ND18">
        <v>40.25</v>
      </c>
      <c r="NE18">
        <v>49.32</v>
      </c>
      <c r="NH18" t="s">
        <v>133</v>
      </c>
      <c r="NI18">
        <v>38.840000000000003</v>
      </c>
      <c r="NJ18">
        <v>20.87</v>
      </c>
      <c r="NK18">
        <v>40.479999999999997</v>
      </c>
      <c r="NL18">
        <v>52.86</v>
      </c>
      <c r="NO18" t="s">
        <v>133</v>
      </c>
      <c r="NP18">
        <v>30.42</v>
      </c>
      <c r="NQ18">
        <v>17.760000000000002</v>
      </c>
      <c r="NR18">
        <v>30.95</v>
      </c>
      <c r="NS18">
        <v>43.19</v>
      </c>
      <c r="NV18" t="s">
        <v>133</v>
      </c>
      <c r="NW18">
        <v>5.19</v>
      </c>
      <c r="NX18">
        <v>11.46</v>
      </c>
      <c r="NY18">
        <v>4.4400000000000004</v>
      </c>
      <c r="NZ18">
        <v>2.2799999999999998</v>
      </c>
      <c r="OC18" t="s">
        <v>133</v>
      </c>
      <c r="OD18">
        <v>4.5999999999999996</v>
      </c>
      <c r="OE18">
        <v>11.96</v>
      </c>
      <c r="OF18">
        <v>3.96</v>
      </c>
      <c r="OG18">
        <v>0.52</v>
      </c>
      <c r="OJ18" t="s">
        <v>133</v>
      </c>
      <c r="OK18">
        <v>2.81</v>
      </c>
      <c r="OL18">
        <v>7.22</v>
      </c>
      <c r="OM18">
        <v>1.87</v>
      </c>
      <c r="ON18">
        <v>0.48</v>
      </c>
      <c r="OQ18" t="s">
        <v>133</v>
      </c>
      <c r="OR18">
        <v>1.1100000000000001</v>
      </c>
      <c r="OS18">
        <v>2.52</v>
      </c>
      <c r="OT18">
        <v>0.78</v>
      </c>
      <c r="OU18">
        <v>0.32</v>
      </c>
      <c r="OX18" t="s">
        <v>133</v>
      </c>
      <c r="OY18">
        <v>1.02</v>
      </c>
      <c r="OZ18">
        <v>1.41</v>
      </c>
      <c r="PA18">
        <v>0.73</v>
      </c>
      <c r="PB18">
        <v>0.56000000000000005</v>
      </c>
      <c r="PE18" t="s">
        <v>133</v>
      </c>
      <c r="PF18">
        <v>0.63</v>
      </c>
      <c r="PG18">
        <v>1.31</v>
      </c>
      <c r="PH18">
        <v>0.33</v>
      </c>
      <c r="PI18">
        <v>0.38</v>
      </c>
      <c r="PL18" t="s">
        <v>133</v>
      </c>
      <c r="PM18">
        <v>0.63</v>
      </c>
      <c r="PN18">
        <v>1.55</v>
      </c>
      <c r="PO18">
        <v>0.35</v>
      </c>
      <c r="PP18">
        <v>0.6</v>
      </c>
      <c r="PS18" t="s">
        <v>133</v>
      </c>
      <c r="PT18">
        <v>0.38</v>
      </c>
      <c r="PU18">
        <v>0.85</v>
      </c>
      <c r="PV18">
        <v>0.23</v>
      </c>
      <c r="PW18">
        <v>0.23</v>
      </c>
      <c r="PZ18" t="s">
        <v>133</v>
      </c>
      <c r="QA18">
        <v>0.46</v>
      </c>
      <c r="QB18">
        <v>0.12</v>
      </c>
      <c r="QC18">
        <v>0.48</v>
      </c>
      <c r="QD18">
        <v>0.44</v>
      </c>
    </row>
    <row r="19" spans="1:446" x14ac:dyDescent="0.25">
      <c r="A19" t="s">
        <v>134</v>
      </c>
      <c r="B19">
        <v>5.37</v>
      </c>
      <c r="C19">
        <v>6.23</v>
      </c>
      <c r="D19">
        <v>6.05</v>
      </c>
      <c r="E19">
        <v>2.2999999999999998</v>
      </c>
      <c r="H19" t="s">
        <v>134</v>
      </c>
      <c r="I19">
        <v>5.39</v>
      </c>
      <c r="J19">
        <v>7.54</v>
      </c>
      <c r="K19">
        <v>6.04</v>
      </c>
      <c r="L19">
        <v>2.15</v>
      </c>
      <c r="O19" t="s">
        <v>134</v>
      </c>
      <c r="P19">
        <v>4.91</v>
      </c>
      <c r="Q19">
        <v>6.5</v>
      </c>
      <c r="R19">
        <v>4.97</v>
      </c>
      <c r="S19">
        <v>3.16</v>
      </c>
      <c r="V19" t="s">
        <v>134</v>
      </c>
      <c r="W19">
        <v>6.19</v>
      </c>
      <c r="X19">
        <v>10.65</v>
      </c>
      <c r="Y19">
        <v>6.08</v>
      </c>
      <c r="Z19">
        <v>3.09</v>
      </c>
      <c r="AC19" t="s">
        <v>134</v>
      </c>
      <c r="AD19">
        <v>5.97</v>
      </c>
      <c r="AE19">
        <v>8.27</v>
      </c>
      <c r="AF19">
        <v>5.99</v>
      </c>
      <c r="AG19">
        <v>4.1100000000000003</v>
      </c>
      <c r="AJ19" t="s">
        <v>134</v>
      </c>
      <c r="AK19">
        <v>5.53</v>
      </c>
      <c r="AL19">
        <v>6.07</v>
      </c>
      <c r="AM19">
        <v>6.09</v>
      </c>
      <c r="AN19">
        <v>3.2</v>
      </c>
      <c r="AQ19" t="s">
        <v>134</v>
      </c>
      <c r="AR19">
        <v>4.91</v>
      </c>
      <c r="AS19">
        <v>5.48</v>
      </c>
      <c r="AT19">
        <v>5.31</v>
      </c>
      <c r="AU19">
        <v>3.02</v>
      </c>
      <c r="AX19" t="s">
        <v>134</v>
      </c>
      <c r="AY19">
        <v>6.59</v>
      </c>
      <c r="AZ19">
        <v>10.44</v>
      </c>
      <c r="BA19">
        <v>6.28</v>
      </c>
      <c r="BB19">
        <v>3.66</v>
      </c>
      <c r="BE19" t="s">
        <v>134</v>
      </c>
      <c r="BF19">
        <v>6.51</v>
      </c>
      <c r="BG19">
        <v>6.27</v>
      </c>
      <c r="BH19">
        <v>6.93</v>
      </c>
      <c r="BI19">
        <v>4.4800000000000004</v>
      </c>
      <c r="BL19" t="s">
        <v>134</v>
      </c>
      <c r="BM19">
        <v>5.33</v>
      </c>
      <c r="BN19">
        <v>9.23</v>
      </c>
      <c r="BO19">
        <v>5.65</v>
      </c>
      <c r="BP19">
        <v>1.91</v>
      </c>
      <c r="BS19" t="s">
        <v>134</v>
      </c>
      <c r="BT19">
        <v>5.13</v>
      </c>
      <c r="BU19">
        <v>5.19</v>
      </c>
      <c r="BV19">
        <v>5.99</v>
      </c>
      <c r="BW19">
        <v>1.62</v>
      </c>
      <c r="BZ19" t="s">
        <v>134</v>
      </c>
      <c r="CA19">
        <v>5.72</v>
      </c>
      <c r="CB19">
        <v>8.15</v>
      </c>
      <c r="CC19">
        <v>6.45</v>
      </c>
      <c r="CD19">
        <v>1.74</v>
      </c>
      <c r="CG19" t="s">
        <v>134</v>
      </c>
      <c r="CH19">
        <v>5.03</v>
      </c>
      <c r="CI19">
        <v>7.16</v>
      </c>
      <c r="CJ19">
        <v>5.2</v>
      </c>
      <c r="CK19">
        <v>2.94</v>
      </c>
      <c r="CN19" t="s">
        <v>134</v>
      </c>
      <c r="CO19">
        <v>5.39</v>
      </c>
      <c r="CP19">
        <v>8.27</v>
      </c>
      <c r="CQ19">
        <v>5.67</v>
      </c>
      <c r="CR19">
        <v>2.0299999999999998</v>
      </c>
      <c r="CU19" t="s">
        <v>134</v>
      </c>
      <c r="CV19">
        <v>4.93</v>
      </c>
      <c r="CW19">
        <v>9.43</v>
      </c>
      <c r="CX19">
        <v>4.93</v>
      </c>
      <c r="CY19">
        <v>0.95</v>
      </c>
      <c r="DB19" t="s">
        <v>134</v>
      </c>
      <c r="DC19">
        <v>5.51</v>
      </c>
      <c r="DD19">
        <v>11.17</v>
      </c>
      <c r="DE19">
        <v>5.44</v>
      </c>
      <c r="DF19">
        <v>1.3</v>
      </c>
      <c r="DI19" t="s">
        <v>134</v>
      </c>
      <c r="DJ19">
        <v>5.71</v>
      </c>
      <c r="DK19">
        <v>11.86</v>
      </c>
      <c r="DL19">
        <v>5.54</v>
      </c>
      <c r="DM19">
        <v>2.25</v>
      </c>
      <c r="DP19" t="s">
        <v>134</v>
      </c>
      <c r="DQ19">
        <v>5.27</v>
      </c>
      <c r="DR19">
        <v>6.97</v>
      </c>
      <c r="DS19">
        <v>5.86</v>
      </c>
      <c r="DT19">
        <v>1.6</v>
      </c>
      <c r="DW19" t="s">
        <v>134</v>
      </c>
      <c r="DX19">
        <v>4.58</v>
      </c>
      <c r="DY19">
        <v>4.7</v>
      </c>
      <c r="DZ19">
        <v>5.63</v>
      </c>
      <c r="EA19">
        <v>1.19</v>
      </c>
      <c r="ED19" t="s">
        <v>134</v>
      </c>
      <c r="EE19">
        <v>7.04</v>
      </c>
      <c r="EF19">
        <v>14.65</v>
      </c>
      <c r="EG19">
        <v>6.28</v>
      </c>
      <c r="EH19">
        <v>3.26</v>
      </c>
      <c r="EK19" t="s">
        <v>134</v>
      </c>
      <c r="EL19">
        <v>5.62</v>
      </c>
      <c r="EM19">
        <v>9.94</v>
      </c>
      <c r="EN19">
        <v>5.39</v>
      </c>
      <c r="EO19">
        <v>2.0299999999999998</v>
      </c>
      <c r="ER19" t="s">
        <v>134</v>
      </c>
      <c r="ES19">
        <v>5.44</v>
      </c>
      <c r="ET19">
        <v>9.56</v>
      </c>
      <c r="EU19">
        <v>5.5</v>
      </c>
      <c r="EV19">
        <v>1.32</v>
      </c>
      <c r="EY19" t="s">
        <v>134</v>
      </c>
      <c r="EZ19">
        <v>5.95</v>
      </c>
      <c r="FA19">
        <v>11.91</v>
      </c>
      <c r="FB19">
        <v>6.05</v>
      </c>
      <c r="FC19">
        <v>1.46</v>
      </c>
      <c r="FF19" t="s">
        <v>134</v>
      </c>
      <c r="FG19">
        <v>6.43</v>
      </c>
      <c r="FH19">
        <v>11.04</v>
      </c>
      <c r="FI19">
        <v>6.49</v>
      </c>
      <c r="FJ19">
        <v>2.74</v>
      </c>
      <c r="FM19" t="s">
        <v>134</v>
      </c>
      <c r="FN19">
        <v>6.86</v>
      </c>
      <c r="FO19">
        <v>9.25</v>
      </c>
      <c r="FP19">
        <v>7.49</v>
      </c>
      <c r="FQ19">
        <v>2.61</v>
      </c>
      <c r="FT19" t="s">
        <v>134</v>
      </c>
      <c r="FU19">
        <v>6.51</v>
      </c>
      <c r="FV19">
        <v>8.9</v>
      </c>
      <c r="FW19">
        <v>6.89</v>
      </c>
      <c r="FX19">
        <v>2.0099999999999998</v>
      </c>
      <c r="GA19" t="s">
        <v>134</v>
      </c>
      <c r="GB19">
        <v>7.92</v>
      </c>
      <c r="GC19">
        <v>9.7100000000000009</v>
      </c>
      <c r="GD19">
        <v>9</v>
      </c>
      <c r="GE19">
        <v>2.21</v>
      </c>
      <c r="GH19" t="s">
        <v>134</v>
      </c>
      <c r="GI19">
        <v>6.95</v>
      </c>
      <c r="GJ19">
        <v>12.63</v>
      </c>
      <c r="GK19">
        <v>7.18</v>
      </c>
      <c r="GL19">
        <v>2.2599999999999998</v>
      </c>
      <c r="GO19" t="s">
        <v>134</v>
      </c>
      <c r="GP19">
        <v>6.04</v>
      </c>
      <c r="GQ19">
        <v>11.72</v>
      </c>
      <c r="GR19">
        <v>5.96</v>
      </c>
      <c r="GS19">
        <v>1.95</v>
      </c>
      <c r="GV19" t="s">
        <v>134</v>
      </c>
      <c r="GW19">
        <v>5.42</v>
      </c>
      <c r="GX19">
        <v>10.75</v>
      </c>
      <c r="GY19">
        <v>4.95</v>
      </c>
      <c r="GZ19">
        <v>2.09</v>
      </c>
      <c r="HC19" t="s">
        <v>134</v>
      </c>
      <c r="HD19">
        <v>4.84</v>
      </c>
      <c r="HE19">
        <v>8.39</v>
      </c>
      <c r="HF19">
        <v>4.92</v>
      </c>
      <c r="HG19">
        <v>1.55</v>
      </c>
      <c r="HJ19" t="s">
        <v>134</v>
      </c>
      <c r="HK19">
        <v>5.52</v>
      </c>
      <c r="HL19">
        <v>12.23</v>
      </c>
      <c r="HM19">
        <v>5.21</v>
      </c>
      <c r="HN19">
        <v>1.37</v>
      </c>
      <c r="HQ19" t="s">
        <v>134</v>
      </c>
      <c r="HR19">
        <v>5.68</v>
      </c>
      <c r="HS19">
        <v>11.21</v>
      </c>
      <c r="HT19">
        <v>5.79</v>
      </c>
      <c r="HU19">
        <v>0.94</v>
      </c>
      <c r="HX19" t="s">
        <v>134</v>
      </c>
      <c r="HY19">
        <v>5.36</v>
      </c>
      <c r="HZ19">
        <v>11.97</v>
      </c>
      <c r="IA19">
        <v>5</v>
      </c>
      <c r="IB19">
        <v>0.79</v>
      </c>
      <c r="IE19" t="s">
        <v>134</v>
      </c>
      <c r="IF19">
        <v>5.0999999999999996</v>
      </c>
      <c r="IG19">
        <v>7.18</v>
      </c>
      <c r="IH19">
        <v>5.68</v>
      </c>
      <c r="II19">
        <v>0.86</v>
      </c>
      <c r="IL19" t="s">
        <v>134</v>
      </c>
      <c r="IM19">
        <v>5.32</v>
      </c>
      <c r="IN19">
        <v>10.62</v>
      </c>
      <c r="IO19">
        <v>5.26</v>
      </c>
      <c r="IP19">
        <v>1.0900000000000001</v>
      </c>
      <c r="IS19" t="s">
        <v>134</v>
      </c>
      <c r="IT19">
        <v>5.01</v>
      </c>
      <c r="IU19">
        <v>10.6</v>
      </c>
      <c r="IV19">
        <v>4.92</v>
      </c>
      <c r="IW19">
        <v>1.06</v>
      </c>
      <c r="IZ19" t="s">
        <v>134</v>
      </c>
      <c r="JA19">
        <v>5.42</v>
      </c>
      <c r="JB19">
        <v>11.21</v>
      </c>
      <c r="JC19">
        <v>5.28</v>
      </c>
      <c r="JD19">
        <v>1.45</v>
      </c>
      <c r="JG19" t="s">
        <v>134</v>
      </c>
      <c r="JH19">
        <v>4.1399999999999997</v>
      </c>
      <c r="JI19">
        <v>6</v>
      </c>
      <c r="JJ19">
        <v>4.6900000000000004</v>
      </c>
      <c r="JK19">
        <v>1.1000000000000001</v>
      </c>
      <c r="JN19" t="s">
        <v>134</v>
      </c>
      <c r="JO19">
        <v>5.1100000000000003</v>
      </c>
      <c r="JP19">
        <v>8.44</v>
      </c>
      <c r="JQ19">
        <v>5.68</v>
      </c>
      <c r="JR19">
        <v>0.66</v>
      </c>
      <c r="JU19" t="s">
        <v>134</v>
      </c>
      <c r="JV19">
        <v>4.96</v>
      </c>
      <c r="JW19">
        <v>10.11</v>
      </c>
      <c r="JX19">
        <v>5.18</v>
      </c>
      <c r="JY19">
        <v>0.65</v>
      </c>
      <c r="KB19" t="s">
        <v>134</v>
      </c>
      <c r="KC19">
        <v>5.4</v>
      </c>
      <c r="KD19">
        <v>9.92</v>
      </c>
      <c r="KE19">
        <v>5.58</v>
      </c>
      <c r="KF19">
        <v>1.01</v>
      </c>
      <c r="KI19" t="s">
        <v>134</v>
      </c>
      <c r="KJ19">
        <v>5.58</v>
      </c>
      <c r="KK19">
        <v>7.82</v>
      </c>
      <c r="KL19">
        <v>6.18</v>
      </c>
      <c r="KM19">
        <v>1.54</v>
      </c>
      <c r="KP19" t="s">
        <v>134</v>
      </c>
      <c r="KQ19">
        <v>4.84</v>
      </c>
      <c r="KR19">
        <v>7.22</v>
      </c>
      <c r="KS19">
        <v>5.63</v>
      </c>
      <c r="KT19">
        <v>0.75</v>
      </c>
      <c r="KW19" t="s">
        <v>134</v>
      </c>
      <c r="KX19">
        <v>6.28</v>
      </c>
      <c r="KY19">
        <v>10.83</v>
      </c>
      <c r="KZ19">
        <v>6.35</v>
      </c>
      <c r="LA19">
        <v>2.68</v>
      </c>
      <c r="LD19" t="s">
        <v>134</v>
      </c>
      <c r="LE19">
        <v>4.84</v>
      </c>
      <c r="LF19">
        <v>7.34</v>
      </c>
      <c r="LG19">
        <v>5.46</v>
      </c>
      <c r="LH19">
        <v>0.86</v>
      </c>
      <c r="LK19" t="s">
        <v>134</v>
      </c>
      <c r="LL19">
        <v>5.07</v>
      </c>
      <c r="LM19">
        <v>8.6</v>
      </c>
      <c r="LN19">
        <v>5.4</v>
      </c>
      <c r="LO19">
        <v>0.99</v>
      </c>
      <c r="LR19" t="s">
        <v>134</v>
      </c>
      <c r="LS19">
        <v>6.05</v>
      </c>
      <c r="LT19">
        <v>9.82</v>
      </c>
      <c r="LU19">
        <v>5.95</v>
      </c>
      <c r="LV19">
        <v>2.62</v>
      </c>
      <c r="LY19" t="s">
        <v>134</v>
      </c>
      <c r="LZ19">
        <v>6.41</v>
      </c>
      <c r="MA19">
        <v>8.66</v>
      </c>
      <c r="MB19">
        <v>6.49</v>
      </c>
      <c r="MC19">
        <v>4.01</v>
      </c>
      <c r="MF19" t="s">
        <v>134</v>
      </c>
      <c r="MG19">
        <v>7.15</v>
      </c>
      <c r="MH19">
        <v>10.72</v>
      </c>
      <c r="MI19">
        <v>7.41</v>
      </c>
      <c r="MJ19">
        <v>2.87</v>
      </c>
      <c r="MM19" t="s">
        <v>134</v>
      </c>
      <c r="MN19">
        <v>5.29</v>
      </c>
      <c r="MO19">
        <v>8.89</v>
      </c>
      <c r="MP19">
        <v>5.27</v>
      </c>
      <c r="MQ19">
        <v>2.38</v>
      </c>
      <c r="MT19" t="s">
        <v>134</v>
      </c>
      <c r="MU19">
        <v>5.35</v>
      </c>
      <c r="MV19">
        <v>7.8</v>
      </c>
      <c r="MW19">
        <v>5.75</v>
      </c>
      <c r="MX19">
        <v>2.36</v>
      </c>
      <c r="NA19" t="s">
        <v>134</v>
      </c>
      <c r="NB19">
        <v>4.24</v>
      </c>
      <c r="NC19">
        <v>4.5599999999999996</v>
      </c>
      <c r="ND19">
        <v>4.8499999999999996</v>
      </c>
      <c r="NE19">
        <v>1.76</v>
      </c>
      <c r="NH19" t="s">
        <v>134</v>
      </c>
      <c r="NI19">
        <v>4.5199999999999996</v>
      </c>
      <c r="NJ19">
        <v>6.04</v>
      </c>
      <c r="NK19">
        <v>5.28</v>
      </c>
      <c r="NL19">
        <v>0.97</v>
      </c>
      <c r="NO19" t="s">
        <v>134</v>
      </c>
      <c r="NP19">
        <v>12.4</v>
      </c>
      <c r="NQ19">
        <v>13.81</v>
      </c>
      <c r="NR19">
        <v>13.4</v>
      </c>
      <c r="NS19">
        <v>9.32</v>
      </c>
      <c r="NV19" t="s">
        <v>134</v>
      </c>
      <c r="NW19">
        <v>35.17</v>
      </c>
      <c r="NX19">
        <v>20.059999999999999</v>
      </c>
      <c r="NY19">
        <v>36.39</v>
      </c>
      <c r="NZ19">
        <v>49.39</v>
      </c>
      <c r="OC19" t="s">
        <v>134</v>
      </c>
      <c r="OD19">
        <v>38.06</v>
      </c>
      <c r="OE19">
        <v>22.59</v>
      </c>
      <c r="OF19">
        <v>39.479999999999997</v>
      </c>
      <c r="OG19">
        <v>51.03</v>
      </c>
      <c r="OJ19" t="s">
        <v>134</v>
      </c>
      <c r="OK19">
        <v>36.369999999999997</v>
      </c>
      <c r="OL19">
        <v>24.53</v>
      </c>
      <c r="OM19">
        <v>36.869999999999997</v>
      </c>
      <c r="ON19">
        <v>50.79</v>
      </c>
      <c r="OQ19" t="s">
        <v>134</v>
      </c>
      <c r="OR19">
        <v>15.59</v>
      </c>
      <c r="OS19">
        <v>16.25</v>
      </c>
      <c r="OT19">
        <v>14</v>
      </c>
      <c r="OU19">
        <v>20.64</v>
      </c>
      <c r="OX19" t="s">
        <v>134</v>
      </c>
      <c r="OY19">
        <v>3.32</v>
      </c>
      <c r="OZ19">
        <v>6.28</v>
      </c>
      <c r="PA19">
        <v>2.65</v>
      </c>
      <c r="PB19">
        <v>1.62</v>
      </c>
      <c r="PE19" t="s">
        <v>134</v>
      </c>
      <c r="PF19">
        <v>2.27</v>
      </c>
      <c r="PG19">
        <v>3.82</v>
      </c>
      <c r="PH19">
        <v>1.39</v>
      </c>
      <c r="PI19">
        <v>1.19</v>
      </c>
      <c r="PL19" t="s">
        <v>134</v>
      </c>
      <c r="PM19">
        <v>1.53</v>
      </c>
      <c r="PN19">
        <v>2.74</v>
      </c>
      <c r="PO19">
        <v>1</v>
      </c>
      <c r="PP19">
        <v>0.39</v>
      </c>
      <c r="PS19" t="s">
        <v>134</v>
      </c>
      <c r="PT19">
        <v>0.78</v>
      </c>
      <c r="PU19">
        <v>0.75</v>
      </c>
      <c r="PV19">
        <v>0.61</v>
      </c>
      <c r="PW19">
        <v>0.11</v>
      </c>
      <c r="PZ19" t="s">
        <v>134</v>
      </c>
      <c r="QA19">
        <v>0.56000000000000005</v>
      </c>
      <c r="QB19">
        <v>1.46</v>
      </c>
      <c r="QC19">
        <v>0.34</v>
      </c>
      <c r="QD19">
        <v>0.48</v>
      </c>
    </row>
    <row r="20" spans="1:446" x14ac:dyDescent="0.25">
      <c r="A20" t="s">
        <v>135</v>
      </c>
      <c r="B20">
        <v>9.3699999999999992</v>
      </c>
      <c r="C20">
        <v>7.85</v>
      </c>
      <c r="D20">
        <v>9.75</v>
      </c>
      <c r="E20">
        <v>9.7100000000000009</v>
      </c>
      <c r="H20" t="s">
        <v>135</v>
      </c>
      <c r="I20">
        <v>9.5500000000000007</v>
      </c>
      <c r="J20">
        <v>6.09</v>
      </c>
      <c r="K20">
        <v>10.34</v>
      </c>
      <c r="L20">
        <v>9.81</v>
      </c>
      <c r="O20" t="s">
        <v>135</v>
      </c>
      <c r="P20">
        <v>9.1300000000000008</v>
      </c>
      <c r="Q20">
        <v>6.58</v>
      </c>
      <c r="R20">
        <v>9.48</v>
      </c>
      <c r="S20">
        <v>9.83</v>
      </c>
      <c r="V20" t="s">
        <v>135</v>
      </c>
      <c r="W20">
        <v>9.14</v>
      </c>
      <c r="X20">
        <v>4.4000000000000004</v>
      </c>
      <c r="Y20">
        <v>8.8699999999999992</v>
      </c>
      <c r="Z20">
        <v>12.86</v>
      </c>
      <c r="AC20" t="s">
        <v>135</v>
      </c>
      <c r="AD20">
        <v>9.99</v>
      </c>
      <c r="AE20">
        <v>9.5399999999999991</v>
      </c>
      <c r="AF20">
        <v>9.69</v>
      </c>
      <c r="AG20">
        <v>11.45</v>
      </c>
      <c r="AJ20" t="s">
        <v>135</v>
      </c>
      <c r="AK20">
        <v>9.48</v>
      </c>
      <c r="AL20">
        <v>9.26</v>
      </c>
      <c r="AM20">
        <v>9.34</v>
      </c>
      <c r="AN20">
        <v>9.94</v>
      </c>
      <c r="AQ20" t="s">
        <v>135</v>
      </c>
      <c r="AR20">
        <v>9.16</v>
      </c>
      <c r="AS20">
        <v>9.2200000000000006</v>
      </c>
      <c r="AT20">
        <v>9.4700000000000006</v>
      </c>
      <c r="AU20">
        <v>8.42</v>
      </c>
      <c r="AX20" t="s">
        <v>135</v>
      </c>
      <c r="AY20">
        <v>9.36</v>
      </c>
      <c r="AZ20">
        <v>8.73</v>
      </c>
      <c r="BA20">
        <v>9.1999999999999993</v>
      </c>
      <c r="BB20">
        <v>10.61</v>
      </c>
      <c r="BE20" t="s">
        <v>135</v>
      </c>
      <c r="BF20">
        <v>9.0299999999999994</v>
      </c>
      <c r="BG20">
        <v>7.38</v>
      </c>
      <c r="BH20">
        <v>9.36</v>
      </c>
      <c r="BI20">
        <v>9.6999999999999993</v>
      </c>
      <c r="BL20" t="s">
        <v>135</v>
      </c>
      <c r="BM20">
        <v>9.18</v>
      </c>
      <c r="BN20">
        <v>5.59</v>
      </c>
      <c r="BO20">
        <v>9.5399999999999991</v>
      </c>
      <c r="BP20">
        <v>10.62</v>
      </c>
      <c r="BS20" t="s">
        <v>135</v>
      </c>
      <c r="BT20">
        <v>9.7100000000000009</v>
      </c>
      <c r="BU20">
        <v>8.69</v>
      </c>
      <c r="BV20">
        <v>9.52</v>
      </c>
      <c r="BW20">
        <v>10.94</v>
      </c>
      <c r="BZ20" t="s">
        <v>135</v>
      </c>
      <c r="CA20">
        <v>10.039999999999999</v>
      </c>
      <c r="CB20">
        <v>9.6999999999999993</v>
      </c>
      <c r="CC20">
        <v>9.99</v>
      </c>
      <c r="CD20">
        <v>10.94</v>
      </c>
      <c r="CG20" t="s">
        <v>135</v>
      </c>
      <c r="CH20">
        <v>10.16</v>
      </c>
      <c r="CI20">
        <v>9.4600000000000009</v>
      </c>
      <c r="CJ20">
        <v>10.87</v>
      </c>
      <c r="CK20">
        <v>9.25</v>
      </c>
      <c r="CN20" t="s">
        <v>135</v>
      </c>
      <c r="CO20">
        <v>10.71</v>
      </c>
      <c r="CP20">
        <v>9.8000000000000007</v>
      </c>
      <c r="CQ20">
        <v>10.48</v>
      </c>
      <c r="CR20">
        <v>13.13</v>
      </c>
      <c r="CU20" t="s">
        <v>135</v>
      </c>
      <c r="CV20">
        <v>9.67</v>
      </c>
      <c r="CW20">
        <v>9.06</v>
      </c>
      <c r="CX20">
        <v>9.77</v>
      </c>
      <c r="CY20">
        <v>9.81</v>
      </c>
      <c r="DB20" t="s">
        <v>135</v>
      </c>
      <c r="DC20">
        <v>10.08</v>
      </c>
      <c r="DD20">
        <v>8.3000000000000007</v>
      </c>
      <c r="DE20">
        <v>9.9</v>
      </c>
      <c r="DF20">
        <v>11.99</v>
      </c>
      <c r="DI20" t="s">
        <v>135</v>
      </c>
      <c r="DJ20">
        <v>9.41</v>
      </c>
      <c r="DK20">
        <v>4.7</v>
      </c>
      <c r="DL20">
        <v>10.28</v>
      </c>
      <c r="DM20">
        <v>8.83</v>
      </c>
      <c r="DP20" t="s">
        <v>135</v>
      </c>
      <c r="DQ20">
        <v>9.66</v>
      </c>
      <c r="DR20">
        <v>7.07</v>
      </c>
      <c r="DS20">
        <v>10.16</v>
      </c>
      <c r="DT20">
        <v>10.19</v>
      </c>
      <c r="DW20" t="s">
        <v>135</v>
      </c>
      <c r="DX20">
        <v>9.58</v>
      </c>
      <c r="DY20">
        <v>9.56</v>
      </c>
      <c r="DZ20">
        <v>9.42</v>
      </c>
      <c r="EA20">
        <v>9.76</v>
      </c>
      <c r="ED20" t="s">
        <v>135</v>
      </c>
      <c r="EE20">
        <v>8.9499999999999993</v>
      </c>
      <c r="EF20">
        <v>5.79</v>
      </c>
      <c r="EG20">
        <v>8.64</v>
      </c>
      <c r="EH20">
        <v>12.2</v>
      </c>
      <c r="EK20" t="s">
        <v>135</v>
      </c>
      <c r="EL20">
        <v>9.18</v>
      </c>
      <c r="EM20">
        <v>6.22</v>
      </c>
      <c r="EN20">
        <v>9.33</v>
      </c>
      <c r="EO20">
        <v>10.41</v>
      </c>
      <c r="ER20" t="s">
        <v>135</v>
      </c>
      <c r="ES20">
        <v>9.6999999999999993</v>
      </c>
      <c r="ET20">
        <v>4.7</v>
      </c>
      <c r="EU20">
        <v>10.199999999999999</v>
      </c>
      <c r="EV20">
        <v>12.12</v>
      </c>
      <c r="EY20" t="s">
        <v>135</v>
      </c>
      <c r="EZ20">
        <v>8.9600000000000009</v>
      </c>
      <c r="FA20">
        <v>7.23</v>
      </c>
      <c r="FB20">
        <v>8.41</v>
      </c>
      <c r="FC20">
        <v>11.89</v>
      </c>
      <c r="FF20" t="s">
        <v>135</v>
      </c>
      <c r="FG20">
        <v>7.28</v>
      </c>
      <c r="FH20">
        <v>4.2300000000000004</v>
      </c>
      <c r="FI20">
        <v>7.27</v>
      </c>
      <c r="FJ20">
        <v>8.83</v>
      </c>
      <c r="FM20" t="s">
        <v>135</v>
      </c>
      <c r="FN20">
        <v>10.01</v>
      </c>
      <c r="FO20">
        <v>11</v>
      </c>
      <c r="FP20">
        <v>9.59</v>
      </c>
      <c r="FQ20">
        <v>10.89</v>
      </c>
      <c r="FT20" t="s">
        <v>135</v>
      </c>
      <c r="FU20">
        <v>8.3000000000000007</v>
      </c>
      <c r="FV20">
        <v>6.65</v>
      </c>
      <c r="FW20">
        <v>7.95</v>
      </c>
      <c r="FX20">
        <v>10.43</v>
      </c>
      <c r="GA20" t="s">
        <v>135</v>
      </c>
      <c r="GB20">
        <v>7.25</v>
      </c>
      <c r="GC20">
        <v>5.64</v>
      </c>
      <c r="GD20">
        <v>7.04</v>
      </c>
      <c r="GE20">
        <v>8.4</v>
      </c>
      <c r="GH20" t="s">
        <v>135</v>
      </c>
      <c r="GI20">
        <v>8.24</v>
      </c>
      <c r="GJ20">
        <v>4.59</v>
      </c>
      <c r="GK20">
        <v>8.58</v>
      </c>
      <c r="GL20">
        <v>9.18</v>
      </c>
      <c r="GO20" t="s">
        <v>135</v>
      </c>
      <c r="GP20">
        <v>9.92</v>
      </c>
      <c r="GQ20">
        <v>8.2200000000000006</v>
      </c>
      <c r="GR20">
        <v>10.3</v>
      </c>
      <c r="GS20">
        <v>9.48</v>
      </c>
      <c r="GV20" t="s">
        <v>135</v>
      </c>
      <c r="GW20">
        <v>10.61</v>
      </c>
      <c r="GX20">
        <v>6.95</v>
      </c>
      <c r="GY20">
        <v>11.3</v>
      </c>
      <c r="GZ20">
        <v>10.42</v>
      </c>
      <c r="HC20" t="s">
        <v>135</v>
      </c>
      <c r="HD20">
        <v>9.58</v>
      </c>
      <c r="HE20">
        <v>8.32</v>
      </c>
      <c r="HF20">
        <v>9.9499999999999993</v>
      </c>
      <c r="HG20">
        <v>9.16</v>
      </c>
      <c r="HJ20" t="s">
        <v>135</v>
      </c>
      <c r="HK20">
        <v>8.57</v>
      </c>
      <c r="HL20">
        <v>4.0599999999999996</v>
      </c>
      <c r="HM20">
        <v>9.6</v>
      </c>
      <c r="HN20">
        <v>8.73</v>
      </c>
      <c r="HQ20" t="s">
        <v>135</v>
      </c>
      <c r="HR20">
        <v>8.82</v>
      </c>
      <c r="HS20">
        <v>5.66</v>
      </c>
      <c r="HT20">
        <v>9.85</v>
      </c>
      <c r="HU20">
        <v>8.18</v>
      </c>
      <c r="HX20" t="s">
        <v>135</v>
      </c>
      <c r="HY20">
        <v>8.73</v>
      </c>
      <c r="HZ20">
        <v>7</v>
      </c>
      <c r="IA20">
        <v>9.4600000000000009</v>
      </c>
      <c r="IB20">
        <v>7.3</v>
      </c>
      <c r="IE20" t="s">
        <v>135</v>
      </c>
      <c r="IF20">
        <v>8.85</v>
      </c>
      <c r="IG20">
        <v>8.69</v>
      </c>
      <c r="IH20">
        <v>9.65</v>
      </c>
      <c r="II20">
        <v>6.57</v>
      </c>
      <c r="IL20" t="s">
        <v>135</v>
      </c>
      <c r="IM20">
        <v>8.77</v>
      </c>
      <c r="IN20">
        <v>6.8</v>
      </c>
      <c r="IO20">
        <v>9.65</v>
      </c>
      <c r="IP20">
        <v>8.2899999999999991</v>
      </c>
      <c r="IS20" t="s">
        <v>135</v>
      </c>
      <c r="IT20">
        <v>8.44</v>
      </c>
      <c r="IU20">
        <v>7.75</v>
      </c>
      <c r="IV20">
        <v>8</v>
      </c>
      <c r="IW20">
        <v>9.07</v>
      </c>
      <c r="IZ20" t="s">
        <v>135</v>
      </c>
      <c r="JA20">
        <v>8.9499999999999993</v>
      </c>
      <c r="JB20">
        <v>7.61</v>
      </c>
      <c r="JC20">
        <v>9.11</v>
      </c>
      <c r="JD20">
        <v>8.14</v>
      </c>
      <c r="JG20" t="s">
        <v>135</v>
      </c>
      <c r="JH20">
        <v>9.1300000000000008</v>
      </c>
      <c r="JI20">
        <v>7.64</v>
      </c>
      <c r="JJ20">
        <v>9.6199999999999992</v>
      </c>
      <c r="JK20">
        <v>7.37</v>
      </c>
      <c r="JN20" t="s">
        <v>135</v>
      </c>
      <c r="JO20">
        <v>10.67</v>
      </c>
      <c r="JP20">
        <v>11.53</v>
      </c>
      <c r="JQ20">
        <v>10.91</v>
      </c>
      <c r="JR20">
        <v>9.01</v>
      </c>
      <c r="JU20" t="s">
        <v>135</v>
      </c>
      <c r="JV20">
        <v>9.67</v>
      </c>
      <c r="JW20">
        <v>5.78</v>
      </c>
      <c r="JX20">
        <v>11.27</v>
      </c>
      <c r="JY20">
        <v>6.21</v>
      </c>
      <c r="KB20" t="s">
        <v>135</v>
      </c>
      <c r="KC20">
        <v>9.34</v>
      </c>
      <c r="KD20">
        <v>6.4</v>
      </c>
      <c r="KE20">
        <v>9.75</v>
      </c>
      <c r="KF20">
        <v>9.4499999999999993</v>
      </c>
      <c r="KI20" t="s">
        <v>135</v>
      </c>
      <c r="KJ20">
        <v>9.2899999999999991</v>
      </c>
      <c r="KK20">
        <v>5.04</v>
      </c>
      <c r="KL20">
        <v>9.77</v>
      </c>
      <c r="KM20">
        <v>10.68</v>
      </c>
      <c r="KP20" t="s">
        <v>135</v>
      </c>
      <c r="KQ20">
        <v>8.56</v>
      </c>
      <c r="KR20">
        <v>6.04</v>
      </c>
      <c r="KS20">
        <v>8.61</v>
      </c>
      <c r="KT20">
        <v>9.86</v>
      </c>
      <c r="KW20" t="s">
        <v>135</v>
      </c>
      <c r="KX20">
        <v>8.2899999999999991</v>
      </c>
      <c r="KY20">
        <v>3.5</v>
      </c>
      <c r="KZ20">
        <v>7.8</v>
      </c>
      <c r="LA20">
        <v>11.06</v>
      </c>
      <c r="LD20" t="s">
        <v>135</v>
      </c>
      <c r="LE20">
        <v>9.86</v>
      </c>
      <c r="LF20">
        <v>6.93</v>
      </c>
      <c r="LG20">
        <v>8.9499999999999993</v>
      </c>
      <c r="LH20">
        <v>13.55</v>
      </c>
      <c r="LK20" t="s">
        <v>135</v>
      </c>
      <c r="LL20">
        <v>9.4</v>
      </c>
      <c r="LM20">
        <v>6.47</v>
      </c>
      <c r="LN20">
        <v>8.59</v>
      </c>
      <c r="LO20">
        <v>12.9</v>
      </c>
      <c r="LR20" t="s">
        <v>135</v>
      </c>
      <c r="LS20">
        <v>9.94</v>
      </c>
      <c r="LT20">
        <v>5.48</v>
      </c>
      <c r="LU20">
        <v>9.91</v>
      </c>
      <c r="LV20">
        <v>12.91</v>
      </c>
      <c r="LY20" t="s">
        <v>135</v>
      </c>
      <c r="LZ20">
        <v>9.94</v>
      </c>
      <c r="MA20">
        <v>7.7</v>
      </c>
      <c r="MB20">
        <v>9.42</v>
      </c>
      <c r="MC20">
        <v>12.39</v>
      </c>
      <c r="MF20" t="s">
        <v>135</v>
      </c>
      <c r="MG20">
        <v>9.35</v>
      </c>
      <c r="MH20">
        <v>5.63</v>
      </c>
      <c r="MI20">
        <v>8.1199999999999992</v>
      </c>
      <c r="MJ20">
        <v>14.9</v>
      </c>
      <c r="MM20" t="s">
        <v>135</v>
      </c>
      <c r="MN20">
        <v>9.34</v>
      </c>
      <c r="MO20">
        <v>7.55</v>
      </c>
      <c r="MP20">
        <v>8.18</v>
      </c>
      <c r="MQ20">
        <v>14.32</v>
      </c>
      <c r="MT20" t="s">
        <v>135</v>
      </c>
      <c r="MU20">
        <v>9.1199999999999992</v>
      </c>
      <c r="MV20">
        <v>8.4600000000000009</v>
      </c>
      <c r="MW20">
        <v>8.59</v>
      </c>
      <c r="MX20">
        <v>10.25</v>
      </c>
      <c r="NA20" t="s">
        <v>135</v>
      </c>
      <c r="NB20">
        <v>9.24</v>
      </c>
      <c r="NC20">
        <v>12.66</v>
      </c>
      <c r="ND20">
        <v>8.6300000000000008</v>
      </c>
      <c r="NE20">
        <v>7.27</v>
      </c>
      <c r="NH20" t="s">
        <v>135</v>
      </c>
      <c r="NI20">
        <v>7.87</v>
      </c>
      <c r="NJ20">
        <v>10.08</v>
      </c>
      <c r="NK20">
        <v>7.71</v>
      </c>
      <c r="NL20">
        <v>6.07</v>
      </c>
      <c r="NO20" t="s">
        <v>135</v>
      </c>
      <c r="NP20">
        <v>8.81</v>
      </c>
      <c r="NQ20">
        <v>11.11</v>
      </c>
      <c r="NR20">
        <v>8.9700000000000006</v>
      </c>
      <c r="NS20">
        <v>7.26</v>
      </c>
      <c r="NV20" t="s">
        <v>135</v>
      </c>
      <c r="NW20">
        <v>8.06</v>
      </c>
      <c r="NX20">
        <v>10.58</v>
      </c>
      <c r="NY20">
        <v>8.58</v>
      </c>
      <c r="NZ20">
        <v>4.71</v>
      </c>
      <c r="OC20" t="s">
        <v>135</v>
      </c>
      <c r="OD20">
        <v>4.4800000000000004</v>
      </c>
      <c r="OE20">
        <v>4.67</v>
      </c>
      <c r="OF20">
        <v>4.3499999999999996</v>
      </c>
      <c r="OG20">
        <v>4.63</v>
      </c>
      <c r="OJ20" t="s">
        <v>135</v>
      </c>
      <c r="OK20">
        <v>3.99</v>
      </c>
      <c r="OL20">
        <v>5.94</v>
      </c>
      <c r="OM20">
        <v>2.5499999999999998</v>
      </c>
      <c r="ON20">
        <v>6.6</v>
      </c>
      <c r="OQ20" t="s">
        <v>135</v>
      </c>
      <c r="OR20">
        <v>26.34</v>
      </c>
      <c r="OS20">
        <v>16.07</v>
      </c>
      <c r="OT20">
        <v>27.18</v>
      </c>
      <c r="OU20">
        <v>35.200000000000003</v>
      </c>
      <c r="OX20" t="s">
        <v>135</v>
      </c>
      <c r="OY20">
        <v>38.33</v>
      </c>
      <c r="OZ20">
        <v>27.24</v>
      </c>
      <c r="PA20">
        <v>39.92</v>
      </c>
      <c r="PB20">
        <v>47.91</v>
      </c>
      <c r="PE20" t="s">
        <v>135</v>
      </c>
      <c r="PF20">
        <v>16.03</v>
      </c>
      <c r="PG20">
        <v>14.24</v>
      </c>
      <c r="PH20">
        <v>17.170000000000002</v>
      </c>
      <c r="PI20">
        <v>15</v>
      </c>
      <c r="PL20" t="s">
        <v>135</v>
      </c>
      <c r="PM20">
        <v>3.78</v>
      </c>
      <c r="PN20">
        <v>6.38</v>
      </c>
      <c r="PO20">
        <v>2.94</v>
      </c>
      <c r="PP20">
        <v>3.46</v>
      </c>
      <c r="PS20" t="s">
        <v>135</v>
      </c>
      <c r="PT20">
        <v>2.89</v>
      </c>
      <c r="PU20">
        <v>4.75</v>
      </c>
      <c r="PV20">
        <v>2.4900000000000002</v>
      </c>
      <c r="PW20">
        <v>0.84</v>
      </c>
      <c r="PZ20" t="s">
        <v>135</v>
      </c>
      <c r="QA20">
        <v>1.1599999999999999</v>
      </c>
      <c r="QB20">
        <v>2.57</v>
      </c>
      <c r="QC20">
        <v>0.92</v>
      </c>
      <c r="QD20">
        <v>0.12</v>
      </c>
    </row>
    <row r="21" spans="1:446" x14ac:dyDescent="0.25">
      <c r="A21" t="s">
        <v>136</v>
      </c>
      <c r="B21">
        <v>19.37</v>
      </c>
      <c r="C21">
        <v>15.9</v>
      </c>
      <c r="D21">
        <v>19.55</v>
      </c>
      <c r="E21">
        <v>21.66</v>
      </c>
      <c r="H21" t="s">
        <v>136</v>
      </c>
      <c r="I21">
        <v>17.87</v>
      </c>
      <c r="J21">
        <v>15.45</v>
      </c>
      <c r="K21">
        <v>16.309999999999999</v>
      </c>
      <c r="L21">
        <v>25.03</v>
      </c>
      <c r="O21" t="s">
        <v>136</v>
      </c>
      <c r="P21">
        <v>19.47</v>
      </c>
      <c r="Q21">
        <v>19.48</v>
      </c>
      <c r="R21">
        <v>20.010000000000002</v>
      </c>
      <c r="S21">
        <v>18.829999999999998</v>
      </c>
      <c r="V21" t="s">
        <v>136</v>
      </c>
      <c r="W21">
        <v>17.72</v>
      </c>
      <c r="X21">
        <v>16.850000000000001</v>
      </c>
      <c r="Y21">
        <v>18.440000000000001</v>
      </c>
      <c r="Z21">
        <v>16.93</v>
      </c>
      <c r="AC21" t="s">
        <v>136</v>
      </c>
      <c r="AD21">
        <v>17.59</v>
      </c>
      <c r="AE21">
        <v>12.66</v>
      </c>
      <c r="AF21">
        <v>18.940000000000001</v>
      </c>
      <c r="AG21">
        <v>17.18</v>
      </c>
      <c r="AJ21" t="s">
        <v>136</v>
      </c>
      <c r="AK21">
        <v>19.34</v>
      </c>
      <c r="AL21">
        <v>14.03</v>
      </c>
      <c r="AM21">
        <v>20.56</v>
      </c>
      <c r="AN21">
        <v>20.63</v>
      </c>
      <c r="AQ21" t="s">
        <v>136</v>
      </c>
      <c r="AR21">
        <v>19.09</v>
      </c>
      <c r="AS21">
        <v>15.01</v>
      </c>
      <c r="AT21">
        <v>20.09</v>
      </c>
      <c r="AU21">
        <v>19.510000000000002</v>
      </c>
      <c r="AX21" t="s">
        <v>136</v>
      </c>
      <c r="AY21">
        <v>18.579999999999998</v>
      </c>
      <c r="AZ21">
        <v>11.88</v>
      </c>
      <c r="BA21">
        <v>19.809999999999999</v>
      </c>
      <c r="BB21">
        <v>20.100000000000001</v>
      </c>
      <c r="BE21" t="s">
        <v>136</v>
      </c>
      <c r="BF21">
        <v>18.14</v>
      </c>
      <c r="BG21">
        <v>13.08</v>
      </c>
      <c r="BH21">
        <v>19.149999999999999</v>
      </c>
      <c r="BI21">
        <v>18.89</v>
      </c>
      <c r="BL21" t="s">
        <v>136</v>
      </c>
      <c r="BM21">
        <v>18.079999999999998</v>
      </c>
      <c r="BN21">
        <v>13.44</v>
      </c>
      <c r="BO21">
        <v>19.28</v>
      </c>
      <c r="BP21">
        <v>18.04</v>
      </c>
      <c r="BS21" t="s">
        <v>136</v>
      </c>
      <c r="BT21">
        <v>18.399999999999999</v>
      </c>
      <c r="BU21">
        <v>15.39</v>
      </c>
      <c r="BV21">
        <v>18.829999999999998</v>
      </c>
      <c r="BW21">
        <v>19.78</v>
      </c>
      <c r="BZ21" t="s">
        <v>136</v>
      </c>
      <c r="CA21">
        <v>18.71</v>
      </c>
      <c r="CB21">
        <v>14.92</v>
      </c>
      <c r="CC21">
        <v>19.239999999999998</v>
      </c>
      <c r="CD21">
        <v>20.53</v>
      </c>
      <c r="CG21" t="s">
        <v>136</v>
      </c>
      <c r="CH21">
        <v>19.04</v>
      </c>
      <c r="CI21">
        <v>16.95</v>
      </c>
      <c r="CJ21">
        <v>18.489999999999998</v>
      </c>
      <c r="CK21">
        <v>22.29</v>
      </c>
      <c r="CN21" t="s">
        <v>136</v>
      </c>
      <c r="CO21">
        <v>17.5</v>
      </c>
      <c r="CP21">
        <v>14.19</v>
      </c>
      <c r="CQ21">
        <v>17.84</v>
      </c>
      <c r="CR21">
        <v>20.079999999999998</v>
      </c>
      <c r="CU21" t="s">
        <v>136</v>
      </c>
      <c r="CV21">
        <v>18.8</v>
      </c>
      <c r="CW21">
        <v>14.03</v>
      </c>
      <c r="CX21">
        <v>18.98</v>
      </c>
      <c r="CY21">
        <v>23.18</v>
      </c>
      <c r="DB21" t="s">
        <v>136</v>
      </c>
      <c r="DC21">
        <v>18.350000000000001</v>
      </c>
      <c r="DD21">
        <v>12.22</v>
      </c>
      <c r="DE21">
        <v>19.12</v>
      </c>
      <c r="DF21">
        <v>21.2</v>
      </c>
      <c r="DI21" t="s">
        <v>136</v>
      </c>
      <c r="DJ21">
        <v>18.260000000000002</v>
      </c>
      <c r="DK21">
        <v>14.38</v>
      </c>
      <c r="DL21">
        <v>17.739999999999998</v>
      </c>
      <c r="DM21">
        <v>23.67</v>
      </c>
      <c r="DP21" t="s">
        <v>136</v>
      </c>
      <c r="DQ21">
        <v>19.329999999999998</v>
      </c>
      <c r="DR21">
        <v>14.54</v>
      </c>
      <c r="DS21">
        <v>20.350000000000001</v>
      </c>
      <c r="DT21">
        <v>20.85</v>
      </c>
      <c r="DW21" t="s">
        <v>136</v>
      </c>
      <c r="DX21">
        <v>18.79</v>
      </c>
      <c r="DY21">
        <v>14.97</v>
      </c>
      <c r="DZ21">
        <v>19.39</v>
      </c>
      <c r="EA21">
        <v>20.89</v>
      </c>
      <c r="ED21" t="s">
        <v>136</v>
      </c>
      <c r="EE21">
        <v>19.760000000000002</v>
      </c>
      <c r="EF21">
        <v>15.87</v>
      </c>
      <c r="EG21">
        <v>20.399999999999999</v>
      </c>
      <c r="EH21">
        <v>20.8</v>
      </c>
      <c r="EK21" t="s">
        <v>136</v>
      </c>
      <c r="EL21">
        <v>19.829999999999998</v>
      </c>
      <c r="EM21">
        <v>17.52</v>
      </c>
      <c r="EN21">
        <v>20.350000000000001</v>
      </c>
      <c r="EO21">
        <v>22.21</v>
      </c>
      <c r="ER21" t="s">
        <v>136</v>
      </c>
      <c r="ES21">
        <v>18.809999999999999</v>
      </c>
      <c r="ET21">
        <v>16.05</v>
      </c>
      <c r="EU21">
        <v>19.39</v>
      </c>
      <c r="EV21">
        <v>20.75</v>
      </c>
      <c r="EY21" t="s">
        <v>136</v>
      </c>
      <c r="EZ21">
        <v>19.559999999999999</v>
      </c>
      <c r="FA21">
        <v>13.35</v>
      </c>
      <c r="FB21">
        <v>20.27</v>
      </c>
      <c r="FC21">
        <v>22.28</v>
      </c>
      <c r="FF21" t="s">
        <v>136</v>
      </c>
      <c r="FG21">
        <v>19.829999999999998</v>
      </c>
      <c r="FH21">
        <v>15.06</v>
      </c>
      <c r="FI21">
        <v>20.48</v>
      </c>
      <c r="FJ21">
        <v>21.74</v>
      </c>
      <c r="FM21" t="s">
        <v>136</v>
      </c>
      <c r="FN21">
        <v>17.71</v>
      </c>
      <c r="FO21">
        <v>11.59</v>
      </c>
      <c r="FP21">
        <v>18.62</v>
      </c>
      <c r="FQ21">
        <v>19.21</v>
      </c>
      <c r="FT21" t="s">
        <v>136</v>
      </c>
      <c r="FU21">
        <v>19.05</v>
      </c>
      <c r="FV21">
        <v>13.81</v>
      </c>
      <c r="FW21">
        <v>20.399999999999999</v>
      </c>
      <c r="FX21">
        <v>20.55</v>
      </c>
      <c r="GA21" t="s">
        <v>136</v>
      </c>
      <c r="GB21">
        <v>18.18</v>
      </c>
      <c r="GC21">
        <v>10.62</v>
      </c>
      <c r="GD21">
        <v>19.100000000000001</v>
      </c>
      <c r="GE21">
        <v>21.86</v>
      </c>
      <c r="GH21" t="s">
        <v>136</v>
      </c>
      <c r="GI21">
        <v>17.84</v>
      </c>
      <c r="GJ21">
        <v>13.53</v>
      </c>
      <c r="GK21">
        <v>17.95</v>
      </c>
      <c r="GL21">
        <v>20.96</v>
      </c>
      <c r="GO21" t="s">
        <v>136</v>
      </c>
      <c r="GP21">
        <v>19.18</v>
      </c>
      <c r="GQ21">
        <v>16.690000000000001</v>
      </c>
      <c r="GR21">
        <v>18.86</v>
      </c>
      <c r="GS21">
        <v>22.2</v>
      </c>
      <c r="GV21" t="s">
        <v>136</v>
      </c>
      <c r="GW21">
        <v>18.899999999999999</v>
      </c>
      <c r="GX21">
        <v>17.12</v>
      </c>
      <c r="GY21">
        <v>18.53</v>
      </c>
      <c r="GZ21">
        <v>22.75</v>
      </c>
      <c r="HC21" t="s">
        <v>136</v>
      </c>
      <c r="HD21">
        <v>20.28</v>
      </c>
      <c r="HE21">
        <v>16.489999999999998</v>
      </c>
      <c r="HF21">
        <v>20.59</v>
      </c>
      <c r="HG21">
        <v>22.12</v>
      </c>
      <c r="HJ21" t="s">
        <v>136</v>
      </c>
      <c r="HK21">
        <v>20.62</v>
      </c>
      <c r="HL21">
        <v>14.46</v>
      </c>
      <c r="HM21">
        <v>21.12</v>
      </c>
      <c r="HN21">
        <v>23.79</v>
      </c>
      <c r="HQ21" t="s">
        <v>136</v>
      </c>
      <c r="HR21">
        <v>19.02</v>
      </c>
      <c r="HS21">
        <v>16.93</v>
      </c>
      <c r="HT21">
        <v>18.489999999999998</v>
      </c>
      <c r="HU21">
        <v>22.79</v>
      </c>
      <c r="HX21" t="s">
        <v>136</v>
      </c>
      <c r="HY21">
        <v>19.77</v>
      </c>
      <c r="HZ21">
        <v>14.68</v>
      </c>
      <c r="IA21">
        <v>19.75</v>
      </c>
      <c r="IB21">
        <v>24.56</v>
      </c>
      <c r="IE21" t="s">
        <v>136</v>
      </c>
      <c r="IF21">
        <v>19.059999999999999</v>
      </c>
      <c r="IG21">
        <v>18.489999999999998</v>
      </c>
      <c r="IH21">
        <v>17.21</v>
      </c>
      <c r="II21">
        <v>26.21</v>
      </c>
      <c r="IL21" t="s">
        <v>136</v>
      </c>
      <c r="IM21">
        <v>18.170000000000002</v>
      </c>
      <c r="IN21">
        <v>18.11</v>
      </c>
      <c r="IO21">
        <v>16.600000000000001</v>
      </c>
      <c r="IP21">
        <v>22.2</v>
      </c>
      <c r="IS21" t="s">
        <v>136</v>
      </c>
      <c r="IT21">
        <v>17.940000000000001</v>
      </c>
      <c r="IU21">
        <v>15.24</v>
      </c>
      <c r="IV21">
        <v>17.63</v>
      </c>
      <c r="IW21">
        <v>20.63</v>
      </c>
      <c r="IZ21" t="s">
        <v>136</v>
      </c>
      <c r="JA21">
        <v>18.420000000000002</v>
      </c>
      <c r="JB21">
        <v>18.47</v>
      </c>
      <c r="JC21">
        <v>17.53</v>
      </c>
      <c r="JD21">
        <v>22.62</v>
      </c>
      <c r="JG21" t="s">
        <v>136</v>
      </c>
      <c r="JH21">
        <v>19.98</v>
      </c>
      <c r="JI21">
        <v>16.75</v>
      </c>
      <c r="JJ21">
        <v>18.940000000000001</v>
      </c>
      <c r="JK21">
        <v>24.44</v>
      </c>
      <c r="JN21" t="s">
        <v>136</v>
      </c>
      <c r="JO21">
        <v>17.420000000000002</v>
      </c>
      <c r="JP21">
        <v>11.05</v>
      </c>
      <c r="JQ21">
        <v>16.93</v>
      </c>
      <c r="JR21">
        <v>24.35</v>
      </c>
      <c r="JU21" t="s">
        <v>136</v>
      </c>
      <c r="JV21">
        <v>19.59</v>
      </c>
      <c r="JW21">
        <v>18.96</v>
      </c>
      <c r="JX21">
        <v>17.98</v>
      </c>
      <c r="JY21">
        <v>25.15</v>
      </c>
      <c r="KB21" t="s">
        <v>136</v>
      </c>
      <c r="KC21">
        <v>17.989999999999998</v>
      </c>
      <c r="KD21">
        <v>16.420000000000002</v>
      </c>
      <c r="KE21">
        <v>17.149999999999999</v>
      </c>
      <c r="KF21">
        <v>22.77</v>
      </c>
      <c r="KI21" t="s">
        <v>136</v>
      </c>
      <c r="KJ21">
        <v>18.649999999999999</v>
      </c>
      <c r="KK21">
        <v>18.2</v>
      </c>
      <c r="KL21">
        <v>17.850000000000001</v>
      </c>
      <c r="KM21">
        <v>22.77</v>
      </c>
      <c r="KP21" t="s">
        <v>136</v>
      </c>
      <c r="KQ21">
        <v>19.77</v>
      </c>
      <c r="KR21">
        <v>16.23</v>
      </c>
      <c r="KS21">
        <v>18.96</v>
      </c>
      <c r="KT21">
        <v>24.29</v>
      </c>
      <c r="KW21" t="s">
        <v>136</v>
      </c>
      <c r="KX21">
        <v>19.48</v>
      </c>
      <c r="KY21">
        <v>17.41</v>
      </c>
      <c r="KZ21">
        <v>18.739999999999998</v>
      </c>
      <c r="LA21">
        <v>24.89</v>
      </c>
      <c r="LD21" t="s">
        <v>136</v>
      </c>
      <c r="LE21">
        <v>19.07</v>
      </c>
      <c r="LF21">
        <v>16.29</v>
      </c>
      <c r="LG21">
        <v>19.02</v>
      </c>
      <c r="LH21">
        <v>21.58</v>
      </c>
      <c r="LK21" t="s">
        <v>136</v>
      </c>
      <c r="LL21">
        <v>19.02</v>
      </c>
      <c r="LM21">
        <v>13.7</v>
      </c>
      <c r="LN21">
        <v>19.61</v>
      </c>
      <c r="LO21">
        <v>22.3</v>
      </c>
      <c r="LR21" t="s">
        <v>136</v>
      </c>
      <c r="LS21">
        <v>19.18</v>
      </c>
      <c r="LT21">
        <v>16.05</v>
      </c>
      <c r="LU21">
        <v>19.75</v>
      </c>
      <c r="LV21">
        <v>19.98</v>
      </c>
      <c r="LY21" t="s">
        <v>136</v>
      </c>
      <c r="LZ21">
        <v>17.77</v>
      </c>
      <c r="MA21">
        <v>14.33</v>
      </c>
      <c r="MB21">
        <v>18.8</v>
      </c>
      <c r="MC21">
        <v>17.260000000000002</v>
      </c>
      <c r="MF21" t="s">
        <v>136</v>
      </c>
      <c r="MG21">
        <v>16.43</v>
      </c>
      <c r="MH21">
        <v>16.440000000000001</v>
      </c>
      <c r="MI21">
        <v>16.91</v>
      </c>
      <c r="MJ21">
        <v>15.68</v>
      </c>
      <c r="MM21" t="s">
        <v>136</v>
      </c>
      <c r="MN21">
        <v>18.75</v>
      </c>
      <c r="MO21">
        <v>17.34</v>
      </c>
      <c r="MP21">
        <v>18.309999999999999</v>
      </c>
      <c r="MQ21">
        <v>18.010000000000002</v>
      </c>
      <c r="MT21" t="s">
        <v>136</v>
      </c>
      <c r="MU21">
        <v>18.97</v>
      </c>
      <c r="MV21">
        <v>15.16</v>
      </c>
      <c r="MW21">
        <v>17.329999999999998</v>
      </c>
      <c r="MX21">
        <v>27.02</v>
      </c>
      <c r="NA21" t="s">
        <v>136</v>
      </c>
      <c r="NB21">
        <v>18.12</v>
      </c>
      <c r="NC21">
        <v>12.64</v>
      </c>
      <c r="ND21">
        <v>17.670000000000002</v>
      </c>
      <c r="NE21">
        <v>23.85</v>
      </c>
      <c r="NH21" t="s">
        <v>136</v>
      </c>
      <c r="NI21">
        <v>16.850000000000001</v>
      </c>
      <c r="NJ21">
        <v>15.32</v>
      </c>
      <c r="NK21">
        <v>16.559999999999999</v>
      </c>
      <c r="NL21">
        <v>20.03</v>
      </c>
      <c r="NO21" t="s">
        <v>136</v>
      </c>
      <c r="NP21">
        <v>16.3</v>
      </c>
      <c r="NQ21">
        <v>12.65</v>
      </c>
      <c r="NR21">
        <v>15.71</v>
      </c>
      <c r="NS21">
        <v>20.64</v>
      </c>
      <c r="NV21" t="s">
        <v>136</v>
      </c>
      <c r="NW21">
        <v>18.05</v>
      </c>
      <c r="NX21">
        <v>18.45</v>
      </c>
      <c r="NY21">
        <v>18.36</v>
      </c>
      <c r="NZ21">
        <v>16.190000000000001</v>
      </c>
      <c r="OC21" t="s">
        <v>136</v>
      </c>
      <c r="OD21">
        <v>18.12</v>
      </c>
      <c r="OE21">
        <v>16.739999999999998</v>
      </c>
      <c r="OF21">
        <v>19.350000000000001</v>
      </c>
      <c r="OG21">
        <v>15.18</v>
      </c>
      <c r="OJ21" t="s">
        <v>136</v>
      </c>
      <c r="OK21">
        <v>19.02</v>
      </c>
      <c r="OL21">
        <v>12.37</v>
      </c>
      <c r="OM21">
        <v>22.34</v>
      </c>
      <c r="ON21">
        <v>13.55</v>
      </c>
      <c r="OQ21" t="s">
        <v>136</v>
      </c>
      <c r="OR21">
        <v>11.18</v>
      </c>
      <c r="OS21">
        <v>8.93</v>
      </c>
      <c r="OT21">
        <v>12.47</v>
      </c>
      <c r="OU21">
        <v>8.43</v>
      </c>
      <c r="OX21" t="s">
        <v>136</v>
      </c>
      <c r="OY21">
        <v>5.85</v>
      </c>
      <c r="OZ21">
        <v>6.82</v>
      </c>
      <c r="PA21">
        <v>5.18</v>
      </c>
      <c r="PB21">
        <v>6.25</v>
      </c>
      <c r="PE21" t="s">
        <v>136</v>
      </c>
      <c r="PF21">
        <v>26.57</v>
      </c>
      <c r="PG21">
        <v>18.2</v>
      </c>
      <c r="PH21">
        <v>27.35</v>
      </c>
      <c r="PI21">
        <v>34.99</v>
      </c>
      <c r="PL21" t="s">
        <v>136</v>
      </c>
      <c r="PM21">
        <v>36.549999999999997</v>
      </c>
      <c r="PN21">
        <v>27.99</v>
      </c>
      <c r="PO21">
        <v>38.43</v>
      </c>
      <c r="PP21">
        <v>42.9</v>
      </c>
      <c r="PS21" t="s">
        <v>136</v>
      </c>
      <c r="PT21">
        <v>28.5</v>
      </c>
      <c r="PU21">
        <v>21.82</v>
      </c>
      <c r="PV21">
        <v>35.36</v>
      </c>
      <c r="PW21">
        <v>14.54</v>
      </c>
      <c r="PZ21" t="s">
        <v>136</v>
      </c>
      <c r="QA21">
        <v>35.630000000000003</v>
      </c>
      <c r="QB21">
        <v>31.42</v>
      </c>
      <c r="QC21">
        <v>36.9</v>
      </c>
      <c r="QD21">
        <v>36.67</v>
      </c>
    </row>
    <row r="22" spans="1:446" x14ac:dyDescent="0.25">
      <c r="A22" t="s">
        <v>137</v>
      </c>
      <c r="B22">
        <v>4.29</v>
      </c>
      <c r="C22">
        <v>5.03</v>
      </c>
      <c r="D22">
        <v>4.1900000000000004</v>
      </c>
      <c r="E22">
        <v>3.22</v>
      </c>
      <c r="H22" t="s">
        <v>137</v>
      </c>
      <c r="I22">
        <v>5.04</v>
      </c>
      <c r="J22">
        <v>6.45</v>
      </c>
      <c r="K22">
        <v>5.2</v>
      </c>
      <c r="L22">
        <v>3.67</v>
      </c>
      <c r="O22" t="s">
        <v>137</v>
      </c>
      <c r="P22">
        <v>4.59</v>
      </c>
      <c r="Q22">
        <v>4.6500000000000004</v>
      </c>
      <c r="R22">
        <v>4.45</v>
      </c>
      <c r="S22">
        <v>4.92</v>
      </c>
      <c r="V22" t="s">
        <v>137</v>
      </c>
      <c r="W22">
        <v>5.27</v>
      </c>
      <c r="X22">
        <v>4.84</v>
      </c>
      <c r="Y22">
        <v>5.64</v>
      </c>
      <c r="Z22">
        <v>4.09</v>
      </c>
      <c r="AC22" t="s">
        <v>137</v>
      </c>
      <c r="AD22">
        <v>5.97</v>
      </c>
      <c r="AE22">
        <v>7.48</v>
      </c>
      <c r="AF22">
        <v>6.82</v>
      </c>
      <c r="AG22">
        <v>2.38</v>
      </c>
      <c r="AJ22" t="s">
        <v>137</v>
      </c>
      <c r="AK22">
        <v>4.54</v>
      </c>
      <c r="AL22">
        <v>5.58</v>
      </c>
      <c r="AM22">
        <v>4.67</v>
      </c>
      <c r="AN22">
        <v>3.29</v>
      </c>
      <c r="AQ22" t="s">
        <v>137</v>
      </c>
      <c r="AR22">
        <v>4.29</v>
      </c>
      <c r="AS22">
        <v>5.24</v>
      </c>
      <c r="AT22">
        <v>4.47</v>
      </c>
      <c r="AU22">
        <v>2.67</v>
      </c>
      <c r="AX22" t="s">
        <v>137</v>
      </c>
      <c r="AY22">
        <v>4.76</v>
      </c>
      <c r="AZ22">
        <v>5.71</v>
      </c>
      <c r="BA22">
        <v>4.7</v>
      </c>
      <c r="BB22">
        <v>3.55</v>
      </c>
      <c r="BE22" t="s">
        <v>137</v>
      </c>
      <c r="BF22">
        <v>4.6900000000000004</v>
      </c>
      <c r="BG22">
        <v>7.66</v>
      </c>
      <c r="BH22">
        <v>4.2</v>
      </c>
      <c r="BI22">
        <v>3.97</v>
      </c>
      <c r="BL22" t="s">
        <v>137</v>
      </c>
      <c r="BM22">
        <v>3.99</v>
      </c>
      <c r="BN22">
        <v>5.09</v>
      </c>
      <c r="BO22">
        <v>4</v>
      </c>
      <c r="BP22">
        <v>3.13</v>
      </c>
      <c r="BS22" t="s">
        <v>137</v>
      </c>
      <c r="BT22">
        <v>3.45</v>
      </c>
      <c r="BU22">
        <v>4.3</v>
      </c>
      <c r="BV22">
        <v>3.18</v>
      </c>
      <c r="BW22">
        <v>3.17</v>
      </c>
      <c r="BZ22" t="s">
        <v>137</v>
      </c>
      <c r="CA22">
        <v>4.0999999999999996</v>
      </c>
      <c r="CB22">
        <v>4.09</v>
      </c>
      <c r="CC22">
        <v>3.82</v>
      </c>
      <c r="CD22">
        <v>3.63</v>
      </c>
      <c r="CG22" t="s">
        <v>137</v>
      </c>
      <c r="CH22">
        <v>3.47</v>
      </c>
      <c r="CI22">
        <v>4.43</v>
      </c>
      <c r="CJ22">
        <v>3.47</v>
      </c>
      <c r="CK22">
        <v>2.35</v>
      </c>
      <c r="CN22" t="s">
        <v>137</v>
      </c>
      <c r="CO22">
        <v>4.21</v>
      </c>
      <c r="CP22">
        <v>4.8600000000000003</v>
      </c>
      <c r="CQ22">
        <v>4.55</v>
      </c>
      <c r="CR22">
        <v>2.0299999999999998</v>
      </c>
      <c r="CU22" t="s">
        <v>137</v>
      </c>
      <c r="CV22">
        <v>3.69</v>
      </c>
      <c r="CW22">
        <v>6.11</v>
      </c>
      <c r="CX22">
        <v>3.21</v>
      </c>
      <c r="CY22">
        <v>2.4900000000000002</v>
      </c>
      <c r="DB22" t="s">
        <v>137</v>
      </c>
      <c r="DC22">
        <v>4.51</v>
      </c>
      <c r="DD22">
        <v>7.79</v>
      </c>
      <c r="DE22">
        <v>4.17</v>
      </c>
      <c r="DF22">
        <v>2.8</v>
      </c>
      <c r="DI22" t="s">
        <v>137</v>
      </c>
      <c r="DJ22">
        <v>3.62</v>
      </c>
      <c r="DK22">
        <v>5.62</v>
      </c>
      <c r="DL22">
        <v>3.66</v>
      </c>
      <c r="DM22">
        <v>1.48</v>
      </c>
      <c r="DP22" t="s">
        <v>137</v>
      </c>
      <c r="DQ22">
        <v>3.33</v>
      </c>
      <c r="DR22">
        <v>4.01</v>
      </c>
      <c r="DS22">
        <v>3.69</v>
      </c>
      <c r="DT22">
        <v>1.82</v>
      </c>
      <c r="DW22" t="s">
        <v>137</v>
      </c>
      <c r="DX22">
        <v>3.47</v>
      </c>
      <c r="DY22">
        <v>2.69</v>
      </c>
      <c r="DZ22">
        <v>3.99</v>
      </c>
      <c r="EA22">
        <v>2.12</v>
      </c>
      <c r="ED22" t="s">
        <v>137</v>
      </c>
      <c r="EE22">
        <v>3.53</v>
      </c>
      <c r="EF22">
        <v>2.62</v>
      </c>
      <c r="EG22">
        <v>3.76</v>
      </c>
      <c r="EH22">
        <v>3.09</v>
      </c>
      <c r="EK22" t="s">
        <v>137</v>
      </c>
      <c r="EL22">
        <v>3.67</v>
      </c>
      <c r="EM22">
        <v>3.68</v>
      </c>
      <c r="EN22">
        <v>3.94</v>
      </c>
      <c r="EO22">
        <v>1.95</v>
      </c>
      <c r="ER22" t="s">
        <v>137</v>
      </c>
      <c r="ES22">
        <v>3.78</v>
      </c>
      <c r="ET22">
        <v>4.2300000000000004</v>
      </c>
      <c r="EU22">
        <v>3.95</v>
      </c>
      <c r="EV22">
        <v>2.27</v>
      </c>
      <c r="EY22" t="s">
        <v>137</v>
      </c>
      <c r="EZ22">
        <v>3.13</v>
      </c>
      <c r="FA22">
        <v>4.32</v>
      </c>
      <c r="FB22">
        <v>3.11</v>
      </c>
      <c r="FC22">
        <v>2.09</v>
      </c>
      <c r="FF22" t="s">
        <v>137</v>
      </c>
      <c r="FG22">
        <v>3.63</v>
      </c>
      <c r="FH22">
        <v>4.87</v>
      </c>
      <c r="FI22">
        <v>3.49</v>
      </c>
      <c r="FJ22">
        <v>2.14</v>
      </c>
      <c r="FM22" t="s">
        <v>137</v>
      </c>
      <c r="FN22">
        <v>3.33</v>
      </c>
      <c r="FO22">
        <v>2.88</v>
      </c>
      <c r="FP22">
        <v>3.79</v>
      </c>
      <c r="FQ22">
        <v>1.56</v>
      </c>
      <c r="FT22" t="s">
        <v>137</v>
      </c>
      <c r="FU22">
        <v>3.15</v>
      </c>
      <c r="FV22">
        <v>2.5</v>
      </c>
      <c r="FW22">
        <v>3.53</v>
      </c>
      <c r="FX22">
        <v>1.82</v>
      </c>
      <c r="GA22" t="s">
        <v>137</v>
      </c>
      <c r="GB22">
        <v>3.18</v>
      </c>
      <c r="GC22">
        <v>3.52</v>
      </c>
      <c r="GD22">
        <v>3.15</v>
      </c>
      <c r="GE22">
        <v>2.16</v>
      </c>
      <c r="GH22" t="s">
        <v>137</v>
      </c>
      <c r="GI22">
        <v>4.25</v>
      </c>
      <c r="GJ22">
        <v>3.47</v>
      </c>
      <c r="GK22">
        <v>4.71</v>
      </c>
      <c r="GL22">
        <v>2.25</v>
      </c>
      <c r="GO22" t="s">
        <v>137</v>
      </c>
      <c r="GP22">
        <v>2.99</v>
      </c>
      <c r="GQ22">
        <v>2.69</v>
      </c>
      <c r="GR22">
        <v>3.12</v>
      </c>
      <c r="GS22">
        <v>2.0099999999999998</v>
      </c>
      <c r="GV22" t="s">
        <v>137</v>
      </c>
      <c r="GW22">
        <v>4.79</v>
      </c>
      <c r="GX22">
        <v>3.74</v>
      </c>
      <c r="GY22">
        <v>5.54</v>
      </c>
      <c r="GZ22">
        <v>2.72</v>
      </c>
      <c r="HC22" t="s">
        <v>137</v>
      </c>
      <c r="HD22">
        <v>4.05</v>
      </c>
      <c r="HE22">
        <v>2.2200000000000002</v>
      </c>
      <c r="HF22">
        <v>4.8899999999999997</v>
      </c>
      <c r="HG22">
        <v>2.79</v>
      </c>
      <c r="HJ22" t="s">
        <v>137</v>
      </c>
      <c r="HK22">
        <v>4.13</v>
      </c>
      <c r="HL22">
        <v>3.64</v>
      </c>
      <c r="HM22">
        <v>4.54</v>
      </c>
      <c r="HN22">
        <v>2.06</v>
      </c>
      <c r="HQ22" t="s">
        <v>137</v>
      </c>
      <c r="HR22">
        <v>3.62</v>
      </c>
      <c r="HS22">
        <v>2.0299999999999998</v>
      </c>
      <c r="HT22">
        <v>4.13</v>
      </c>
      <c r="HU22">
        <v>2.15</v>
      </c>
      <c r="HX22" t="s">
        <v>137</v>
      </c>
      <c r="HY22">
        <v>3.99</v>
      </c>
      <c r="HZ22">
        <v>2.67</v>
      </c>
      <c r="IA22">
        <v>4.58</v>
      </c>
      <c r="IB22">
        <v>2.06</v>
      </c>
      <c r="IE22" t="s">
        <v>137</v>
      </c>
      <c r="IF22">
        <v>4.74</v>
      </c>
      <c r="IG22">
        <v>2.77</v>
      </c>
      <c r="IH22">
        <v>5.52</v>
      </c>
      <c r="II22">
        <v>2.68</v>
      </c>
      <c r="IL22" t="s">
        <v>137</v>
      </c>
      <c r="IM22">
        <v>4.26</v>
      </c>
      <c r="IN22">
        <v>2.7</v>
      </c>
      <c r="IO22">
        <v>4.8499999999999996</v>
      </c>
      <c r="IP22">
        <v>2.5</v>
      </c>
      <c r="IS22" t="s">
        <v>137</v>
      </c>
      <c r="IT22">
        <v>3.98</v>
      </c>
      <c r="IU22">
        <v>4.21</v>
      </c>
      <c r="IV22">
        <v>4.3</v>
      </c>
      <c r="IW22">
        <v>1.92</v>
      </c>
      <c r="IZ22" t="s">
        <v>137</v>
      </c>
      <c r="JA22">
        <v>4.07</v>
      </c>
      <c r="JB22">
        <v>2.37</v>
      </c>
      <c r="JC22">
        <v>4.7</v>
      </c>
      <c r="JD22">
        <v>2.79</v>
      </c>
      <c r="JG22" t="s">
        <v>137</v>
      </c>
      <c r="JH22">
        <v>3.1</v>
      </c>
      <c r="JI22">
        <v>2.0499999999999998</v>
      </c>
      <c r="JJ22">
        <v>3.42</v>
      </c>
      <c r="JK22">
        <v>2.35</v>
      </c>
      <c r="JN22" t="s">
        <v>137</v>
      </c>
      <c r="JO22">
        <v>4.3099999999999996</v>
      </c>
      <c r="JP22">
        <v>3.91</v>
      </c>
      <c r="JQ22">
        <v>4.8499999999999996</v>
      </c>
      <c r="JR22">
        <v>1.91</v>
      </c>
      <c r="JU22" t="s">
        <v>137</v>
      </c>
      <c r="JV22">
        <v>3.15</v>
      </c>
      <c r="JW22">
        <v>3.1</v>
      </c>
      <c r="JX22">
        <v>3.18</v>
      </c>
      <c r="JY22">
        <v>2.5499999999999998</v>
      </c>
      <c r="KB22" t="s">
        <v>137</v>
      </c>
      <c r="KC22">
        <v>4.3099999999999996</v>
      </c>
      <c r="KD22">
        <v>4.2699999999999996</v>
      </c>
      <c r="KE22">
        <v>4.93</v>
      </c>
      <c r="KF22">
        <v>1.69</v>
      </c>
      <c r="KI22" t="s">
        <v>137</v>
      </c>
      <c r="KJ22">
        <v>3.67</v>
      </c>
      <c r="KK22">
        <v>1.86</v>
      </c>
      <c r="KL22">
        <v>4.2</v>
      </c>
      <c r="KM22">
        <v>2.46</v>
      </c>
      <c r="KP22" t="s">
        <v>137</v>
      </c>
      <c r="KQ22">
        <v>3.82</v>
      </c>
      <c r="KR22">
        <v>4.24</v>
      </c>
      <c r="KS22">
        <v>4.03</v>
      </c>
      <c r="KT22">
        <v>2.48</v>
      </c>
      <c r="KW22" t="s">
        <v>137</v>
      </c>
      <c r="KX22">
        <v>5.31</v>
      </c>
      <c r="KY22">
        <v>4.54</v>
      </c>
      <c r="KZ22">
        <v>6.29</v>
      </c>
      <c r="LA22">
        <v>2.2799999999999998</v>
      </c>
      <c r="LD22" t="s">
        <v>137</v>
      </c>
      <c r="LE22">
        <v>5.04</v>
      </c>
      <c r="LF22">
        <v>5.25</v>
      </c>
      <c r="LG22">
        <v>5.73</v>
      </c>
      <c r="LH22">
        <v>2.21</v>
      </c>
      <c r="LK22" t="s">
        <v>137</v>
      </c>
      <c r="LL22">
        <v>4.79</v>
      </c>
      <c r="LM22">
        <v>4.74</v>
      </c>
      <c r="LN22">
        <v>5.76</v>
      </c>
      <c r="LO22">
        <v>1.51</v>
      </c>
      <c r="LR22" t="s">
        <v>137</v>
      </c>
      <c r="LS22">
        <v>5.0599999999999996</v>
      </c>
      <c r="LT22">
        <v>5.82</v>
      </c>
      <c r="LU22">
        <v>6</v>
      </c>
      <c r="LV22">
        <v>1.62</v>
      </c>
      <c r="LY22" t="s">
        <v>137</v>
      </c>
      <c r="LZ22">
        <v>4.71</v>
      </c>
      <c r="MA22">
        <v>4.5999999999999996</v>
      </c>
      <c r="MB22">
        <v>4.9800000000000004</v>
      </c>
      <c r="MC22">
        <v>3.71</v>
      </c>
      <c r="MF22" t="s">
        <v>137</v>
      </c>
      <c r="MG22">
        <v>5.09</v>
      </c>
      <c r="MH22">
        <v>4.5</v>
      </c>
      <c r="MI22">
        <v>5.79</v>
      </c>
      <c r="MJ22">
        <v>2.16</v>
      </c>
      <c r="MM22" t="s">
        <v>137</v>
      </c>
      <c r="MN22">
        <v>4.57</v>
      </c>
      <c r="MO22">
        <v>4.22</v>
      </c>
      <c r="MP22">
        <v>5.15</v>
      </c>
      <c r="MQ22">
        <v>3.34</v>
      </c>
      <c r="MT22" t="s">
        <v>137</v>
      </c>
      <c r="MU22">
        <v>4.67</v>
      </c>
      <c r="MV22">
        <v>4.0199999999999996</v>
      </c>
      <c r="MW22">
        <v>5.27</v>
      </c>
      <c r="MX22">
        <v>3.01</v>
      </c>
      <c r="NA22" t="s">
        <v>137</v>
      </c>
      <c r="NB22">
        <v>5.96</v>
      </c>
      <c r="NC22">
        <v>6.49</v>
      </c>
      <c r="ND22">
        <v>5.34</v>
      </c>
      <c r="NE22">
        <v>6.76</v>
      </c>
      <c r="NH22" t="s">
        <v>137</v>
      </c>
      <c r="NI22">
        <v>7.99</v>
      </c>
      <c r="NJ22">
        <v>6.37</v>
      </c>
      <c r="NK22">
        <v>7.14</v>
      </c>
      <c r="NL22">
        <v>10.33</v>
      </c>
      <c r="NO22" t="s">
        <v>137</v>
      </c>
      <c r="NP22">
        <v>9.27</v>
      </c>
      <c r="NQ22">
        <v>9.4600000000000009</v>
      </c>
      <c r="NR22">
        <v>8.69</v>
      </c>
      <c r="NS22">
        <v>10.6</v>
      </c>
      <c r="NV22" t="s">
        <v>137</v>
      </c>
      <c r="NW22">
        <v>11.61</v>
      </c>
      <c r="NX22">
        <v>8.17</v>
      </c>
      <c r="NY22">
        <v>10.53</v>
      </c>
      <c r="NZ22">
        <v>17.2</v>
      </c>
      <c r="OC22" t="s">
        <v>137</v>
      </c>
      <c r="OD22">
        <v>7.59</v>
      </c>
      <c r="OE22">
        <v>5.91</v>
      </c>
      <c r="OF22">
        <v>6.81</v>
      </c>
      <c r="OG22">
        <v>11.87</v>
      </c>
      <c r="OJ22" t="s">
        <v>137</v>
      </c>
      <c r="OK22">
        <v>6.82</v>
      </c>
      <c r="OL22">
        <v>8.61</v>
      </c>
      <c r="OM22">
        <v>5.31</v>
      </c>
      <c r="ON22">
        <v>10.91</v>
      </c>
      <c r="OQ22" t="s">
        <v>137</v>
      </c>
      <c r="OR22">
        <v>10.8</v>
      </c>
      <c r="OS22">
        <v>11.14</v>
      </c>
      <c r="OT22">
        <v>10.38</v>
      </c>
      <c r="OU22">
        <v>11.99</v>
      </c>
      <c r="OX22" t="s">
        <v>137</v>
      </c>
      <c r="OY22">
        <v>12.19</v>
      </c>
      <c r="OZ22">
        <v>11.53</v>
      </c>
      <c r="PA22">
        <v>11.02</v>
      </c>
      <c r="PB22">
        <v>16.73</v>
      </c>
      <c r="PE22" t="s">
        <v>137</v>
      </c>
      <c r="PF22">
        <v>9.94</v>
      </c>
      <c r="PG22">
        <v>7.8</v>
      </c>
      <c r="PH22">
        <v>10.34</v>
      </c>
      <c r="PI22">
        <v>10.48</v>
      </c>
      <c r="PL22" t="s">
        <v>137</v>
      </c>
      <c r="PM22">
        <v>10</v>
      </c>
      <c r="PN22">
        <v>7.02</v>
      </c>
      <c r="PO22">
        <v>10.81</v>
      </c>
      <c r="PP22">
        <v>10.210000000000001</v>
      </c>
      <c r="PS22" t="s">
        <v>137</v>
      </c>
      <c r="PT22">
        <v>20.23</v>
      </c>
      <c r="PU22">
        <v>14.95</v>
      </c>
      <c r="PV22">
        <v>16.04</v>
      </c>
      <c r="PW22">
        <v>39.44</v>
      </c>
      <c r="PZ22" t="s">
        <v>137</v>
      </c>
      <c r="QA22">
        <v>12.91</v>
      </c>
      <c r="QB22">
        <v>6.44</v>
      </c>
      <c r="QC22">
        <v>13.26</v>
      </c>
      <c r="QD22">
        <v>16.95</v>
      </c>
    </row>
    <row r="23" spans="1:446" x14ac:dyDescent="0.25">
      <c r="A23" t="s">
        <v>138</v>
      </c>
      <c r="B23">
        <v>6.55</v>
      </c>
      <c r="C23">
        <v>7.76</v>
      </c>
      <c r="D23">
        <v>7.03</v>
      </c>
      <c r="E23">
        <v>4.3899999999999997</v>
      </c>
      <c r="H23" t="s">
        <v>138</v>
      </c>
      <c r="I23">
        <v>7.06</v>
      </c>
      <c r="J23">
        <v>10.66</v>
      </c>
      <c r="K23">
        <v>7.73</v>
      </c>
      <c r="L23">
        <v>2.82</v>
      </c>
      <c r="O23" t="s">
        <v>138</v>
      </c>
      <c r="P23">
        <v>6.58</v>
      </c>
      <c r="Q23">
        <v>7.24</v>
      </c>
      <c r="R23">
        <v>6.83</v>
      </c>
      <c r="S23">
        <v>4.04</v>
      </c>
      <c r="V23" t="s">
        <v>138</v>
      </c>
      <c r="W23">
        <v>6.18</v>
      </c>
      <c r="X23">
        <v>8.98</v>
      </c>
      <c r="Y23">
        <v>6.2</v>
      </c>
      <c r="Z23">
        <v>3.17</v>
      </c>
      <c r="AC23" t="s">
        <v>138</v>
      </c>
      <c r="AD23">
        <v>5.7</v>
      </c>
      <c r="AE23">
        <v>6.13</v>
      </c>
      <c r="AF23">
        <v>6.02</v>
      </c>
      <c r="AG23">
        <v>3.64</v>
      </c>
      <c r="AJ23" t="s">
        <v>138</v>
      </c>
      <c r="AK23">
        <v>5.86</v>
      </c>
      <c r="AL23">
        <v>9.23</v>
      </c>
      <c r="AM23">
        <v>5.95</v>
      </c>
      <c r="AN23">
        <v>2.88</v>
      </c>
      <c r="AQ23" t="s">
        <v>138</v>
      </c>
      <c r="AR23">
        <v>7.35</v>
      </c>
      <c r="AS23">
        <v>10.83</v>
      </c>
      <c r="AT23">
        <v>7.04</v>
      </c>
      <c r="AU23">
        <v>4.09</v>
      </c>
      <c r="AX23" t="s">
        <v>138</v>
      </c>
      <c r="AY23">
        <v>5.85</v>
      </c>
      <c r="AZ23">
        <v>7.07</v>
      </c>
      <c r="BA23">
        <v>6.2</v>
      </c>
      <c r="BB23">
        <v>3.22</v>
      </c>
      <c r="BE23" t="s">
        <v>138</v>
      </c>
      <c r="BF23">
        <v>4.74</v>
      </c>
      <c r="BG23">
        <v>8.9600000000000009</v>
      </c>
      <c r="BH23">
        <v>4.7699999999999996</v>
      </c>
      <c r="BI23">
        <v>1.5</v>
      </c>
      <c r="BL23" t="s">
        <v>138</v>
      </c>
      <c r="BM23">
        <v>5.31</v>
      </c>
      <c r="BN23">
        <v>9.9</v>
      </c>
      <c r="BO23">
        <v>5.26</v>
      </c>
      <c r="BP23">
        <v>1.68</v>
      </c>
      <c r="BS23" t="s">
        <v>138</v>
      </c>
      <c r="BT23">
        <v>4.84</v>
      </c>
      <c r="BU23">
        <v>6.68</v>
      </c>
      <c r="BV23">
        <v>5.4</v>
      </c>
      <c r="BW23">
        <v>1.32</v>
      </c>
      <c r="BZ23" t="s">
        <v>138</v>
      </c>
      <c r="CA23">
        <v>5.21</v>
      </c>
      <c r="CB23">
        <v>8.69</v>
      </c>
      <c r="CC23">
        <v>5.58</v>
      </c>
      <c r="CD23">
        <v>1.7</v>
      </c>
      <c r="CG23" t="s">
        <v>138</v>
      </c>
      <c r="CH23">
        <v>5.85</v>
      </c>
      <c r="CI23">
        <v>7.54</v>
      </c>
      <c r="CJ23">
        <v>5.89</v>
      </c>
      <c r="CK23">
        <v>3</v>
      </c>
      <c r="CN23" t="s">
        <v>138</v>
      </c>
      <c r="CO23">
        <v>5.08</v>
      </c>
      <c r="CP23">
        <v>7.13</v>
      </c>
      <c r="CQ23">
        <v>4.91</v>
      </c>
      <c r="CR23">
        <v>3.6</v>
      </c>
      <c r="CU23" t="s">
        <v>138</v>
      </c>
      <c r="CV23">
        <v>4.4800000000000004</v>
      </c>
      <c r="CW23">
        <v>4.45</v>
      </c>
      <c r="CX23">
        <v>5.0199999999999996</v>
      </c>
      <c r="CY23">
        <v>2.4300000000000002</v>
      </c>
      <c r="DB23" t="s">
        <v>138</v>
      </c>
      <c r="DC23">
        <v>5.39</v>
      </c>
      <c r="DD23">
        <v>5.9</v>
      </c>
      <c r="DE23">
        <v>6.09</v>
      </c>
      <c r="DF23">
        <v>2.78</v>
      </c>
      <c r="DI23" t="s">
        <v>138</v>
      </c>
      <c r="DJ23">
        <v>5.45</v>
      </c>
      <c r="DK23">
        <v>7.02</v>
      </c>
      <c r="DL23">
        <v>5.76</v>
      </c>
      <c r="DM23">
        <v>2.6</v>
      </c>
      <c r="DP23" t="s">
        <v>138</v>
      </c>
      <c r="DQ23">
        <v>6.71</v>
      </c>
      <c r="DR23">
        <v>10.88</v>
      </c>
      <c r="DS23">
        <v>6.85</v>
      </c>
      <c r="DT23">
        <v>2.14</v>
      </c>
      <c r="DW23" t="s">
        <v>138</v>
      </c>
      <c r="DX23">
        <v>6.99</v>
      </c>
      <c r="DY23">
        <v>7.93</v>
      </c>
      <c r="DZ23">
        <v>7.26</v>
      </c>
      <c r="EA23">
        <v>3.72</v>
      </c>
      <c r="ED23" t="s">
        <v>138</v>
      </c>
      <c r="EE23">
        <v>5.76</v>
      </c>
      <c r="EF23">
        <v>7.94</v>
      </c>
      <c r="EG23">
        <v>6.09</v>
      </c>
      <c r="EH23">
        <v>2.63</v>
      </c>
      <c r="EK23" t="s">
        <v>138</v>
      </c>
      <c r="EL23">
        <v>5.67</v>
      </c>
      <c r="EM23">
        <v>6.04</v>
      </c>
      <c r="EN23">
        <v>6.46</v>
      </c>
      <c r="EO23">
        <v>1.89</v>
      </c>
      <c r="ER23" t="s">
        <v>138</v>
      </c>
      <c r="ES23">
        <v>6.14</v>
      </c>
      <c r="ET23">
        <v>6.07</v>
      </c>
      <c r="EU23">
        <v>7.16</v>
      </c>
      <c r="EV23">
        <v>2.35</v>
      </c>
      <c r="EY23" t="s">
        <v>138</v>
      </c>
      <c r="EZ23">
        <v>5.54</v>
      </c>
      <c r="FA23">
        <v>4.84</v>
      </c>
      <c r="FB23">
        <v>6.4</v>
      </c>
      <c r="FC23">
        <v>2.2000000000000002</v>
      </c>
      <c r="FF23" t="s">
        <v>138</v>
      </c>
      <c r="FG23">
        <v>5.7</v>
      </c>
      <c r="FH23">
        <v>6.08</v>
      </c>
      <c r="FI23">
        <v>6.48</v>
      </c>
      <c r="FJ23">
        <v>1.98</v>
      </c>
      <c r="FM23" t="s">
        <v>138</v>
      </c>
      <c r="FN23">
        <v>6.6</v>
      </c>
      <c r="FO23">
        <v>7.24</v>
      </c>
      <c r="FP23">
        <v>7.12</v>
      </c>
      <c r="FQ23">
        <v>2.78</v>
      </c>
      <c r="FT23" t="s">
        <v>138</v>
      </c>
      <c r="FU23">
        <v>6.8</v>
      </c>
      <c r="FV23">
        <v>8.0399999999999991</v>
      </c>
      <c r="FW23">
        <v>7.27</v>
      </c>
      <c r="FX23">
        <v>3.51</v>
      </c>
      <c r="GA23" t="s">
        <v>138</v>
      </c>
      <c r="GB23">
        <v>6.73</v>
      </c>
      <c r="GC23">
        <v>8.52</v>
      </c>
      <c r="GD23">
        <v>7.58</v>
      </c>
      <c r="GE23">
        <v>2.65</v>
      </c>
      <c r="GH23" t="s">
        <v>138</v>
      </c>
      <c r="GI23">
        <v>6.42</v>
      </c>
      <c r="GJ23">
        <v>8.3800000000000008</v>
      </c>
      <c r="GK23">
        <v>7.24</v>
      </c>
      <c r="GL23">
        <v>2.78</v>
      </c>
      <c r="GO23" t="s">
        <v>138</v>
      </c>
      <c r="GP23">
        <v>7.22</v>
      </c>
      <c r="GQ23">
        <v>7.1</v>
      </c>
      <c r="GR23">
        <v>8.18</v>
      </c>
      <c r="GS23">
        <v>3.14</v>
      </c>
      <c r="GV23" t="s">
        <v>138</v>
      </c>
      <c r="GW23">
        <v>6.4</v>
      </c>
      <c r="GX23">
        <v>8.9</v>
      </c>
      <c r="GY23">
        <v>6.8</v>
      </c>
      <c r="GZ23">
        <v>2.74</v>
      </c>
      <c r="HC23" t="s">
        <v>138</v>
      </c>
      <c r="HD23">
        <v>5.77</v>
      </c>
      <c r="HE23">
        <v>8.32</v>
      </c>
      <c r="HF23">
        <v>6.27</v>
      </c>
      <c r="HG23">
        <v>2.39</v>
      </c>
      <c r="HJ23" t="s">
        <v>138</v>
      </c>
      <c r="HK23">
        <v>6.2</v>
      </c>
      <c r="HL23">
        <v>6.99</v>
      </c>
      <c r="HM23">
        <v>7.16</v>
      </c>
      <c r="HN23">
        <v>2.41</v>
      </c>
      <c r="HQ23" t="s">
        <v>138</v>
      </c>
      <c r="HR23">
        <v>6.36</v>
      </c>
      <c r="HS23">
        <v>6.38</v>
      </c>
      <c r="HT23">
        <v>7.48</v>
      </c>
      <c r="HU23">
        <v>2.85</v>
      </c>
      <c r="HX23" t="s">
        <v>138</v>
      </c>
      <c r="HY23">
        <v>7.35</v>
      </c>
      <c r="HZ23">
        <v>8.85</v>
      </c>
      <c r="IA23">
        <v>8.18</v>
      </c>
      <c r="IB23">
        <v>2.25</v>
      </c>
      <c r="IE23" t="s">
        <v>138</v>
      </c>
      <c r="IF23">
        <v>6.86</v>
      </c>
      <c r="IG23">
        <v>5.82</v>
      </c>
      <c r="IH23">
        <v>7.92</v>
      </c>
      <c r="II23">
        <v>2.62</v>
      </c>
      <c r="IL23" t="s">
        <v>138</v>
      </c>
      <c r="IM23">
        <v>6.54</v>
      </c>
      <c r="IN23">
        <v>8.9700000000000006</v>
      </c>
      <c r="IO23">
        <v>7.39</v>
      </c>
      <c r="IP23">
        <v>1.52</v>
      </c>
      <c r="IS23" t="s">
        <v>138</v>
      </c>
      <c r="IT23">
        <v>6.72</v>
      </c>
      <c r="IU23">
        <v>6.79</v>
      </c>
      <c r="IV23">
        <v>8.36</v>
      </c>
      <c r="IW23">
        <v>1.04</v>
      </c>
      <c r="IZ23" t="s">
        <v>138</v>
      </c>
      <c r="JA23">
        <v>6.59</v>
      </c>
      <c r="JB23">
        <v>7.25</v>
      </c>
      <c r="JC23">
        <v>8.1</v>
      </c>
      <c r="JD23">
        <v>1.42</v>
      </c>
      <c r="JG23" t="s">
        <v>138</v>
      </c>
      <c r="JH23">
        <v>6.26</v>
      </c>
      <c r="JI23">
        <v>8.02</v>
      </c>
      <c r="JJ23">
        <v>7.48</v>
      </c>
      <c r="JK23">
        <v>1.27</v>
      </c>
      <c r="JN23" t="s">
        <v>138</v>
      </c>
      <c r="JO23">
        <v>6.57</v>
      </c>
      <c r="JP23">
        <v>7.49</v>
      </c>
      <c r="JQ23">
        <v>7.62</v>
      </c>
      <c r="JR23">
        <v>2.23</v>
      </c>
      <c r="JU23" t="s">
        <v>138</v>
      </c>
      <c r="JV23">
        <v>6.27</v>
      </c>
      <c r="JW23">
        <v>5.64</v>
      </c>
      <c r="JX23">
        <v>7.53</v>
      </c>
      <c r="JY23">
        <v>2.4300000000000002</v>
      </c>
      <c r="KB23" t="s">
        <v>138</v>
      </c>
      <c r="KC23">
        <v>6.5</v>
      </c>
      <c r="KD23">
        <v>7.79</v>
      </c>
      <c r="KE23">
        <v>7.21</v>
      </c>
      <c r="KF23">
        <v>3.01</v>
      </c>
      <c r="KI23" t="s">
        <v>138</v>
      </c>
      <c r="KJ23">
        <v>6.04</v>
      </c>
      <c r="KK23">
        <v>9.77</v>
      </c>
      <c r="KL23">
        <v>6.17</v>
      </c>
      <c r="KM23">
        <v>2.17</v>
      </c>
      <c r="KP23" t="s">
        <v>138</v>
      </c>
      <c r="KQ23">
        <v>5.87</v>
      </c>
      <c r="KR23">
        <v>8.8800000000000008</v>
      </c>
      <c r="KS23">
        <v>6.35</v>
      </c>
      <c r="KT23">
        <v>2.1800000000000002</v>
      </c>
      <c r="KW23" t="s">
        <v>138</v>
      </c>
      <c r="KX23">
        <v>4.4800000000000004</v>
      </c>
      <c r="KY23">
        <v>4.6399999999999997</v>
      </c>
      <c r="KZ23">
        <v>5.28</v>
      </c>
      <c r="LA23">
        <v>1.65</v>
      </c>
      <c r="LD23" t="s">
        <v>138</v>
      </c>
      <c r="LE23">
        <v>4.7300000000000004</v>
      </c>
      <c r="LF23">
        <v>6.78</v>
      </c>
      <c r="LG23">
        <v>5.26</v>
      </c>
      <c r="LH23">
        <v>1.67</v>
      </c>
      <c r="LK23" t="s">
        <v>138</v>
      </c>
      <c r="LL23">
        <v>5.0999999999999996</v>
      </c>
      <c r="LM23">
        <v>8.64</v>
      </c>
      <c r="LN23">
        <v>5.39</v>
      </c>
      <c r="LO23">
        <v>1.44</v>
      </c>
      <c r="LR23" t="s">
        <v>138</v>
      </c>
      <c r="LS23">
        <v>5.42</v>
      </c>
      <c r="LT23">
        <v>7.97</v>
      </c>
      <c r="LU23">
        <v>6.13</v>
      </c>
      <c r="LV23">
        <v>1.31</v>
      </c>
      <c r="LY23" t="s">
        <v>138</v>
      </c>
      <c r="LZ23">
        <v>4.78</v>
      </c>
      <c r="MA23">
        <v>7.11</v>
      </c>
      <c r="MB23">
        <v>5.0999999999999996</v>
      </c>
      <c r="MC23">
        <v>1.39</v>
      </c>
      <c r="MF23" t="s">
        <v>138</v>
      </c>
      <c r="MG23">
        <v>5.4</v>
      </c>
      <c r="MH23">
        <v>8.06</v>
      </c>
      <c r="MI23">
        <v>5.92</v>
      </c>
      <c r="MJ23">
        <v>1.87</v>
      </c>
      <c r="MM23" t="s">
        <v>138</v>
      </c>
      <c r="MN23">
        <v>6.44</v>
      </c>
      <c r="MO23">
        <v>7.25</v>
      </c>
      <c r="MP23">
        <v>7.73</v>
      </c>
      <c r="MQ23">
        <v>1.43</v>
      </c>
      <c r="MT23" t="s">
        <v>138</v>
      </c>
      <c r="MU23">
        <v>5.94</v>
      </c>
      <c r="MV23">
        <v>8.35</v>
      </c>
      <c r="MW23">
        <v>6.64</v>
      </c>
      <c r="MX23">
        <v>1.1299999999999999</v>
      </c>
      <c r="NA23" t="s">
        <v>138</v>
      </c>
      <c r="NB23">
        <v>3.87</v>
      </c>
      <c r="NC23">
        <v>5.23</v>
      </c>
      <c r="ND23">
        <v>4.29</v>
      </c>
      <c r="NE23">
        <v>1.34</v>
      </c>
      <c r="NH23" t="s">
        <v>138</v>
      </c>
      <c r="NI23">
        <v>3.25</v>
      </c>
      <c r="NJ23">
        <v>4.08</v>
      </c>
      <c r="NK23">
        <v>3.81</v>
      </c>
      <c r="NL23">
        <v>0.79</v>
      </c>
      <c r="NO23" t="s">
        <v>138</v>
      </c>
      <c r="NP23">
        <v>4.34</v>
      </c>
      <c r="NQ23">
        <v>6.07</v>
      </c>
      <c r="NR23">
        <v>4.7300000000000004</v>
      </c>
      <c r="NS23">
        <v>1.0900000000000001</v>
      </c>
      <c r="NV23" t="s">
        <v>138</v>
      </c>
      <c r="NW23">
        <v>3.4</v>
      </c>
      <c r="NX23">
        <v>5.86</v>
      </c>
      <c r="NY23">
        <v>3.26</v>
      </c>
      <c r="NZ23">
        <v>1.64</v>
      </c>
      <c r="OC23" t="s">
        <v>138</v>
      </c>
      <c r="OD23">
        <v>5.99</v>
      </c>
      <c r="OE23">
        <v>8.3000000000000007</v>
      </c>
      <c r="OF23">
        <v>5.0599999999999996</v>
      </c>
      <c r="OG23">
        <v>6.56</v>
      </c>
      <c r="OJ23" t="s">
        <v>138</v>
      </c>
      <c r="OK23">
        <v>7.98</v>
      </c>
      <c r="OL23">
        <v>8.3000000000000007</v>
      </c>
      <c r="OM23">
        <v>7.75</v>
      </c>
      <c r="ON23">
        <v>7.79</v>
      </c>
      <c r="OQ23" t="s">
        <v>138</v>
      </c>
      <c r="OR23">
        <v>11.01</v>
      </c>
      <c r="OS23">
        <v>10.69</v>
      </c>
      <c r="OT23">
        <v>10.39</v>
      </c>
      <c r="OU23">
        <v>12.39</v>
      </c>
      <c r="OX23" t="s">
        <v>138</v>
      </c>
      <c r="OY23">
        <v>17.43</v>
      </c>
      <c r="OZ23">
        <v>13.83</v>
      </c>
      <c r="PA23">
        <v>18.55</v>
      </c>
      <c r="PB23">
        <v>16.850000000000001</v>
      </c>
      <c r="PE23" t="s">
        <v>138</v>
      </c>
      <c r="PF23">
        <v>16.350000000000001</v>
      </c>
      <c r="PG23">
        <v>13.88</v>
      </c>
      <c r="PH23">
        <v>16.309999999999999</v>
      </c>
      <c r="PI23">
        <v>17.45</v>
      </c>
      <c r="PL23" t="s">
        <v>138</v>
      </c>
      <c r="PM23">
        <v>16.309999999999999</v>
      </c>
      <c r="PN23">
        <v>13.06</v>
      </c>
      <c r="PO23">
        <v>15.1</v>
      </c>
      <c r="PP23">
        <v>21.67</v>
      </c>
      <c r="PS23" t="s">
        <v>138</v>
      </c>
      <c r="PT23">
        <v>13</v>
      </c>
      <c r="PU23">
        <v>10.57</v>
      </c>
      <c r="PV23">
        <v>14.59</v>
      </c>
      <c r="PW23">
        <v>9.5500000000000007</v>
      </c>
      <c r="PZ23" t="s">
        <v>138</v>
      </c>
      <c r="QA23">
        <v>14.03</v>
      </c>
      <c r="QB23">
        <v>12.5</v>
      </c>
      <c r="QC23">
        <v>15.64</v>
      </c>
      <c r="QD23">
        <v>10.18</v>
      </c>
    </row>
    <row r="24" spans="1:446" x14ac:dyDescent="0.25">
      <c r="A24" t="s">
        <v>139</v>
      </c>
      <c r="B24">
        <v>0.51</v>
      </c>
      <c r="C24">
        <v>1.65</v>
      </c>
      <c r="D24">
        <v>0.35</v>
      </c>
      <c r="E24">
        <v>0.3</v>
      </c>
      <c r="H24" t="s">
        <v>139</v>
      </c>
      <c r="I24">
        <v>0.69</v>
      </c>
      <c r="J24">
        <v>1.17</v>
      </c>
      <c r="K24">
        <v>0.54</v>
      </c>
      <c r="L24">
        <v>0.16</v>
      </c>
      <c r="O24" t="s">
        <v>139</v>
      </c>
      <c r="P24">
        <v>0.7</v>
      </c>
      <c r="Q24">
        <v>1.74</v>
      </c>
      <c r="R24">
        <v>0.53</v>
      </c>
      <c r="S24">
        <v>0.28999999999999998</v>
      </c>
      <c r="V24" t="s">
        <v>139</v>
      </c>
      <c r="W24">
        <v>0.73</v>
      </c>
      <c r="X24">
        <v>1.1000000000000001</v>
      </c>
      <c r="Y24">
        <v>0.82</v>
      </c>
      <c r="Z24">
        <v>0.19</v>
      </c>
      <c r="AC24" t="s">
        <v>139</v>
      </c>
      <c r="AD24">
        <v>0.95</v>
      </c>
      <c r="AE24">
        <v>3.17</v>
      </c>
      <c r="AF24">
        <v>0.56000000000000005</v>
      </c>
      <c r="AG24">
        <v>0.48</v>
      </c>
      <c r="AJ24" t="s">
        <v>139</v>
      </c>
      <c r="AK24">
        <v>0.56000000000000005</v>
      </c>
      <c r="AL24">
        <v>1.28</v>
      </c>
      <c r="AM24">
        <v>0.35</v>
      </c>
      <c r="AN24">
        <v>0.47</v>
      </c>
      <c r="AQ24" t="s">
        <v>139</v>
      </c>
      <c r="AR24">
        <v>0.59</v>
      </c>
      <c r="AS24">
        <v>1.93</v>
      </c>
      <c r="AT24">
        <v>0.44</v>
      </c>
      <c r="AU24">
        <v>0.11</v>
      </c>
      <c r="AX24" t="s">
        <v>139</v>
      </c>
      <c r="AY24">
        <v>1.68</v>
      </c>
      <c r="AZ24">
        <v>2.17</v>
      </c>
      <c r="BA24">
        <v>1.53</v>
      </c>
      <c r="BB24">
        <v>1.71</v>
      </c>
      <c r="BE24" t="s">
        <v>139</v>
      </c>
      <c r="BF24">
        <v>1.45</v>
      </c>
      <c r="BG24">
        <v>2.2799999999999998</v>
      </c>
      <c r="BH24">
        <v>1.1299999999999999</v>
      </c>
      <c r="BI24">
        <v>1.57</v>
      </c>
      <c r="BL24" t="s">
        <v>139</v>
      </c>
      <c r="BM24">
        <v>2.19</v>
      </c>
      <c r="BN24">
        <v>4.08</v>
      </c>
      <c r="BO24">
        <v>1.75</v>
      </c>
      <c r="BP24">
        <v>1.76</v>
      </c>
      <c r="BS24" t="s">
        <v>139</v>
      </c>
      <c r="BT24">
        <v>2.0099999999999998</v>
      </c>
      <c r="BU24">
        <v>4.1900000000000004</v>
      </c>
      <c r="BV24">
        <v>1.75</v>
      </c>
      <c r="BW24">
        <v>1.26</v>
      </c>
      <c r="BZ24" t="s">
        <v>139</v>
      </c>
      <c r="CA24">
        <v>1.95</v>
      </c>
      <c r="CB24">
        <v>2.1800000000000002</v>
      </c>
      <c r="CC24">
        <v>2</v>
      </c>
      <c r="CD24">
        <v>1.81</v>
      </c>
      <c r="CG24" t="s">
        <v>139</v>
      </c>
      <c r="CH24">
        <v>1.82</v>
      </c>
      <c r="CI24">
        <v>2.86</v>
      </c>
      <c r="CJ24">
        <v>1.72</v>
      </c>
      <c r="CK24">
        <v>1.0900000000000001</v>
      </c>
      <c r="CN24" t="s">
        <v>139</v>
      </c>
      <c r="CO24">
        <v>2.5</v>
      </c>
      <c r="CP24">
        <v>4.17</v>
      </c>
      <c r="CQ24">
        <v>2.35</v>
      </c>
      <c r="CR24">
        <v>1.29</v>
      </c>
      <c r="CU24" t="s">
        <v>139</v>
      </c>
      <c r="CV24">
        <v>2.61</v>
      </c>
      <c r="CW24">
        <v>4.62</v>
      </c>
      <c r="CX24">
        <v>2.5299999999999998</v>
      </c>
      <c r="CY24">
        <v>1.45</v>
      </c>
      <c r="DB24" t="s">
        <v>139</v>
      </c>
      <c r="DC24">
        <v>1.67</v>
      </c>
      <c r="DD24">
        <v>3.27</v>
      </c>
      <c r="DE24">
        <v>1.45</v>
      </c>
      <c r="DF24">
        <v>0.65</v>
      </c>
      <c r="DI24" t="s">
        <v>139</v>
      </c>
      <c r="DJ24">
        <v>2.84</v>
      </c>
      <c r="DK24">
        <v>5.29</v>
      </c>
      <c r="DL24">
        <v>2.88</v>
      </c>
      <c r="DM24">
        <v>1.51</v>
      </c>
      <c r="DP24" t="s">
        <v>139</v>
      </c>
      <c r="DQ24">
        <v>1.86</v>
      </c>
      <c r="DR24">
        <v>2.23</v>
      </c>
      <c r="DS24">
        <v>1.73</v>
      </c>
      <c r="DT24">
        <v>1.89</v>
      </c>
      <c r="DW24" t="s">
        <v>139</v>
      </c>
      <c r="DX24">
        <v>2.33</v>
      </c>
      <c r="DY24">
        <v>4.26</v>
      </c>
      <c r="DZ24">
        <v>2.2999999999999998</v>
      </c>
      <c r="EA24">
        <v>1.1000000000000001</v>
      </c>
      <c r="ED24" t="s">
        <v>139</v>
      </c>
      <c r="EE24">
        <v>2.48</v>
      </c>
      <c r="EF24">
        <v>2.71</v>
      </c>
      <c r="EG24">
        <v>2.7</v>
      </c>
      <c r="EH24">
        <v>1.64</v>
      </c>
      <c r="EK24" t="s">
        <v>139</v>
      </c>
      <c r="EL24">
        <v>2.41</v>
      </c>
      <c r="EM24">
        <v>3.96</v>
      </c>
      <c r="EN24">
        <v>2.08</v>
      </c>
      <c r="EO24">
        <v>2.16</v>
      </c>
      <c r="ER24" t="s">
        <v>139</v>
      </c>
      <c r="ES24">
        <v>2.83</v>
      </c>
      <c r="ET24">
        <v>2.91</v>
      </c>
      <c r="EU24">
        <v>2.83</v>
      </c>
      <c r="EV24">
        <v>2.5</v>
      </c>
      <c r="EY24" t="s">
        <v>139</v>
      </c>
      <c r="EZ24">
        <v>3.03</v>
      </c>
      <c r="FA24">
        <v>4.29</v>
      </c>
      <c r="FB24">
        <v>2.5499999999999998</v>
      </c>
      <c r="FC24">
        <v>3.49</v>
      </c>
      <c r="FF24" t="s">
        <v>139</v>
      </c>
      <c r="FG24">
        <v>2.39</v>
      </c>
      <c r="FH24">
        <v>2.54</v>
      </c>
      <c r="FI24">
        <v>2.2799999999999998</v>
      </c>
      <c r="FJ24">
        <v>2.77</v>
      </c>
      <c r="FM24" t="s">
        <v>139</v>
      </c>
      <c r="FN24">
        <v>2.78</v>
      </c>
      <c r="FO24">
        <v>3.28</v>
      </c>
      <c r="FP24">
        <v>2.42</v>
      </c>
      <c r="FQ24">
        <v>3.76</v>
      </c>
      <c r="FT24" t="s">
        <v>139</v>
      </c>
      <c r="FU24">
        <v>3.44</v>
      </c>
      <c r="FV24">
        <v>4.05</v>
      </c>
      <c r="FW24">
        <v>2.59</v>
      </c>
      <c r="FX24">
        <v>5.21</v>
      </c>
      <c r="GA24" t="s">
        <v>139</v>
      </c>
      <c r="GB24">
        <v>3.07</v>
      </c>
      <c r="GC24">
        <v>2</v>
      </c>
      <c r="GD24">
        <v>2.74</v>
      </c>
      <c r="GE24">
        <v>5.21</v>
      </c>
      <c r="GH24" t="s">
        <v>139</v>
      </c>
      <c r="GI24">
        <v>2.79</v>
      </c>
      <c r="GJ24">
        <v>2.4700000000000002</v>
      </c>
      <c r="GK24">
        <v>2.33</v>
      </c>
      <c r="GL24">
        <v>4.1500000000000004</v>
      </c>
      <c r="GO24" t="s">
        <v>139</v>
      </c>
      <c r="GP24">
        <v>3.26</v>
      </c>
      <c r="GQ24">
        <v>3.49</v>
      </c>
      <c r="GR24">
        <v>2.76</v>
      </c>
      <c r="GS24">
        <v>4.84</v>
      </c>
      <c r="GV24" t="s">
        <v>139</v>
      </c>
      <c r="GW24">
        <v>3.19</v>
      </c>
      <c r="GX24">
        <v>3.5</v>
      </c>
      <c r="GY24">
        <v>3.13</v>
      </c>
      <c r="GZ24">
        <v>3.55</v>
      </c>
      <c r="HC24" t="s">
        <v>139</v>
      </c>
      <c r="HD24">
        <v>3.47</v>
      </c>
      <c r="HE24">
        <v>2.88</v>
      </c>
      <c r="HF24">
        <v>3.46</v>
      </c>
      <c r="HG24">
        <v>4.0599999999999996</v>
      </c>
      <c r="HJ24" t="s">
        <v>139</v>
      </c>
      <c r="HK24">
        <v>2.9</v>
      </c>
      <c r="HL24">
        <v>3.03</v>
      </c>
      <c r="HM24">
        <v>2.88</v>
      </c>
      <c r="HN24">
        <v>3.27</v>
      </c>
      <c r="HQ24" t="s">
        <v>139</v>
      </c>
      <c r="HR24">
        <v>2.75</v>
      </c>
      <c r="HS24">
        <v>4.18</v>
      </c>
      <c r="HT24">
        <v>2.2799999999999998</v>
      </c>
      <c r="HU24">
        <v>3.36</v>
      </c>
      <c r="HX24" t="s">
        <v>139</v>
      </c>
      <c r="HY24">
        <v>3.2</v>
      </c>
      <c r="HZ24">
        <v>5.29</v>
      </c>
      <c r="IA24">
        <v>2.82</v>
      </c>
      <c r="IB24">
        <v>3.13</v>
      </c>
      <c r="IE24" t="s">
        <v>139</v>
      </c>
      <c r="IF24">
        <v>3.33</v>
      </c>
      <c r="IG24">
        <v>4.33</v>
      </c>
      <c r="IH24">
        <v>3.23</v>
      </c>
      <c r="II24">
        <v>3.23</v>
      </c>
      <c r="IL24" t="s">
        <v>139</v>
      </c>
      <c r="IM24">
        <v>3.58</v>
      </c>
      <c r="IN24">
        <v>3.44</v>
      </c>
      <c r="IO24">
        <v>3.61</v>
      </c>
      <c r="IP24">
        <v>2.42</v>
      </c>
      <c r="IS24" t="s">
        <v>139</v>
      </c>
      <c r="IT24">
        <v>3.14</v>
      </c>
      <c r="IU24">
        <v>3.57</v>
      </c>
      <c r="IV24">
        <v>3.64</v>
      </c>
      <c r="IW24">
        <v>1.25</v>
      </c>
      <c r="IZ24" t="s">
        <v>139</v>
      </c>
      <c r="JA24">
        <v>2.8</v>
      </c>
      <c r="JB24">
        <v>5.24</v>
      </c>
      <c r="JC24">
        <v>2.29</v>
      </c>
      <c r="JD24">
        <v>2.59</v>
      </c>
      <c r="JG24" t="s">
        <v>139</v>
      </c>
      <c r="JH24">
        <v>3.13</v>
      </c>
      <c r="JI24">
        <v>5.52</v>
      </c>
      <c r="JJ24">
        <v>2.7</v>
      </c>
      <c r="JK24">
        <v>2.74</v>
      </c>
      <c r="JN24" t="s">
        <v>139</v>
      </c>
      <c r="JO24">
        <v>3.45</v>
      </c>
      <c r="JP24">
        <v>6.36</v>
      </c>
      <c r="JQ24">
        <v>2.48</v>
      </c>
      <c r="JR24">
        <v>4.2</v>
      </c>
      <c r="JU24" t="s">
        <v>139</v>
      </c>
      <c r="JV24">
        <v>2.66</v>
      </c>
      <c r="JW24">
        <v>3.97</v>
      </c>
      <c r="JX24">
        <v>2.2000000000000002</v>
      </c>
      <c r="JY24">
        <v>3.36</v>
      </c>
      <c r="KB24" t="s">
        <v>139</v>
      </c>
      <c r="KC24">
        <v>2.0699999999999998</v>
      </c>
      <c r="KD24">
        <v>3.83</v>
      </c>
      <c r="KE24">
        <v>2.12</v>
      </c>
      <c r="KF24">
        <v>1.19</v>
      </c>
      <c r="KI24" t="s">
        <v>139</v>
      </c>
      <c r="KJ24">
        <v>2.19</v>
      </c>
      <c r="KK24">
        <v>2.21</v>
      </c>
      <c r="KL24">
        <v>2.52</v>
      </c>
      <c r="KM24">
        <v>1.34</v>
      </c>
      <c r="KP24" t="s">
        <v>139</v>
      </c>
      <c r="KQ24">
        <v>2.56</v>
      </c>
      <c r="KR24">
        <v>4.29</v>
      </c>
      <c r="KS24">
        <v>2.7</v>
      </c>
      <c r="KT24">
        <v>1.22</v>
      </c>
      <c r="KW24" t="s">
        <v>139</v>
      </c>
      <c r="KX24">
        <v>2.97</v>
      </c>
      <c r="KY24">
        <v>5.83</v>
      </c>
      <c r="KZ24">
        <v>2.83</v>
      </c>
      <c r="LA24">
        <v>2.0299999999999998</v>
      </c>
      <c r="LD24" t="s">
        <v>139</v>
      </c>
      <c r="LE24">
        <v>2.46</v>
      </c>
      <c r="LF24">
        <v>3.72</v>
      </c>
      <c r="LG24">
        <v>2.2999999999999998</v>
      </c>
      <c r="LH24">
        <v>2.4300000000000002</v>
      </c>
      <c r="LK24" t="s">
        <v>139</v>
      </c>
      <c r="LL24">
        <v>2.5</v>
      </c>
      <c r="LM24">
        <v>3.62</v>
      </c>
      <c r="LN24">
        <v>2.73</v>
      </c>
      <c r="LO24">
        <v>1.43</v>
      </c>
      <c r="LR24" t="s">
        <v>139</v>
      </c>
      <c r="LS24">
        <v>2.0699999999999998</v>
      </c>
      <c r="LT24">
        <v>3.13</v>
      </c>
      <c r="LU24">
        <v>1.82</v>
      </c>
      <c r="LV24">
        <v>1.98</v>
      </c>
      <c r="LY24" t="s">
        <v>139</v>
      </c>
      <c r="LZ24">
        <v>2.2799999999999998</v>
      </c>
      <c r="MA24">
        <v>2.96</v>
      </c>
      <c r="MB24">
        <v>2.16</v>
      </c>
      <c r="MC24">
        <v>2.29</v>
      </c>
      <c r="MF24" t="s">
        <v>139</v>
      </c>
      <c r="MG24">
        <v>2.4</v>
      </c>
      <c r="MH24">
        <v>3.01</v>
      </c>
      <c r="MI24">
        <v>2.6</v>
      </c>
      <c r="MJ24">
        <v>1.24</v>
      </c>
      <c r="MM24" t="s">
        <v>139</v>
      </c>
      <c r="MN24">
        <v>1.89</v>
      </c>
      <c r="MO24">
        <v>2.14</v>
      </c>
      <c r="MP24">
        <v>2.1800000000000002</v>
      </c>
      <c r="MQ24">
        <v>0.82</v>
      </c>
      <c r="MT24" t="s">
        <v>139</v>
      </c>
      <c r="MU24">
        <v>2.99</v>
      </c>
      <c r="MV24">
        <v>5.65</v>
      </c>
      <c r="MW24">
        <v>2.46</v>
      </c>
      <c r="MX24">
        <v>2</v>
      </c>
      <c r="NA24" t="s">
        <v>139</v>
      </c>
      <c r="NB24">
        <v>4.42</v>
      </c>
      <c r="NC24">
        <v>7.32</v>
      </c>
      <c r="ND24">
        <v>4.5599999999999996</v>
      </c>
      <c r="NE24">
        <v>2.17</v>
      </c>
      <c r="NH24" t="s">
        <v>139</v>
      </c>
      <c r="NI24">
        <v>3.6</v>
      </c>
      <c r="NJ24">
        <v>6</v>
      </c>
      <c r="NK24">
        <v>3.7</v>
      </c>
      <c r="NL24">
        <v>1.1000000000000001</v>
      </c>
      <c r="NO24" t="s">
        <v>139</v>
      </c>
      <c r="NP24">
        <v>3.79</v>
      </c>
      <c r="NQ24">
        <v>5.01</v>
      </c>
      <c r="NR24">
        <v>3.57</v>
      </c>
      <c r="NS24">
        <v>2.65</v>
      </c>
      <c r="NV24" t="s">
        <v>139</v>
      </c>
      <c r="NW24">
        <v>2.64</v>
      </c>
      <c r="NX24">
        <v>1.59</v>
      </c>
      <c r="NY24">
        <v>2.85</v>
      </c>
      <c r="NZ24">
        <v>1.88</v>
      </c>
      <c r="OC24" t="s">
        <v>139</v>
      </c>
      <c r="OD24">
        <v>4.59</v>
      </c>
      <c r="OE24">
        <v>4.12</v>
      </c>
      <c r="OF24">
        <v>5.29</v>
      </c>
      <c r="OG24">
        <v>2.96</v>
      </c>
      <c r="OJ24" t="s">
        <v>139</v>
      </c>
      <c r="OK24">
        <v>5.37</v>
      </c>
      <c r="OL24">
        <v>6.98</v>
      </c>
      <c r="OM24">
        <v>6.01</v>
      </c>
      <c r="ON24">
        <v>2.2200000000000002</v>
      </c>
      <c r="OQ24" t="s">
        <v>139</v>
      </c>
      <c r="OR24">
        <v>5.51</v>
      </c>
      <c r="OS24">
        <v>5.32</v>
      </c>
      <c r="OT24">
        <v>6.23</v>
      </c>
      <c r="OU24">
        <v>2.48</v>
      </c>
      <c r="OX24" t="s">
        <v>139</v>
      </c>
      <c r="OY24">
        <v>4.58</v>
      </c>
      <c r="OZ24">
        <v>4.5599999999999996</v>
      </c>
      <c r="PA24">
        <v>5.29</v>
      </c>
      <c r="PB24">
        <v>2.4</v>
      </c>
      <c r="PE24" t="s">
        <v>139</v>
      </c>
      <c r="PF24">
        <v>5.61</v>
      </c>
      <c r="PG24">
        <v>6.13</v>
      </c>
      <c r="PH24">
        <v>4.8</v>
      </c>
      <c r="PI24">
        <v>7.43</v>
      </c>
      <c r="PL24" t="s">
        <v>139</v>
      </c>
      <c r="PM24">
        <v>7</v>
      </c>
      <c r="PN24">
        <v>9.11</v>
      </c>
      <c r="PO24">
        <v>5.99</v>
      </c>
      <c r="PP24">
        <v>8.42</v>
      </c>
      <c r="PS24" t="s">
        <v>139</v>
      </c>
      <c r="PT24">
        <v>9.39</v>
      </c>
      <c r="PU24">
        <v>11.24</v>
      </c>
      <c r="PV24">
        <v>6.71</v>
      </c>
      <c r="PW24">
        <v>17.36</v>
      </c>
      <c r="PZ24" t="s">
        <v>139</v>
      </c>
      <c r="QA24">
        <v>8.24</v>
      </c>
      <c r="QB24">
        <v>7.08</v>
      </c>
      <c r="QC24">
        <v>6.88</v>
      </c>
      <c r="QD24">
        <v>13.24</v>
      </c>
    </row>
    <row r="25" spans="1:446" x14ac:dyDescent="0.25">
      <c r="A25" t="s">
        <v>140</v>
      </c>
      <c r="B25">
        <v>1.8</v>
      </c>
      <c r="C25">
        <v>2.12</v>
      </c>
      <c r="D25">
        <v>1.66</v>
      </c>
      <c r="E25">
        <v>0.76</v>
      </c>
      <c r="H25" t="s">
        <v>140</v>
      </c>
      <c r="I25">
        <v>2.04</v>
      </c>
      <c r="J25">
        <v>2.2400000000000002</v>
      </c>
      <c r="K25">
        <v>1.86</v>
      </c>
      <c r="L25">
        <v>1.42</v>
      </c>
      <c r="O25" t="s">
        <v>140</v>
      </c>
      <c r="P25">
        <v>2.04</v>
      </c>
      <c r="Q25">
        <v>2.5099999999999998</v>
      </c>
      <c r="R25">
        <v>1.86</v>
      </c>
      <c r="S25">
        <v>1.37</v>
      </c>
      <c r="V25" t="s">
        <v>140</v>
      </c>
      <c r="W25">
        <v>2.25</v>
      </c>
      <c r="X25">
        <v>1.56</v>
      </c>
      <c r="Y25">
        <v>2.09</v>
      </c>
      <c r="Z25">
        <v>2.34</v>
      </c>
      <c r="AC25" t="s">
        <v>140</v>
      </c>
      <c r="AD25">
        <v>2.25</v>
      </c>
      <c r="AE25">
        <v>1.73</v>
      </c>
      <c r="AF25">
        <v>1.92</v>
      </c>
      <c r="AG25">
        <v>2.06</v>
      </c>
      <c r="AJ25" t="s">
        <v>140</v>
      </c>
      <c r="AK25">
        <v>2.0499999999999998</v>
      </c>
      <c r="AL25">
        <v>3.25</v>
      </c>
      <c r="AM25">
        <v>2.02</v>
      </c>
      <c r="AN25">
        <v>0.91</v>
      </c>
      <c r="AQ25" t="s">
        <v>140</v>
      </c>
      <c r="AR25">
        <v>2.2999999999999998</v>
      </c>
      <c r="AS25">
        <v>2.59</v>
      </c>
      <c r="AT25">
        <v>2</v>
      </c>
      <c r="AU25">
        <v>1.54</v>
      </c>
      <c r="AX25" t="s">
        <v>140</v>
      </c>
      <c r="AY25">
        <v>2.37</v>
      </c>
      <c r="AZ25">
        <v>3.04</v>
      </c>
      <c r="BA25">
        <v>2.17</v>
      </c>
      <c r="BB25">
        <v>1.77</v>
      </c>
      <c r="BE25" t="s">
        <v>140</v>
      </c>
      <c r="BF25">
        <v>1.96</v>
      </c>
      <c r="BG25">
        <v>2.2000000000000002</v>
      </c>
      <c r="BH25">
        <v>1.88</v>
      </c>
      <c r="BI25">
        <v>1.26</v>
      </c>
      <c r="BL25" t="s">
        <v>140</v>
      </c>
      <c r="BM25">
        <v>1.82</v>
      </c>
      <c r="BN25">
        <v>2.64</v>
      </c>
      <c r="BO25">
        <v>1.66</v>
      </c>
      <c r="BP25">
        <v>1.1499999999999999</v>
      </c>
      <c r="BS25" t="s">
        <v>140</v>
      </c>
      <c r="BT25">
        <v>2.17</v>
      </c>
      <c r="BU25">
        <v>3.6</v>
      </c>
      <c r="BV25">
        <v>1.71</v>
      </c>
      <c r="BW25">
        <v>1.94</v>
      </c>
      <c r="BZ25" t="s">
        <v>140</v>
      </c>
      <c r="CA25">
        <v>2.31</v>
      </c>
      <c r="CB25">
        <v>3.46</v>
      </c>
      <c r="CC25">
        <v>2.12</v>
      </c>
      <c r="CD25">
        <v>1.39</v>
      </c>
      <c r="CG25" t="s">
        <v>140</v>
      </c>
      <c r="CH25">
        <v>2.44</v>
      </c>
      <c r="CI25">
        <v>2.29</v>
      </c>
      <c r="CJ25">
        <v>2.31</v>
      </c>
      <c r="CK25">
        <v>1.69</v>
      </c>
      <c r="CN25" t="s">
        <v>140</v>
      </c>
      <c r="CO25">
        <v>1.74</v>
      </c>
      <c r="CP25">
        <v>1.58</v>
      </c>
      <c r="CQ25">
        <v>1.65</v>
      </c>
      <c r="CR25">
        <v>1.1299999999999999</v>
      </c>
      <c r="CU25" t="s">
        <v>140</v>
      </c>
      <c r="CV25">
        <v>2.4700000000000002</v>
      </c>
      <c r="CW25">
        <v>2.7</v>
      </c>
      <c r="CX25">
        <v>2.54</v>
      </c>
      <c r="CY25">
        <v>1.41</v>
      </c>
      <c r="DB25" t="s">
        <v>140</v>
      </c>
      <c r="DC25">
        <v>2.52</v>
      </c>
      <c r="DD25">
        <v>2.39</v>
      </c>
      <c r="DE25">
        <v>2.35</v>
      </c>
      <c r="DF25">
        <v>2.09</v>
      </c>
      <c r="DI25" t="s">
        <v>140</v>
      </c>
      <c r="DJ25">
        <v>2.65</v>
      </c>
      <c r="DK25">
        <v>3.48</v>
      </c>
      <c r="DL25">
        <v>2.2799999999999998</v>
      </c>
      <c r="DM25">
        <v>2.31</v>
      </c>
      <c r="DP25" t="s">
        <v>140</v>
      </c>
      <c r="DQ25">
        <v>1.67</v>
      </c>
      <c r="DR25">
        <v>1.79</v>
      </c>
      <c r="DS25">
        <v>1.24</v>
      </c>
      <c r="DT25">
        <v>2.21</v>
      </c>
      <c r="DW25" t="s">
        <v>140</v>
      </c>
      <c r="DX25">
        <v>1.91</v>
      </c>
      <c r="DY25">
        <v>1.94</v>
      </c>
      <c r="DZ25">
        <v>1.66</v>
      </c>
      <c r="EA25">
        <v>2.5099999999999998</v>
      </c>
      <c r="ED25" t="s">
        <v>140</v>
      </c>
      <c r="EE25">
        <v>1.97</v>
      </c>
      <c r="EF25">
        <v>2.5099999999999998</v>
      </c>
      <c r="EG25">
        <v>1.89</v>
      </c>
      <c r="EH25">
        <v>1.53</v>
      </c>
      <c r="EK25" t="s">
        <v>140</v>
      </c>
      <c r="EL25">
        <v>2.06</v>
      </c>
      <c r="EM25">
        <v>2.38</v>
      </c>
      <c r="EN25">
        <v>1.64</v>
      </c>
      <c r="EO25">
        <v>2.34</v>
      </c>
      <c r="ER25" t="s">
        <v>140</v>
      </c>
      <c r="ES25">
        <v>1.75</v>
      </c>
      <c r="ET25">
        <v>2.57</v>
      </c>
      <c r="EU25">
        <v>1.4</v>
      </c>
      <c r="EV25">
        <v>1.84</v>
      </c>
      <c r="EY25" t="s">
        <v>140</v>
      </c>
      <c r="EZ25">
        <v>1.86</v>
      </c>
      <c r="FA25">
        <v>2.99</v>
      </c>
      <c r="FB25">
        <v>1.38</v>
      </c>
      <c r="FC25">
        <v>1.77</v>
      </c>
      <c r="FF25" t="s">
        <v>140</v>
      </c>
      <c r="FG25">
        <v>1.69</v>
      </c>
      <c r="FH25">
        <v>2.42</v>
      </c>
      <c r="FI25">
        <v>1.21</v>
      </c>
      <c r="FJ25">
        <v>1.95</v>
      </c>
      <c r="FM25" t="s">
        <v>140</v>
      </c>
      <c r="FN25">
        <v>1.74</v>
      </c>
      <c r="FO25">
        <v>2.81</v>
      </c>
      <c r="FP25">
        <v>1.1599999999999999</v>
      </c>
      <c r="FQ25">
        <v>2.41</v>
      </c>
      <c r="FT25" t="s">
        <v>140</v>
      </c>
      <c r="FU25">
        <v>1.65</v>
      </c>
      <c r="FV25">
        <v>3.23</v>
      </c>
      <c r="FW25">
        <v>1.1100000000000001</v>
      </c>
      <c r="FX25">
        <v>1.28</v>
      </c>
      <c r="GA25" t="s">
        <v>140</v>
      </c>
      <c r="GB25">
        <v>1.65</v>
      </c>
      <c r="GC25">
        <v>4.24</v>
      </c>
      <c r="GD25">
        <v>1.1599999999999999</v>
      </c>
      <c r="GE25">
        <v>1.35</v>
      </c>
      <c r="GH25" t="s">
        <v>140</v>
      </c>
      <c r="GI25">
        <v>1.46</v>
      </c>
      <c r="GJ25">
        <v>3.89</v>
      </c>
      <c r="GK25">
        <v>0.85</v>
      </c>
      <c r="GL25">
        <v>1.34</v>
      </c>
      <c r="GO25" t="s">
        <v>140</v>
      </c>
      <c r="GP25">
        <v>1.47</v>
      </c>
      <c r="GQ25">
        <v>2.4500000000000002</v>
      </c>
      <c r="GR25">
        <v>0.91</v>
      </c>
      <c r="GS25">
        <v>1.74</v>
      </c>
      <c r="GV25" t="s">
        <v>140</v>
      </c>
      <c r="GW25">
        <v>1.49</v>
      </c>
      <c r="GX25">
        <v>2.65</v>
      </c>
      <c r="GY25">
        <v>0.81</v>
      </c>
      <c r="GZ25">
        <v>2.27</v>
      </c>
      <c r="HC25" t="s">
        <v>140</v>
      </c>
      <c r="HD25">
        <v>1.57</v>
      </c>
      <c r="HE25">
        <v>2.76</v>
      </c>
      <c r="HF25">
        <v>1.06</v>
      </c>
      <c r="HG25">
        <v>2.02</v>
      </c>
      <c r="HJ25" t="s">
        <v>140</v>
      </c>
      <c r="HK25">
        <v>2.0699999999999998</v>
      </c>
      <c r="HL25">
        <v>3.17</v>
      </c>
      <c r="HM25">
        <v>1.77</v>
      </c>
      <c r="HN25">
        <v>1.74</v>
      </c>
      <c r="HQ25" t="s">
        <v>140</v>
      </c>
      <c r="HR25">
        <v>1.82</v>
      </c>
      <c r="HS25">
        <v>3.09</v>
      </c>
      <c r="HT25">
        <v>1.55</v>
      </c>
      <c r="HU25">
        <v>1.65</v>
      </c>
      <c r="HX25" t="s">
        <v>140</v>
      </c>
      <c r="HY25">
        <v>2.5</v>
      </c>
      <c r="HZ25">
        <v>4.66</v>
      </c>
      <c r="IA25">
        <v>1.9</v>
      </c>
      <c r="IB25">
        <v>2.54</v>
      </c>
      <c r="IE25" t="s">
        <v>140</v>
      </c>
      <c r="IF25">
        <v>3.35</v>
      </c>
      <c r="IG25">
        <v>4.8600000000000003</v>
      </c>
      <c r="IH25">
        <v>2.74</v>
      </c>
      <c r="II25">
        <v>2.69</v>
      </c>
      <c r="IL25" t="s">
        <v>140</v>
      </c>
      <c r="IM25">
        <v>3.41</v>
      </c>
      <c r="IN25">
        <v>4.07</v>
      </c>
      <c r="IO25">
        <v>3</v>
      </c>
      <c r="IP25">
        <v>3.16</v>
      </c>
      <c r="IS25" t="s">
        <v>140</v>
      </c>
      <c r="IT25">
        <v>3.51</v>
      </c>
      <c r="IU25">
        <v>4.76</v>
      </c>
      <c r="IV25">
        <v>2.89</v>
      </c>
      <c r="IW25">
        <v>3.58</v>
      </c>
      <c r="IZ25" t="s">
        <v>140</v>
      </c>
      <c r="JA25">
        <v>2.56</v>
      </c>
      <c r="JB25">
        <v>3.56</v>
      </c>
      <c r="JC25">
        <v>2.23</v>
      </c>
      <c r="JD25">
        <v>2.2799999999999998</v>
      </c>
      <c r="JG25" t="s">
        <v>140</v>
      </c>
      <c r="JH25">
        <v>2.4</v>
      </c>
      <c r="JI25">
        <v>3.24</v>
      </c>
      <c r="JJ25">
        <v>2.2599999999999998</v>
      </c>
      <c r="JK25">
        <v>1.37</v>
      </c>
      <c r="JN25" t="s">
        <v>140</v>
      </c>
      <c r="JO25">
        <v>2.2599999999999998</v>
      </c>
      <c r="JP25">
        <v>3.62</v>
      </c>
      <c r="JQ25">
        <v>1.74</v>
      </c>
      <c r="JR25">
        <v>2.85</v>
      </c>
      <c r="JU25" t="s">
        <v>140</v>
      </c>
      <c r="JV25">
        <v>2.54</v>
      </c>
      <c r="JW25">
        <v>3.97</v>
      </c>
      <c r="JX25">
        <v>1.93</v>
      </c>
      <c r="JY25">
        <v>2.91</v>
      </c>
      <c r="KB25" t="s">
        <v>140</v>
      </c>
      <c r="KC25">
        <v>2.95</v>
      </c>
      <c r="KD25">
        <v>4.3899999999999997</v>
      </c>
      <c r="KE25">
        <v>2.4300000000000002</v>
      </c>
      <c r="KF25">
        <v>1.95</v>
      </c>
      <c r="KI25" t="s">
        <v>140</v>
      </c>
      <c r="KJ25">
        <v>3.07</v>
      </c>
      <c r="KK25">
        <v>5.33</v>
      </c>
      <c r="KL25">
        <v>2.71</v>
      </c>
      <c r="KM25">
        <v>1.73</v>
      </c>
      <c r="KP25" t="s">
        <v>140</v>
      </c>
      <c r="KQ25">
        <v>3.15</v>
      </c>
      <c r="KR25">
        <v>4</v>
      </c>
      <c r="KS25">
        <v>2.61</v>
      </c>
      <c r="KT25">
        <v>2.39</v>
      </c>
      <c r="KW25" t="s">
        <v>140</v>
      </c>
      <c r="KX25">
        <v>3.06</v>
      </c>
      <c r="KY25">
        <v>4.37</v>
      </c>
      <c r="KZ25">
        <v>2.64</v>
      </c>
      <c r="LA25">
        <v>2.34</v>
      </c>
      <c r="LD25" t="s">
        <v>140</v>
      </c>
      <c r="LE25">
        <v>2.75</v>
      </c>
      <c r="LF25">
        <v>5.78</v>
      </c>
      <c r="LG25">
        <v>2.1</v>
      </c>
      <c r="LH25">
        <v>1.73</v>
      </c>
      <c r="LK25" t="s">
        <v>140</v>
      </c>
      <c r="LL25">
        <v>2.33</v>
      </c>
      <c r="LM25">
        <v>3.6</v>
      </c>
      <c r="LN25">
        <v>1.89</v>
      </c>
      <c r="LO25">
        <v>2</v>
      </c>
      <c r="LR25" t="s">
        <v>140</v>
      </c>
      <c r="LS25">
        <v>2.19</v>
      </c>
      <c r="LT25">
        <v>2.95</v>
      </c>
      <c r="LU25">
        <v>2.0699999999999998</v>
      </c>
      <c r="LV25">
        <v>1.41</v>
      </c>
      <c r="LY25" t="s">
        <v>140</v>
      </c>
      <c r="LZ25">
        <v>2.92</v>
      </c>
      <c r="MA25">
        <v>4.76</v>
      </c>
      <c r="MB25">
        <v>2.52</v>
      </c>
      <c r="MC25">
        <v>1.78</v>
      </c>
      <c r="MF25" t="s">
        <v>140</v>
      </c>
      <c r="MG25">
        <v>2.36</v>
      </c>
      <c r="MH25">
        <v>4.1500000000000004</v>
      </c>
      <c r="MI25">
        <v>1.73</v>
      </c>
      <c r="MJ25">
        <v>1.97</v>
      </c>
      <c r="MM25" t="s">
        <v>140</v>
      </c>
      <c r="MN25">
        <v>2.2400000000000002</v>
      </c>
      <c r="MO25">
        <v>4.1900000000000004</v>
      </c>
      <c r="MP25">
        <v>2.0499999999999998</v>
      </c>
      <c r="MQ25">
        <v>0.94</v>
      </c>
      <c r="MT25" t="s">
        <v>140</v>
      </c>
      <c r="MU25">
        <v>2.5299999999999998</v>
      </c>
      <c r="MV25">
        <v>4.54</v>
      </c>
      <c r="MW25">
        <v>2.2599999999999998</v>
      </c>
      <c r="MX25">
        <v>1.56</v>
      </c>
      <c r="NA25" t="s">
        <v>140</v>
      </c>
      <c r="NB25">
        <v>2.74</v>
      </c>
      <c r="NC25">
        <v>3.5</v>
      </c>
      <c r="ND25">
        <v>2.44</v>
      </c>
      <c r="NE25">
        <v>2.4900000000000002</v>
      </c>
      <c r="NH25" t="s">
        <v>140</v>
      </c>
      <c r="NI25">
        <v>3.23</v>
      </c>
      <c r="NJ25">
        <v>5.45</v>
      </c>
      <c r="NK25">
        <v>2.85</v>
      </c>
      <c r="NL25">
        <v>2.95</v>
      </c>
      <c r="NO25" t="s">
        <v>140</v>
      </c>
      <c r="NP25">
        <v>3.59</v>
      </c>
      <c r="NQ25">
        <v>5.94</v>
      </c>
      <c r="NR25">
        <v>3.46</v>
      </c>
      <c r="NS25">
        <v>2.0499999999999998</v>
      </c>
      <c r="NV25" t="s">
        <v>140</v>
      </c>
      <c r="NW25">
        <v>4.96</v>
      </c>
      <c r="NX25">
        <v>7.21</v>
      </c>
      <c r="NY25">
        <v>4.59</v>
      </c>
      <c r="NZ25">
        <v>3.67</v>
      </c>
      <c r="OC25" t="s">
        <v>140</v>
      </c>
      <c r="OD25">
        <v>6</v>
      </c>
      <c r="OE25">
        <v>8.26</v>
      </c>
      <c r="OF25">
        <v>5.75</v>
      </c>
      <c r="OG25">
        <v>3.92</v>
      </c>
      <c r="OJ25" t="s">
        <v>140</v>
      </c>
      <c r="OK25">
        <v>7.18</v>
      </c>
      <c r="OL25">
        <v>11.33</v>
      </c>
      <c r="OM25">
        <v>6.66</v>
      </c>
      <c r="ON25">
        <v>4.7</v>
      </c>
      <c r="OQ25" t="s">
        <v>140</v>
      </c>
      <c r="OR25">
        <v>6.7</v>
      </c>
      <c r="OS25">
        <v>10.1</v>
      </c>
      <c r="OT25">
        <v>6.7</v>
      </c>
      <c r="OU25">
        <v>3.89</v>
      </c>
      <c r="OX25" t="s">
        <v>140</v>
      </c>
      <c r="OY25">
        <v>6.49</v>
      </c>
      <c r="OZ25">
        <v>9.8000000000000007</v>
      </c>
      <c r="PA25">
        <v>6.09</v>
      </c>
      <c r="PB25">
        <v>3.46</v>
      </c>
      <c r="PE25" t="s">
        <v>140</v>
      </c>
      <c r="PF25">
        <v>9.06</v>
      </c>
      <c r="PG25">
        <v>9.7899999999999991</v>
      </c>
      <c r="PH25">
        <v>9.06</v>
      </c>
      <c r="PI25">
        <v>8.01</v>
      </c>
      <c r="PL25" t="s">
        <v>140</v>
      </c>
      <c r="PM25">
        <v>9.41</v>
      </c>
      <c r="PN25">
        <v>9.83</v>
      </c>
      <c r="PO25">
        <v>9.9600000000000009</v>
      </c>
      <c r="PP25">
        <v>6.59</v>
      </c>
      <c r="PS25" t="s">
        <v>140</v>
      </c>
      <c r="PT25">
        <v>10.58</v>
      </c>
      <c r="PU25">
        <v>9.8800000000000008</v>
      </c>
      <c r="PV25">
        <v>9.8800000000000008</v>
      </c>
      <c r="PW25">
        <v>12.74</v>
      </c>
      <c r="PZ25" t="s">
        <v>140</v>
      </c>
      <c r="QA25">
        <v>11.77</v>
      </c>
      <c r="QB25">
        <v>14.07</v>
      </c>
      <c r="QC25">
        <v>10.19</v>
      </c>
      <c r="QD25">
        <v>14.37</v>
      </c>
    </row>
    <row r="26" spans="1:446" x14ac:dyDescent="0.25">
      <c r="A26" t="s">
        <v>141</v>
      </c>
      <c r="B26">
        <v>0.84</v>
      </c>
      <c r="C26">
        <v>1.1200000000000001</v>
      </c>
      <c r="D26">
        <v>0.75</v>
      </c>
      <c r="E26">
        <v>0.65</v>
      </c>
      <c r="H26" t="s">
        <v>141</v>
      </c>
      <c r="I26">
        <v>0.71</v>
      </c>
      <c r="J26">
        <v>1.21</v>
      </c>
      <c r="K26">
        <v>0.78</v>
      </c>
      <c r="L26">
        <v>0.03</v>
      </c>
      <c r="O26" t="s">
        <v>141</v>
      </c>
      <c r="P26">
        <v>0.78</v>
      </c>
      <c r="Q26">
        <v>1.41</v>
      </c>
      <c r="R26">
        <v>0.78</v>
      </c>
      <c r="S26">
        <v>0.42</v>
      </c>
      <c r="V26" t="s">
        <v>141</v>
      </c>
      <c r="W26">
        <v>0.68</v>
      </c>
      <c r="X26">
        <v>1.46</v>
      </c>
      <c r="Y26">
        <v>0.49</v>
      </c>
      <c r="Z26">
        <v>0.45</v>
      </c>
      <c r="AC26" t="s">
        <v>141</v>
      </c>
      <c r="AD26">
        <v>0.7</v>
      </c>
      <c r="AE26">
        <v>1.77</v>
      </c>
      <c r="AF26">
        <v>0.61</v>
      </c>
      <c r="AG26">
        <v>0.34</v>
      </c>
      <c r="AJ26" t="s">
        <v>141</v>
      </c>
      <c r="AK26">
        <v>0.91</v>
      </c>
      <c r="AL26">
        <v>1.86</v>
      </c>
      <c r="AM26">
        <v>0.91</v>
      </c>
      <c r="AN26">
        <v>0.03</v>
      </c>
      <c r="AQ26" t="s">
        <v>141</v>
      </c>
      <c r="AR26">
        <v>1.08</v>
      </c>
      <c r="AS26">
        <v>2.36</v>
      </c>
      <c r="AT26">
        <v>1.08</v>
      </c>
      <c r="AU26">
        <v>0.09</v>
      </c>
      <c r="AX26" t="s">
        <v>141</v>
      </c>
      <c r="AY26">
        <v>0.78</v>
      </c>
      <c r="AZ26">
        <v>1.93</v>
      </c>
      <c r="BA26">
        <v>0.57999999999999996</v>
      </c>
      <c r="BB26">
        <v>0.04</v>
      </c>
      <c r="BE26" t="s">
        <v>141</v>
      </c>
      <c r="BF26">
        <v>1.0900000000000001</v>
      </c>
      <c r="BG26">
        <v>1.48</v>
      </c>
      <c r="BH26">
        <v>1.1200000000000001</v>
      </c>
      <c r="BI26">
        <v>0.21</v>
      </c>
      <c r="BL26" t="s">
        <v>141</v>
      </c>
      <c r="BM26">
        <v>0.97</v>
      </c>
      <c r="BN26">
        <v>2.2000000000000002</v>
      </c>
      <c r="BO26">
        <v>0.68</v>
      </c>
      <c r="BP26">
        <v>0.78</v>
      </c>
      <c r="BS26" t="s">
        <v>141</v>
      </c>
      <c r="BT26">
        <v>0.99</v>
      </c>
      <c r="BU26">
        <v>1.1599999999999999</v>
      </c>
      <c r="BV26">
        <v>0.93</v>
      </c>
      <c r="BW26">
        <v>0.67</v>
      </c>
      <c r="BZ26" t="s">
        <v>141</v>
      </c>
      <c r="CA26">
        <v>1.17</v>
      </c>
      <c r="CB26">
        <v>2.5299999999999998</v>
      </c>
      <c r="CC26">
        <v>1.1299999999999999</v>
      </c>
      <c r="CD26">
        <v>0.03</v>
      </c>
      <c r="CG26" t="s">
        <v>141</v>
      </c>
      <c r="CH26">
        <v>1.1499999999999999</v>
      </c>
      <c r="CI26">
        <v>1.45</v>
      </c>
      <c r="CJ26">
        <v>1.37</v>
      </c>
      <c r="CK26">
        <v>0.23</v>
      </c>
      <c r="CN26" t="s">
        <v>141</v>
      </c>
      <c r="CO26">
        <v>1.34</v>
      </c>
      <c r="CP26">
        <v>2.06</v>
      </c>
      <c r="CQ26">
        <v>1.36</v>
      </c>
      <c r="CR26">
        <v>0.7</v>
      </c>
      <c r="CU26" t="s">
        <v>141</v>
      </c>
      <c r="CV26">
        <v>1.05</v>
      </c>
      <c r="CW26">
        <v>2.66</v>
      </c>
      <c r="CX26">
        <v>0.87</v>
      </c>
      <c r="CY26">
        <v>0.5</v>
      </c>
      <c r="DB26" t="s">
        <v>141</v>
      </c>
      <c r="DC26">
        <v>1.44</v>
      </c>
      <c r="DD26">
        <v>2.65</v>
      </c>
      <c r="DE26">
        <v>1.23</v>
      </c>
      <c r="DF26">
        <v>1.21</v>
      </c>
      <c r="DI26" t="s">
        <v>141</v>
      </c>
      <c r="DJ26">
        <v>1.37</v>
      </c>
      <c r="DK26">
        <v>2.74</v>
      </c>
      <c r="DL26">
        <v>1.1599999999999999</v>
      </c>
      <c r="DM26">
        <v>0.84</v>
      </c>
      <c r="DP26" t="s">
        <v>141</v>
      </c>
      <c r="DQ26">
        <v>1.45</v>
      </c>
      <c r="DR26">
        <v>1.98</v>
      </c>
      <c r="DS26">
        <v>1.1299999999999999</v>
      </c>
      <c r="DT26">
        <v>1.84</v>
      </c>
      <c r="DW26" t="s">
        <v>141</v>
      </c>
      <c r="DX26">
        <v>1.35</v>
      </c>
      <c r="DY26">
        <v>2.11</v>
      </c>
      <c r="DZ26">
        <v>1.07</v>
      </c>
      <c r="EA26">
        <v>1.21</v>
      </c>
      <c r="ED26" t="s">
        <v>141</v>
      </c>
      <c r="EE26">
        <v>1.57</v>
      </c>
      <c r="EF26">
        <v>2.79</v>
      </c>
      <c r="EG26">
        <v>1.25</v>
      </c>
      <c r="EH26">
        <v>1.48</v>
      </c>
      <c r="EK26" t="s">
        <v>141</v>
      </c>
      <c r="EL26">
        <v>1.22</v>
      </c>
      <c r="EM26">
        <v>1.9</v>
      </c>
      <c r="EN26">
        <v>0.86</v>
      </c>
      <c r="EO26">
        <v>1.69</v>
      </c>
      <c r="ER26" t="s">
        <v>141</v>
      </c>
      <c r="ES26">
        <v>0.88</v>
      </c>
      <c r="ET26">
        <v>0.66</v>
      </c>
      <c r="EU26">
        <v>0.94</v>
      </c>
      <c r="EV26">
        <v>0.39</v>
      </c>
      <c r="EY26" t="s">
        <v>141</v>
      </c>
      <c r="EZ26">
        <v>0.92</v>
      </c>
      <c r="FA26">
        <v>1.59</v>
      </c>
      <c r="FB26">
        <v>0.98</v>
      </c>
      <c r="FC26">
        <v>0.23</v>
      </c>
      <c r="FF26" t="s">
        <v>141</v>
      </c>
      <c r="FG26">
        <v>0.63</v>
      </c>
      <c r="FH26">
        <v>1.7</v>
      </c>
      <c r="FI26">
        <v>0.56000000000000005</v>
      </c>
      <c r="FJ26">
        <v>0</v>
      </c>
      <c r="FM26" t="s">
        <v>141</v>
      </c>
      <c r="FN26">
        <v>0.88</v>
      </c>
      <c r="FO26">
        <v>1.42</v>
      </c>
      <c r="FP26">
        <v>0.96</v>
      </c>
      <c r="FQ26">
        <v>7.0000000000000007E-2</v>
      </c>
      <c r="FT26" t="s">
        <v>141</v>
      </c>
      <c r="FU26">
        <v>1.28</v>
      </c>
      <c r="FV26">
        <v>2.0699999999999998</v>
      </c>
      <c r="FW26">
        <v>1.25</v>
      </c>
      <c r="FX26">
        <v>0.59</v>
      </c>
      <c r="GA26" t="s">
        <v>141</v>
      </c>
      <c r="GB26">
        <v>1.45</v>
      </c>
      <c r="GC26">
        <v>2.48</v>
      </c>
      <c r="GD26">
        <v>1.37</v>
      </c>
      <c r="GE26">
        <v>0.78</v>
      </c>
      <c r="GH26" t="s">
        <v>141</v>
      </c>
      <c r="GI26">
        <v>1.04</v>
      </c>
      <c r="GJ26">
        <v>1.65</v>
      </c>
      <c r="GK26">
        <v>0.96</v>
      </c>
      <c r="GL26">
        <v>0.39</v>
      </c>
      <c r="GO26" t="s">
        <v>141</v>
      </c>
      <c r="GP26">
        <v>1.19</v>
      </c>
      <c r="GQ26">
        <v>1.76</v>
      </c>
      <c r="GR26">
        <v>1.06</v>
      </c>
      <c r="GS26">
        <v>1.27</v>
      </c>
      <c r="GV26" t="s">
        <v>141</v>
      </c>
      <c r="GW26">
        <v>0.72</v>
      </c>
      <c r="GX26">
        <v>0.82</v>
      </c>
      <c r="GY26">
        <v>0.53</v>
      </c>
      <c r="GZ26">
        <v>0.7</v>
      </c>
      <c r="HC26" t="s">
        <v>141</v>
      </c>
      <c r="HD26">
        <v>0.75</v>
      </c>
      <c r="HE26">
        <v>0.89</v>
      </c>
      <c r="HF26">
        <v>0.65</v>
      </c>
      <c r="HG26">
        <v>0.54</v>
      </c>
      <c r="HJ26" t="s">
        <v>141</v>
      </c>
      <c r="HK26">
        <v>0.68</v>
      </c>
      <c r="HL26">
        <v>1.8</v>
      </c>
      <c r="HM26">
        <v>0.5</v>
      </c>
      <c r="HN26">
        <v>0.35</v>
      </c>
      <c r="HQ26" t="s">
        <v>141</v>
      </c>
      <c r="HR26">
        <v>1.1399999999999999</v>
      </c>
      <c r="HS26">
        <v>2.38</v>
      </c>
      <c r="HT26">
        <v>1.03</v>
      </c>
      <c r="HU26">
        <v>0.33</v>
      </c>
      <c r="HX26" t="s">
        <v>141</v>
      </c>
      <c r="HY26">
        <v>0.91</v>
      </c>
      <c r="HZ26">
        <v>1.61</v>
      </c>
      <c r="IA26">
        <v>0.91</v>
      </c>
      <c r="IB26">
        <v>0.17</v>
      </c>
      <c r="IE26" t="s">
        <v>141</v>
      </c>
      <c r="IF26">
        <v>0.77</v>
      </c>
      <c r="IG26">
        <v>2.1</v>
      </c>
      <c r="IH26">
        <v>0.5</v>
      </c>
      <c r="II26">
        <v>0.42</v>
      </c>
      <c r="IL26" t="s">
        <v>141</v>
      </c>
      <c r="IM26">
        <v>0.73</v>
      </c>
      <c r="IN26">
        <v>2.48</v>
      </c>
      <c r="IO26">
        <v>0.48</v>
      </c>
      <c r="IP26">
        <v>0.27</v>
      </c>
      <c r="IS26" t="s">
        <v>141</v>
      </c>
      <c r="IT26">
        <v>0.8</v>
      </c>
      <c r="IU26">
        <v>1.59</v>
      </c>
      <c r="IV26">
        <v>0.77</v>
      </c>
      <c r="IW26">
        <v>0.13</v>
      </c>
      <c r="IZ26" t="s">
        <v>141</v>
      </c>
      <c r="JA26">
        <v>0.77</v>
      </c>
      <c r="JB26">
        <v>0.99</v>
      </c>
      <c r="JC26">
        <v>0.8</v>
      </c>
      <c r="JD26">
        <v>0.36</v>
      </c>
      <c r="JG26" t="s">
        <v>141</v>
      </c>
      <c r="JH26">
        <v>1.27</v>
      </c>
      <c r="JI26">
        <v>2.48</v>
      </c>
      <c r="JJ26">
        <v>1.3</v>
      </c>
      <c r="JK26">
        <v>0.3</v>
      </c>
      <c r="JN26" t="s">
        <v>141</v>
      </c>
      <c r="JO26">
        <v>1.1100000000000001</v>
      </c>
      <c r="JP26">
        <v>2.95</v>
      </c>
      <c r="JQ26">
        <v>0.63</v>
      </c>
      <c r="JR26">
        <v>0.28000000000000003</v>
      </c>
      <c r="JU26" t="s">
        <v>141</v>
      </c>
      <c r="JV26">
        <v>1.1200000000000001</v>
      </c>
      <c r="JW26">
        <v>3.8</v>
      </c>
      <c r="JX26">
        <v>0.69</v>
      </c>
      <c r="JY26">
        <v>0.26</v>
      </c>
      <c r="KB26" t="s">
        <v>141</v>
      </c>
      <c r="KC26">
        <v>1</v>
      </c>
      <c r="KD26">
        <v>2.42</v>
      </c>
      <c r="KE26">
        <v>0.76</v>
      </c>
      <c r="KF26">
        <v>0.14000000000000001</v>
      </c>
      <c r="KI26" t="s">
        <v>141</v>
      </c>
      <c r="KJ26">
        <v>0.76</v>
      </c>
      <c r="KK26">
        <v>0.98</v>
      </c>
      <c r="KL26">
        <v>0.66</v>
      </c>
      <c r="KM26">
        <v>0.59</v>
      </c>
      <c r="KP26" t="s">
        <v>141</v>
      </c>
      <c r="KQ26">
        <v>0.89</v>
      </c>
      <c r="KR26">
        <v>2.4</v>
      </c>
      <c r="KS26">
        <v>0.54</v>
      </c>
      <c r="KT26">
        <v>0.63</v>
      </c>
      <c r="KW26" t="s">
        <v>141</v>
      </c>
      <c r="KX26">
        <v>1.25</v>
      </c>
      <c r="KY26">
        <v>2.04</v>
      </c>
      <c r="KZ26">
        <v>1.2</v>
      </c>
      <c r="LA26">
        <v>0.17</v>
      </c>
      <c r="LD26" t="s">
        <v>141</v>
      </c>
      <c r="LE26">
        <v>1.49</v>
      </c>
      <c r="LF26">
        <v>2.13</v>
      </c>
      <c r="LG26">
        <v>1.55</v>
      </c>
      <c r="LH26">
        <v>0.34</v>
      </c>
      <c r="LK26" t="s">
        <v>141</v>
      </c>
      <c r="LL26">
        <v>1.4</v>
      </c>
      <c r="LM26">
        <v>1.45</v>
      </c>
      <c r="LN26">
        <v>1.61</v>
      </c>
      <c r="LO26">
        <v>0.47</v>
      </c>
      <c r="LR26" t="s">
        <v>141</v>
      </c>
      <c r="LS26">
        <v>1.23</v>
      </c>
      <c r="LT26">
        <v>0.83</v>
      </c>
      <c r="LU26">
        <v>1.58</v>
      </c>
      <c r="LV26">
        <v>0.36</v>
      </c>
      <c r="LY26" t="s">
        <v>141</v>
      </c>
      <c r="LZ26">
        <v>1.27</v>
      </c>
      <c r="MA26">
        <v>0.97</v>
      </c>
      <c r="MB26">
        <v>1.48</v>
      </c>
      <c r="MC26">
        <v>0.2</v>
      </c>
      <c r="MF26" t="s">
        <v>141</v>
      </c>
      <c r="MG26">
        <v>1.53</v>
      </c>
      <c r="MH26">
        <v>1</v>
      </c>
      <c r="MI26">
        <v>2.06</v>
      </c>
      <c r="MJ26">
        <v>0.16</v>
      </c>
      <c r="MM26" t="s">
        <v>141</v>
      </c>
      <c r="MN26">
        <v>1.28</v>
      </c>
      <c r="MO26">
        <v>1.28</v>
      </c>
      <c r="MP26">
        <v>1.55</v>
      </c>
      <c r="MQ26">
        <v>0</v>
      </c>
      <c r="MT26" t="s">
        <v>141</v>
      </c>
      <c r="MU26">
        <v>0.66</v>
      </c>
      <c r="MV26">
        <v>1.05</v>
      </c>
      <c r="MW26">
        <v>0.77</v>
      </c>
      <c r="MX26">
        <v>0.03</v>
      </c>
      <c r="NA26" t="s">
        <v>141</v>
      </c>
      <c r="NB26">
        <v>0.42</v>
      </c>
      <c r="NC26">
        <v>0.47</v>
      </c>
      <c r="ND26">
        <v>0.42</v>
      </c>
      <c r="NE26">
        <v>0.12</v>
      </c>
      <c r="NH26" t="s">
        <v>141</v>
      </c>
      <c r="NI26">
        <v>0.86</v>
      </c>
      <c r="NJ26">
        <v>1.33</v>
      </c>
      <c r="NK26">
        <v>0.92</v>
      </c>
      <c r="NL26">
        <v>0.1</v>
      </c>
      <c r="NO26" t="s">
        <v>141</v>
      </c>
      <c r="NP26">
        <v>0.9</v>
      </c>
      <c r="NQ26">
        <v>1.88</v>
      </c>
      <c r="NR26">
        <v>0.84</v>
      </c>
      <c r="NS26">
        <v>0.21</v>
      </c>
      <c r="NV26" t="s">
        <v>141</v>
      </c>
      <c r="NW26">
        <v>1.22</v>
      </c>
      <c r="NX26">
        <v>2.9</v>
      </c>
      <c r="NY26">
        <v>1.1499999999999999</v>
      </c>
      <c r="NZ26">
        <v>0.24</v>
      </c>
      <c r="OC26" t="s">
        <v>141</v>
      </c>
      <c r="OD26">
        <v>1.46</v>
      </c>
      <c r="OE26">
        <v>4.1100000000000003</v>
      </c>
      <c r="OF26">
        <v>1.04</v>
      </c>
      <c r="OG26">
        <v>0.18</v>
      </c>
      <c r="OJ26" t="s">
        <v>141</v>
      </c>
      <c r="OK26">
        <v>1.06</v>
      </c>
      <c r="OL26">
        <v>3.12</v>
      </c>
      <c r="OM26">
        <v>0.74</v>
      </c>
      <c r="ON26">
        <v>0.38</v>
      </c>
      <c r="OQ26" t="s">
        <v>141</v>
      </c>
      <c r="OR26">
        <v>1.23</v>
      </c>
      <c r="OS26">
        <v>3.86</v>
      </c>
      <c r="OT26">
        <v>0.93</v>
      </c>
      <c r="OU26">
        <v>0.28000000000000003</v>
      </c>
      <c r="OX26" t="s">
        <v>141</v>
      </c>
      <c r="OY26">
        <v>1.22</v>
      </c>
      <c r="OZ26">
        <v>2.13</v>
      </c>
      <c r="PA26">
        <v>1.26</v>
      </c>
      <c r="PB26">
        <v>0.64</v>
      </c>
      <c r="PE26" t="s">
        <v>141</v>
      </c>
      <c r="PF26">
        <v>1.83</v>
      </c>
      <c r="PG26">
        <v>3.81</v>
      </c>
      <c r="PH26">
        <v>1.82</v>
      </c>
      <c r="PI26">
        <v>0.56999999999999995</v>
      </c>
      <c r="PL26" t="s">
        <v>141</v>
      </c>
      <c r="PM26">
        <v>1.37</v>
      </c>
      <c r="PN26">
        <v>3.42</v>
      </c>
      <c r="PO26">
        <v>0.98</v>
      </c>
      <c r="PP26">
        <v>0.31</v>
      </c>
      <c r="PS26" t="s">
        <v>141</v>
      </c>
      <c r="PT26">
        <v>1.1299999999999999</v>
      </c>
      <c r="PU26">
        <v>3.71</v>
      </c>
      <c r="PV26">
        <v>0.7</v>
      </c>
      <c r="PW26">
        <v>0.3</v>
      </c>
      <c r="PZ26" t="s">
        <v>141</v>
      </c>
      <c r="QA26">
        <v>1.78</v>
      </c>
      <c r="QB26">
        <v>4.07</v>
      </c>
      <c r="QC26">
        <v>1.42</v>
      </c>
      <c r="QD26">
        <v>1.19</v>
      </c>
    </row>
    <row r="27" spans="1:446" x14ac:dyDescent="0.25">
      <c r="A27" t="s">
        <v>142</v>
      </c>
      <c r="B27">
        <v>0.46</v>
      </c>
      <c r="C27">
        <v>0.61</v>
      </c>
      <c r="D27">
        <v>0.37</v>
      </c>
      <c r="E27">
        <v>0.56999999999999995</v>
      </c>
      <c r="H27" t="s">
        <v>142</v>
      </c>
      <c r="I27">
        <v>0.56000000000000005</v>
      </c>
      <c r="J27">
        <v>0.44</v>
      </c>
      <c r="K27">
        <v>0.68</v>
      </c>
      <c r="L27">
        <v>0.25</v>
      </c>
      <c r="O27" t="s">
        <v>142</v>
      </c>
      <c r="P27">
        <v>0.36</v>
      </c>
      <c r="Q27">
        <v>0.25</v>
      </c>
      <c r="R27">
        <v>0.46</v>
      </c>
      <c r="S27">
        <v>0.23</v>
      </c>
      <c r="V27" t="s">
        <v>142</v>
      </c>
      <c r="W27">
        <v>0.42</v>
      </c>
      <c r="X27">
        <v>0.35</v>
      </c>
      <c r="Y27">
        <v>0.39</v>
      </c>
      <c r="Z27">
        <v>0.39</v>
      </c>
      <c r="AC27" t="s">
        <v>142</v>
      </c>
      <c r="AD27">
        <v>0.44</v>
      </c>
      <c r="AE27">
        <v>1.39</v>
      </c>
      <c r="AF27">
        <v>0.26</v>
      </c>
      <c r="AG27">
        <v>0.17</v>
      </c>
      <c r="AJ27" t="s">
        <v>142</v>
      </c>
      <c r="AK27">
        <v>0.5</v>
      </c>
      <c r="AL27">
        <v>1.83</v>
      </c>
      <c r="AM27">
        <v>0.21</v>
      </c>
      <c r="AN27">
        <v>0.3</v>
      </c>
      <c r="AQ27" t="s">
        <v>142</v>
      </c>
      <c r="AR27">
        <v>0.44</v>
      </c>
      <c r="AS27">
        <v>1.28</v>
      </c>
      <c r="AT27">
        <v>0.21</v>
      </c>
      <c r="AU27">
        <v>0.26</v>
      </c>
      <c r="AX27" t="s">
        <v>142</v>
      </c>
      <c r="AY27">
        <v>0.54</v>
      </c>
      <c r="AZ27">
        <v>1.44</v>
      </c>
      <c r="BA27">
        <v>0.39</v>
      </c>
      <c r="BB27">
        <v>0.26</v>
      </c>
      <c r="BE27" t="s">
        <v>142</v>
      </c>
      <c r="BF27">
        <v>0.32</v>
      </c>
      <c r="BG27">
        <v>0.75</v>
      </c>
      <c r="BH27">
        <v>0.23</v>
      </c>
      <c r="BI27">
        <v>0.26</v>
      </c>
      <c r="BL27" t="s">
        <v>142</v>
      </c>
      <c r="BM27">
        <v>0.42</v>
      </c>
      <c r="BN27">
        <v>1.28</v>
      </c>
      <c r="BO27">
        <v>0.3</v>
      </c>
      <c r="BP27">
        <v>0.2</v>
      </c>
      <c r="BS27" t="s">
        <v>142</v>
      </c>
      <c r="BT27">
        <v>0.5</v>
      </c>
      <c r="BU27">
        <v>1.26</v>
      </c>
      <c r="BV27">
        <v>0.37</v>
      </c>
      <c r="BW27">
        <v>0.19</v>
      </c>
      <c r="BZ27" t="s">
        <v>142</v>
      </c>
      <c r="CA27">
        <v>0.43</v>
      </c>
      <c r="CB27">
        <v>0.57999999999999996</v>
      </c>
      <c r="CC27">
        <v>0.49</v>
      </c>
      <c r="CD27">
        <v>0.18</v>
      </c>
      <c r="CG27" t="s">
        <v>142</v>
      </c>
      <c r="CH27">
        <v>0.36</v>
      </c>
      <c r="CI27">
        <v>1.22</v>
      </c>
      <c r="CJ27">
        <v>0.13</v>
      </c>
      <c r="CK27">
        <v>0.03</v>
      </c>
      <c r="CN27" t="s">
        <v>142</v>
      </c>
      <c r="CO27">
        <v>0.56999999999999995</v>
      </c>
      <c r="CP27">
        <v>1.47</v>
      </c>
      <c r="CQ27">
        <v>0.45</v>
      </c>
      <c r="CR27">
        <v>0.03</v>
      </c>
      <c r="CU27" t="s">
        <v>142</v>
      </c>
      <c r="CV27">
        <v>0.41</v>
      </c>
      <c r="CW27">
        <v>0.3</v>
      </c>
      <c r="CX27">
        <v>0.31</v>
      </c>
      <c r="CY27">
        <v>0.37</v>
      </c>
      <c r="DB27" t="s">
        <v>142</v>
      </c>
      <c r="DC27">
        <v>0.41</v>
      </c>
      <c r="DD27">
        <v>0.65</v>
      </c>
      <c r="DE27">
        <v>0.26</v>
      </c>
      <c r="DF27">
        <v>0.18</v>
      </c>
      <c r="DI27" t="s">
        <v>142</v>
      </c>
      <c r="DJ27">
        <v>0.42</v>
      </c>
      <c r="DK27">
        <v>1.46</v>
      </c>
      <c r="DL27">
        <v>0.31</v>
      </c>
      <c r="DM27">
        <v>0.16</v>
      </c>
      <c r="DP27" t="s">
        <v>142</v>
      </c>
      <c r="DQ27">
        <v>1.06</v>
      </c>
      <c r="DR27">
        <v>1.62</v>
      </c>
      <c r="DS27">
        <v>1.04</v>
      </c>
      <c r="DT27">
        <v>0.41</v>
      </c>
      <c r="DW27" t="s">
        <v>142</v>
      </c>
      <c r="DX27">
        <v>0.84</v>
      </c>
      <c r="DY27">
        <v>0.96</v>
      </c>
      <c r="DZ27">
        <v>0.91</v>
      </c>
      <c r="EA27">
        <v>0.17</v>
      </c>
      <c r="ED27" t="s">
        <v>142</v>
      </c>
      <c r="EE27">
        <v>0.78</v>
      </c>
      <c r="EF27">
        <v>1.76</v>
      </c>
      <c r="EG27">
        <v>0.74</v>
      </c>
      <c r="EH27">
        <v>0.12</v>
      </c>
      <c r="EK27" t="s">
        <v>142</v>
      </c>
      <c r="EL27">
        <v>0.85</v>
      </c>
      <c r="EM27">
        <v>2.4900000000000002</v>
      </c>
      <c r="EN27">
        <v>0.68</v>
      </c>
      <c r="EO27">
        <v>0.33</v>
      </c>
      <c r="ER27" t="s">
        <v>142</v>
      </c>
      <c r="ES27">
        <v>1.1000000000000001</v>
      </c>
      <c r="ET27">
        <v>2.79</v>
      </c>
      <c r="EU27">
        <v>0.84</v>
      </c>
      <c r="EV27">
        <v>0.28999999999999998</v>
      </c>
      <c r="EY27" t="s">
        <v>142</v>
      </c>
      <c r="EZ27">
        <v>1.27</v>
      </c>
      <c r="FA27">
        <v>3.59</v>
      </c>
      <c r="FB27">
        <v>1.04</v>
      </c>
      <c r="FC27">
        <v>0.21</v>
      </c>
      <c r="FF27" t="s">
        <v>142</v>
      </c>
      <c r="FG27">
        <v>0.56000000000000005</v>
      </c>
      <c r="FH27">
        <v>1.49</v>
      </c>
      <c r="FI27">
        <v>0.43</v>
      </c>
      <c r="FJ27">
        <v>0.27</v>
      </c>
      <c r="FM27" t="s">
        <v>142</v>
      </c>
      <c r="FN27">
        <v>0.78</v>
      </c>
      <c r="FO27">
        <v>2.4700000000000002</v>
      </c>
      <c r="FP27">
        <v>0.47</v>
      </c>
      <c r="FQ27">
        <v>0.28000000000000003</v>
      </c>
      <c r="FT27" t="s">
        <v>142</v>
      </c>
      <c r="FU27">
        <v>0.79</v>
      </c>
      <c r="FV27">
        <v>2.39</v>
      </c>
      <c r="FW27">
        <v>0.56999999999999995</v>
      </c>
      <c r="FX27">
        <v>0.08</v>
      </c>
      <c r="GA27" t="s">
        <v>142</v>
      </c>
      <c r="GB27">
        <v>1.0900000000000001</v>
      </c>
      <c r="GC27">
        <v>3.02</v>
      </c>
      <c r="GD27">
        <v>0.9</v>
      </c>
      <c r="GE27">
        <v>0.11</v>
      </c>
      <c r="GH27" t="s">
        <v>142</v>
      </c>
      <c r="GI27">
        <v>1</v>
      </c>
      <c r="GJ27">
        <v>2.2999999999999998</v>
      </c>
      <c r="GK27">
        <v>0.79</v>
      </c>
      <c r="GL27">
        <v>0.6</v>
      </c>
      <c r="GO27" t="s">
        <v>142</v>
      </c>
      <c r="GP27">
        <v>0.99</v>
      </c>
      <c r="GQ27">
        <v>2.74</v>
      </c>
      <c r="GR27">
        <v>0.71</v>
      </c>
      <c r="GS27">
        <v>0.32</v>
      </c>
      <c r="GV27" t="s">
        <v>142</v>
      </c>
      <c r="GW27">
        <v>0.81</v>
      </c>
      <c r="GX27">
        <v>1.79</v>
      </c>
      <c r="GY27">
        <v>0.81</v>
      </c>
      <c r="GZ27">
        <v>0.09</v>
      </c>
      <c r="HC27" t="s">
        <v>142</v>
      </c>
      <c r="HD27">
        <v>0.85</v>
      </c>
      <c r="HE27">
        <v>1.55</v>
      </c>
      <c r="HF27">
        <v>0.76</v>
      </c>
      <c r="HG27">
        <v>0.13</v>
      </c>
      <c r="HJ27" t="s">
        <v>142</v>
      </c>
      <c r="HK27">
        <v>0.97</v>
      </c>
      <c r="HL27">
        <v>1.94</v>
      </c>
      <c r="HM27">
        <v>0.74</v>
      </c>
      <c r="HN27">
        <v>0.55000000000000004</v>
      </c>
      <c r="HQ27" t="s">
        <v>142</v>
      </c>
      <c r="HR27">
        <v>1.04</v>
      </c>
      <c r="HS27">
        <v>2.75</v>
      </c>
      <c r="HT27">
        <v>0.82</v>
      </c>
      <c r="HU27">
        <v>0.47</v>
      </c>
      <c r="HX27" t="s">
        <v>142</v>
      </c>
      <c r="HY27">
        <v>1.37</v>
      </c>
      <c r="HZ27">
        <v>2.08</v>
      </c>
      <c r="IA27">
        <v>1.1499999999999999</v>
      </c>
      <c r="IB27">
        <v>0.78</v>
      </c>
      <c r="IE27" t="s">
        <v>142</v>
      </c>
      <c r="IF27">
        <v>0.59</v>
      </c>
      <c r="IG27">
        <v>1.1399999999999999</v>
      </c>
      <c r="IH27">
        <v>0.45</v>
      </c>
      <c r="II27">
        <v>0.51</v>
      </c>
      <c r="IL27" t="s">
        <v>142</v>
      </c>
      <c r="IM27">
        <v>0.63</v>
      </c>
      <c r="IN27">
        <v>1.51</v>
      </c>
      <c r="IO27">
        <v>0.44</v>
      </c>
      <c r="IP27">
        <v>0.43</v>
      </c>
      <c r="IS27" t="s">
        <v>142</v>
      </c>
      <c r="IT27">
        <v>0.75</v>
      </c>
      <c r="IU27">
        <v>1.55</v>
      </c>
      <c r="IV27">
        <v>0.55000000000000004</v>
      </c>
      <c r="IW27">
        <v>0.47</v>
      </c>
      <c r="IZ27" t="s">
        <v>142</v>
      </c>
      <c r="JA27">
        <v>0.57999999999999996</v>
      </c>
      <c r="JB27">
        <v>0.84</v>
      </c>
      <c r="JC27">
        <v>0.34</v>
      </c>
      <c r="JD27">
        <v>0.28999999999999998</v>
      </c>
      <c r="JG27" t="s">
        <v>142</v>
      </c>
      <c r="JH27">
        <v>1.01</v>
      </c>
      <c r="JI27">
        <v>2.13</v>
      </c>
      <c r="JJ27">
        <v>0.78</v>
      </c>
      <c r="JK27">
        <v>0.6</v>
      </c>
      <c r="JN27" t="s">
        <v>142</v>
      </c>
      <c r="JO27">
        <v>0.81</v>
      </c>
      <c r="JP27">
        <v>2.0299999999999998</v>
      </c>
      <c r="JQ27">
        <v>0.54</v>
      </c>
      <c r="JR27">
        <v>0.53</v>
      </c>
      <c r="JU27" t="s">
        <v>142</v>
      </c>
      <c r="JV27">
        <v>1.0900000000000001</v>
      </c>
      <c r="JW27">
        <v>2.27</v>
      </c>
      <c r="JX27">
        <v>0.9</v>
      </c>
      <c r="JY27">
        <v>0.39</v>
      </c>
      <c r="KB27" t="s">
        <v>142</v>
      </c>
      <c r="KC27">
        <v>1</v>
      </c>
      <c r="KD27">
        <v>2.79</v>
      </c>
      <c r="KE27">
        <v>0.75</v>
      </c>
      <c r="KF27">
        <v>0.21</v>
      </c>
      <c r="KI27" t="s">
        <v>142</v>
      </c>
      <c r="KJ27">
        <v>1.4</v>
      </c>
      <c r="KK27">
        <v>3.89</v>
      </c>
      <c r="KL27">
        <v>1.1499999999999999</v>
      </c>
      <c r="KM27">
        <v>0.28999999999999998</v>
      </c>
      <c r="KP27" t="s">
        <v>142</v>
      </c>
      <c r="KQ27">
        <v>0.66</v>
      </c>
      <c r="KR27">
        <v>1.71</v>
      </c>
      <c r="KS27">
        <v>0.31</v>
      </c>
      <c r="KT27">
        <v>0.42</v>
      </c>
      <c r="KW27" t="s">
        <v>142</v>
      </c>
      <c r="KX27">
        <v>1.1200000000000001</v>
      </c>
      <c r="KY27">
        <v>1.81</v>
      </c>
      <c r="KZ27">
        <v>1.02</v>
      </c>
      <c r="LA27">
        <v>0.38</v>
      </c>
      <c r="LD27" t="s">
        <v>142</v>
      </c>
      <c r="LE27">
        <v>0.57999999999999996</v>
      </c>
      <c r="LF27">
        <v>0.95</v>
      </c>
      <c r="LG27">
        <v>0.36</v>
      </c>
      <c r="LH27">
        <v>0.4</v>
      </c>
      <c r="LK27" t="s">
        <v>142</v>
      </c>
      <c r="LL27">
        <v>0.84</v>
      </c>
      <c r="LM27">
        <v>1.89</v>
      </c>
      <c r="LN27">
        <v>0.63</v>
      </c>
      <c r="LO27">
        <v>0.04</v>
      </c>
      <c r="LR27" t="s">
        <v>142</v>
      </c>
      <c r="LS27">
        <v>0.94</v>
      </c>
      <c r="LT27">
        <v>2.0299999999999998</v>
      </c>
      <c r="LU27">
        <v>0.65</v>
      </c>
      <c r="LV27">
        <v>0.4</v>
      </c>
      <c r="LY27" t="s">
        <v>142</v>
      </c>
      <c r="LZ27">
        <v>0.84</v>
      </c>
      <c r="MA27">
        <v>0.99</v>
      </c>
      <c r="MB27">
        <v>0.79</v>
      </c>
      <c r="MC27">
        <v>0.24</v>
      </c>
      <c r="MF27" t="s">
        <v>142</v>
      </c>
      <c r="MG27">
        <v>0.63</v>
      </c>
      <c r="MH27">
        <v>0.53</v>
      </c>
      <c r="MI27">
        <v>0.51</v>
      </c>
      <c r="MJ27">
        <v>0.11</v>
      </c>
      <c r="MM27" t="s">
        <v>142</v>
      </c>
      <c r="MN27">
        <v>0.51</v>
      </c>
      <c r="MO27">
        <v>0.71</v>
      </c>
      <c r="MP27">
        <v>0.55000000000000004</v>
      </c>
      <c r="MQ27">
        <v>0</v>
      </c>
      <c r="MT27" t="s">
        <v>142</v>
      </c>
      <c r="MU27">
        <v>0.88</v>
      </c>
      <c r="MV27">
        <v>1.05</v>
      </c>
      <c r="MW27">
        <v>1.02</v>
      </c>
      <c r="MX27">
        <v>0.09</v>
      </c>
      <c r="NA27" t="s">
        <v>142</v>
      </c>
      <c r="NB27">
        <v>0.55000000000000004</v>
      </c>
      <c r="NC27">
        <v>1.57</v>
      </c>
      <c r="ND27">
        <v>0.28000000000000003</v>
      </c>
      <c r="NE27">
        <v>0</v>
      </c>
      <c r="NH27" t="s">
        <v>142</v>
      </c>
      <c r="NI27">
        <v>0.46</v>
      </c>
      <c r="NJ27">
        <v>1.23</v>
      </c>
      <c r="NK27">
        <v>0.36</v>
      </c>
      <c r="NL27">
        <v>0</v>
      </c>
      <c r="NO27" t="s">
        <v>142</v>
      </c>
      <c r="NP27">
        <v>0.81</v>
      </c>
      <c r="NQ27">
        <v>1.46</v>
      </c>
      <c r="NR27">
        <v>0.74</v>
      </c>
      <c r="NS27">
        <v>0</v>
      </c>
      <c r="NV27" t="s">
        <v>142</v>
      </c>
      <c r="NW27">
        <v>1.38</v>
      </c>
      <c r="NX27">
        <v>3.54</v>
      </c>
      <c r="NY27">
        <v>0.9</v>
      </c>
      <c r="NZ27">
        <v>0.13</v>
      </c>
      <c r="OC27" t="s">
        <v>142</v>
      </c>
      <c r="OD27">
        <v>1.1000000000000001</v>
      </c>
      <c r="OE27">
        <v>1.55</v>
      </c>
      <c r="OF27">
        <v>1.0900000000000001</v>
      </c>
      <c r="OG27">
        <v>0.17</v>
      </c>
      <c r="OJ27" t="s">
        <v>142</v>
      </c>
      <c r="OK27">
        <v>1.0900000000000001</v>
      </c>
      <c r="OL27">
        <v>2.23</v>
      </c>
      <c r="OM27">
        <v>0.83</v>
      </c>
      <c r="ON27">
        <v>7.0000000000000007E-2</v>
      </c>
      <c r="OQ27" t="s">
        <v>142</v>
      </c>
      <c r="OR27">
        <v>2.81</v>
      </c>
      <c r="OS27">
        <v>5.42</v>
      </c>
      <c r="OT27">
        <v>2.62</v>
      </c>
      <c r="OU27">
        <v>1.06</v>
      </c>
      <c r="OX27" t="s">
        <v>142</v>
      </c>
      <c r="OY27">
        <v>2.37</v>
      </c>
      <c r="OZ27">
        <v>4.83</v>
      </c>
      <c r="PA27">
        <v>1.87</v>
      </c>
      <c r="PB27">
        <v>1.27</v>
      </c>
      <c r="PE27" t="s">
        <v>142</v>
      </c>
      <c r="PF27">
        <v>2.94</v>
      </c>
      <c r="PG27">
        <v>6.12</v>
      </c>
      <c r="PH27">
        <v>2.5</v>
      </c>
      <c r="PI27">
        <v>1.34</v>
      </c>
      <c r="PL27" t="s">
        <v>142</v>
      </c>
      <c r="PM27">
        <v>3.32</v>
      </c>
      <c r="PN27">
        <v>4.51</v>
      </c>
      <c r="PO27">
        <v>3.72</v>
      </c>
      <c r="PP27">
        <v>1.41</v>
      </c>
      <c r="PS27" t="s">
        <v>142</v>
      </c>
      <c r="PT27">
        <v>3.33</v>
      </c>
      <c r="PU27">
        <v>4.8499999999999996</v>
      </c>
      <c r="PV27">
        <v>3.37</v>
      </c>
      <c r="PW27">
        <v>2.15</v>
      </c>
      <c r="PZ27" t="s">
        <v>142</v>
      </c>
      <c r="QA27">
        <v>2.75</v>
      </c>
      <c r="QB27">
        <v>2.65</v>
      </c>
      <c r="QC27">
        <v>2.84</v>
      </c>
      <c r="QD27">
        <v>2.4300000000000002</v>
      </c>
    </row>
    <row r="28" spans="1:446" x14ac:dyDescent="0.25">
      <c r="A28" t="s">
        <v>143</v>
      </c>
      <c r="B28">
        <v>0.8</v>
      </c>
      <c r="C28">
        <v>1.17</v>
      </c>
      <c r="D28">
        <v>0.86</v>
      </c>
      <c r="E28">
        <v>0.51</v>
      </c>
      <c r="H28" t="s">
        <v>143</v>
      </c>
      <c r="I28">
        <v>0.61</v>
      </c>
      <c r="J28">
        <v>1.08</v>
      </c>
      <c r="K28">
        <v>0.7</v>
      </c>
      <c r="L28">
        <v>0.11</v>
      </c>
      <c r="O28" t="s">
        <v>143</v>
      </c>
      <c r="P28">
        <v>0.7</v>
      </c>
      <c r="Q28">
        <v>1.59</v>
      </c>
      <c r="R28">
        <v>0.6</v>
      </c>
      <c r="S28">
        <v>0.61</v>
      </c>
      <c r="V28" t="s">
        <v>143</v>
      </c>
      <c r="W28">
        <v>0.56000000000000005</v>
      </c>
      <c r="X28">
        <v>1.02</v>
      </c>
      <c r="Y28">
        <v>0.51</v>
      </c>
      <c r="Z28">
        <v>0.44</v>
      </c>
      <c r="AC28" t="s">
        <v>143</v>
      </c>
      <c r="AD28">
        <v>0.63</v>
      </c>
      <c r="AE28">
        <v>0.56999999999999995</v>
      </c>
      <c r="AF28">
        <v>0.64</v>
      </c>
      <c r="AG28">
        <v>0.62</v>
      </c>
      <c r="AJ28" t="s">
        <v>143</v>
      </c>
      <c r="AK28">
        <v>0.55000000000000004</v>
      </c>
      <c r="AL28">
        <v>0.68</v>
      </c>
      <c r="AM28">
        <v>0.55000000000000004</v>
      </c>
      <c r="AN28">
        <v>0.49</v>
      </c>
      <c r="AQ28" t="s">
        <v>143</v>
      </c>
      <c r="AR28">
        <v>0.53</v>
      </c>
      <c r="AS28">
        <v>1.03</v>
      </c>
      <c r="AT28">
        <v>0.49</v>
      </c>
      <c r="AU28">
        <v>0.34</v>
      </c>
      <c r="AX28" t="s">
        <v>143</v>
      </c>
      <c r="AY28">
        <v>0.51</v>
      </c>
      <c r="AZ28">
        <v>0.56000000000000005</v>
      </c>
      <c r="BA28">
        <v>0.64</v>
      </c>
      <c r="BB28">
        <v>0.21</v>
      </c>
      <c r="BE28" t="s">
        <v>143</v>
      </c>
      <c r="BF28">
        <v>0.8</v>
      </c>
      <c r="BG28">
        <v>0.71</v>
      </c>
      <c r="BH28">
        <v>0.75</v>
      </c>
      <c r="BI28">
        <v>0.69</v>
      </c>
      <c r="BL28" t="s">
        <v>143</v>
      </c>
      <c r="BM28">
        <v>0.66</v>
      </c>
      <c r="BN28">
        <v>0.69</v>
      </c>
      <c r="BO28">
        <v>0.78</v>
      </c>
      <c r="BP28">
        <v>0.27</v>
      </c>
      <c r="BS28" t="s">
        <v>143</v>
      </c>
      <c r="BT28">
        <v>0.41</v>
      </c>
      <c r="BU28">
        <v>0.18</v>
      </c>
      <c r="BV28">
        <v>0.56999999999999995</v>
      </c>
      <c r="BW28">
        <v>0.08</v>
      </c>
      <c r="BZ28" t="s">
        <v>143</v>
      </c>
      <c r="CA28">
        <v>0.37</v>
      </c>
      <c r="CB28">
        <v>0.22</v>
      </c>
      <c r="CC28">
        <v>0.48</v>
      </c>
      <c r="CD28">
        <v>0.12</v>
      </c>
      <c r="CG28" t="s">
        <v>143</v>
      </c>
      <c r="CH28">
        <v>0.5</v>
      </c>
      <c r="CI28">
        <v>0.46</v>
      </c>
      <c r="CJ28">
        <v>0.62</v>
      </c>
      <c r="CK28">
        <v>0.16</v>
      </c>
      <c r="CN28" t="s">
        <v>143</v>
      </c>
      <c r="CO28">
        <v>0.53</v>
      </c>
      <c r="CP28">
        <v>1.26</v>
      </c>
      <c r="CQ28">
        <v>0.4</v>
      </c>
      <c r="CR28">
        <v>0.49</v>
      </c>
      <c r="CU28" t="s">
        <v>143</v>
      </c>
      <c r="CV28">
        <v>0.51</v>
      </c>
      <c r="CW28">
        <v>0.7</v>
      </c>
      <c r="CX28">
        <v>0.56999999999999995</v>
      </c>
      <c r="CY28">
        <v>0.12</v>
      </c>
      <c r="DB28" t="s">
        <v>143</v>
      </c>
      <c r="DC28">
        <v>0.54</v>
      </c>
      <c r="DD28">
        <v>1.33</v>
      </c>
      <c r="DE28">
        <v>0.5</v>
      </c>
      <c r="DF28">
        <v>0.1</v>
      </c>
      <c r="DI28" t="s">
        <v>143</v>
      </c>
      <c r="DJ28">
        <v>0.52</v>
      </c>
      <c r="DK28">
        <v>0.68</v>
      </c>
      <c r="DL28">
        <v>0.69</v>
      </c>
      <c r="DM28">
        <v>0</v>
      </c>
      <c r="DP28" t="s">
        <v>143</v>
      </c>
      <c r="DQ28">
        <v>0.42</v>
      </c>
      <c r="DR28">
        <v>1.1599999999999999</v>
      </c>
      <c r="DS28">
        <v>0.33</v>
      </c>
      <c r="DT28">
        <v>0.23</v>
      </c>
      <c r="DW28" t="s">
        <v>143</v>
      </c>
      <c r="DX28">
        <v>0.16</v>
      </c>
      <c r="DY28">
        <v>0.38</v>
      </c>
      <c r="DZ28">
        <v>0.17</v>
      </c>
      <c r="EA28">
        <v>0</v>
      </c>
      <c r="ED28" t="s">
        <v>143</v>
      </c>
      <c r="EE28">
        <v>0.36</v>
      </c>
      <c r="EF28">
        <v>0.82</v>
      </c>
      <c r="EG28">
        <v>0.35</v>
      </c>
      <c r="EH28">
        <v>0.14000000000000001</v>
      </c>
      <c r="EK28" t="s">
        <v>143</v>
      </c>
      <c r="EL28">
        <v>0.47</v>
      </c>
      <c r="EM28">
        <v>0.98</v>
      </c>
      <c r="EN28">
        <v>0.48</v>
      </c>
      <c r="EO28">
        <v>0.05</v>
      </c>
      <c r="ER28" t="s">
        <v>143</v>
      </c>
      <c r="ES28">
        <v>0.35</v>
      </c>
      <c r="ET28">
        <v>0.13</v>
      </c>
      <c r="EU28">
        <v>0.53</v>
      </c>
      <c r="EV28">
        <v>0.04</v>
      </c>
      <c r="EY28" t="s">
        <v>143</v>
      </c>
      <c r="EZ28">
        <v>0.46</v>
      </c>
      <c r="FA28">
        <v>0.4</v>
      </c>
      <c r="FB28">
        <v>0.56000000000000005</v>
      </c>
      <c r="FC28">
        <v>0.08</v>
      </c>
      <c r="FF28" t="s">
        <v>143</v>
      </c>
      <c r="FG28">
        <v>0.91</v>
      </c>
      <c r="FH28">
        <v>0.36</v>
      </c>
      <c r="FI28">
        <v>1.31</v>
      </c>
      <c r="FJ28">
        <v>0.04</v>
      </c>
      <c r="FM28" t="s">
        <v>143</v>
      </c>
      <c r="FN28">
        <v>0.91</v>
      </c>
      <c r="FO28">
        <v>0.68</v>
      </c>
      <c r="FP28">
        <v>1.17</v>
      </c>
      <c r="FQ28">
        <v>0.06</v>
      </c>
      <c r="FT28" t="s">
        <v>143</v>
      </c>
      <c r="FU28">
        <v>0.63</v>
      </c>
      <c r="FV28">
        <v>0.57999999999999996</v>
      </c>
      <c r="FW28">
        <v>0.83</v>
      </c>
      <c r="FX28">
        <v>0.05</v>
      </c>
      <c r="GA28" t="s">
        <v>143</v>
      </c>
      <c r="GB28">
        <v>0.89</v>
      </c>
      <c r="GC28">
        <v>1.29</v>
      </c>
      <c r="GD28">
        <v>0.98</v>
      </c>
      <c r="GE28">
        <v>0.13</v>
      </c>
      <c r="GH28" t="s">
        <v>143</v>
      </c>
      <c r="GI28">
        <v>0.94</v>
      </c>
      <c r="GJ28">
        <v>0.88</v>
      </c>
      <c r="GK28">
        <v>1.33</v>
      </c>
      <c r="GL28">
        <v>0</v>
      </c>
      <c r="GO28" t="s">
        <v>143</v>
      </c>
      <c r="GP28">
        <v>0.93</v>
      </c>
      <c r="GQ28">
        <v>0.3</v>
      </c>
      <c r="GR28">
        <v>1.42</v>
      </c>
      <c r="GS28">
        <v>0.01</v>
      </c>
      <c r="GV28" t="s">
        <v>143</v>
      </c>
      <c r="GW28">
        <v>0.71</v>
      </c>
      <c r="GX28">
        <v>0.32</v>
      </c>
      <c r="GY28">
        <v>1.08</v>
      </c>
      <c r="GZ28">
        <v>0</v>
      </c>
      <c r="HC28" t="s">
        <v>143</v>
      </c>
      <c r="HD28">
        <v>1.1200000000000001</v>
      </c>
      <c r="HE28">
        <v>0.19</v>
      </c>
      <c r="HF28">
        <v>1.67</v>
      </c>
      <c r="HG28">
        <v>0</v>
      </c>
      <c r="HJ28" t="s">
        <v>143</v>
      </c>
      <c r="HK28">
        <v>0.71</v>
      </c>
      <c r="HL28">
        <v>0.09</v>
      </c>
      <c r="HM28">
        <v>1.03</v>
      </c>
      <c r="HN28">
        <v>0.02</v>
      </c>
      <c r="HQ28" t="s">
        <v>143</v>
      </c>
      <c r="HR28">
        <v>0.78</v>
      </c>
      <c r="HS28">
        <v>0.06</v>
      </c>
      <c r="HT28">
        <v>1.1499999999999999</v>
      </c>
      <c r="HU28">
        <v>0.03</v>
      </c>
      <c r="HX28" t="s">
        <v>143</v>
      </c>
      <c r="HY28">
        <v>0.71</v>
      </c>
      <c r="HZ28">
        <v>0.1</v>
      </c>
      <c r="IA28">
        <v>0.92</v>
      </c>
      <c r="IB28">
        <v>0.6</v>
      </c>
      <c r="IE28" t="s">
        <v>143</v>
      </c>
      <c r="IF28">
        <v>0.45</v>
      </c>
      <c r="IG28">
        <v>0.09</v>
      </c>
      <c r="IH28">
        <v>0.52</v>
      </c>
      <c r="II28">
        <v>0.27</v>
      </c>
      <c r="IL28" t="s">
        <v>143</v>
      </c>
      <c r="IM28">
        <v>0.67</v>
      </c>
      <c r="IN28">
        <v>0.76</v>
      </c>
      <c r="IO28">
        <v>0.83</v>
      </c>
      <c r="IP28">
        <v>0</v>
      </c>
      <c r="IS28" t="s">
        <v>143</v>
      </c>
      <c r="IT28">
        <v>0.55000000000000004</v>
      </c>
      <c r="IU28">
        <v>0.23</v>
      </c>
      <c r="IV28">
        <v>0.72</v>
      </c>
      <c r="IW28">
        <v>0.13</v>
      </c>
      <c r="IZ28" t="s">
        <v>143</v>
      </c>
      <c r="JA28">
        <v>0.72</v>
      </c>
      <c r="JB28">
        <v>0.49</v>
      </c>
      <c r="JC28">
        <v>1.03</v>
      </c>
      <c r="JD28">
        <v>0.15</v>
      </c>
      <c r="JG28" t="s">
        <v>143</v>
      </c>
      <c r="JH28">
        <v>0.49</v>
      </c>
      <c r="JI28">
        <v>0</v>
      </c>
      <c r="JJ28">
        <v>0.64</v>
      </c>
      <c r="JK28">
        <v>0.11</v>
      </c>
      <c r="JN28" t="s">
        <v>143</v>
      </c>
      <c r="JO28">
        <v>0.89</v>
      </c>
      <c r="JP28">
        <v>0.23</v>
      </c>
      <c r="JQ28">
        <v>1.27</v>
      </c>
      <c r="JR28">
        <v>0</v>
      </c>
      <c r="JU28" t="s">
        <v>143</v>
      </c>
      <c r="JV28">
        <v>0.81</v>
      </c>
      <c r="JW28">
        <v>0.47</v>
      </c>
      <c r="JX28">
        <v>1.1399999999999999</v>
      </c>
      <c r="JY28">
        <v>0.19</v>
      </c>
      <c r="KB28" t="s">
        <v>143</v>
      </c>
      <c r="KC28">
        <v>0.91</v>
      </c>
      <c r="KD28">
        <v>0.13</v>
      </c>
      <c r="KE28">
        <v>1.18</v>
      </c>
      <c r="KF28">
        <v>0.71</v>
      </c>
      <c r="KI28" t="s">
        <v>143</v>
      </c>
      <c r="KJ28">
        <v>0.67</v>
      </c>
      <c r="KK28">
        <v>0.32</v>
      </c>
      <c r="KL28">
        <v>1</v>
      </c>
      <c r="KM28">
        <v>0.03</v>
      </c>
      <c r="KP28" t="s">
        <v>143</v>
      </c>
      <c r="KQ28">
        <v>0.79</v>
      </c>
      <c r="KR28">
        <v>0.4</v>
      </c>
      <c r="KS28">
        <v>1.1499999999999999</v>
      </c>
      <c r="KT28">
        <v>0.05</v>
      </c>
      <c r="KW28" t="s">
        <v>143</v>
      </c>
      <c r="KX28">
        <v>0.56999999999999995</v>
      </c>
      <c r="KY28">
        <v>0.25</v>
      </c>
      <c r="KZ28">
        <v>0.88</v>
      </c>
      <c r="LA28">
        <v>0</v>
      </c>
      <c r="LD28" t="s">
        <v>143</v>
      </c>
      <c r="LE28">
        <v>0.65</v>
      </c>
      <c r="LF28">
        <v>0.28000000000000003</v>
      </c>
      <c r="LG28">
        <v>1.02</v>
      </c>
      <c r="LH28">
        <v>0</v>
      </c>
      <c r="LK28" t="s">
        <v>143</v>
      </c>
      <c r="LL28">
        <v>0.64</v>
      </c>
      <c r="LM28">
        <v>0.27</v>
      </c>
      <c r="LN28">
        <v>0.98</v>
      </c>
      <c r="LO28">
        <v>0</v>
      </c>
      <c r="LR28" t="s">
        <v>143</v>
      </c>
      <c r="LS28">
        <v>0.84</v>
      </c>
      <c r="LT28">
        <v>0.3</v>
      </c>
      <c r="LU28">
        <v>1.31</v>
      </c>
      <c r="LV28">
        <v>0</v>
      </c>
      <c r="LY28" t="s">
        <v>143</v>
      </c>
      <c r="LZ28">
        <v>0.83</v>
      </c>
      <c r="MA28">
        <v>0.51</v>
      </c>
      <c r="MB28">
        <v>1.18</v>
      </c>
      <c r="MC28">
        <v>0.06</v>
      </c>
      <c r="MF28" t="s">
        <v>143</v>
      </c>
      <c r="MG28">
        <v>0.67</v>
      </c>
      <c r="MH28">
        <v>0.67</v>
      </c>
      <c r="MI28">
        <v>0.85</v>
      </c>
      <c r="MJ28">
        <v>0.06</v>
      </c>
      <c r="MM28" t="s">
        <v>143</v>
      </c>
      <c r="MN28">
        <v>0.81</v>
      </c>
      <c r="MO28">
        <v>0.45</v>
      </c>
      <c r="MP28">
        <v>0.94</v>
      </c>
      <c r="MQ28">
        <v>0.16</v>
      </c>
      <c r="MT28" t="s">
        <v>143</v>
      </c>
      <c r="MU28">
        <v>0.42</v>
      </c>
      <c r="MV28">
        <v>1</v>
      </c>
      <c r="MW28">
        <v>0.4</v>
      </c>
      <c r="MX28">
        <v>0</v>
      </c>
      <c r="NA28" t="s">
        <v>143</v>
      </c>
      <c r="NB28">
        <v>0.49</v>
      </c>
      <c r="NC28">
        <v>1.1000000000000001</v>
      </c>
      <c r="ND28">
        <v>0.4</v>
      </c>
      <c r="NE28">
        <v>0.08</v>
      </c>
      <c r="NH28" t="s">
        <v>143</v>
      </c>
      <c r="NI28">
        <v>0.51</v>
      </c>
      <c r="NJ28">
        <v>0.88</v>
      </c>
      <c r="NK28">
        <v>0.6</v>
      </c>
      <c r="NL28">
        <v>0.05</v>
      </c>
      <c r="NO28" t="s">
        <v>143</v>
      </c>
      <c r="NP28">
        <v>0.48</v>
      </c>
      <c r="NQ28">
        <v>1.31</v>
      </c>
      <c r="NR28">
        <v>0.39</v>
      </c>
      <c r="NS28">
        <v>0.04</v>
      </c>
      <c r="NV28" t="s">
        <v>143</v>
      </c>
      <c r="NW28">
        <v>0.57999999999999996</v>
      </c>
      <c r="NX28">
        <v>1.59</v>
      </c>
      <c r="NY28">
        <v>0.56999999999999995</v>
      </c>
      <c r="NZ28">
        <v>0.05</v>
      </c>
      <c r="OC28" t="s">
        <v>143</v>
      </c>
      <c r="OD28">
        <v>0.56000000000000005</v>
      </c>
      <c r="OE28">
        <v>1.26</v>
      </c>
      <c r="OF28">
        <v>0.48</v>
      </c>
      <c r="OG28">
        <v>0.13</v>
      </c>
      <c r="OJ28" t="s">
        <v>143</v>
      </c>
      <c r="OK28">
        <v>0.51</v>
      </c>
      <c r="OL28">
        <v>0.92</v>
      </c>
      <c r="OM28">
        <v>0.56000000000000005</v>
      </c>
      <c r="ON28">
        <v>0</v>
      </c>
      <c r="OQ28" t="s">
        <v>143</v>
      </c>
      <c r="OR28">
        <v>0.81</v>
      </c>
      <c r="OS28">
        <v>1.87</v>
      </c>
      <c r="OT28">
        <v>0.68</v>
      </c>
      <c r="OU28">
        <v>0.18</v>
      </c>
      <c r="OX28" t="s">
        <v>143</v>
      </c>
      <c r="OY28">
        <v>0.79</v>
      </c>
      <c r="OZ28">
        <v>2.79</v>
      </c>
      <c r="PA28">
        <v>0.51</v>
      </c>
      <c r="PB28">
        <v>0</v>
      </c>
      <c r="PE28" t="s">
        <v>143</v>
      </c>
      <c r="PF28">
        <v>0.77</v>
      </c>
      <c r="PG28">
        <v>1.47</v>
      </c>
      <c r="PH28">
        <v>0.87</v>
      </c>
      <c r="PI28">
        <v>7.0000000000000007E-2</v>
      </c>
      <c r="PL28" t="s">
        <v>143</v>
      </c>
      <c r="PM28">
        <v>0.9</v>
      </c>
      <c r="PN28">
        <v>1.36</v>
      </c>
      <c r="PO28">
        <v>0.97</v>
      </c>
      <c r="PP28">
        <v>0.15</v>
      </c>
      <c r="PS28" t="s">
        <v>143</v>
      </c>
      <c r="PT28">
        <v>0.53</v>
      </c>
      <c r="PU28">
        <v>0.75</v>
      </c>
      <c r="PV28">
        <v>0.56999999999999995</v>
      </c>
      <c r="PW28">
        <v>0.05</v>
      </c>
      <c r="PZ28" t="s">
        <v>143</v>
      </c>
      <c r="QA28">
        <v>0.53</v>
      </c>
      <c r="QB28">
        <v>1.03</v>
      </c>
      <c r="QC28">
        <v>0.55000000000000004</v>
      </c>
      <c r="QD28">
        <v>0</v>
      </c>
    </row>
    <row r="29" spans="1:446" x14ac:dyDescent="0.25">
      <c r="A29" t="s">
        <v>144</v>
      </c>
      <c r="B29">
        <v>0.77</v>
      </c>
      <c r="C29">
        <v>0.77</v>
      </c>
      <c r="D29">
        <v>0.89</v>
      </c>
      <c r="E29">
        <v>0.1</v>
      </c>
      <c r="H29" t="s">
        <v>144</v>
      </c>
      <c r="I29">
        <v>0.79</v>
      </c>
      <c r="J29">
        <v>1.6</v>
      </c>
      <c r="K29">
        <v>0.74</v>
      </c>
      <c r="L29">
        <v>0.28999999999999998</v>
      </c>
      <c r="O29" t="s">
        <v>144</v>
      </c>
      <c r="P29">
        <v>0.88</v>
      </c>
      <c r="Q29">
        <v>1.58</v>
      </c>
      <c r="R29">
        <v>0.7</v>
      </c>
      <c r="S29">
        <v>0.49</v>
      </c>
      <c r="V29" t="s">
        <v>144</v>
      </c>
      <c r="W29">
        <v>0.96</v>
      </c>
      <c r="X29">
        <v>1.27</v>
      </c>
      <c r="Y29">
        <v>1.17</v>
      </c>
      <c r="Z29">
        <v>0.13</v>
      </c>
      <c r="AC29" t="s">
        <v>144</v>
      </c>
      <c r="AD29">
        <v>0.53</v>
      </c>
      <c r="AE29">
        <v>1.7</v>
      </c>
      <c r="AF29">
        <v>0.39</v>
      </c>
      <c r="AG29">
        <v>0.14000000000000001</v>
      </c>
      <c r="AJ29" t="s">
        <v>144</v>
      </c>
      <c r="AK29">
        <v>0.71</v>
      </c>
      <c r="AL29">
        <v>1.82</v>
      </c>
      <c r="AM29">
        <v>0.68</v>
      </c>
      <c r="AN29">
        <v>0.2</v>
      </c>
      <c r="AQ29" t="s">
        <v>144</v>
      </c>
      <c r="AR29">
        <v>1.04</v>
      </c>
      <c r="AS29">
        <v>1.57</v>
      </c>
      <c r="AT29">
        <v>1.1499999999999999</v>
      </c>
      <c r="AU29">
        <v>0.11</v>
      </c>
      <c r="AX29" t="s">
        <v>144</v>
      </c>
      <c r="AY29">
        <v>0.69</v>
      </c>
      <c r="AZ29">
        <v>1.7</v>
      </c>
      <c r="BA29">
        <v>0.53</v>
      </c>
      <c r="BB29">
        <v>0.11</v>
      </c>
      <c r="BE29" t="s">
        <v>144</v>
      </c>
      <c r="BF29">
        <v>0.81</v>
      </c>
      <c r="BG29">
        <v>1.57</v>
      </c>
      <c r="BH29">
        <v>0.72</v>
      </c>
      <c r="BI29">
        <v>0.47</v>
      </c>
      <c r="BL29" t="s">
        <v>144</v>
      </c>
      <c r="BM29">
        <v>0.62</v>
      </c>
      <c r="BN29">
        <v>1.63</v>
      </c>
      <c r="BO29">
        <v>0.54</v>
      </c>
      <c r="BP29">
        <v>0.19</v>
      </c>
      <c r="BS29" t="s">
        <v>144</v>
      </c>
      <c r="BT29">
        <v>1.01</v>
      </c>
      <c r="BU29">
        <v>2.37</v>
      </c>
      <c r="BV29">
        <v>0.86</v>
      </c>
      <c r="BW29">
        <v>0.52</v>
      </c>
      <c r="BZ29" t="s">
        <v>144</v>
      </c>
      <c r="CA29">
        <v>0.74</v>
      </c>
      <c r="CB29">
        <v>0.94</v>
      </c>
      <c r="CC29">
        <v>0.49</v>
      </c>
      <c r="CD29">
        <v>1.24</v>
      </c>
      <c r="CG29" t="s">
        <v>144</v>
      </c>
      <c r="CH29">
        <v>0.63</v>
      </c>
      <c r="CI29">
        <v>0.83</v>
      </c>
      <c r="CJ29">
        <v>0.47</v>
      </c>
      <c r="CK29">
        <v>0.9</v>
      </c>
      <c r="CN29" t="s">
        <v>144</v>
      </c>
      <c r="CO29">
        <v>0.62</v>
      </c>
      <c r="CP29">
        <v>1.86</v>
      </c>
      <c r="CQ29">
        <v>0.36</v>
      </c>
      <c r="CR29">
        <v>0.56000000000000005</v>
      </c>
      <c r="CU29" t="s">
        <v>144</v>
      </c>
      <c r="CV29">
        <v>0.87</v>
      </c>
      <c r="CW29">
        <v>1.21</v>
      </c>
      <c r="CX29">
        <v>0.83</v>
      </c>
      <c r="CY29">
        <v>0.66</v>
      </c>
      <c r="DB29" t="s">
        <v>144</v>
      </c>
      <c r="DC29">
        <v>0.6</v>
      </c>
      <c r="DD29">
        <v>0.73</v>
      </c>
      <c r="DE29">
        <v>0.63</v>
      </c>
      <c r="DF29">
        <v>0.49</v>
      </c>
      <c r="DI29" t="s">
        <v>144</v>
      </c>
      <c r="DJ29">
        <v>0.75</v>
      </c>
      <c r="DK29">
        <v>0.53</v>
      </c>
      <c r="DL29">
        <v>0.78</v>
      </c>
      <c r="DM29">
        <v>0.45</v>
      </c>
      <c r="DP29" t="s">
        <v>144</v>
      </c>
      <c r="DQ29">
        <v>0.77</v>
      </c>
      <c r="DR29">
        <v>0.54</v>
      </c>
      <c r="DS29">
        <v>0.92</v>
      </c>
      <c r="DT29">
        <v>0.62</v>
      </c>
      <c r="DW29" t="s">
        <v>144</v>
      </c>
      <c r="DX29">
        <v>0.75</v>
      </c>
      <c r="DY29">
        <v>0.92</v>
      </c>
      <c r="DZ29">
        <v>0.66</v>
      </c>
      <c r="EA29">
        <v>0.44</v>
      </c>
      <c r="ED29" t="s">
        <v>144</v>
      </c>
      <c r="EE29">
        <v>0.83</v>
      </c>
      <c r="EF29">
        <v>1.19</v>
      </c>
      <c r="EG29">
        <v>0.83</v>
      </c>
      <c r="EH29">
        <v>0.33</v>
      </c>
      <c r="EK29" t="s">
        <v>144</v>
      </c>
      <c r="EL29">
        <v>0.47</v>
      </c>
      <c r="EM29">
        <v>1.02</v>
      </c>
      <c r="EN29">
        <v>0.49</v>
      </c>
      <c r="EO29">
        <v>0.04</v>
      </c>
      <c r="ER29" t="s">
        <v>144</v>
      </c>
      <c r="ES29">
        <v>0.56000000000000005</v>
      </c>
      <c r="ET29">
        <v>0.82</v>
      </c>
      <c r="EU29">
        <v>0.56000000000000005</v>
      </c>
      <c r="EV29">
        <v>0.05</v>
      </c>
      <c r="EY29" t="s">
        <v>144</v>
      </c>
      <c r="EZ29">
        <v>0.93</v>
      </c>
      <c r="FA29">
        <v>2.27</v>
      </c>
      <c r="FB29">
        <v>0.81</v>
      </c>
      <c r="FC29">
        <v>0.33</v>
      </c>
      <c r="FF29" t="s">
        <v>144</v>
      </c>
      <c r="FG29">
        <v>0.71</v>
      </c>
      <c r="FH29">
        <v>1.92</v>
      </c>
      <c r="FI29">
        <v>0.64</v>
      </c>
      <c r="FJ29">
        <v>0.16</v>
      </c>
      <c r="FM29" t="s">
        <v>144</v>
      </c>
      <c r="FN29">
        <v>0.85</v>
      </c>
      <c r="FO29">
        <v>2.19</v>
      </c>
      <c r="FP29">
        <v>0.71</v>
      </c>
      <c r="FQ29">
        <v>0.27</v>
      </c>
      <c r="FT29" t="s">
        <v>144</v>
      </c>
      <c r="FU29">
        <v>0.45</v>
      </c>
      <c r="FV29">
        <v>0.23</v>
      </c>
      <c r="FW29">
        <v>0.67</v>
      </c>
      <c r="FX29">
        <v>0.03</v>
      </c>
      <c r="GA29" t="s">
        <v>144</v>
      </c>
      <c r="GB29">
        <v>0.57999999999999996</v>
      </c>
      <c r="GC29">
        <v>1.27</v>
      </c>
      <c r="GD29">
        <v>0.53</v>
      </c>
      <c r="GE29">
        <v>0.17</v>
      </c>
      <c r="GH29" t="s">
        <v>144</v>
      </c>
      <c r="GI29">
        <v>0.83</v>
      </c>
      <c r="GJ29">
        <v>0.72</v>
      </c>
      <c r="GK29">
        <v>1.06</v>
      </c>
      <c r="GL29">
        <v>0.17</v>
      </c>
      <c r="GO29" t="s">
        <v>144</v>
      </c>
      <c r="GP29">
        <v>0.93</v>
      </c>
      <c r="GQ29">
        <v>2.15</v>
      </c>
      <c r="GR29">
        <v>0.81</v>
      </c>
      <c r="GS29">
        <v>0.4</v>
      </c>
      <c r="GV29" t="s">
        <v>144</v>
      </c>
      <c r="GW29">
        <v>1</v>
      </c>
      <c r="GX29">
        <v>1.72</v>
      </c>
      <c r="GY29">
        <v>0.95</v>
      </c>
      <c r="GZ29">
        <v>0.51</v>
      </c>
      <c r="HC29" t="s">
        <v>144</v>
      </c>
      <c r="HD29">
        <v>0.76</v>
      </c>
      <c r="HE29">
        <v>1.72</v>
      </c>
      <c r="HF29">
        <v>0.56999999999999995</v>
      </c>
      <c r="HG29">
        <v>0.5</v>
      </c>
      <c r="HJ29" t="s">
        <v>144</v>
      </c>
      <c r="HK29">
        <v>0.88</v>
      </c>
      <c r="HL29">
        <v>1.18</v>
      </c>
      <c r="HM29">
        <v>0.97</v>
      </c>
      <c r="HN29">
        <v>0.32</v>
      </c>
      <c r="HQ29" t="s">
        <v>144</v>
      </c>
      <c r="HR29">
        <v>0.53</v>
      </c>
      <c r="HS29">
        <v>1.52</v>
      </c>
      <c r="HT29">
        <v>0.3</v>
      </c>
      <c r="HU29">
        <v>0.48</v>
      </c>
      <c r="HX29" t="s">
        <v>144</v>
      </c>
      <c r="HY29">
        <v>0.39</v>
      </c>
      <c r="HZ29">
        <v>0.61</v>
      </c>
      <c r="IA29">
        <v>0.33</v>
      </c>
      <c r="IB29">
        <v>0.21</v>
      </c>
      <c r="IE29" t="s">
        <v>144</v>
      </c>
      <c r="IF29">
        <v>1.05</v>
      </c>
      <c r="IG29">
        <v>1.39</v>
      </c>
      <c r="IH29">
        <v>0.87</v>
      </c>
      <c r="II29">
        <v>0.41</v>
      </c>
      <c r="IL29" t="s">
        <v>144</v>
      </c>
      <c r="IM29">
        <v>0.74</v>
      </c>
      <c r="IN29">
        <v>1.05</v>
      </c>
      <c r="IO29">
        <v>0.83</v>
      </c>
      <c r="IP29">
        <v>0.21</v>
      </c>
      <c r="IS29" t="s">
        <v>144</v>
      </c>
      <c r="IT29">
        <v>0.4</v>
      </c>
      <c r="IU29">
        <v>0.52</v>
      </c>
      <c r="IV29">
        <v>0.43</v>
      </c>
      <c r="IW29">
        <v>0.12</v>
      </c>
      <c r="IZ29" t="s">
        <v>144</v>
      </c>
      <c r="JA29">
        <v>0.74</v>
      </c>
      <c r="JB29">
        <v>0.96</v>
      </c>
      <c r="JC29">
        <v>0.77</v>
      </c>
      <c r="JD29">
        <v>0.17</v>
      </c>
      <c r="JG29" t="s">
        <v>144</v>
      </c>
      <c r="JH29">
        <v>0.7</v>
      </c>
      <c r="JI29">
        <v>1.17</v>
      </c>
      <c r="JJ29">
        <v>0.68</v>
      </c>
      <c r="JK29">
        <v>0.43</v>
      </c>
      <c r="JN29" t="s">
        <v>144</v>
      </c>
      <c r="JO29">
        <v>0.48</v>
      </c>
      <c r="JP29">
        <v>0.39</v>
      </c>
      <c r="JQ29">
        <v>0.54</v>
      </c>
      <c r="JR29">
        <v>0.16</v>
      </c>
      <c r="JU29" t="s">
        <v>144</v>
      </c>
      <c r="JV29">
        <v>0.89</v>
      </c>
      <c r="JW29">
        <v>1.86</v>
      </c>
      <c r="JX29">
        <v>0.72</v>
      </c>
      <c r="JY29">
        <v>0.87</v>
      </c>
      <c r="KB29" t="s">
        <v>144</v>
      </c>
      <c r="KC29">
        <v>1.29</v>
      </c>
      <c r="KD29">
        <v>1.83</v>
      </c>
      <c r="KE29">
        <v>1.19</v>
      </c>
      <c r="KF29">
        <v>1.33</v>
      </c>
      <c r="KI29" t="s">
        <v>144</v>
      </c>
      <c r="KJ29">
        <v>0.99</v>
      </c>
      <c r="KK29">
        <v>0.61</v>
      </c>
      <c r="KL29">
        <v>1.1399999999999999</v>
      </c>
      <c r="KM29">
        <v>0.81</v>
      </c>
      <c r="KP29" t="s">
        <v>144</v>
      </c>
      <c r="KQ29">
        <v>1.1599999999999999</v>
      </c>
      <c r="KR29">
        <v>0.73</v>
      </c>
      <c r="KS29">
        <v>1.02</v>
      </c>
      <c r="KT29">
        <v>1.39</v>
      </c>
      <c r="KW29" t="s">
        <v>144</v>
      </c>
      <c r="KX29">
        <v>0.59</v>
      </c>
      <c r="KY29">
        <v>1.07</v>
      </c>
      <c r="KZ29">
        <v>0.26</v>
      </c>
      <c r="LA29">
        <v>1.42</v>
      </c>
      <c r="LD29" t="s">
        <v>144</v>
      </c>
      <c r="LE29">
        <v>0.49</v>
      </c>
      <c r="LF29">
        <v>0.83</v>
      </c>
      <c r="LG29">
        <v>0.28999999999999998</v>
      </c>
      <c r="LH29">
        <v>0.64</v>
      </c>
      <c r="LK29" t="s">
        <v>144</v>
      </c>
      <c r="LL29">
        <v>0.61</v>
      </c>
      <c r="LM29">
        <v>0.95</v>
      </c>
      <c r="LN29">
        <v>0.36</v>
      </c>
      <c r="LO29">
        <v>1.06</v>
      </c>
      <c r="LR29" t="s">
        <v>144</v>
      </c>
      <c r="LS29">
        <v>0.37</v>
      </c>
      <c r="LT29">
        <v>0.56000000000000005</v>
      </c>
      <c r="LU29">
        <v>0.23</v>
      </c>
      <c r="LV29">
        <v>0.62</v>
      </c>
      <c r="LY29" t="s">
        <v>144</v>
      </c>
      <c r="LZ29">
        <v>0.43</v>
      </c>
      <c r="MA29">
        <v>0.39</v>
      </c>
      <c r="MB29">
        <v>0.35</v>
      </c>
      <c r="MC29">
        <v>0.49</v>
      </c>
      <c r="MF29" t="s">
        <v>144</v>
      </c>
      <c r="MG29">
        <v>0.52</v>
      </c>
      <c r="MH29">
        <v>0.39</v>
      </c>
      <c r="MI29">
        <v>0.35</v>
      </c>
      <c r="MJ29">
        <v>1.18</v>
      </c>
      <c r="MM29" t="s">
        <v>144</v>
      </c>
      <c r="MN29">
        <v>0.35</v>
      </c>
      <c r="MO29">
        <v>0.48</v>
      </c>
      <c r="MP29">
        <v>0.28999999999999998</v>
      </c>
      <c r="MQ29">
        <v>0.45</v>
      </c>
      <c r="MT29" t="s">
        <v>144</v>
      </c>
      <c r="MU29">
        <v>1.1499999999999999</v>
      </c>
      <c r="MV29">
        <v>1.44</v>
      </c>
      <c r="MW29">
        <v>1.17</v>
      </c>
      <c r="MX29">
        <v>0.83</v>
      </c>
      <c r="NA29" t="s">
        <v>144</v>
      </c>
      <c r="NB29">
        <v>1.68</v>
      </c>
      <c r="NC29">
        <v>2.04</v>
      </c>
      <c r="ND29">
        <v>1.77</v>
      </c>
      <c r="NE29">
        <v>1.29</v>
      </c>
      <c r="NH29" t="s">
        <v>144</v>
      </c>
      <c r="NI29">
        <v>1.82</v>
      </c>
      <c r="NJ29">
        <v>1.63</v>
      </c>
      <c r="NK29">
        <v>2.13</v>
      </c>
      <c r="NL29">
        <v>0.97</v>
      </c>
      <c r="NO29" t="s">
        <v>144</v>
      </c>
      <c r="NP29">
        <v>1.47</v>
      </c>
      <c r="NQ29">
        <v>2.5099999999999998</v>
      </c>
      <c r="NR29">
        <v>1.45</v>
      </c>
      <c r="NS29">
        <v>0.56000000000000005</v>
      </c>
      <c r="NV29" t="s">
        <v>144</v>
      </c>
      <c r="NW29">
        <v>1.49</v>
      </c>
      <c r="NX29">
        <v>1.93</v>
      </c>
      <c r="NY29">
        <v>1.7</v>
      </c>
      <c r="NZ29">
        <v>0.65</v>
      </c>
      <c r="OC29" t="s">
        <v>144</v>
      </c>
      <c r="OD29">
        <v>1.4</v>
      </c>
      <c r="OE29">
        <v>0.7</v>
      </c>
      <c r="OF29">
        <v>1.83</v>
      </c>
      <c r="OG29">
        <v>0.59</v>
      </c>
      <c r="OJ29" t="s">
        <v>144</v>
      </c>
      <c r="OK29">
        <v>1.84</v>
      </c>
      <c r="OL29">
        <v>1.06</v>
      </c>
      <c r="OM29">
        <v>2.42</v>
      </c>
      <c r="ON29">
        <v>0.28999999999999998</v>
      </c>
      <c r="OQ29" t="s">
        <v>144</v>
      </c>
      <c r="OR29">
        <v>2.1</v>
      </c>
      <c r="OS29">
        <v>2.08</v>
      </c>
      <c r="OT29">
        <v>2.5</v>
      </c>
      <c r="OU29">
        <v>0.67</v>
      </c>
      <c r="OX29" t="s">
        <v>144</v>
      </c>
      <c r="OY29">
        <v>1.81</v>
      </c>
      <c r="OZ29">
        <v>2.1</v>
      </c>
      <c r="PA29">
        <v>2.19</v>
      </c>
      <c r="PB29">
        <v>0.54</v>
      </c>
      <c r="PE29" t="s">
        <v>144</v>
      </c>
      <c r="PF29">
        <v>2.61</v>
      </c>
      <c r="PG29">
        <v>4.0599999999999996</v>
      </c>
      <c r="PH29">
        <v>2.87</v>
      </c>
      <c r="PI29">
        <v>0.82</v>
      </c>
      <c r="PL29" t="s">
        <v>144</v>
      </c>
      <c r="PM29">
        <v>3.57</v>
      </c>
      <c r="PN29">
        <v>5.48</v>
      </c>
      <c r="PO29">
        <v>3.81</v>
      </c>
      <c r="PP29">
        <v>1.94</v>
      </c>
      <c r="PS29" t="s">
        <v>144</v>
      </c>
      <c r="PT29">
        <v>3.97</v>
      </c>
      <c r="PU29">
        <v>7.58</v>
      </c>
      <c r="PV29">
        <v>4.05</v>
      </c>
      <c r="PW29">
        <v>1.31</v>
      </c>
      <c r="PZ29" t="s">
        <v>144</v>
      </c>
      <c r="QA29">
        <v>3.99</v>
      </c>
      <c r="QB29">
        <v>8.19</v>
      </c>
      <c r="QC29">
        <v>3.84</v>
      </c>
      <c r="QD29">
        <v>1.25</v>
      </c>
    </row>
    <row r="30" spans="1:446" x14ac:dyDescent="0.25">
      <c r="A30" t="s">
        <v>145</v>
      </c>
      <c r="B30">
        <v>0.73</v>
      </c>
      <c r="C30">
        <v>0.65</v>
      </c>
      <c r="D30">
        <v>0.83</v>
      </c>
      <c r="E30">
        <v>0.34</v>
      </c>
      <c r="H30" t="s">
        <v>145</v>
      </c>
      <c r="I30">
        <v>0.37</v>
      </c>
      <c r="J30">
        <v>0.65</v>
      </c>
      <c r="K30">
        <v>0.38</v>
      </c>
      <c r="L30">
        <v>0.08</v>
      </c>
      <c r="O30" t="s">
        <v>145</v>
      </c>
      <c r="P30">
        <v>0.16</v>
      </c>
      <c r="Q30">
        <v>0.21</v>
      </c>
      <c r="R30">
        <v>0.1</v>
      </c>
      <c r="S30">
        <v>0.33</v>
      </c>
      <c r="V30" t="s">
        <v>145</v>
      </c>
      <c r="W30">
        <v>0.41</v>
      </c>
      <c r="X30">
        <v>0.63</v>
      </c>
      <c r="Y30">
        <v>0.4</v>
      </c>
      <c r="Z30">
        <v>0.33</v>
      </c>
      <c r="AC30" t="s">
        <v>145</v>
      </c>
      <c r="AD30">
        <v>0.41</v>
      </c>
      <c r="AE30">
        <v>0.17</v>
      </c>
      <c r="AF30">
        <v>0.41</v>
      </c>
      <c r="AG30">
        <v>0.51</v>
      </c>
      <c r="AJ30" t="s">
        <v>145</v>
      </c>
      <c r="AK30">
        <v>0.38</v>
      </c>
      <c r="AL30">
        <v>0.36</v>
      </c>
      <c r="AM30">
        <v>0.34</v>
      </c>
      <c r="AN30">
        <v>0.48</v>
      </c>
      <c r="AQ30" t="s">
        <v>145</v>
      </c>
      <c r="AR30">
        <v>0.61</v>
      </c>
      <c r="AS30">
        <v>0.28000000000000003</v>
      </c>
      <c r="AT30">
        <v>0.66</v>
      </c>
      <c r="AU30">
        <v>0.56999999999999995</v>
      </c>
      <c r="AX30" t="s">
        <v>145</v>
      </c>
      <c r="AY30">
        <v>0.35</v>
      </c>
      <c r="AZ30">
        <v>0</v>
      </c>
      <c r="BA30">
        <v>0.42</v>
      </c>
      <c r="BB30">
        <v>0.35</v>
      </c>
      <c r="BE30" t="s">
        <v>145</v>
      </c>
      <c r="BF30">
        <v>0.34</v>
      </c>
      <c r="BG30">
        <v>0.16</v>
      </c>
      <c r="BH30">
        <v>0.25</v>
      </c>
      <c r="BI30">
        <v>0.37</v>
      </c>
      <c r="BL30" t="s">
        <v>145</v>
      </c>
      <c r="BM30">
        <v>0.28999999999999998</v>
      </c>
      <c r="BN30">
        <v>0.08</v>
      </c>
      <c r="BO30">
        <v>0.23</v>
      </c>
      <c r="BP30">
        <v>0.61</v>
      </c>
      <c r="BS30" t="s">
        <v>145</v>
      </c>
      <c r="BT30">
        <v>0.63</v>
      </c>
      <c r="BU30">
        <v>0.73</v>
      </c>
      <c r="BV30">
        <v>0.61</v>
      </c>
      <c r="BW30">
        <v>0.64</v>
      </c>
      <c r="BZ30" t="s">
        <v>145</v>
      </c>
      <c r="CA30">
        <v>0.73</v>
      </c>
      <c r="CB30">
        <v>0.37</v>
      </c>
      <c r="CC30">
        <v>0.79</v>
      </c>
      <c r="CD30">
        <v>0.86</v>
      </c>
      <c r="CG30" t="s">
        <v>145</v>
      </c>
      <c r="CH30">
        <v>0.68</v>
      </c>
      <c r="CI30">
        <v>0.79</v>
      </c>
      <c r="CJ30">
        <v>0.7</v>
      </c>
      <c r="CK30">
        <v>0.6</v>
      </c>
      <c r="CN30" t="s">
        <v>145</v>
      </c>
      <c r="CO30">
        <v>0.68</v>
      </c>
      <c r="CP30">
        <v>1.66</v>
      </c>
      <c r="CQ30">
        <v>0.51</v>
      </c>
      <c r="CR30">
        <v>0.28000000000000003</v>
      </c>
      <c r="CU30" t="s">
        <v>145</v>
      </c>
      <c r="CV30">
        <v>0.63</v>
      </c>
      <c r="CW30">
        <v>0.2</v>
      </c>
      <c r="CX30">
        <v>0.74</v>
      </c>
      <c r="CY30">
        <v>0.64</v>
      </c>
      <c r="DB30" t="s">
        <v>145</v>
      </c>
      <c r="DC30">
        <v>0.45</v>
      </c>
      <c r="DD30">
        <v>0.13</v>
      </c>
      <c r="DE30">
        <v>0.55000000000000004</v>
      </c>
      <c r="DF30">
        <v>0.28000000000000003</v>
      </c>
      <c r="DI30" t="s">
        <v>145</v>
      </c>
      <c r="DJ30">
        <v>0.42</v>
      </c>
      <c r="DK30">
        <v>0</v>
      </c>
      <c r="DL30">
        <v>0.5</v>
      </c>
      <c r="DM30">
        <v>0.3</v>
      </c>
      <c r="DP30" t="s">
        <v>145</v>
      </c>
      <c r="DQ30">
        <v>0.24</v>
      </c>
      <c r="DR30">
        <v>0.05</v>
      </c>
      <c r="DS30">
        <v>0.27</v>
      </c>
      <c r="DT30">
        <v>0.11</v>
      </c>
      <c r="DW30" t="s">
        <v>145</v>
      </c>
      <c r="DX30">
        <v>0.04</v>
      </c>
      <c r="DY30">
        <v>0.21</v>
      </c>
      <c r="DZ30">
        <v>0.01</v>
      </c>
      <c r="EA30">
        <v>0</v>
      </c>
      <c r="ED30" t="s">
        <v>145</v>
      </c>
      <c r="EE30">
        <v>0.06</v>
      </c>
      <c r="EF30">
        <v>0</v>
      </c>
      <c r="EG30">
        <v>0.06</v>
      </c>
      <c r="EH30">
        <v>0.09</v>
      </c>
      <c r="EK30" t="s">
        <v>145</v>
      </c>
      <c r="EL30">
        <v>7.0000000000000007E-2</v>
      </c>
      <c r="EM30">
        <v>0.03</v>
      </c>
      <c r="EN30">
        <v>0</v>
      </c>
      <c r="EO30">
        <v>0.18</v>
      </c>
      <c r="ER30" t="s">
        <v>145</v>
      </c>
      <c r="ES30">
        <v>0.14000000000000001</v>
      </c>
      <c r="ET30">
        <v>0.09</v>
      </c>
      <c r="EU30">
        <v>0.14000000000000001</v>
      </c>
      <c r="EV30">
        <v>0.18</v>
      </c>
      <c r="EY30" t="s">
        <v>145</v>
      </c>
      <c r="EZ30">
        <v>0.11</v>
      </c>
      <c r="FA30">
        <v>0.1</v>
      </c>
      <c r="FB30">
        <v>0.1</v>
      </c>
      <c r="FC30">
        <v>0.12</v>
      </c>
      <c r="FF30" t="s">
        <v>145</v>
      </c>
      <c r="FG30">
        <v>0.17</v>
      </c>
      <c r="FH30">
        <v>0.18</v>
      </c>
      <c r="FI30">
        <v>0.12</v>
      </c>
      <c r="FJ30">
        <v>0.19</v>
      </c>
      <c r="FM30" t="s">
        <v>145</v>
      </c>
      <c r="FN30">
        <v>0.18</v>
      </c>
      <c r="FO30">
        <v>0.31</v>
      </c>
      <c r="FP30">
        <v>0.13</v>
      </c>
      <c r="FQ30">
        <v>0.31</v>
      </c>
      <c r="FT30" t="s">
        <v>145</v>
      </c>
      <c r="FU30">
        <v>0.12</v>
      </c>
      <c r="FV30">
        <v>0</v>
      </c>
      <c r="FW30">
        <v>0.11</v>
      </c>
      <c r="FX30">
        <v>0.09</v>
      </c>
      <c r="GA30" t="s">
        <v>145</v>
      </c>
      <c r="GB30">
        <v>0.19</v>
      </c>
      <c r="GC30">
        <v>0.08</v>
      </c>
      <c r="GD30">
        <v>0.16</v>
      </c>
      <c r="GE30">
        <v>0.4</v>
      </c>
      <c r="GH30" t="s">
        <v>145</v>
      </c>
      <c r="GI30">
        <v>0.26</v>
      </c>
      <c r="GJ30">
        <v>7.0000000000000007E-2</v>
      </c>
      <c r="GK30">
        <v>0.31</v>
      </c>
      <c r="GL30">
        <v>7.0000000000000007E-2</v>
      </c>
      <c r="GO30" t="s">
        <v>145</v>
      </c>
      <c r="GP30">
        <v>0.47</v>
      </c>
      <c r="GQ30">
        <v>0.31</v>
      </c>
      <c r="GR30">
        <v>0.52</v>
      </c>
      <c r="GS30">
        <v>0.17</v>
      </c>
      <c r="GV30" t="s">
        <v>145</v>
      </c>
      <c r="GW30">
        <v>0.28999999999999998</v>
      </c>
      <c r="GX30">
        <v>7.0000000000000007E-2</v>
      </c>
      <c r="GY30">
        <v>0.22</v>
      </c>
      <c r="GZ30">
        <v>0.15</v>
      </c>
      <c r="HC30" t="s">
        <v>145</v>
      </c>
      <c r="HD30">
        <v>0.23</v>
      </c>
      <c r="HE30">
        <v>0.48</v>
      </c>
      <c r="HF30">
        <v>0.15</v>
      </c>
      <c r="HG30">
        <v>0.32</v>
      </c>
      <c r="HJ30" t="s">
        <v>145</v>
      </c>
      <c r="HK30">
        <v>0.12</v>
      </c>
      <c r="HL30">
        <v>0.06</v>
      </c>
      <c r="HM30">
        <v>0.11</v>
      </c>
      <c r="HN30">
        <v>0.19</v>
      </c>
      <c r="HQ30" t="s">
        <v>145</v>
      </c>
      <c r="HR30">
        <v>0.1</v>
      </c>
      <c r="HS30">
        <v>0.06</v>
      </c>
      <c r="HT30">
        <v>0.1</v>
      </c>
      <c r="HU30">
        <v>0.14000000000000001</v>
      </c>
      <c r="HX30" t="s">
        <v>145</v>
      </c>
      <c r="HY30">
        <v>0.23</v>
      </c>
      <c r="HZ30">
        <v>0.36</v>
      </c>
      <c r="IA30">
        <v>0.13</v>
      </c>
      <c r="IB30">
        <v>0.48</v>
      </c>
      <c r="IE30" t="s">
        <v>145</v>
      </c>
      <c r="IF30">
        <v>0.23</v>
      </c>
      <c r="IG30">
        <v>0.16</v>
      </c>
      <c r="IH30">
        <v>0.26</v>
      </c>
      <c r="II30">
        <v>0.08</v>
      </c>
      <c r="IL30" t="s">
        <v>145</v>
      </c>
      <c r="IM30">
        <v>0.06</v>
      </c>
      <c r="IN30">
        <v>0.13</v>
      </c>
      <c r="IO30">
        <v>0.05</v>
      </c>
      <c r="IP30">
        <v>0</v>
      </c>
      <c r="IS30" t="s">
        <v>145</v>
      </c>
      <c r="IT30">
        <v>0.49</v>
      </c>
      <c r="IU30">
        <v>0.24</v>
      </c>
      <c r="IV30">
        <v>0.5</v>
      </c>
      <c r="IW30">
        <v>0.24</v>
      </c>
      <c r="IZ30" t="s">
        <v>145</v>
      </c>
      <c r="JA30">
        <v>0.16</v>
      </c>
      <c r="JB30">
        <v>0.1</v>
      </c>
      <c r="JC30">
        <v>0.22</v>
      </c>
      <c r="JD30">
        <v>7.0000000000000007E-2</v>
      </c>
      <c r="JG30" t="s">
        <v>145</v>
      </c>
      <c r="JH30">
        <v>0.2</v>
      </c>
      <c r="JI30">
        <v>0.16</v>
      </c>
      <c r="JJ30">
        <v>0.01</v>
      </c>
      <c r="JK30">
        <v>0.14000000000000001</v>
      </c>
      <c r="JN30" t="s">
        <v>145</v>
      </c>
      <c r="JO30">
        <v>0.08</v>
      </c>
      <c r="JP30">
        <v>0.13</v>
      </c>
      <c r="JQ30">
        <v>0.02</v>
      </c>
      <c r="JR30">
        <v>0</v>
      </c>
      <c r="JU30" t="s">
        <v>145</v>
      </c>
      <c r="JV30">
        <v>0.22</v>
      </c>
      <c r="JW30">
        <v>0</v>
      </c>
      <c r="JX30">
        <v>0.11</v>
      </c>
      <c r="JY30">
        <v>0.13</v>
      </c>
      <c r="KB30" t="s">
        <v>145</v>
      </c>
      <c r="KC30">
        <v>0.21</v>
      </c>
      <c r="KD30">
        <v>0</v>
      </c>
      <c r="KE30">
        <v>0.18</v>
      </c>
      <c r="KF30">
        <v>0.22</v>
      </c>
      <c r="KI30" t="s">
        <v>145</v>
      </c>
      <c r="KJ30">
        <v>0.14000000000000001</v>
      </c>
      <c r="KK30">
        <v>0.22</v>
      </c>
      <c r="KL30">
        <v>0.14000000000000001</v>
      </c>
      <c r="KM30">
        <v>0.05</v>
      </c>
      <c r="KP30" t="s">
        <v>145</v>
      </c>
      <c r="KQ30">
        <v>0.13</v>
      </c>
      <c r="KR30">
        <v>0.13</v>
      </c>
      <c r="KS30">
        <v>0.08</v>
      </c>
      <c r="KT30">
        <v>0.23</v>
      </c>
      <c r="KW30" t="s">
        <v>145</v>
      </c>
      <c r="KX30">
        <v>0.23</v>
      </c>
      <c r="KY30">
        <v>0.24</v>
      </c>
      <c r="KZ30">
        <v>0.25</v>
      </c>
      <c r="LA30">
        <v>0.19</v>
      </c>
      <c r="LD30" t="s">
        <v>145</v>
      </c>
      <c r="LE30">
        <v>0.3</v>
      </c>
      <c r="LF30">
        <v>0</v>
      </c>
      <c r="LG30">
        <v>0.4</v>
      </c>
      <c r="LH30">
        <v>0.13</v>
      </c>
      <c r="LK30" t="s">
        <v>145</v>
      </c>
      <c r="LL30">
        <v>0.22</v>
      </c>
      <c r="LM30">
        <v>0.13</v>
      </c>
      <c r="LN30">
        <v>0.28999999999999998</v>
      </c>
      <c r="LO30">
        <v>0.04</v>
      </c>
      <c r="LR30" t="s">
        <v>145</v>
      </c>
      <c r="LS30">
        <v>0.23</v>
      </c>
      <c r="LT30">
        <v>0.39</v>
      </c>
      <c r="LU30">
        <v>0.28000000000000003</v>
      </c>
      <c r="LV30">
        <v>0</v>
      </c>
      <c r="LY30" t="s">
        <v>145</v>
      </c>
      <c r="LZ30">
        <v>0.33</v>
      </c>
      <c r="MA30">
        <v>0.75</v>
      </c>
      <c r="MB30">
        <v>0.33</v>
      </c>
      <c r="MC30">
        <v>0.03</v>
      </c>
      <c r="MF30" t="s">
        <v>145</v>
      </c>
      <c r="MG30">
        <v>0.26</v>
      </c>
      <c r="MH30">
        <v>0.22</v>
      </c>
      <c r="MI30">
        <v>0.26</v>
      </c>
      <c r="MJ30">
        <v>0.11</v>
      </c>
      <c r="MM30" t="s">
        <v>145</v>
      </c>
      <c r="MN30">
        <v>0.16</v>
      </c>
      <c r="MO30">
        <v>0.46</v>
      </c>
      <c r="MP30">
        <v>0.12</v>
      </c>
      <c r="MQ30">
        <v>0</v>
      </c>
      <c r="MT30" t="s">
        <v>145</v>
      </c>
      <c r="MU30">
        <v>0.46</v>
      </c>
      <c r="MV30">
        <v>0.05</v>
      </c>
      <c r="MW30">
        <v>0.66</v>
      </c>
      <c r="MX30">
        <v>0.25</v>
      </c>
      <c r="NA30" t="s">
        <v>145</v>
      </c>
      <c r="NB30">
        <v>0.79</v>
      </c>
      <c r="NC30">
        <v>1.03</v>
      </c>
      <c r="ND30">
        <v>0.96</v>
      </c>
      <c r="NE30">
        <v>0.08</v>
      </c>
      <c r="NH30" t="s">
        <v>145</v>
      </c>
      <c r="NI30">
        <v>0.59</v>
      </c>
      <c r="NJ30">
        <v>0.38</v>
      </c>
      <c r="NK30">
        <v>0.73</v>
      </c>
      <c r="NL30">
        <v>0.33</v>
      </c>
      <c r="NO30" t="s">
        <v>145</v>
      </c>
      <c r="NP30">
        <v>0.65</v>
      </c>
      <c r="NQ30">
        <v>0.43</v>
      </c>
      <c r="NR30">
        <v>0.91</v>
      </c>
      <c r="NS30">
        <v>0.12</v>
      </c>
      <c r="NV30" t="s">
        <v>145</v>
      </c>
      <c r="NW30">
        <v>0.72</v>
      </c>
      <c r="NX30">
        <v>0.8</v>
      </c>
      <c r="NY30">
        <v>0.86</v>
      </c>
      <c r="NZ30">
        <v>0.33</v>
      </c>
      <c r="OC30" t="s">
        <v>145</v>
      </c>
      <c r="OD30">
        <v>0.47</v>
      </c>
      <c r="OE30">
        <v>0.49</v>
      </c>
      <c r="OF30">
        <v>0.63</v>
      </c>
      <c r="OG30">
        <v>0</v>
      </c>
      <c r="OJ30" t="s">
        <v>145</v>
      </c>
      <c r="OK30">
        <v>0.47</v>
      </c>
      <c r="OL30">
        <v>0.1</v>
      </c>
      <c r="OM30">
        <v>0.68</v>
      </c>
      <c r="ON30">
        <v>0.03</v>
      </c>
      <c r="OQ30" t="s">
        <v>145</v>
      </c>
      <c r="OR30">
        <v>0.21</v>
      </c>
      <c r="OS30">
        <v>0.72</v>
      </c>
      <c r="OT30">
        <v>0.13</v>
      </c>
      <c r="OU30">
        <v>0.09</v>
      </c>
      <c r="OX30" t="s">
        <v>145</v>
      </c>
      <c r="OY30">
        <v>0.19</v>
      </c>
      <c r="OZ30">
        <v>1.01</v>
      </c>
      <c r="PA30">
        <v>0.01</v>
      </c>
      <c r="PB30">
        <v>0</v>
      </c>
      <c r="PE30" t="s">
        <v>145</v>
      </c>
      <c r="PF30">
        <v>0.2</v>
      </c>
      <c r="PG30">
        <v>0.65</v>
      </c>
      <c r="PH30">
        <v>0.16</v>
      </c>
      <c r="PI30">
        <v>0.09</v>
      </c>
      <c r="PL30" t="s">
        <v>145</v>
      </c>
      <c r="PM30">
        <v>0.18</v>
      </c>
      <c r="PN30">
        <v>0.48</v>
      </c>
      <c r="PO30">
        <v>0.17</v>
      </c>
      <c r="PP30">
        <v>0</v>
      </c>
      <c r="PS30" t="s">
        <v>145</v>
      </c>
      <c r="PT30">
        <v>0.38</v>
      </c>
      <c r="PU30">
        <v>1.87</v>
      </c>
      <c r="PV30">
        <v>0.13</v>
      </c>
      <c r="PW30">
        <v>0.2</v>
      </c>
      <c r="PZ30" t="s">
        <v>145</v>
      </c>
      <c r="QA30">
        <v>0.49</v>
      </c>
      <c r="QB30">
        <v>1.1499999999999999</v>
      </c>
      <c r="QC30">
        <v>0.45</v>
      </c>
      <c r="QD30">
        <v>0.31</v>
      </c>
    </row>
    <row r="31" spans="1:446" x14ac:dyDescent="0.25">
      <c r="A31" t="s">
        <v>146</v>
      </c>
      <c r="B31">
        <v>1.55</v>
      </c>
      <c r="C31">
        <v>0.67</v>
      </c>
      <c r="D31">
        <v>2.13</v>
      </c>
      <c r="E31">
        <v>0.35</v>
      </c>
      <c r="H31" t="s">
        <v>146</v>
      </c>
      <c r="I31">
        <v>1.53</v>
      </c>
      <c r="J31">
        <v>0.44</v>
      </c>
      <c r="K31">
        <v>2.0299999999999998</v>
      </c>
      <c r="L31">
        <v>0.47</v>
      </c>
      <c r="O31" t="s">
        <v>146</v>
      </c>
      <c r="P31">
        <v>1.81</v>
      </c>
      <c r="Q31">
        <v>0.38</v>
      </c>
      <c r="R31">
        <v>2.52</v>
      </c>
      <c r="S31">
        <v>0.59</v>
      </c>
      <c r="V31" t="s">
        <v>146</v>
      </c>
      <c r="W31">
        <v>1.61</v>
      </c>
      <c r="X31">
        <v>0.45</v>
      </c>
      <c r="Y31">
        <v>2.35</v>
      </c>
      <c r="Z31">
        <v>0.36</v>
      </c>
      <c r="AC31" t="s">
        <v>146</v>
      </c>
      <c r="AD31">
        <v>1.55</v>
      </c>
      <c r="AE31">
        <v>0.64</v>
      </c>
      <c r="AF31">
        <v>2.21</v>
      </c>
      <c r="AG31">
        <v>0.26</v>
      </c>
      <c r="AJ31" t="s">
        <v>146</v>
      </c>
      <c r="AK31">
        <v>1.79</v>
      </c>
      <c r="AL31">
        <v>0.36</v>
      </c>
      <c r="AM31">
        <v>2.5299999999999998</v>
      </c>
      <c r="AN31">
        <v>0.67</v>
      </c>
      <c r="AQ31" t="s">
        <v>146</v>
      </c>
      <c r="AR31">
        <v>1.46</v>
      </c>
      <c r="AS31">
        <v>0.11</v>
      </c>
      <c r="AT31">
        <v>2.25</v>
      </c>
      <c r="AU31">
        <v>0.14000000000000001</v>
      </c>
      <c r="AX31" t="s">
        <v>146</v>
      </c>
      <c r="AY31">
        <v>2.09</v>
      </c>
      <c r="AZ31">
        <v>0.52</v>
      </c>
      <c r="BA31">
        <v>3.19</v>
      </c>
      <c r="BB31">
        <v>0.2</v>
      </c>
      <c r="BE31" t="s">
        <v>146</v>
      </c>
      <c r="BF31">
        <v>1.83</v>
      </c>
      <c r="BG31">
        <v>0.93</v>
      </c>
      <c r="BH31">
        <v>2.65</v>
      </c>
      <c r="BI31">
        <v>0.21</v>
      </c>
      <c r="BL31" t="s">
        <v>146</v>
      </c>
      <c r="BM31">
        <v>2.11</v>
      </c>
      <c r="BN31">
        <v>0.51</v>
      </c>
      <c r="BO31">
        <v>3.25</v>
      </c>
      <c r="BP31">
        <v>0.08</v>
      </c>
      <c r="BS31" t="s">
        <v>146</v>
      </c>
      <c r="BT31">
        <v>2.58</v>
      </c>
      <c r="BU31">
        <v>1.25</v>
      </c>
      <c r="BV31">
        <v>3.51</v>
      </c>
      <c r="BW31">
        <v>0.79</v>
      </c>
      <c r="BZ31" t="s">
        <v>146</v>
      </c>
      <c r="CA31">
        <v>2.31</v>
      </c>
      <c r="CB31">
        <v>0.9</v>
      </c>
      <c r="CC31">
        <v>3.29</v>
      </c>
      <c r="CD31">
        <v>0.51</v>
      </c>
      <c r="CG31" t="s">
        <v>146</v>
      </c>
      <c r="CH31">
        <v>2.4</v>
      </c>
      <c r="CI31">
        <v>1.1499999999999999</v>
      </c>
      <c r="CJ31">
        <v>3.43</v>
      </c>
      <c r="CK31">
        <v>0.51</v>
      </c>
      <c r="CN31" t="s">
        <v>146</v>
      </c>
      <c r="CO31">
        <v>2</v>
      </c>
      <c r="CP31">
        <v>0.5</v>
      </c>
      <c r="CQ31">
        <v>2.98</v>
      </c>
      <c r="CR31">
        <v>0.2</v>
      </c>
      <c r="CU31" t="s">
        <v>146</v>
      </c>
      <c r="CV31">
        <v>2.0499999999999998</v>
      </c>
      <c r="CW31">
        <v>1.81</v>
      </c>
      <c r="CX31">
        <v>2.72</v>
      </c>
      <c r="CY31">
        <v>0.21</v>
      </c>
      <c r="DB31" t="s">
        <v>146</v>
      </c>
      <c r="DC31">
        <v>3.01</v>
      </c>
      <c r="DD31">
        <v>1.1000000000000001</v>
      </c>
      <c r="DE31">
        <v>4.47</v>
      </c>
      <c r="DF31">
        <v>0.51</v>
      </c>
      <c r="DI31" t="s">
        <v>146</v>
      </c>
      <c r="DJ31">
        <v>2.52</v>
      </c>
      <c r="DK31">
        <v>0.94</v>
      </c>
      <c r="DL31">
        <v>3.46</v>
      </c>
      <c r="DM31">
        <v>0.56999999999999995</v>
      </c>
      <c r="DP31" t="s">
        <v>146</v>
      </c>
      <c r="DQ31">
        <v>2.27</v>
      </c>
      <c r="DR31">
        <v>1.23</v>
      </c>
      <c r="DS31">
        <v>3.33</v>
      </c>
      <c r="DT31">
        <v>0.12</v>
      </c>
      <c r="DW31" t="s">
        <v>146</v>
      </c>
      <c r="DX31">
        <v>2.2599999999999998</v>
      </c>
      <c r="DY31">
        <v>1.32</v>
      </c>
      <c r="DZ31">
        <v>3.18</v>
      </c>
      <c r="EA31">
        <v>0.25</v>
      </c>
      <c r="ED31" t="s">
        <v>146</v>
      </c>
      <c r="EE31">
        <v>2.08</v>
      </c>
      <c r="EF31">
        <v>0.62</v>
      </c>
      <c r="EG31">
        <v>2.93</v>
      </c>
      <c r="EH31">
        <v>0.42</v>
      </c>
      <c r="EK31" t="s">
        <v>146</v>
      </c>
      <c r="EL31">
        <v>2.44</v>
      </c>
      <c r="EM31">
        <v>0.77</v>
      </c>
      <c r="EN31">
        <v>3.51</v>
      </c>
      <c r="EO31">
        <v>0.42</v>
      </c>
      <c r="ER31" t="s">
        <v>146</v>
      </c>
      <c r="ES31">
        <v>2.1</v>
      </c>
      <c r="ET31">
        <v>1.29</v>
      </c>
      <c r="EU31">
        <v>2.89</v>
      </c>
      <c r="EV31">
        <v>0.23</v>
      </c>
      <c r="EY31" t="s">
        <v>146</v>
      </c>
      <c r="EZ31">
        <v>2.19</v>
      </c>
      <c r="FA31">
        <v>0.62</v>
      </c>
      <c r="FB31">
        <v>3.18</v>
      </c>
      <c r="FC31">
        <v>0.39</v>
      </c>
      <c r="FF31" t="s">
        <v>146</v>
      </c>
      <c r="FG31">
        <v>2.36</v>
      </c>
      <c r="FH31">
        <v>2.1800000000000002</v>
      </c>
      <c r="FI31">
        <v>3.11</v>
      </c>
      <c r="FJ31">
        <v>0.19</v>
      </c>
      <c r="FM31" t="s">
        <v>146</v>
      </c>
      <c r="FN31">
        <v>2.06</v>
      </c>
      <c r="FO31">
        <v>1.77</v>
      </c>
      <c r="FP31">
        <v>2.68</v>
      </c>
      <c r="FQ31">
        <v>0.36</v>
      </c>
      <c r="FT31" t="s">
        <v>146</v>
      </c>
      <c r="FU31">
        <v>1.87</v>
      </c>
      <c r="FV31">
        <v>2.63</v>
      </c>
      <c r="FW31">
        <v>2.37</v>
      </c>
      <c r="FX31">
        <v>0.03</v>
      </c>
      <c r="GA31" t="s">
        <v>146</v>
      </c>
      <c r="GB31">
        <v>1.9</v>
      </c>
      <c r="GC31">
        <v>2.42</v>
      </c>
      <c r="GD31">
        <v>2.35</v>
      </c>
      <c r="GE31">
        <v>0.28999999999999998</v>
      </c>
      <c r="GH31" t="s">
        <v>146</v>
      </c>
      <c r="GI31">
        <v>1.6</v>
      </c>
      <c r="GJ31">
        <v>2.4700000000000002</v>
      </c>
      <c r="GK31">
        <v>1.8</v>
      </c>
      <c r="GL31">
        <v>0.31</v>
      </c>
      <c r="GO31" t="s">
        <v>146</v>
      </c>
      <c r="GP31">
        <v>1.22</v>
      </c>
      <c r="GQ31">
        <v>0.64</v>
      </c>
      <c r="GR31">
        <v>1.76</v>
      </c>
      <c r="GS31">
        <v>0</v>
      </c>
      <c r="GV31" t="s">
        <v>146</v>
      </c>
      <c r="GW31">
        <v>1.43</v>
      </c>
      <c r="GX31">
        <v>1.35</v>
      </c>
      <c r="GY31">
        <v>1.92</v>
      </c>
      <c r="GZ31">
        <v>0.09</v>
      </c>
      <c r="HC31" t="s">
        <v>146</v>
      </c>
      <c r="HD31">
        <v>1.42</v>
      </c>
      <c r="HE31">
        <v>1.93</v>
      </c>
      <c r="HF31">
        <v>1.76</v>
      </c>
      <c r="HG31">
        <v>0</v>
      </c>
      <c r="HJ31" t="s">
        <v>146</v>
      </c>
      <c r="HK31">
        <v>1.22</v>
      </c>
      <c r="HL31">
        <v>0.61</v>
      </c>
      <c r="HM31">
        <v>1.64</v>
      </c>
      <c r="HN31">
        <v>0</v>
      </c>
      <c r="HQ31" t="s">
        <v>146</v>
      </c>
      <c r="HR31">
        <v>1.37</v>
      </c>
      <c r="HS31">
        <v>1.67</v>
      </c>
      <c r="HT31">
        <v>1.79</v>
      </c>
      <c r="HU31">
        <v>0</v>
      </c>
      <c r="HX31" t="s">
        <v>146</v>
      </c>
      <c r="HY31">
        <v>1.1200000000000001</v>
      </c>
      <c r="HZ31">
        <v>1.42</v>
      </c>
      <c r="IA31">
        <v>1.46</v>
      </c>
      <c r="IB31">
        <v>7.0000000000000007E-2</v>
      </c>
      <c r="IE31" t="s">
        <v>146</v>
      </c>
      <c r="IF31">
        <v>0.93</v>
      </c>
      <c r="IG31">
        <v>1.48</v>
      </c>
      <c r="IH31">
        <v>1.1299999999999999</v>
      </c>
      <c r="II31">
        <v>0.1</v>
      </c>
      <c r="IL31" t="s">
        <v>146</v>
      </c>
      <c r="IM31">
        <v>0.95</v>
      </c>
      <c r="IN31">
        <v>0.85</v>
      </c>
      <c r="IO31">
        <v>1.27</v>
      </c>
      <c r="IP31">
        <v>0.22</v>
      </c>
      <c r="IS31" t="s">
        <v>146</v>
      </c>
      <c r="IT31">
        <v>0.88</v>
      </c>
      <c r="IU31">
        <v>0.95</v>
      </c>
      <c r="IV31">
        <v>1.21</v>
      </c>
      <c r="IW31">
        <v>0</v>
      </c>
      <c r="IZ31" t="s">
        <v>146</v>
      </c>
      <c r="JA31">
        <v>1.26</v>
      </c>
      <c r="JB31">
        <v>1.49</v>
      </c>
      <c r="JC31">
        <v>1.75</v>
      </c>
      <c r="JD31">
        <v>0</v>
      </c>
      <c r="JG31" t="s">
        <v>146</v>
      </c>
      <c r="JH31">
        <v>0.77</v>
      </c>
      <c r="JI31">
        <v>0.47</v>
      </c>
      <c r="JJ31">
        <v>1.21</v>
      </c>
      <c r="JK31">
        <v>0</v>
      </c>
      <c r="JN31" t="s">
        <v>146</v>
      </c>
      <c r="JO31">
        <v>0.89</v>
      </c>
      <c r="JP31">
        <v>0.85</v>
      </c>
      <c r="JQ31">
        <v>1.28</v>
      </c>
      <c r="JR31">
        <v>0</v>
      </c>
      <c r="JU31" t="s">
        <v>146</v>
      </c>
      <c r="JV31">
        <v>0.97</v>
      </c>
      <c r="JW31">
        <v>0.55000000000000004</v>
      </c>
      <c r="JX31">
        <v>1.39</v>
      </c>
      <c r="JY31">
        <v>0.06</v>
      </c>
      <c r="KB31" t="s">
        <v>146</v>
      </c>
      <c r="KC31">
        <v>0.84</v>
      </c>
      <c r="KD31">
        <v>0.57999999999999996</v>
      </c>
      <c r="KE31">
        <v>1.04</v>
      </c>
      <c r="KF31">
        <v>0.17</v>
      </c>
      <c r="KI31" t="s">
        <v>146</v>
      </c>
      <c r="KJ31">
        <v>1.02</v>
      </c>
      <c r="KK31">
        <v>0.84</v>
      </c>
      <c r="KL31">
        <v>1.29</v>
      </c>
      <c r="KM31">
        <v>0.11</v>
      </c>
      <c r="KP31" t="s">
        <v>146</v>
      </c>
      <c r="KQ31">
        <v>1.06</v>
      </c>
      <c r="KR31">
        <v>0.74</v>
      </c>
      <c r="KS31">
        <v>1.31</v>
      </c>
      <c r="KT31">
        <v>0.14000000000000001</v>
      </c>
      <c r="KW31" t="s">
        <v>146</v>
      </c>
      <c r="KX31">
        <v>1.35</v>
      </c>
      <c r="KY31">
        <v>0.49</v>
      </c>
      <c r="KZ31">
        <v>1.8</v>
      </c>
      <c r="LA31">
        <v>0.38</v>
      </c>
      <c r="LD31" t="s">
        <v>146</v>
      </c>
      <c r="LE31">
        <v>1.1299999999999999</v>
      </c>
      <c r="LF31">
        <v>0.8</v>
      </c>
      <c r="LG31">
        <v>1.47</v>
      </c>
      <c r="LH31">
        <v>0.1</v>
      </c>
      <c r="LK31" t="s">
        <v>146</v>
      </c>
      <c r="LL31">
        <v>1.22</v>
      </c>
      <c r="LM31">
        <v>0.75</v>
      </c>
      <c r="LN31">
        <v>1.62</v>
      </c>
      <c r="LO31">
        <v>7.0000000000000007E-2</v>
      </c>
      <c r="LR31" t="s">
        <v>146</v>
      </c>
      <c r="LS31">
        <v>1.44</v>
      </c>
      <c r="LT31">
        <v>0.93</v>
      </c>
      <c r="LU31">
        <v>2</v>
      </c>
      <c r="LV31">
        <v>0.12</v>
      </c>
      <c r="LY31" t="s">
        <v>146</v>
      </c>
      <c r="LZ31">
        <v>1.1499999999999999</v>
      </c>
      <c r="MA31">
        <v>0.5</v>
      </c>
      <c r="MB31">
        <v>1.56</v>
      </c>
      <c r="MC31">
        <v>0.21</v>
      </c>
      <c r="MF31" t="s">
        <v>146</v>
      </c>
      <c r="MG31">
        <v>1.59</v>
      </c>
      <c r="MH31">
        <v>0.43</v>
      </c>
      <c r="MI31">
        <v>2.29</v>
      </c>
      <c r="MJ31">
        <v>0.06</v>
      </c>
      <c r="MM31" t="s">
        <v>146</v>
      </c>
      <c r="MN31">
        <v>1.5</v>
      </c>
      <c r="MO31">
        <v>0.39</v>
      </c>
      <c r="MP31">
        <v>2.06</v>
      </c>
      <c r="MQ31">
        <v>0.05</v>
      </c>
      <c r="MT31" t="s">
        <v>146</v>
      </c>
      <c r="MU31">
        <v>0.96</v>
      </c>
      <c r="MV31">
        <v>0.09</v>
      </c>
      <c r="MW31">
        <v>1.34</v>
      </c>
      <c r="MX31">
        <v>0</v>
      </c>
      <c r="NA31" t="s">
        <v>146</v>
      </c>
      <c r="NB31">
        <v>0.84</v>
      </c>
      <c r="NC31">
        <v>0.61</v>
      </c>
      <c r="ND31">
        <v>1.01</v>
      </c>
      <c r="NE31">
        <v>0.02</v>
      </c>
      <c r="NH31" t="s">
        <v>146</v>
      </c>
      <c r="NI31">
        <v>0.35</v>
      </c>
      <c r="NJ31">
        <v>0.52</v>
      </c>
      <c r="NK31">
        <v>0.21</v>
      </c>
      <c r="NL31">
        <v>0</v>
      </c>
      <c r="NO31" t="s">
        <v>146</v>
      </c>
      <c r="NP31">
        <v>0.24</v>
      </c>
      <c r="NQ31">
        <v>0.38</v>
      </c>
      <c r="NR31">
        <v>0.21</v>
      </c>
      <c r="NS31">
        <v>0</v>
      </c>
      <c r="NV31" t="s">
        <v>146</v>
      </c>
      <c r="NW31">
        <v>0.12</v>
      </c>
      <c r="NX31">
        <v>0.23</v>
      </c>
      <c r="NY31">
        <v>0.1</v>
      </c>
      <c r="NZ31">
        <v>0</v>
      </c>
      <c r="OC31" t="s">
        <v>146</v>
      </c>
      <c r="OD31">
        <v>0.43</v>
      </c>
      <c r="OE31">
        <v>0.67</v>
      </c>
      <c r="OF31">
        <v>0.52</v>
      </c>
      <c r="OG31">
        <v>0</v>
      </c>
      <c r="OJ31" t="s">
        <v>146</v>
      </c>
      <c r="OK31">
        <v>0.59</v>
      </c>
      <c r="OL31">
        <v>1.36</v>
      </c>
      <c r="OM31">
        <v>0.53</v>
      </c>
      <c r="ON31">
        <v>0.06</v>
      </c>
      <c r="OQ31" t="s">
        <v>146</v>
      </c>
      <c r="OR31">
        <v>0.8</v>
      </c>
      <c r="OS31">
        <v>1.17</v>
      </c>
      <c r="OT31">
        <v>0.94</v>
      </c>
      <c r="OU31">
        <v>0.16</v>
      </c>
      <c r="OX31" t="s">
        <v>146</v>
      </c>
      <c r="OY31">
        <v>1.05</v>
      </c>
      <c r="OZ31">
        <v>0.49</v>
      </c>
      <c r="PA31">
        <v>1.34</v>
      </c>
      <c r="PB31">
        <v>0.7</v>
      </c>
      <c r="PE31" t="s">
        <v>146</v>
      </c>
      <c r="PF31">
        <v>1.18</v>
      </c>
      <c r="PG31">
        <v>2.62</v>
      </c>
      <c r="PH31">
        <v>0.9</v>
      </c>
      <c r="PI31">
        <v>0.7</v>
      </c>
      <c r="PL31" t="s">
        <v>146</v>
      </c>
      <c r="PM31">
        <v>0.88</v>
      </c>
      <c r="PN31">
        <v>1.53</v>
      </c>
      <c r="PO31">
        <v>0.76</v>
      </c>
      <c r="PP31">
        <v>0.6</v>
      </c>
      <c r="PS31" t="s">
        <v>146</v>
      </c>
      <c r="PT31">
        <v>1.02</v>
      </c>
      <c r="PU31">
        <v>1.56</v>
      </c>
      <c r="PV31">
        <v>0.97</v>
      </c>
      <c r="PW31">
        <v>0.24</v>
      </c>
      <c r="PZ31" t="s">
        <v>146</v>
      </c>
      <c r="QA31">
        <v>1.03</v>
      </c>
      <c r="QB31">
        <v>2.2799999999999998</v>
      </c>
      <c r="QC31">
        <v>0.93</v>
      </c>
      <c r="QD31">
        <v>0.3</v>
      </c>
    </row>
    <row r="32" spans="1:446" x14ac:dyDescent="0.25">
      <c r="A32" t="s">
        <v>147</v>
      </c>
      <c r="B32">
        <v>0.43</v>
      </c>
      <c r="C32">
        <v>0.73</v>
      </c>
      <c r="D32">
        <v>0.38</v>
      </c>
      <c r="E32">
        <v>0.3</v>
      </c>
      <c r="H32" t="s">
        <v>147</v>
      </c>
      <c r="I32">
        <v>0.26</v>
      </c>
      <c r="J32">
        <v>0.93</v>
      </c>
      <c r="K32">
        <v>7.0000000000000007E-2</v>
      </c>
      <c r="L32">
        <v>0.17</v>
      </c>
      <c r="O32" t="s">
        <v>147</v>
      </c>
      <c r="P32">
        <v>0.42</v>
      </c>
      <c r="Q32">
        <v>1.1599999999999999</v>
      </c>
      <c r="R32">
        <v>0.28999999999999998</v>
      </c>
      <c r="S32">
        <v>0.27</v>
      </c>
      <c r="V32" t="s">
        <v>147</v>
      </c>
      <c r="W32">
        <v>0.42</v>
      </c>
      <c r="X32">
        <v>0.81</v>
      </c>
      <c r="Y32">
        <v>0.32</v>
      </c>
      <c r="Z32">
        <v>0.56000000000000005</v>
      </c>
      <c r="AC32" t="s">
        <v>147</v>
      </c>
      <c r="AD32">
        <v>0.42</v>
      </c>
      <c r="AE32">
        <v>0.34</v>
      </c>
      <c r="AF32">
        <v>0.23</v>
      </c>
      <c r="AG32">
        <v>1.04</v>
      </c>
      <c r="AJ32" t="s">
        <v>147</v>
      </c>
      <c r="AK32">
        <v>0.46</v>
      </c>
      <c r="AL32">
        <v>0.84</v>
      </c>
      <c r="AM32">
        <v>0.12</v>
      </c>
      <c r="AN32">
        <v>1.17</v>
      </c>
      <c r="AQ32" t="s">
        <v>147</v>
      </c>
      <c r="AR32">
        <v>0.3</v>
      </c>
      <c r="AS32">
        <v>0.6</v>
      </c>
      <c r="AT32">
        <v>0.27</v>
      </c>
      <c r="AU32">
        <v>0.19</v>
      </c>
      <c r="AX32" t="s">
        <v>147</v>
      </c>
      <c r="AY32">
        <v>0.26</v>
      </c>
      <c r="AZ32">
        <v>0.89</v>
      </c>
      <c r="BA32">
        <v>0.1</v>
      </c>
      <c r="BB32">
        <v>0.35</v>
      </c>
      <c r="BE32" t="s">
        <v>147</v>
      </c>
      <c r="BF32">
        <v>0.15</v>
      </c>
      <c r="BG32">
        <v>0.61</v>
      </c>
      <c r="BH32">
        <v>7.0000000000000007E-2</v>
      </c>
      <c r="BI32">
        <v>0.11</v>
      </c>
      <c r="BL32" t="s">
        <v>147</v>
      </c>
      <c r="BM32">
        <v>0.22</v>
      </c>
      <c r="BN32">
        <v>0.75</v>
      </c>
      <c r="BO32">
        <v>0.08</v>
      </c>
      <c r="BP32">
        <v>0.18</v>
      </c>
      <c r="BS32" t="s">
        <v>147</v>
      </c>
      <c r="BT32">
        <v>0.17</v>
      </c>
      <c r="BU32">
        <v>0.46</v>
      </c>
      <c r="BV32">
        <v>0.14000000000000001</v>
      </c>
      <c r="BW32">
        <v>0.12</v>
      </c>
      <c r="BZ32" t="s">
        <v>147</v>
      </c>
      <c r="CA32">
        <v>0.27</v>
      </c>
      <c r="CB32">
        <v>0.38</v>
      </c>
      <c r="CC32">
        <v>0.13</v>
      </c>
      <c r="CD32">
        <v>0.51</v>
      </c>
      <c r="CG32" t="s">
        <v>147</v>
      </c>
      <c r="CH32">
        <v>0.44</v>
      </c>
      <c r="CI32">
        <v>0.49</v>
      </c>
      <c r="CJ32">
        <v>0.37</v>
      </c>
      <c r="CK32">
        <v>0.73</v>
      </c>
      <c r="CN32" t="s">
        <v>147</v>
      </c>
      <c r="CO32">
        <v>0.13</v>
      </c>
      <c r="CP32">
        <v>0.22</v>
      </c>
      <c r="CQ32">
        <v>0.17</v>
      </c>
      <c r="CR32">
        <v>0</v>
      </c>
      <c r="CU32" t="s">
        <v>147</v>
      </c>
      <c r="CV32">
        <v>0.28999999999999998</v>
      </c>
      <c r="CW32">
        <v>0.6</v>
      </c>
      <c r="CX32">
        <v>0.28999999999999998</v>
      </c>
      <c r="CY32">
        <v>0</v>
      </c>
      <c r="DB32" t="s">
        <v>147</v>
      </c>
      <c r="DC32">
        <v>0.47</v>
      </c>
      <c r="DD32">
        <v>0.56000000000000005</v>
      </c>
      <c r="DE32">
        <v>0.16</v>
      </c>
      <c r="DF32">
        <v>1.46</v>
      </c>
      <c r="DI32" t="s">
        <v>147</v>
      </c>
      <c r="DJ32">
        <v>0.24</v>
      </c>
      <c r="DK32">
        <v>0.3</v>
      </c>
      <c r="DL32">
        <v>0.05</v>
      </c>
      <c r="DM32">
        <v>0.77</v>
      </c>
      <c r="DP32" t="s">
        <v>147</v>
      </c>
      <c r="DQ32">
        <v>0.03</v>
      </c>
      <c r="DR32">
        <v>0.12</v>
      </c>
      <c r="DS32">
        <v>0</v>
      </c>
      <c r="DT32">
        <v>0.06</v>
      </c>
      <c r="DW32" t="s">
        <v>147</v>
      </c>
      <c r="DX32">
        <v>0.06</v>
      </c>
      <c r="DY32">
        <v>0.43</v>
      </c>
      <c r="DZ32">
        <v>0</v>
      </c>
      <c r="EA32">
        <v>0</v>
      </c>
      <c r="ED32" t="s">
        <v>147</v>
      </c>
      <c r="EE32">
        <v>0.14000000000000001</v>
      </c>
      <c r="EF32">
        <v>0.45</v>
      </c>
      <c r="EG32">
        <v>0.12</v>
      </c>
      <c r="EH32">
        <v>0</v>
      </c>
      <c r="EK32" t="s">
        <v>147</v>
      </c>
      <c r="EL32">
        <v>0.14000000000000001</v>
      </c>
      <c r="EM32">
        <v>0.3</v>
      </c>
      <c r="EN32">
        <v>0.1</v>
      </c>
      <c r="EO32">
        <v>0.15</v>
      </c>
      <c r="ER32" t="s">
        <v>147</v>
      </c>
      <c r="ES32">
        <v>0.13</v>
      </c>
      <c r="ET32">
        <v>0.27</v>
      </c>
      <c r="EU32">
        <v>0.13</v>
      </c>
      <c r="EV32">
        <v>7.0000000000000007E-2</v>
      </c>
      <c r="EY32" t="s">
        <v>147</v>
      </c>
      <c r="EZ32">
        <v>0.11</v>
      </c>
      <c r="FA32">
        <v>0.34</v>
      </c>
      <c r="FB32">
        <v>0.06</v>
      </c>
      <c r="FC32">
        <v>0</v>
      </c>
      <c r="FF32" t="s">
        <v>147</v>
      </c>
      <c r="FG32">
        <v>0.26</v>
      </c>
      <c r="FH32">
        <v>0.57999999999999996</v>
      </c>
      <c r="FI32">
        <v>0.23</v>
      </c>
      <c r="FJ32">
        <v>0.23</v>
      </c>
      <c r="FM32" t="s">
        <v>147</v>
      </c>
      <c r="FN32">
        <v>0.3</v>
      </c>
      <c r="FO32">
        <v>0.14000000000000001</v>
      </c>
      <c r="FP32">
        <v>0.38</v>
      </c>
      <c r="FQ32">
        <v>0.04</v>
      </c>
      <c r="FT32" t="s">
        <v>147</v>
      </c>
      <c r="FU32">
        <v>0.1</v>
      </c>
      <c r="FV32">
        <v>0.18</v>
      </c>
      <c r="FW32">
        <v>7.0000000000000007E-2</v>
      </c>
      <c r="FX32">
        <v>0.11</v>
      </c>
      <c r="GA32" t="s">
        <v>147</v>
      </c>
      <c r="GB32">
        <v>0.12</v>
      </c>
      <c r="GC32">
        <v>0.2</v>
      </c>
      <c r="GD32">
        <v>0.11</v>
      </c>
      <c r="GE32">
        <v>0</v>
      </c>
      <c r="GH32" t="s">
        <v>147</v>
      </c>
      <c r="GI32">
        <v>0.1</v>
      </c>
      <c r="GJ32">
        <v>0.09</v>
      </c>
      <c r="GK32">
        <v>0.15</v>
      </c>
      <c r="GL32">
        <v>0</v>
      </c>
      <c r="GO32" t="s">
        <v>147</v>
      </c>
      <c r="GP32">
        <v>0.11</v>
      </c>
      <c r="GQ32">
        <v>0.12</v>
      </c>
      <c r="GR32">
        <v>0.15</v>
      </c>
      <c r="GS32">
        <v>0</v>
      </c>
      <c r="GV32" t="s">
        <v>147</v>
      </c>
      <c r="GW32">
        <v>0.1</v>
      </c>
      <c r="GX32">
        <v>0.2</v>
      </c>
      <c r="GY32">
        <v>0.09</v>
      </c>
      <c r="GZ32">
        <v>0</v>
      </c>
      <c r="HC32" t="s">
        <v>147</v>
      </c>
      <c r="HD32">
        <v>0.24</v>
      </c>
      <c r="HE32">
        <v>0.48</v>
      </c>
      <c r="HF32">
        <v>0.26</v>
      </c>
      <c r="HG32">
        <v>0</v>
      </c>
      <c r="HJ32" t="s">
        <v>147</v>
      </c>
      <c r="HK32">
        <v>0.12</v>
      </c>
      <c r="HL32">
        <v>0.57999999999999996</v>
      </c>
      <c r="HM32">
        <v>7.0000000000000007E-2</v>
      </c>
      <c r="HN32">
        <v>0</v>
      </c>
      <c r="HQ32" t="s">
        <v>147</v>
      </c>
      <c r="HR32">
        <v>0.14000000000000001</v>
      </c>
      <c r="HS32">
        <v>0.12</v>
      </c>
      <c r="HT32">
        <v>0.17</v>
      </c>
      <c r="HU32">
        <v>0</v>
      </c>
      <c r="HX32" t="s">
        <v>147</v>
      </c>
      <c r="HY32">
        <v>0.09</v>
      </c>
      <c r="HZ32">
        <v>0.03</v>
      </c>
      <c r="IA32">
        <v>0.06</v>
      </c>
      <c r="IB32">
        <v>0.09</v>
      </c>
      <c r="IE32" t="s">
        <v>147</v>
      </c>
      <c r="IF32">
        <v>0.04</v>
      </c>
      <c r="IG32">
        <v>0</v>
      </c>
      <c r="IH32">
        <v>0.02</v>
      </c>
      <c r="II32">
        <v>0.13</v>
      </c>
      <c r="IL32" t="s">
        <v>147</v>
      </c>
      <c r="IM32">
        <v>0.19</v>
      </c>
      <c r="IN32">
        <v>0.16</v>
      </c>
      <c r="IO32">
        <v>0.25</v>
      </c>
      <c r="IP32">
        <v>0.11</v>
      </c>
      <c r="IS32" t="s">
        <v>147</v>
      </c>
      <c r="IT32">
        <v>0.02</v>
      </c>
      <c r="IU32">
        <v>0</v>
      </c>
      <c r="IV32">
        <v>0.03</v>
      </c>
      <c r="IW32">
        <v>0</v>
      </c>
      <c r="IZ32" t="s">
        <v>147</v>
      </c>
      <c r="JA32">
        <v>0.04</v>
      </c>
      <c r="JB32">
        <v>0</v>
      </c>
      <c r="JC32">
        <v>7.0000000000000007E-2</v>
      </c>
      <c r="JD32">
        <v>0</v>
      </c>
      <c r="JG32" t="s">
        <v>147</v>
      </c>
      <c r="JH32">
        <v>0.05</v>
      </c>
      <c r="JI32">
        <v>0</v>
      </c>
      <c r="JJ32">
        <v>0.08</v>
      </c>
      <c r="JK32">
        <v>0</v>
      </c>
      <c r="JN32" t="s">
        <v>147</v>
      </c>
      <c r="JO32">
        <v>0.05</v>
      </c>
      <c r="JP32">
        <v>0</v>
      </c>
      <c r="JQ32">
        <v>0.09</v>
      </c>
      <c r="JR32">
        <v>0</v>
      </c>
      <c r="JU32" t="s">
        <v>147</v>
      </c>
      <c r="JV32">
        <v>0.09</v>
      </c>
      <c r="JW32">
        <v>0</v>
      </c>
      <c r="JX32">
        <v>0.13</v>
      </c>
      <c r="JY32">
        <v>0</v>
      </c>
      <c r="KB32" t="s">
        <v>147</v>
      </c>
      <c r="KC32">
        <v>7.0000000000000007E-2</v>
      </c>
      <c r="KD32">
        <v>0</v>
      </c>
      <c r="KE32">
        <v>0.08</v>
      </c>
      <c r="KF32">
        <v>0.06</v>
      </c>
      <c r="KI32" t="s">
        <v>147</v>
      </c>
      <c r="KJ32">
        <v>0.05</v>
      </c>
      <c r="KK32">
        <v>0.03</v>
      </c>
      <c r="KL32">
        <v>0.05</v>
      </c>
      <c r="KM32">
        <v>0</v>
      </c>
      <c r="KP32" t="s">
        <v>147</v>
      </c>
      <c r="KQ32">
        <v>0.15</v>
      </c>
      <c r="KR32">
        <v>0.57999999999999996</v>
      </c>
      <c r="KS32">
        <v>0.05</v>
      </c>
      <c r="KT32">
        <v>0.17</v>
      </c>
      <c r="KW32" t="s">
        <v>147</v>
      </c>
      <c r="KX32">
        <v>0.08</v>
      </c>
      <c r="KY32">
        <v>0.1</v>
      </c>
      <c r="KZ32">
        <v>0.05</v>
      </c>
      <c r="LA32">
        <v>0.06</v>
      </c>
      <c r="LD32" t="s">
        <v>147</v>
      </c>
      <c r="LE32">
        <v>7.0000000000000007E-2</v>
      </c>
      <c r="LF32">
        <v>0.04</v>
      </c>
      <c r="LG32">
        <v>0.12</v>
      </c>
      <c r="LH32">
        <v>0</v>
      </c>
      <c r="LK32" t="s">
        <v>147</v>
      </c>
      <c r="LL32">
        <v>0.11</v>
      </c>
      <c r="LM32">
        <v>0.13</v>
      </c>
      <c r="LN32">
        <v>0.14000000000000001</v>
      </c>
      <c r="LO32">
        <v>0</v>
      </c>
      <c r="LR32" t="s">
        <v>147</v>
      </c>
      <c r="LS32">
        <v>0.1</v>
      </c>
      <c r="LT32">
        <v>0.15</v>
      </c>
      <c r="LU32">
        <v>0.12</v>
      </c>
      <c r="LV32">
        <v>0</v>
      </c>
      <c r="LY32" t="s">
        <v>147</v>
      </c>
      <c r="LZ32">
        <v>0.19</v>
      </c>
      <c r="MA32">
        <v>0.34</v>
      </c>
      <c r="MB32">
        <v>0.21</v>
      </c>
      <c r="MC32">
        <v>0</v>
      </c>
      <c r="MF32" t="s">
        <v>147</v>
      </c>
      <c r="MG32">
        <v>0.12</v>
      </c>
      <c r="MH32">
        <v>0.4</v>
      </c>
      <c r="MI32">
        <v>0.09</v>
      </c>
      <c r="MJ32">
        <v>0</v>
      </c>
      <c r="MM32" t="s">
        <v>147</v>
      </c>
      <c r="MN32">
        <v>0.03</v>
      </c>
      <c r="MO32">
        <v>0.06</v>
      </c>
      <c r="MP32">
        <v>0.01</v>
      </c>
      <c r="MQ32">
        <v>0</v>
      </c>
      <c r="MT32" t="s">
        <v>147</v>
      </c>
      <c r="MU32">
        <v>0.28000000000000003</v>
      </c>
      <c r="MV32">
        <v>0.38</v>
      </c>
      <c r="MW32">
        <v>0.35</v>
      </c>
      <c r="MX32">
        <v>0.09</v>
      </c>
      <c r="NA32" t="s">
        <v>147</v>
      </c>
      <c r="NB32">
        <v>0.37</v>
      </c>
      <c r="NC32">
        <v>0.13</v>
      </c>
      <c r="ND32">
        <v>0.56999999999999995</v>
      </c>
      <c r="NE32">
        <v>0</v>
      </c>
      <c r="NH32" t="s">
        <v>147</v>
      </c>
      <c r="NI32">
        <v>0.3</v>
      </c>
      <c r="NJ32">
        <v>0.31</v>
      </c>
      <c r="NK32">
        <v>0.42</v>
      </c>
      <c r="NL32">
        <v>0</v>
      </c>
      <c r="NO32" t="s">
        <v>147</v>
      </c>
      <c r="NP32">
        <v>0.38</v>
      </c>
      <c r="NQ32">
        <v>0.12</v>
      </c>
      <c r="NR32">
        <v>0.55000000000000004</v>
      </c>
      <c r="NS32">
        <v>0</v>
      </c>
      <c r="NV32" t="s">
        <v>147</v>
      </c>
      <c r="NW32">
        <v>0.2</v>
      </c>
      <c r="NX32">
        <v>0.06</v>
      </c>
      <c r="NY32">
        <v>0.31</v>
      </c>
      <c r="NZ32">
        <v>0.05</v>
      </c>
      <c r="OC32" t="s">
        <v>147</v>
      </c>
      <c r="OD32">
        <v>0.59</v>
      </c>
      <c r="OE32">
        <v>0.32</v>
      </c>
      <c r="OF32">
        <v>0.87</v>
      </c>
      <c r="OG32">
        <v>0</v>
      </c>
      <c r="OJ32" t="s">
        <v>147</v>
      </c>
      <c r="OK32">
        <v>0.45</v>
      </c>
      <c r="OL32">
        <v>0.11</v>
      </c>
      <c r="OM32">
        <v>0.62</v>
      </c>
      <c r="ON32">
        <v>0.22</v>
      </c>
      <c r="OQ32" t="s">
        <v>147</v>
      </c>
      <c r="OR32">
        <v>0.67</v>
      </c>
      <c r="OS32">
        <v>0.42</v>
      </c>
      <c r="OT32">
        <v>0.97</v>
      </c>
      <c r="OU32">
        <v>0</v>
      </c>
      <c r="OX32" t="s">
        <v>147</v>
      </c>
      <c r="OY32">
        <v>0.41</v>
      </c>
      <c r="OZ32">
        <v>0.53</v>
      </c>
      <c r="PA32">
        <v>0.55000000000000004</v>
      </c>
      <c r="PB32">
        <v>0</v>
      </c>
      <c r="PE32" t="s">
        <v>147</v>
      </c>
      <c r="PF32">
        <v>0.34</v>
      </c>
      <c r="PG32">
        <v>0.21</v>
      </c>
      <c r="PH32">
        <v>0.41</v>
      </c>
      <c r="PI32">
        <v>0.15</v>
      </c>
      <c r="PL32" t="s">
        <v>147</v>
      </c>
      <c r="PM32">
        <v>0.6</v>
      </c>
      <c r="PN32">
        <v>0.53</v>
      </c>
      <c r="PO32">
        <v>0.8</v>
      </c>
      <c r="PP32">
        <v>0</v>
      </c>
      <c r="PS32" t="s">
        <v>147</v>
      </c>
      <c r="PT32">
        <v>0.55000000000000004</v>
      </c>
      <c r="PU32">
        <v>0.64</v>
      </c>
      <c r="PV32">
        <v>0.71</v>
      </c>
      <c r="PW32">
        <v>0</v>
      </c>
      <c r="PZ32" t="s">
        <v>147</v>
      </c>
      <c r="QA32">
        <v>0.6</v>
      </c>
      <c r="QB32">
        <v>0.24</v>
      </c>
      <c r="QC32">
        <v>0.84</v>
      </c>
      <c r="QD32">
        <v>0.15</v>
      </c>
    </row>
    <row r="33" spans="1:446" x14ac:dyDescent="0.25">
      <c r="A33" t="s">
        <v>148</v>
      </c>
      <c r="B33">
        <v>0.81</v>
      </c>
      <c r="C33">
        <v>1.77</v>
      </c>
      <c r="D33">
        <v>0.57999999999999996</v>
      </c>
      <c r="E33">
        <v>0.42</v>
      </c>
      <c r="H33" t="s">
        <v>148</v>
      </c>
      <c r="I33">
        <v>0.89</v>
      </c>
      <c r="J33">
        <v>1.07</v>
      </c>
      <c r="K33">
        <v>0.96</v>
      </c>
      <c r="L33">
        <v>0.72</v>
      </c>
      <c r="O33" t="s">
        <v>148</v>
      </c>
      <c r="P33">
        <v>0.6</v>
      </c>
      <c r="Q33">
        <v>1.01</v>
      </c>
      <c r="R33">
        <v>0.4</v>
      </c>
      <c r="S33">
        <v>0.21</v>
      </c>
      <c r="V33" t="s">
        <v>148</v>
      </c>
      <c r="W33">
        <v>0.66</v>
      </c>
      <c r="X33">
        <v>0.7</v>
      </c>
      <c r="Y33">
        <v>0.73</v>
      </c>
      <c r="Z33">
        <v>0.13</v>
      </c>
      <c r="AC33" t="s">
        <v>148</v>
      </c>
      <c r="AD33">
        <v>0.55000000000000004</v>
      </c>
      <c r="AE33">
        <v>0.52</v>
      </c>
      <c r="AF33">
        <v>0.61</v>
      </c>
      <c r="AG33">
        <v>0.48</v>
      </c>
      <c r="AJ33" t="s">
        <v>148</v>
      </c>
      <c r="AK33">
        <v>0.55000000000000004</v>
      </c>
      <c r="AL33">
        <v>1.1200000000000001</v>
      </c>
      <c r="AM33">
        <v>0.61</v>
      </c>
      <c r="AN33">
        <v>0.1</v>
      </c>
      <c r="AQ33" t="s">
        <v>148</v>
      </c>
      <c r="AR33">
        <v>0.5</v>
      </c>
      <c r="AS33">
        <v>1.36</v>
      </c>
      <c r="AT33">
        <v>0.34</v>
      </c>
      <c r="AU33">
        <v>0.37</v>
      </c>
      <c r="AX33" t="s">
        <v>148</v>
      </c>
      <c r="AY33">
        <v>0.3</v>
      </c>
      <c r="AZ33">
        <v>0.56000000000000005</v>
      </c>
      <c r="BA33">
        <v>0.24</v>
      </c>
      <c r="BB33">
        <v>0.14000000000000001</v>
      </c>
      <c r="BE33" t="s">
        <v>148</v>
      </c>
      <c r="BF33">
        <v>0.36</v>
      </c>
      <c r="BG33">
        <v>0.64</v>
      </c>
      <c r="BH33">
        <v>0.28999999999999998</v>
      </c>
      <c r="BI33">
        <v>0.17</v>
      </c>
      <c r="BL33" t="s">
        <v>148</v>
      </c>
      <c r="BM33">
        <v>0.33</v>
      </c>
      <c r="BN33">
        <v>0.55000000000000004</v>
      </c>
      <c r="BO33">
        <v>0.31</v>
      </c>
      <c r="BP33">
        <v>0.31</v>
      </c>
      <c r="BS33" t="s">
        <v>148</v>
      </c>
      <c r="BT33">
        <v>0.45</v>
      </c>
      <c r="BU33">
        <v>0.36</v>
      </c>
      <c r="BV33">
        <v>0.45</v>
      </c>
      <c r="BW33">
        <v>0.55000000000000004</v>
      </c>
      <c r="BZ33" t="s">
        <v>148</v>
      </c>
      <c r="CA33">
        <v>0.53</v>
      </c>
      <c r="CB33">
        <v>0.68</v>
      </c>
      <c r="CC33">
        <v>0.41</v>
      </c>
      <c r="CD33">
        <v>0.7</v>
      </c>
      <c r="CG33" t="s">
        <v>148</v>
      </c>
      <c r="CH33">
        <v>0.9</v>
      </c>
      <c r="CI33">
        <v>1.1200000000000001</v>
      </c>
      <c r="CJ33">
        <v>0.91</v>
      </c>
      <c r="CK33">
        <v>0.74</v>
      </c>
      <c r="CN33" t="s">
        <v>148</v>
      </c>
      <c r="CO33">
        <v>0.68</v>
      </c>
      <c r="CP33">
        <v>1.25</v>
      </c>
      <c r="CQ33">
        <v>0.71</v>
      </c>
      <c r="CR33">
        <v>0.14000000000000001</v>
      </c>
      <c r="CU33" t="s">
        <v>148</v>
      </c>
      <c r="CV33">
        <v>0.69</v>
      </c>
      <c r="CW33">
        <v>1.71</v>
      </c>
      <c r="CX33">
        <v>0.56999999999999995</v>
      </c>
      <c r="CY33">
        <v>0.5</v>
      </c>
      <c r="DB33" t="s">
        <v>148</v>
      </c>
      <c r="DC33">
        <v>0.6</v>
      </c>
      <c r="DD33">
        <v>1.08</v>
      </c>
      <c r="DE33">
        <v>0.68</v>
      </c>
      <c r="DF33">
        <v>0.14000000000000001</v>
      </c>
      <c r="DI33" t="s">
        <v>148</v>
      </c>
      <c r="DJ33">
        <v>0.52</v>
      </c>
      <c r="DK33">
        <v>0.92</v>
      </c>
      <c r="DL33">
        <v>0.54</v>
      </c>
      <c r="DM33">
        <v>0.33</v>
      </c>
      <c r="DP33" t="s">
        <v>148</v>
      </c>
      <c r="DQ33">
        <v>0.31</v>
      </c>
      <c r="DR33">
        <v>0.82</v>
      </c>
      <c r="DS33">
        <v>0.28999999999999998</v>
      </c>
      <c r="DT33">
        <v>0.08</v>
      </c>
      <c r="DW33" t="s">
        <v>148</v>
      </c>
      <c r="DX33">
        <v>0.33</v>
      </c>
      <c r="DY33">
        <v>0.53</v>
      </c>
      <c r="DZ33">
        <v>0.32</v>
      </c>
      <c r="EA33">
        <v>0.2</v>
      </c>
      <c r="ED33" t="s">
        <v>148</v>
      </c>
      <c r="EE33">
        <v>0.51</v>
      </c>
      <c r="EF33">
        <v>0.92</v>
      </c>
      <c r="EG33">
        <v>0.57999999999999996</v>
      </c>
      <c r="EH33">
        <v>7.0000000000000007E-2</v>
      </c>
      <c r="EK33" t="s">
        <v>148</v>
      </c>
      <c r="EL33">
        <v>0.36</v>
      </c>
      <c r="EM33">
        <v>0.86</v>
      </c>
      <c r="EN33">
        <v>0.36</v>
      </c>
      <c r="EO33">
        <v>0</v>
      </c>
      <c r="ER33" t="s">
        <v>148</v>
      </c>
      <c r="ES33">
        <v>0.2</v>
      </c>
      <c r="ET33">
        <v>0.04</v>
      </c>
      <c r="EU33">
        <v>0.28999999999999998</v>
      </c>
      <c r="EV33">
        <v>0.11</v>
      </c>
      <c r="EY33" t="s">
        <v>148</v>
      </c>
      <c r="EZ33">
        <v>0.19</v>
      </c>
      <c r="FA33">
        <v>0.12</v>
      </c>
      <c r="FB33">
        <v>0.26</v>
      </c>
      <c r="FC33">
        <v>0</v>
      </c>
      <c r="FF33" t="s">
        <v>148</v>
      </c>
      <c r="FG33">
        <v>0.16</v>
      </c>
      <c r="FH33">
        <v>0.17</v>
      </c>
      <c r="FI33">
        <v>0.22</v>
      </c>
      <c r="FJ33">
        <v>0</v>
      </c>
      <c r="FM33" t="s">
        <v>148</v>
      </c>
      <c r="FN33">
        <v>0.38</v>
      </c>
      <c r="FO33">
        <v>0.33</v>
      </c>
      <c r="FP33">
        <v>0.51</v>
      </c>
      <c r="FQ33">
        <v>0</v>
      </c>
      <c r="FT33" t="s">
        <v>148</v>
      </c>
      <c r="FU33">
        <v>0.22</v>
      </c>
      <c r="FV33">
        <v>0.55000000000000004</v>
      </c>
      <c r="FW33">
        <v>0.1</v>
      </c>
      <c r="FX33">
        <v>0.22</v>
      </c>
      <c r="GA33" t="s">
        <v>148</v>
      </c>
      <c r="GB33">
        <v>0.19</v>
      </c>
      <c r="GC33">
        <v>0.23</v>
      </c>
      <c r="GD33">
        <v>0.2</v>
      </c>
      <c r="GE33">
        <v>0.04</v>
      </c>
      <c r="GH33" t="s">
        <v>148</v>
      </c>
      <c r="GI33">
        <v>0.15</v>
      </c>
      <c r="GJ33">
        <v>0.4</v>
      </c>
      <c r="GK33">
        <v>0.13</v>
      </c>
      <c r="GL33">
        <v>0</v>
      </c>
      <c r="GO33" t="s">
        <v>148</v>
      </c>
      <c r="GP33">
        <v>0.25</v>
      </c>
      <c r="GQ33">
        <v>0.84</v>
      </c>
      <c r="GR33">
        <v>0.16</v>
      </c>
      <c r="GS33">
        <v>7.0000000000000007E-2</v>
      </c>
      <c r="GV33" t="s">
        <v>148</v>
      </c>
      <c r="GW33">
        <v>0.28999999999999998</v>
      </c>
      <c r="GX33">
        <v>0.59</v>
      </c>
      <c r="GY33">
        <v>0.25</v>
      </c>
      <c r="GZ33">
        <v>0.15</v>
      </c>
      <c r="HC33" t="s">
        <v>148</v>
      </c>
      <c r="HD33">
        <v>0.23</v>
      </c>
      <c r="HE33">
        <v>0.62</v>
      </c>
      <c r="HF33">
        <v>0.19</v>
      </c>
      <c r="HG33">
        <v>0.15</v>
      </c>
      <c r="HJ33" t="s">
        <v>148</v>
      </c>
      <c r="HK33">
        <v>0.2</v>
      </c>
      <c r="HL33">
        <v>0.23</v>
      </c>
      <c r="HM33">
        <v>0.23</v>
      </c>
      <c r="HN33">
        <v>0</v>
      </c>
      <c r="HQ33" t="s">
        <v>148</v>
      </c>
      <c r="HR33">
        <v>0.44</v>
      </c>
      <c r="HS33">
        <v>0.66</v>
      </c>
      <c r="HT33">
        <v>0.54</v>
      </c>
      <c r="HU33">
        <v>0</v>
      </c>
      <c r="HX33" t="s">
        <v>148</v>
      </c>
      <c r="HY33">
        <v>0.48</v>
      </c>
      <c r="HZ33">
        <v>0.78</v>
      </c>
      <c r="IA33">
        <v>0.52</v>
      </c>
      <c r="IB33">
        <v>0.04</v>
      </c>
      <c r="IE33" t="s">
        <v>148</v>
      </c>
      <c r="IF33">
        <v>0.54</v>
      </c>
      <c r="IG33">
        <v>0.98</v>
      </c>
      <c r="IH33">
        <v>0.57999999999999996</v>
      </c>
      <c r="II33">
        <v>0</v>
      </c>
      <c r="IL33" t="s">
        <v>148</v>
      </c>
      <c r="IM33">
        <v>0.54</v>
      </c>
      <c r="IN33">
        <v>0.94</v>
      </c>
      <c r="IO33">
        <v>0.6</v>
      </c>
      <c r="IP33">
        <v>0</v>
      </c>
      <c r="IS33" t="s">
        <v>148</v>
      </c>
      <c r="IT33">
        <v>0.34</v>
      </c>
      <c r="IU33">
        <v>0.74</v>
      </c>
      <c r="IV33">
        <v>0.37</v>
      </c>
      <c r="IW33">
        <v>0</v>
      </c>
      <c r="IZ33" t="s">
        <v>148</v>
      </c>
      <c r="JA33">
        <v>0.46</v>
      </c>
      <c r="JB33">
        <v>0.44</v>
      </c>
      <c r="JC33">
        <v>0.59</v>
      </c>
      <c r="JD33">
        <v>0</v>
      </c>
      <c r="JG33" t="s">
        <v>148</v>
      </c>
      <c r="JH33">
        <v>0.46</v>
      </c>
      <c r="JI33">
        <v>0.72</v>
      </c>
      <c r="JJ33">
        <v>0.56000000000000005</v>
      </c>
      <c r="JK33">
        <v>0.05</v>
      </c>
      <c r="JN33" t="s">
        <v>148</v>
      </c>
      <c r="JO33">
        <v>0.31</v>
      </c>
      <c r="JP33">
        <v>0.5</v>
      </c>
      <c r="JQ33">
        <v>0.28000000000000003</v>
      </c>
      <c r="JR33">
        <v>0.32</v>
      </c>
      <c r="JU33" t="s">
        <v>148</v>
      </c>
      <c r="JV33">
        <v>0.25</v>
      </c>
      <c r="JW33">
        <v>0.22</v>
      </c>
      <c r="JX33">
        <v>0.31</v>
      </c>
      <c r="JY33">
        <v>0.15</v>
      </c>
      <c r="KB33" t="s">
        <v>148</v>
      </c>
      <c r="KC33">
        <v>0.37</v>
      </c>
      <c r="KD33">
        <v>0.28000000000000003</v>
      </c>
      <c r="KE33">
        <v>0.41</v>
      </c>
      <c r="KF33">
        <v>0.34</v>
      </c>
      <c r="KI33" t="s">
        <v>148</v>
      </c>
      <c r="KJ33">
        <v>0.19</v>
      </c>
      <c r="KK33">
        <v>0.12</v>
      </c>
      <c r="KL33">
        <v>0.23</v>
      </c>
      <c r="KM33">
        <v>7.0000000000000007E-2</v>
      </c>
      <c r="KP33" t="s">
        <v>148</v>
      </c>
      <c r="KQ33">
        <v>0.22</v>
      </c>
      <c r="KR33">
        <v>0.21</v>
      </c>
      <c r="KS33">
        <v>0.28000000000000003</v>
      </c>
      <c r="KT33">
        <v>0</v>
      </c>
      <c r="KW33" t="s">
        <v>148</v>
      </c>
      <c r="KX33">
        <v>0.18</v>
      </c>
      <c r="KY33">
        <v>0.3</v>
      </c>
      <c r="KZ33">
        <v>0.17</v>
      </c>
      <c r="LA33">
        <v>0.14000000000000001</v>
      </c>
      <c r="LD33" t="s">
        <v>148</v>
      </c>
      <c r="LE33">
        <v>0.14000000000000001</v>
      </c>
      <c r="LF33">
        <v>0.1</v>
      </c>
      <c r="LG33">
        <v>0.18</v>
      </c>
      <c r="LH33">
        <v>0.04</v>
      </c>
      <c r="LK33" t="s">
        <v>148</v>
      </c>
      <c r="LL33">
        <v>0.12</v>
      </c>
      <c r="LM33">
        <v>0.13</v>
      </c>
      <c r="LN33">
        <v>0.14000000000000001</v>
      </c>
      <c r="LO33">
        <v>0.13</v>
      </c>
      <c r="LR33" t="s">
        <v>148</v>
      </c>
      <c r="LS33">
        <v>0.12</v>
      </c>
      <c r="LT33">
        <v>0.06</v>
      </c>
      <c r="LU33">
        <v>0.08</v>
      </c>
      <c r="LV33">
        <v>0.32</v>
      </c>
      <c r="LY33" t="s">
        <v>148</v>
      </c>
      <c r="LZ33">
        <v>0.08</v>
      </c>
      <c r="MA33">
        <v>0.26</v>
      </c>
      <c r="MB33">
        <v>0.08</v>
      </c>
      <c r="MC33">
        <v>0</v>
      </c>
      <c r="MF33" t="s">
        <v>148</v>
      </c>
      <c r="MG33">
        <v>0.09</v>
      </c>
      <c r="MH33">
        <v>0.39</v>
      </c>
      <c r="MI33">
        <v>0.06</v>
      </c>
      <c r="MJ33">
        <v>0</v>
      </c>
      <c r="MM33" t="s">
        <v>148</v>
      </c>
      <c r="MN33">
        <v>0.49</v>
      </c>
      <c r="MO33">
        <v>0.93</v>
      </c>
      <c r="MP33">
        <v>0.57999999999999996</v>
      </c>
      <c r="MQ33">
        <v>0</v>
      </c>
      <c r="MT33" t="s">
        <v>148</v>
      </c>
      <c r="MU33">
        <v>0.26</v>
      </c>
      <c r="MV33">
        <v>0.8</v>
      </c>
      <c r="MW33">
        <v>0.2</v>
      </c>
      <c r="MX33">
        <v>0</v>
      </c>
      <c r="NA33" t="s">
        <v>148</v>
      </c>
      <c r="NB33">
        <v>0.31</v>
      </c>
      <c r="NC33">
        <v>0.54</v>
      </c>
      <c r="ND33">
        <v>0.32</v>
      </c>
      <c r="NE33">
        <v>0.12</v>
      </c>
      <c r="NH33" t="s">
        <v>148</v>
      </c>
      <c r="NI33">
        <v>0.22</v>
      </c>
      <c r="NJ33">
        <v>0.18</v>
      </c>
      <c r="NK33">
        <v>0.28000000000000003</v>
      </c>
      <c r="NL33">
        <v>0.03</v>
      </c>
      <c r="NO33" t="s">
        <v>148</v>
      </c>
      <c r="NP33">
        <v>0.28000000000000003</v>
      </c>
      <c r="NQ33">
        <v>0.57999999999999996</v>
      </c>
      <c r="NR33">
        <v>0.25</v>
      </c>
      <c r="NS33">
        <v>0.11</v>
      </c>
      <c r="NV33" t="s">
        <v>148</v>
      </c>
      <c r="NW33">
        <v>0.3</v>
      </c>
      <c r="NX33">
        <v>0.27</v>
      </c>
      <c r="NY33">
        <v>0.27</v>
      </c>
      <c r="NZ33">
        <v>0.05</v>
      </c>
      <c r="OC33" t="s">
        <v>148</v>
      </c>
      <c r="OD33">
        <v>0.22</v>
      </c>
      <c r="OE33">
        <v>0.2</v>
      </c>
      <c r="OF33">
        <v>0.16</v>
      </c>
      <c r="OG33">
        <v>0</v>
      </c>
      <c r="OJ33" t="s">
        <v>148</v>
      </c>
      <c r="OK33">
        <v>0.45</v>
      </c>
      <c r="OL33">
        <v>0.53</v>
      </c>
      <c r="OM33">
        <v>0.51</v>
      </c>
      <c r="ON33">
        <v>0</v>
      </c>
      <c r="OQ33" t="s">
        <v>148</v>
      </c>
      <c r="OR33">
        <v>0.2</v>
      </c>
      <c r="OS33">
        <v>0.6</v>
      </c>
      <c r="OT33">
        <v>0.18</v>
      </c>
      <c r="OU33">
        <v>0</v>
      </c>
      <c r="OX33" t="s">
        <v>148</v>
      </c>
      <c r="OY33">
        <v>0.51</v>
      </c>
      <c r="OZ33">
        <v>0.16</v>
      </c>
      <c r="PA33">
        <v>0.68</v>
      </c>
      <c r="PB33">
        <v>0.12</v>
      </c>
      <c r="PE33" t="s">
        <v>148</v>
      </c>
      <c r="PF33">
        <v>0.94</v>
      </c>
      <c r="PG33">
        <v>0.34</v>
      </c>
      <c r="PH33">
        <v>1.0900000000000001</v>
      </c>
      <c r="PI33">
        <v>0.3</v>
      </c>
      <c r="PL33" t="s">
        <v>148</v>
      </c>
      <c r="PM33">
        <v>0.66</v>
      </c>
      <c r="PN33">
        <v>0.91</v>
      </c>
      <c r="PO33">
        <v>0.62</v>
      </c>
      <c r="PP33">
        <v>0.15</v>
      </c>
      <c r="PS33" t="s">
        <v>148</v>
      </c>
      <c r="PT33">
        <v>0.31</v>
      </c>
      <c r="PU33">
        <v>0.28999999999999998</v>
      </c>
      <c r="PV33">
        <v>0.26</v>
      </c>
      <c r="PW33">
        <v>0</v>
      </c>
      <c r="PZ33" t="s">
        <v>148</v>
      </c>
      <c r="QA33">
        <v>0.54</v>
      </c>
      <c r="QB33">
        <v>0.87</v>
      </c>
      <c r="QC33">
        <v>0.55000000000000004</v>
      </c>
      <c r="QD33">
        <v>0.12</v>
      </c>
    </row>
    <row r="34" spans="1:446" x14ac:dyDescent="0.25">
      <c r="A34" t="s">
        <v>149</v>
      </c>
      <c r="B34">
        <v>0.35</v>
      </c>
      <c r="C34">
        <v>0.33</v>
      </c>
      <c r="D34">
        <v>0.47</v>
      </c>
      <c r="E34">
        <v>0.02</v>
      </c>
      <c r="H34" t="s">
        <v>149</v>
      </c>
      <c r="I34">
        <v>0.47</v>
      </c>
      <c r="J34">
        <v>0.03</v>
      </c>
      <c r="K34">
        <v>0.52</v>
      </c>
      <c r="L34">
        <v>0.18</v>
      </c>
      <c r="O34" t="s">
        <v>149</v>
      </c>
      <c r="P34">
        <v>0.59</v>
      </c>
      <c r="Q34">
        <v>0.31</v>
      </c>
      <c r="R34">
        <v>0.67</v>
      </c>
      <c r="S34">
        <v>0.02</v>
      </c>
      <c r="V34" t="s">
        <v>149</v>
      </c>
      <c r="W34">
        <v>0.57999999999999996</v>
      </c>
      <c r="X34">
        <v>0.49</v>
      </c>
      <c r="Y34">
        <v>0.61</v>
      </c>
      <c r="Z34">
        <v>0.11</v>
      </c>
      <c r="AC34" t="s">
        <v>149</v>
      </c>
      <c r="AD34">
        <v>0.37</v>
      </c>
      <c r="AE34">
        <v>0.27</v>
      </c>
      <c r="AF34">
        <v>0.47</v>
      </c>
      <c r="AG34">
        <v>0.08</v>
      </c>
      <c r="AJ34" t="s">
        <v>149</v>
      </c>
      <c r="AK34">
        <v>0.38</v>
      </c>
      <c r="AL34">
        <v>0.14000000000000001</v>
      </c>
      <c r="AM34">
        <v>0.51</v>
      </c>
      <c r="AN34">
        <v>0.08</v>
      </c>
      <c r="AQ34" t="s">
        <v>149</v>
      </c>
      <c r="AR34">
        <v>0.12</v>
      </c>
      <c r="AS34">
        <v>0.03</v>
      </c>
      <c r="AT34">
        <v>0.14000000000000001</v>
      </c>
      <c r="AU34">
        <v>0.13</v>
      </c>
      <c r="AX34" t="s">
        <v>149</v>
      </c>
      <c r="AY34">
        <v>0.33</v>
      </c>
      <c r="AZ34">
        <v>0</v>
      </c>
      <c r="BA34">
        <v>0.51</v>
      </c>
      <c r="BB34">
        <v>0.01</v>
      </c>
      <c r="BE34" t="s">
        <v>149</v>
      </c>
      <c r="BF34">
        <v>0.36</v>
      </c>
      <c r="BG34">
        <v>0</v>
      </c>
      <c r="BH34">
        <v>0.43</v>
      </c>
      <c r="BI34">
        <v>0</v>
      </c>
      <c r="BL34" t="s">
        <v>149</v>
      </c>
      <c r="BM34">
        <v>0.65</v>
      </c>
      <c r="BN34">
        <v>0.38</v>
      </c>
      <c r="BO34">
        <v>0.78</v>
      </c>
      <c r="BP34">
        <v>0.05</v>
      </c>
      <c r="BS34" t="s">
        <v>149</v>
      </c>
      <c r="BT34">
        <v>0.5</v>
      </c>
      <c r="BU34">
        <v>0.74</v>
      </c>
      <c r="BV34">
        <v>0.59</v>
      </c>
      <c r="BW34">
        <v>0.04</v>
      </c>
      <c r="BZ34" t="s">
        <v>149</v>
      </c>
      <c r="CA34">
        <v>0.37</v>
      </c>
      <c r="CB34">
        <v>0.21</v>
      </c>
      <c r="CC34">
        <v>0.51</v>
      </c>
      <c r="CD34">
        <v>0.1</v>
      </c>
      <c r="CG34" t="s">
        <v>149</v>
      </c>
      <c r="CH34">
        <v>0.48</v>
      </c>
      <c r="CI34">
        <v>0.49</v>
      </c>
      <c r="CJ34">
        <v>0.56000000000000005</v>
      </c>
      <c r="CK34">
        <v>0.2</v>
      </c>
      <c r="CN34" t="s">
        <v>149</v>
      </c>
      <c r="CO34">
        <v>0.5</v>
      </c>
      <c r="CP34">
        <v>0.46</v>
      </c>
      <c r="CQ34">
        <v>0.68</v>
      </c>
      <c r="CR34">
        <v>0.03</v>
      </c>
      <c r="CU34" t="s">
        <v>149</v>
      </c>
      <c r="CV34">
        <v>0.35</v>
      </c>
      <c r="CW34">
        <v>0.1</v>
      </c>
      <c r="CX34">
        <v>0.48</v>
      </c>
      <c r="CY34">
        <v>0</v>
      </c>
      <c r="DB34" t="s">
        <v>149</v>
      </c>
      <c r="DC34">
        <v>0.15</v>
      </c>
      <c r="DD34">
        <v>0.26</v>
      </c>
      <c r="DE34">
        <v>0.17</v>
      </c>
      <c r="DF34">
        <v>0</v>
      </c>
      <c r="DI34" t="s">
        <v>149</v>
      </c>
      <c r="DJ34">
        <v>0.14000000000000001</v>
      </c>
      <c r="DK34">
        <v>0</v>
      </c>
      <c r="DL34">
        <v>0.16</v>
      </c>
      <c r="DM34">
        <v>0</v>
      </c>
      <c r="DP34" t="s">
        <v>149</v>
      </c>
      <c r="DQ34">
        <v>0.13</v>
      </c>
      <c r="DR34">
        <v>0.15</v>
      </c>
      <c r="DS34">
        <v>0.17</v>
      </c>
      <c r="DT34">
        <v>0</v>
      </c>
      <c r="DW34" t="s">
        <v>149</v>
      </c>
      <c r="DX34">
        <v>0.13</v>
      </c>
      <c r="DY34">
        <v>0</v>
      </c>
      <c r="DZ34">
        <v>0.21</v>
      </c>
      <c r="EA34">
        <v>0</v>
      </c>
      <c r="ED34" t="s">
        <v>149</v>
      </c>
      <c r="EE34">
        <v>0.06</v>
      </c>
      <c r="EF34">
        <v>0</v>
      </c>
      <c r="EG34">
        <v>0.09</v>
      </c>
      <c r="EH34">
        <v>0</v>
      </c>
      <c r="EK34" t="s">
        <v>149</v>
      </c>
      <c r="EL34">
        <v>0.09</v>
      </c>
      <c r="EM34">
        <v>0</v>
      </c>
      <c r="EN34">
        <v>0.14000000000000001</v>
      </c>
      <c r="EO34">
        <v>0</v>
      </c>
      <c r="ER34" t="s">
        <v>149</v>
      </c>
      <c r="ES34">
        <v>0.08</v>
      </c>
      <c r="ET34">
        <v>0</v>
      </c>
      <c r="EU34">
        <v>0.14000000000000001</v>
      </c>
      <c r="EV34">
        <v>0</v>
      </c>
      <c r="EY34" t="s">
        <v>149</v>
      </c>
      <c r="EZ34">
        <v>0.1</v>
      </c>
      <c r="FA34">
        <v>0</v>
      </c>
      <c r="FB34">
        <v>0.15</v>
      </c>
      <c r="FC34">
        <v>0</v>
      </c>
      <c r="FF34" t="s">
        <v>149</v>
      </c>
      <c r="FG34">
        <v>0.14000000000000001</v>
      </c>
      <c r="FH34">
        <v>0</v>
      </c>
      <c r="FI34">
        <v>0.24</v>
      </c>
      <c r="FJ34">
        <v>0</v>
      </c>
      <c r="FM34" t="s">
        <v>149</v>
      </c>
      <c r="FN34">
        <v>0.04</v>
      </c>
      <c r="FO34">
        <v>0</v>
      </c>
      <c r="FP34">
        <v>0.06</v>
      </c>
      <c r="FQ34">
        <v>0</v>
      </c>
      <c r="FT34" t="s">
        <v>149</v>
      </c>
      <c r="FU34">
        <v>0.11</v>
      </c>
      <c r="FV34">
        <v>0</v>
      </c>
      <c r="FW34">
        <v>0.18</v>
      </c>
      <c r="FX34">
        <v>0</v>
      </c>
      <c r="GA34" t="s">
        <v>149</v>
      </c>
      <c r="GB34">
        <v>0.15</v>
      </c>
      <c r="GC34">
        <v>0</v>
      </c>
      <c r="GD34">
        <v>0.25</v>
      </c>
      <c r="GE34">
        <v>0</v>
      </c>
      <c r="GH34" t="s">
        <v>149</v>
      </c>
      <c r="GI34">
        <v>0.16</v>
      </c>
      <c r="GJ34">
        <v>0</v>
      </c>
      <c r="GK34">
        <v>0.22</v>
      </c>
      <c r="GL34">
        <v>0.12</v>
      </c>
      <c r="GO34" t="s">
        <v>149</v>
      </c>
      <c r="GP34">
        <v>0.22</v>
      </c>
      <c r="GQ34">
        <v>0.13</v>
      </c>
      <c r="GR34">
        <v>0.3</v>
      </c>
      <c r="GS34">
        <v>7.0000000000000007E-2</v>
      </c>
      <c r="GV34" t="s">
        <v>149</v>
      </c>
      <c r="GW34">
        <v>0.09</v>
      </c>
      <c r="GX34">
        <v>0</v>
      </c>
      <c r="GY34">
        <v>0.15</v>
      </c>
      <c r="GZ34">
        <v>0.03</v>
      </c>
      <c r="HC34" t="s">
        <v>149</v>
      </c>
      <c r="HD34">
        <v>0.09</v>
      </c>
      <c r="HE34">
        <v>0</v>
      </c>
      <c r="HF34">
        <v>0.13</v>
      </c>
      <c r="HG34">
        <v>0.04</v>
      </c>
      <c r="HJ34" t="s">
        <v>149</v>
      </c>
      <c r="HK34">
        <v>0.18</v>
      </c>
      <c r="HL34">
        <v>0</v>
      </c>
      <c r="HM34">
        <v>0.19</v>
      </c>
      <c r="HN34">
        <v>0.06</v>
      </c>
      <c r="HQ34" t="s">
        <v>149</v>
      </c>
      <c r="HR34">
        <v>0.05</v>
      </c>
      <c r="HS34">
        <v>0.05</v>
      </c>
      <c r="HT34">
        <v>0.04</v>
      </c>
      <c r="HU34">
        <v>7.0000000000000007E-2</v>
      </c>
      <c r="HX34" t="s">
        <v>149</v>
      </c>
      <c r="HY34">
        <v>0.05</v>
      </c>
      <c r="HZ34">
        <v>0.05</v>
      </c>
      <c r="IA34">
        <v>0.03</v>
      </c>
      <c r="IB34">
        <v>0.1</v>
      </c>
      <c r="IE34" t="s">
        <v>149</v>
      </c>
      <c r="IF34">
        <v>0.05</v>
      </c>
      <c r="IG34">
        <v>0.11</v>
      </c>
      <c r="IH34">
        <v>0.01</v>
      </c>
      <c r="II34">
        <v>0.11</v>
      </c>
      <c r="IL34" t="s">
        <v>149</v>
      </c>
      <c r="IM34">
        <v>0.04</v>
      </c>
      <c r="IN34">
        <v>0</v>
      </c>
      <c r="IO34">
        <v>0.02</v>
      </c>
      <c r="IP34">
        <v>7.0000000000000007E-2</v>
      </c>
      <c r="IS34" t="s">
        <v>149</v>
      </c>
      <c r="IT34">
        <v>0.1</v>
      </c>
      <c r="IU34">
        <v>0.4</v>
      </c>
      <c r="IV34">
        <v>7.0000000000000007E-2</v>
      </c>
      <c r="IW34">
        <v>0.04</v>
      </c>
      <c r="IZ34" t="s">
        <v>149</v>
      </c>
      <c r="JA34">
        <v>0.03</v>
      </c>
      <c r="JB34">
        <v>0.09</v>
      </c>
      <c r="JC34">
        <v>0.02</v>
      </c>
      <c r="JD34">
        <v>0.04</v>
      </c>
      <c r="JG34" t="s">
        <v>149</v>
      </c>
      <c r="JH34">
        <v>0.03</v>
      </c>
      <c r="JI34">
        <v>0.15</v>
      </c>
      <c r="JJ34">
        <v>0</v>
      </c>
      <c r="JK34">
        <v>0.04</v>
      </c>
      <c r="JN34" t="s">
        <v>149</v>
      </c>
      <c r="JO34">
        <v>0.06</v>
      </c>
      <c r="JP34">
        <v>0.23</v>
      </c>
      <c r="JQ34">
        <v>0.05</v>
      </c>
      <c r="JR34">
        <v>0</v>
      </c>
      <c r="JU34" t="s">
        <v>149</v>
      </c>
      <c r="JV34">
        <v>0.04</v>
      </c>
      <c r="JW34">
        <v>0.17</v>
      </c>
      <c r="JX34">
        <v>0.03</v>
      </c>
      <c r="JY34">
        <v>0</v>
      </c>
      <c r="KB34" t="s">
        <v>149</v>
      </c>
      <c r="KC34">
        <v>0.01</v>
      </c>
      <c r="KD34">
        <v>0</v>
      </c>
      <c r="KE34">
        <v>0.01</v>
      </c>
      <c r="KF34">
        <v>0</v>
      </c>
      <c r="KI34" t="s">
        <v>149</v>
      </c>
      <c r="KJ34">
        <v>0.03</v>
      </c>
      <c r="KK34">
        <v>0.11</v>
      </c>
      <c r="KL34">
        <v>0.01</v>
      </c>
      <c r="KM34">
        <v>0.03</v>
      </c>
      <c r="KP34" t="s">
        <v>149</v>
      </c>
      <c r="KQ34">
        <v>0.02</v>
      </c>
      <c r="KR34">
        <v>0</v>
      </c>
      <c r="KS34">
        <v>0.02</v>
      </c>
      <c r="KT34">
        <v>0.04</v>
      </c>
      <c r="KW34" t="s">
        <v>149</v>
      </c>
      <c r="KX34">
        <v>0.12</v>
      </c>
      <c r="KY34">
        <v>0.72</v>
      </c>
      <c r="KZ34">
        <v>0.03</v>
      </c>
      <c r="LA34">
        <v>0.05</v>
      </c>
      <c r="LD34" t="s">
        <v>149</v>
      </c>
      <c r="LE34">
        <v>7.0000000000000007E-2</v>
      </c>
      <c r="LF34">
        <v>0.04</v>
      </c>
      <c r="LG34">
        <v>0.08</v>
      </c>
      <c r="LH34">
        <v>0.08</v>
      </c>
      <c r="LK34" t="s">
        <v>149</v>
      </c>
      <c r="LL34">
        <v>0.04</v>
      </c>
      <c r="LM34">
        <v>0</v>
      </c>
      <c r="LN34">
        <v>0.03</v>
      </c>
      <c r="LO34">
        <v>0.09</v>
      </c>
      <c r="LR34" t="s">
        <v>149</v>
      </c>
      <c r="LS34">
        <v>0.02</v>
      </c>
      <c r="LT34">
        <v>0</v>
      </c>
      <c r="LU34">
        <v>0</v>
      </c>
      <c r="LV34">
        <v>0.08</v>
      </c>
      <c r="LY34" t="s">
        <v>149</v>
      </c>
      <c r="LZ34">
        <v>0.02</v>
      </c>
      <c r="MA34">
        <v>0</v>
      </c>
      <c r="MB34">
        <v>0.01</v>
      </c>
      <c r="MC34">
        <v>0</v>
      </c>
      <c r="MF34" t="s">
        <v>149</v>
      </c>
      <c r="MG34">
        <v>0.02</v>
      </c>
      <c r="MH34">
        <v>0</v>
      </c>
      <c r="MI34">
        <v>0</v>
      </c>
      <c r="MJ34">
        <v>0.11</v>
      </c>
      <c r="MM34" t="s">
        <v>149</v>
      </c>
      <c r="MN34">
        <v>0.08</v>
      </c>
      <c r="MO34">
        <v>0</v>
      </c>
      <c r="MP34">
        <v>0.08</v>
      </c>
      <c r="MQ34">
        <v>0.11</v>
      </c>
      <c r="MT34" t="s">
        <v>149</v>
      </c>
      <c r="MU34">
        <v>0.01</v>
      </c>
      <c r="MV34">
        <v>0</v>
      </c>
      <c r="MW34">
        <v>0</v>
      </c>
      <c r="MX34">
        <v>0.04</v>
      </c>
      <c r="NA34" t="s">
        <v>149</v>
      </c>
      <c r="NB34">
        <v>0.08</v>
      </c>
      <c r="NC34">
        <v>0</v>
      </c>
      <c r="ND34">
        <v>0.11</v>
      </c>
      <c r="NE34">
        <v>0.09</v>
      </c>
      <c r="NH34" t="s">
        <v>149</v>
      </c>
      <c r="NI34">
        <v>0.19</v>
      </c>
      <c r="NJ34">
        <v>0.11</v>
      </c>
      <c r="NK34">
        <v>0.26</v>
      </c>
      <c r="NL34">
        <v>0.08</v>
      </c>
      <c r="NO34" t="s">
        <v>149</v>
      </c>
      <c r="NP34">
        <v>0.22</v>
      </c>
      <c r="NQ34">
        <v>0.18</v>
      </c>
      <c r="NR34">
        <v>0.32</v>
      </c>
      <c r="NS34">
        <v>0</v>
      </c>
      <c r="NV34" t="s">
        <v>149</v>
      </c>
      <c r="NW34">
        <v>0.17</v>
      </c>
      <c r="NX34">
        <v>0.27</v>
      </c>
      <c r="NY34">
        <v>0.2</v>
      </c>
      <c r="NZ34">
        <v>0</v>
      </c>
      <c r="OC34" t="s">
        <v>149</v>
      </c>
      <c r="OD34">
        <v>0.05</v>
      </c>
      <c r="OE34">
        <v>0.17</v>
      </c>
      <c r="OF34">
        <v>0</v>
      </c>
      <c r="OG34">
        <v>7.0000000000000007E-2</v>
      </c>
      <c r="OJ34" t="s">
        <v>149</v>
      </c>
      <c r="OK34">
        <v>0.03</v>
      </c>
      <c r="OL34">
        <v>0.2</v>
      </c>
      <c r="OM34">
        <v>0.01</v>
      </c>
      <c r="ON34">
        <v>0</v>
      </c>
      <c r="OQ34" t="s">
        <v>149</v>
      </c>
      <c r="OR34">
        <v>0.05</v>
      </c>
      <c r="OS34">
        <v>7.0000000000000007E-2</v>
      </c>
      <c r="OT34">
        <v>0.02</v>
      </c>
      <c r="OU34">
        <v>0</v>
      </c>
      <c r="OX34" t="s">
        <v>149</v>
      </c>
      <c r="OY34">
        <v>0.03</v>
      </c>
      <c r="OZ34">
        <v>0.16</v>
      </c>
      <c r="PA34">
        <v>0.01</v>
      </c>
      <c r="PB34">
        <v>0</v>
      </c>
      <c r="PE34" t="s">
        <v>149</v>
      </c>
      <c r="PF34">
        <v>0.12</v>
      </c>
      <c r="PG34">
        <v>7.0000000000000007E-2</v>
      </c>
      <c r="PH34">
        <v>0.17</v>
      </c>
      <c r="PI34">
        <v>0.04</v>
      </c>
      <c r="PL34" t="s">
        <v>149</v>
      </c>
      <c r="PM34">
        <v>0.2</v>
      </c>
      <c r="PN34">
        <v>0.15</v>
      </c>
      <c r="PO34">
        <v>0.27</v>
      </c>
      <c r="PP34">
        <v>0.08</v>
      </c>
      <c r="PS34" t="s">
        <v>149</v>
      </c>
      <c r="PT34">
        <v>0.03</v>
      </c>
      <c r="PU34">
        <v>0.06</v>
      </c>
      <c r="PV34">
        <v>0.04</v>
      </c>
      <c r="PW34">
        <v>0</v>
      </c>
      <c r="PZ34" t="s">
        <v>149</v>
      </c>
      <c r="QA34">
        <v>0.17</v>
      </c>
      <c r="QB34">
        <v>0.16</v>
      </c>
      <c r="QC34">
        <v>0.21</v>
      </c>
      <c r="QD34">
        <v>0.04</v>
      </c>
    </row>
    <row r="35" spans="1:446" x14ac:dyDescent="0.25">
      <c r="A35" t="s">
        <v>150</v>
      </c>
      <c r="B35">
        <v>0.53</v>
      </c>
      <c r="C35">
        <v>1.36</v>
      </c>
      <c r="D35">
        <v>0.54</v>
      </c>
      <c r="E35">
        <v>0</v>
      </c>
      <c r="H35" t="s">
        <v>150</v>
      </c>
      <c r="I35">
        <v>0.3</v>
      </c>
      <c r="J35">
        <v>0.23</v>
      </c>
      <c r="K35">
        <v>0.43</v>
      </c>
      <c r="L35">
        <v>0</v>
      </c>
      <c r="O35" t="s">
        <v>150</v>
      </c>
      <c r="P35">
        <v>0.31</v>
      </c>
      <c r="Q35">
        <v>0.23</v>
      </c>
      <c r="R35">
        <v>0.4</v>
      </c>
      <c r="S35">
        <v>0</v>
      </c>
      <c r="V35" t="s">
        <v>150</v>
      </c>
      <c r="W35">
        <v>0.25</v>
      </c>
      <c r="X35">
        <v>0.23</v>
      </c>
      <c r="Y35">
        <v>0.36</v>
      </c>
      <c r="Z35">
        <v>0</v>
      </c>
      <c r="AC35" t="s">
        <v>150</v>
      </c>
      <c r="AD35">
        <v>0.18</v>
      </c>
      <c r="AE35">
        <v>0.26</v>
      </c>
      <c r="AF35">
        <v>0.19</v>
      </c>
      <c r="AG35">
        <v>0</v>
      </c>
      <c r="AJ35" t="s">
        <v>150</v>
      </c>
      <c r="AK35">
        <v>0.33</v>
      </c>
      <c r="AL35">
        <v>0.52</v>
      </c>
      <c r="AM35">
        <v>0.36</v>
      </c>
      <c r="AN35">
        <v>0.17</v>
      </c>
      <c r="AQ35" t="s">
        <v>150</v>
      </c>
      <c r="AR35">
        <v>0.12</v>
      </c>
      <c r="AS35">
        <v>0.2</v>
      </c>
      <c r="AT35">
        <v>0.13</v>
      </c>
      <c r="AU35">
        <v>0</v>
      </c>
      <c r="AX35" t="s">
        <v>150</v>
      </c>
      <c r="AY35">
        <v>0.09</v>
      </c>
      <c r="AZ35">
        <v>0.14000000000000001</v>
      </c>
      <c r="BA35">
        <v>0.09</v>
      </c>
      <c r="BB35">
        <v>0</v>
      </c>
      <c r="BE35" t="s">
        <v>150</v>
      </c>
      <c r="BF35">
        <v>0.15</v>
      </c>
      <c r="BG35">
        <v>0.26</v>
      </c>
      <c r="BH35">
        <v>0.14000000000000001</v>
      </c>
      <c r="BI35">
        <v>0.1</v>
      </c>
      <c r="BL35" t="s">
        <v>150</v>
      </c>
      <c r="BM35">
        <v>0.21</v>
      </c>
      <c r="BN35">
        <v>0.46</v>
      </c>
      <c r="BO35">
        <v>0.17</v>
      </c>
      <c r="BP35">
        <v>0</v>
      </c>
      <c r="BS35" t="s">
        <v>150</v>
      </c>
      <c r="BT35">
        <v>0.2</v>
      </c>
      <c r="BU35">
        <v>0.28000000000000003</v>
      </c>
      <c r="BV35">
        <v>0.08</v>
      </c>
      <c r="BW35">
        <v>0</v>
      </c>
      <c r="BZ35" t="s">
        <v>150</v>
      </c>
      <c r="CA35">
        <v>0.11</v>
      </c>
      <c r="CB35">
        <v>0.11</v>
      </c>
      <c r="CC35">
        <v>0.13</v>
      </c>
      <c r="CD35">
        <v>0.03</v>
      </c>
      <c r="CG35" t="s">
        <v>150</v>
      </c>
      <c r="CH35">
        <v>0.21</v>
      </c>
      <c r="CI35">
        <v>0.28000000000000003</v>
      </c>
      <c r="CJ35">
        <v>0.19</v>
      </c>
      <c r="CK35">
        <v>0</v>
      </c>
      <c r="CN35" t="s">
        <v>150</v>
      </c>
      <c r="CO35">
        <v>0.11</v>
      </c>
      <c r="CP35">
        <v>0.06</v>
      </c>
      <c r="CQ35">
        <v>0.11</v>
      </c>
      <c r="CR35">
        <v>0</v>
      </c>
      <c r="CU35" t="s">
        <v>150</v>
      </c>
      <c r="CV35">
        <v>0.16</v>
      </c>
      <c r="CW35">
        <v>0.5</v>
      </c>
      <c r="CX35">
        <v>0.06</v>
      </c>
      <c r="CY35">
        <v>0</v>
      </c>
      <c r="DB35" t="s">
        <v>150</v>
      </c>
      <c r="DC35">
        <v>0.09</v>
      </c>
      <c r="DD35">
        <v>0.31</v>
      </c>
      <c r="DE35">
        <v>0.02</v>
      </c>
      <c r="DF35">
        <v>0.14000000000000001</v>
      </c>
      <c r="DI35" t="s">
        <v>150</v>
      </c>
      <c r="DJ35">
        <v>0.09</v>
      </c>
      <c r="DK35">
        <v>0.14000000000000001</v>
      </c>
      <c r="DL35">
        <v>0.05</v>
      </c>
      <c r="DM35">
        <v>0.11</v>
      </c>
      <c r="DP35" t="s">
        <v>150</v>
      </c>
      <c r="DQ35">
        <v>0.05</v>
      </c>
      <c r="DR35">
        <v>0.28999999999999998</v>
      </c>
      <c r="DS35">
        <v>0.02</v>
      </c>
      <c r="DT35">
        <v>0</v>
      </c>
      <c r="DW35" t="s">
        <v>150</v>
      </c>
      <c r="DX35">
        <v>0.02</v>
      </c>
      <c r="DY35">
        <v>0.09</v>
      </c>
      <c r="DZ35">
        <v>0</v>
      </c>
      <c r="EA35">
        <v>0</v>
      </c>
      <c r="ED35" t="s">
        <v>150</v>
      </c>
      <c r="EE35">
        <v>0.08</v>
      </c>
      <c r="EF35">
        <v>0.08</v>
      </c>
      <c r="EG35">
        <v>7.0000000000000007E-2</v>
      </c>
      <c r="EH35">
        <v>0.06</v>
      </c>
      <c r="EK35" t="s">
        <v>150</v>
      </c>
      <c r="EL35">
        <v>0.2</v>
      </c>
      <c r="EM35">
        <v>0.15</v>
      </c>
      <c r="EN35">
        <v>0.23</v>
      </c>
      <c r="EO35">
        <v>0.1</v>
      </c>
      <c r="ER35" t="s">
        <v>150</v>
      </c>
      <c r="ES35">
        <v>0.14000000000000001</v>
      </c>
      <c r="ET35">
        <v>0.19</v>
      </c>
      <c r="EU35">
        <v>0.11</v>
      </c>
      <c r="EV35">
        <v>0.13</v>
      </c>
      <c r="EY35" t="s">
        <v>150</v>
      </c>
      <c r="EZ35">
        <v>0.13</v>
      </c>
      <c r="FA35">
        <v>0.05</v>
      </c>
      <c r="FB35">
        <v>7.0000000000000007E-2</v>
      </c>
      <c r="FC35">
        <v>0.18</v>
      </c>
      <c r="FF35" t="s">
        <v>150</v>
      </c>
      <c r="FG35">
        <v>0.09</v>
      </c>
      <c r="FH35">
        <v>7.0000000000000007E-2</v>
      </c>
      <c r="FI35">
        <v>0.04</v>
      </c>
      <c r="FJ35">
        <v>0.31</v>
      </c>
      <c r="FM35" t="s">
        <v>150</v>
      </c>
      <c r="FN35">
        <v>0.03</v>
      </c>
      <c r="FO35">
        <v>0</v>
      </c>
      <c r="FP35">
        <v>0.02</v>
      </c>
      <c r="FQ35">
        <v>0</v>
      </c>
      <c r="FT35" t="s">
        <v>150</v>
      </c>
      <c r="FU35">
        <v>0.05</v>
      </c>
      <c r="FV35">
        <v>0</v>
      </c>
      <c r="FW35">
        <v>0.02</v>
      </c>
      <c r="FX35">
        <v>0</v>
      </c>
      <c r="GA35" t="s">
        <v>150</v>
      </c>
      <c r="GB35">
        <v>0.09</v>
      </c>
      <c r="GC35">
        <v>0.04</v>
      </c>
      <c r="GD35">
        <v>0.11</v>
      </c>
      <c r="GE35">
        <v>0.11</v>
      </c>
      <c r="GH35" t="s">
        <v>150</v>
      </c>
      <c r="GI35">
        <v>0.04</v>
      </c>
      <c r="GJ35">
        <v>0.12</v>
      </c>
      <c r="GK35">
        <v>0.03</v>
      </c>
      <c r="GL35">
        <v>0.04</v>
      </c>
      <c r="GO35" t="s">
        <v>150</v>
      </c>
      <c r="GP35">
        <v>0.04</v>
      </c>
      <c r="GQ35">
        <v>0.05</v>
      </c>
      <c r="GR35">
        <v>0.04</v>
      </c>
      <c r="GS35">
        <v>0</v>
      </c>
      <c r="GV35" t="s">
        <v>150</v>
      </c>
      <c r="GW35">
        <v>0.04</v>
      </c>
      <c r="GX35">
        <v>0.06</v>
      </c>
      <c r="GY35">
        <v>0.02</v>
      </c>
      <c r="GZ35">
        <v>7.0000000000000007E-2</v>
      </c>
      <c r="HC35" t="s">
        <v>150</v>
      </c>
      <c r="HD35">
        <v>0.04</v>
      </c>
      <c r="HE35">
        <v>0.19</v>
      </c>
      <c r="HF35">
        <v>0</v>
      </c>
      <c r="HG35">
        <v>7.0000000000000007E-2</v>
      </c>
      <c r="HJ35" t="s">
        <v>150</v>
      </c>
      <c r="HK35">
        <v>0.14000000000000001</v>
      </c>
      <c r="HL35">
        <v>0.34</v>
      </c>
      <c r="HM35">
        <v>0.05</v>
      </c>
      <c r="HN35">
        <v>0.14000000000000001</v>
      </c>
      <c r="HQ35" t="s">
        <v>150</v>
      </c>
      <c r="HR35">
        <v>0.14000000000000001</v>
      </c>
      <c r="HS35">
        <v>0.27</v>
      </c>
      <c r="HT35">
        <v>0.11</v>
      </c>
      <c r="HU35">
        <v>0.15</v>
      </c>
      <c r="HX35" t="s">
        <v>150</v>
      </c>
      <c r="HY35">
        <v>0.04</v>
      </c>
      <c r="HZ35">
        <v>0.04</v>
      </c>
      <c r="IA35">
        <v>0</v>
      </c>
      <c r="IB35">
        <v>0.16</v>
      </c>
      <c r="IE35" t="s">
        <v>150</v>
      </c>
      <c r="IF35">
        <v>0.09</v>
      </c>
      <c r="IG35">
        <v>0.44</v>
      </c>
      <c r="IH35">
        <v>0.04</v>
      </c>
      <c r="II35">
        <v>0</v>
      </c>
      <c r="IL35" t="s">
        <v>150</v>
      </c>
      <c r="IM35">
        <v>0.1</v>
      </c>
      <c r="IN35">
        <v>0.31</v>
      </c>
      <c r="IO35">
        <v>0.01</v>
      </c>
      <c r="IP35">
        <v>0.08</v>
      </c>
      <c r="IS35" t="s">
        <v>150</v>
      </c>
      <c r="IT35">
        <v>0.12</v>
      </c>
      <c r="IU35">
        <v>0.41</v>
      </c>
      <c r="IV35">
        <v>0.05</v>
      </c>
      <c r="IW35">
        <v>0.09</v>
      </c>
      <c r="IZ35" t="s">
        <v>150</v>
      </c>
      <c r="JA35">
        <v>0.06</v>
      </c>
      <c r="JB35">
        <v>0.24</v>
      </c>
      <c r="JC35">
        <v>0.04</v>
      </c>
      <c r="JD35">
        <v>0</v>
      </c>
      <c r="JG35" t="s">
        <v>150</v>
      </c>
      <c r="JH35">
        <v>0.13</v>
      </c>
      <c r="JI35">
        <v>0.2</v>
      </c>
      <c r="JJ35">
        <v>0.1</v>
      </c>
      <c r="JK35">
        <v>0.12</v>
      </c>
      <c r="JN35" t="s">
        <v>150</v>
      </c>
      <c r="JO35">
        <v>0.12</v>
      </c>
      <c r="JP35">
        <v>0.2</v>
      </c>
      <c r="JQ35">
        <v>0.06</v>
      </c>
      <c r="JR35">
        <v>0.1</v>
      </c>
      <c r="JU35" t="s">
        <v>150</v>
      </c>
      <c r="JV35">
        <v>0.23</v>
      </c>
      <c r="JW35">
        <v>0.59</v>
      </c>
      <c r="JX35">
        <v>7.0000000000000007E-2</v>
      </c>
      <c r="JY35">
        <v>7.0000000000000007E-2</v>
      </c>
      <c r="KB35" t="s">
        <v>150</v>
      </c>
      <c r="KC35">
        <v>0.16</v>
      </c>
      <c r="KD35">
        <v>0.16</v>
      </c>
      <c r="KE35">
        <v>0.16</v>
      </c>
      <c r="KF35">
        <v>0.05</v>
      </c>
      <c r="KI35" t="s">
        <v>150</v>
      </c>
      <c r="KJ35">
        <v>0.15</v>
      </c>
      <c r="KK35">
        <v>0.37</v>
      </c>
      <c r="KL35">
        <v>0.12</v>
      </c>
      <c r="KM35">
        <v>0</v>
      </c>
      <c r="KP35" t="s">
        <v>150</v>
      </c>
      <c r="KQ35">
        <v>0.23</v>
      </c>
      <c r="KR35">
        <v>0.55000000000000004</v>
      </c>
      <c r="KS35">
        <v>0.23</v>
      </c>
      <c r="KT35">
        <v>0</v>
      </c>
      <c r="KW35" t="s">
        <v>150</v>
      </c>
      <c r="KX35">
        <v>0.25</v>
      </c>
      <c r="KY35">
        <v>0.76</v>
      </c>
      <c r="KZ35">
        <v>0.24</v>
      </c>
      <c r="LA35">
        <v>0.04</v>
      </c>
      <c r="LD35" t="s">
        <v>150</v>
      </c>
      <c r="LE35">
        <v>0.19</v>
      </c>
      <c r="LF35">
        <v>0.49</v>
      </c>
      <c r="LG35">
        <v>0.16</v>
      </c>
      <c r="LH35">
        <v>0</v>
      </c>
      <c r="LK35" t="s">
        <v>150</v>
      </c>
      <c r="LL35">
        <v>0.1</v>
      </c>
      <c r="LM35">
        <v>0.38</v>
      </c>
      <c r="LN35">
        <v>0.06</v>
      </c>
      <c r="LO35">
        <v>0</v>
      </c>
      <c r="LR35" t="s">
        <v>150</v>
      </c>
      <c r="LS35">
        <v>0.16</v>
      </c>
      <c r="LT35">
        <v>0.78</v>
      </c>
      <c r="LU35">
        <v>7.0000000000000007E-2</v>
      </c>
      <c r="LV35">
        <v>0</v>
      </c>
      <c r="LY35" t="s">
        <v>150</v>
      </c>
      <c r="LZ35">
        <v>0.11</v>
      </c>
      <c r="MA35">
        <v>0.44</v>
      </c>
      <c r="MB35">
        <v>0.08</v>
      </c>
      <c r="MC35">
        <v>0</v>
      </c>
      <c r="MF35" t="s">
        <v>150</v>
      </c>
      <c r="MG35">
        <v>0.11</v>
      </c>
      <c r="MH35">
        <v>0.14000000000000001</v>
      </c>
      <c r="MI35">
        <v>0.11</v>
      </c>
      <c r="MJ35">
        <v>0</v>
      </c>
      <c r="MM35" t="s">
        <v>150</v>
      </c>
      <c r="MN35">
        <v>0.23</v>
      </c>
      <c r="MO35">
        <v>0.79</v>
      </c>
      <c r="MP35">
        <v>0.18</v>
      </c>
      <c r="MQ35">
        <v>0.06</v>
      </c>
      <c r="MT35" t="s">
        <v>150</v>
      </c>
      <c r="MU35">
        <v>0.18</v>
      </c>
      <c r="MV35">
        <v>0.84</v>
      </c>
      <c r="MW35">
        <v>0.1</v>
      </c>
      <c r="MX35">
        <v>0</v>
      </c>
      <c r="NA35" t="s">
        <v>150</v>
      </c>
      <c r="NB35">
        <v>0.15</v>
      </c>
      <c r="NC35">
        <v>0.55000000000000004</v>
      </c>
      <c r="ND35">
        <v>0.11</v>
      </c>
      <c r="NE35">
        <v>0</v>
      </c>
      <c r="NH35" t="s">
        <v>150</v>
      </c>
      <c r="NI35">
        <v>0.11</v>
      </c>
      <c r="NJ35">
        <v>0.27</v>
      </c>
      <c r="NK35">
        <v>0.08</v>
      </c>
      <c r="NL35">
        <v>0</v>
      </c>
      <c r="NO35" t="s">
        <v>150</v>
      </c>
      <c r="NP35">
        <v>0.17</v>
      </c>
      <c r="NQ35">
        <v>0.48</v>
      </c>
      <c r="NR35">
        <v>0.11</v>
      </c>
      <c r="NS35">
        <v>0.08</v>
      </c>
      <c r="NV35" t="s">
        <v>150</v>
      </c>
      <c r="NW35">
        <v>0.41</v>
      </c>
      <c r="NX35">
        <v>0</v>
      </c>
      <c r="NY35">
        <v>0.63</v>
      </c>
      <c r="NZ35">
        <v>7.0000000000000007E-2</v>
      </c>
      <c r="OC35" t="s">
        <v>150</v>
      </c>
      <c r="OD35">
        <v>0.31</v>
      </c>
      <c r="OE35">
        <v>0.38</v>
      </c>
      <c r="OF35">
        <v>0.34</v>
      </c>
      <c r="OG35">
        <v>0.03</v>
      </c>
      <c r="OJ35" t="s">
        <v>150</v>
      </c>
      <c r="OK35">
        <v>0.42</v>
      </c>
      <c r="OL35">
        <v>0.9</v>
      </c>
      <c r="OM35">
        <v>0.39</v>
      </c>
      <c r="ON35">
        <v>0.08</v>
      </c>
      <c r="OQ35" t="s">
        <v>150</v>
      </c>
      <c r="OR35">
        <v>0.33</v>
      </c>
      <c r="OS35">
        <v>0.43</v>
      </c>
      <c r="OT35">
        <v>0.34</v>
      </c>
      <c r="OU35">
        <v>0.21</v>
      </c>
      <c r="OX35" t="s">
        <v>150</v>
      </c>
      <c r="OY35">
        <v>0.16</v>
      </c>
      <c r="OZ35">
        <v>0.23</v>
      </c>
      <c r="PA35">
        <v>0.16</v>
      </c>
      <c r="PB35">
        <v>0.08</v>
      </c>
      <c r="PE35" t="s">
        <v>150</v>
      </c>
      <c r="PF35">
        <v>0.18</v>
      </c>
      <c r="PG35">
        <v>0.39</v>
      </c>
      <c r="PH35">
        <v>0.18</v>
      </c>
      <c r="PI35">
        <v>0.06</v>
      </c>
      <c r="PL35" t="s">
        <v>150</v>
      </c>
      <c r="PM35">
        <v>0.28000000000000003</v>
      </c>
      <c r="PN35">
        <v>0.4</v>
      </c>
      <c r="PO35">
        <v>0.25</v>
      </c>
      <c r="PP35">
        <v>0.1</v>
      </c>
      <c r="PS35" t="s">
        <v>150</v>
      </c>
      <c r="PT35">
        <v>0.5</v>
      </c>
      <c r="PU35">
        <v>0.39</v>
      </c>
      <c r="PV35">
        <v>0.69</v>
      </c>
      <c r="PW35">
        <v>0.12</v>
      </c>
      <c r="PZ35" t="s">
        <v>150</v>
      </c>
      <c r="QA35">
        <v>0.64</v>
      </c>
      <c r="QB35">
        <v>0.74</v>
      </c>
      <c r="QC35">
        <v>0.83</v>
      </c>
      <c r="QD35">
        <v>0</v>
      </c>
    </row>
    <row r="36" spans="1:446" x14ac:dyDescent="0.25">
      <c r="A36" t="s">
        <v>151</v>
      </c>
      <c r="B36">
        <v>0.02</v>
      </c>
      <c r="C36">
        <v>0</v>
      </c>
      <c r="D36">
        <v>0.03</v>
      </c>
      <c r="E36">
        <v>0</v>
      </c>
      <c r="H36" t="s">
        <v>151</v>
      </c>
      <c r="I36">
        <v>0.03</v>
      </c>
      <c r="J36">
        <v>0</v>
      </c>
      <c r="K36">
        <v>0</v>
      </c>
      <c r="L36">
        <v>0</v>
      </c>
      <c r="O36" t="s">
        <v>151</v>
      </c>
      <c r="P36">
        <v>0.17</v>
      </c>
      <c r="Q36">
        <v>0.28999999999999998</v>
      </c>
      <c r="R36">
        <v>0.09</v>
      </c>
      <c r="S36">
        <v>0.04</v>
      </c>
      <c r="V36" t="s">
        <v>151</v>
      </c>
      <c r="W36">
        <v>0.14000000000000001</v>
      </c>
      <c r="X36">
        <v>0.1</v>
      </c>
      <c r="Y36">
        <v>0.16</v>
      </c>
      <c r="Z36">
        <v>0.02</v>
      </c>
      <c r="AC36" t="s">
        <v>151</v>
      </c>
      <c r="AD36">
        <v>0.08</v>
      </c>
      <c r="AE36">
        <v>0.18</v>
      </c>
      <c r="AF36">
        <v>0.09</v>
      </c>
      <c r="AG36">
        <v>0</v>
      </c>
      <c r="AJ36" t="s">
        <v>151</v>
      </c>
      <c r="AK36">
        <v>0.04</v>
      </c>
      <c r="AL36">
        <v>0.12</v>
      </c>
      <c r="AM36">
        <v>0.04</v>
      </c>
      <c r="AN36">
        <v>0</v>
      </c>
      <c r="AQ36" t="s">
        <v>151</v>
      </c>
      <c r="AR36">
        <v>0.15</v>
      </c>
      <c r="AS36">
        <v>0.37</v>
      </c>
      <c r="AT36">
        <v>0.14000000000000001</v>
      </c>
      <c r="AU36">
        <v>0</v>
      </c>
      <c r="AX36" t="s">
        <v>151</v>
      </c>
      <c r="AY36">
        <v>0.09</v>
      </c>
      <c r="AZ36">
        <v>0.26</v>
      </c>
      <c r="BA36">
        <v>0.09</v>
      </c>
      <c r="BB36">
        <v>0</v>
      </c>
      <c r="BE36" t="s">
        <v>151</v>
      </c>
      <c r="BF36">
        <v>0.04</v>
      </c>
      <c r="BG36">
        <v>0.05</v>
      </c>
      <c r="BH36">
        <v>0</v>
      </c>
      <c r="BI36">
        <v>0</v>
      </c>
      <c r="BL36" t="s">
        <v>151</v>
      </c>
      <c r="BM36">
        <v>0.22</v>
      </c>
      <c r="BN36">
        <v>0.05</v>
      </c>
      <c r="BO36">
        <v>0.25</v>
      </c>
      <c r="BP36">
        <v>0.12</v>
      </c>
      <c r="BS36" t="s">
        <v>151</v>
      </c>
      <c r="BT36">
        <v>0.08</v>
      </c>
      <c r="BU36">
        <v>0</v>
      </c>
      <c r="BV36">
        <v>0.13</v>
      </c>
      <c r="BW36">
        <v>0</v>
      </c>
      <c r="BZ36" t="s">
        <v>151</v>
      </c>
      <c r="CA36">
        <v>0.13</v>
      </c>
      <c r="CB36">
        <v>0.37</v>
      </c>
      <c r="CC36">
        <v>0.14000000000000001</v>
      </c>
      <c r="CD36">
        <v>0</v>
      </c>
      <c r="CG36" t="s">
        <v>151</v>
      </c>
      <c r="CH36">
        <v>0.06</v>
      </c>
      <c r="CI36">
        <v>0.21</v>
      </c>
      <c r="CJ36">
        <v>0.06</v>
      </c>
      <c r="CK36">
        <v>0</v>
      </c>
      <c r="CN36" t="s">
        <v>151</v>
      </c>
      <c r="CO36">
        <v>0.33</v>
      </c>
      <c r="CP36">
        <v>0.8</v>
      </c>
      <c r="CQ36">
        <v>0.31</v>
      </c>
      <c r="CR36">
        <v>0</v>
      </c>
      <c r="CU36" t="s">
        <v>151</v>
      </c>
      <c r="CV36">
        <v>0.28999999999999998</v>
      </c>
      <c r="CW36">
        <v>1.25</v>
      </c>
      <c r="CX36">
        <v>0.15</v>
      </c>
      <c r="CY36">
        <v>0</v>
      </c>
      <c r="DB36" t="s">
        <v>151</v>
      </c>
      <c r="DC36">
        <v>0.18</v>
      </c>
      <c r="DD36">
        <v>0.96</v>
      </c>
      <c r="DE36">
        <v>0.09</v>
      </c>
      <c r="DF36">
        <v>0</v>
      </c>
      <c r="DI36" t="s">
        <v>151</v>
      </c>
      <c r="DJ36">
        <v>0.15</v>
      </c>
      <c r="DK36">
        <v>0</v>
      </c>
      <c r="DL36">
        <v>0.11</v>
      </c>
      <c r="DM36">
        <v>0.03</v>
      </c>
      <c r="DP36" t="s">
        <v>151</v>
      </c>
      <c r="DQ36">
        <v>0.32</v>
      </c>
      <c r="DR36">
        <v>0.19</v>
      </c>
      <c r="DS36">
        <v>0.28000000000000003</v>
      </c>
      <c r="DT36">
        <v>0.02</v>
      </c>
      <c r="DW36" t="s">
        <v>151</v>
      </c>
      <c r="DX36">
        <v>0.22</v>
      </c>
      <c r="DY36">
        <v>0.43</v>
      </c>
      <c r="DZ36">
        <v>0.2</v>
      </c>
      <c r="EA36">
        <v>0</v>
      </c>
      <c r="ED36" t="s">
        <v>151</v>
      </c>
      <c r="EE36">
        <v>7.0000000000000007E-2</v>
      </c>
      <c r="EF36">
        <v>0</v>
      </c>
      <c r="EG36">
        <v>0.11</v>
      </c>
      <c r="EH36">
        <v>0</v>
      </c>
      <c r="EK36" t="s">
        <v>151</v>
      </c>
      <c r="EL36">
        <v>0.03</v>
      </c>
      <c r="EM36">
        <v>0.1</v>
      </c>
      <c r="EN36">
        <v>0.02</v>
      </c>
      <c r="EO36">
        <v>0</v>
      </c>
      <c r="ER36" t="s">
        <v>151</v>
      </c>
      <c r="ES36">
        <v>0.06</v>
      </c>
      <c r="ET36">
        <v>0.23</v>
      </c>
      <c r="EU36">
        <v>0.01</v>
      </c>
      <c r="EV36">
        <v>0</v>
      </c>
      <c r="EY36" t="s">
        <v>151</v>
      </c>
      <c r="EZ36">
        <v>7.0000000000000007E-2</v>
      </c>
      <c r="FA36">
        <v>0.03</v>
      </c>
      <c r="FB36">
        <v>7.0000000000000007E-2</v>
      </c>
      <c r="FC36">
        <v>0</v>
      </c>
      <c r="FF36" t="s">
        <v>151</v>
      </c>
      <c r="FG36">
        <v>0.13</v>
      </c>
      <c r="FH36">
        <v>0.27</v>
      </c>
      <c r="FI36">
        <v>7.0000000000000007E-2</v>
      </c>
      <c r="FJ36">
        <v>0.27</v>
      </c>
      <c r="FM36" t="s">
        <v>151</v>
      </c>
      <c r="FN36">
        <v>0.09</v>
      </c>
      <c r="FO36">
        <v>0</v>
      </c>
      <c r="FP36">
        <v>0.09</v>
      </c>
      <c r="FQ36">
        <v>0</v>
      </c>
      <c r="FT36" t="s">
        <v>151</v>
      </c>
      <c r="FU36">
        <v>0.02</v>
      </c>
      <c r="FV36">
        <v>0.13</v>
      </c>
      <c r="FW36">
        <v>0.01</v>
      </c>
      <c r="FX36">
        <v>0</v>
      </c>
      <c r="GA36" t="s">
        <v>151</v>
      </c>
      <c r="GB36">
        <v>0.11</v>
      </c>
      <c r="GC36">
        <v>0.08</v>
      </c>
      <c r="GD36">
        <v>0.14000000000000001</v>
      </c>
      <c r="GE36">
        <v>0</v>
      </c>
      <c r="GH36" t="s">
        <v>151</v>
      </c>
      <c r="GI36">
        <v>0.09</v>
      </c>
      <c r="GJ36">
        <v>0.55000000000000004</v>
      </c>
      <c r="GK36">
        <v>0.02</v>
      </c>
      <c r="GL36">
        <v>0</v>
      </c>
      <c r="GO36" t="s">
        <v>151</v>
      </c>
      <c r="GP36">
        <v>7.0000000000000007E-2</v>
      </c>
      <c r="GQ36">
        <v>0.33</v>
      </c>
      <c r="GR36">
        <v>0.03</v>
      </c>
      <c r="GS36">
        <v>0</v>
      </c>
      <c r="GV36" t="s">
        <v>151</v>
      </c>
      <c r="GW36">
        <v>7.0000000000000007E-2</v>
      </c>
      <c r="GX36">
        <v>0.35</v>
      </c>
      <c r="GY36">
        <v>0.03</v>
      </c>
      <c r="GZ36">
        <v>0</v>
      </c>
      <c r="HC36" t="s">
        <v>151</v>
      </c>
      <c r="HD36">
        <v>0.02</v>
      </c>
      <c r="HE36">
        <v>7.0000000000000007E-2</v>
      </c>
      <c r="HF36">
        <v>0.02</v>
      </c>
      <c r="HG36">
        <v>0</v>
      </c>
      <c r="HJ36" t="s">
        <v>151</v>
      </c>
      <c r="HK36">
        <v>0.04</v>
      </c>
      <c r="HL36">
        <v>0.24</v>
      </c>
      <c r="HM36">
        <v>0</v>
      </c>
      <c r="HN36">
        <v>0</v>
      </c>
      <c r="HQ36" t="s">
        <v>151</v>
      </c>
      <c r="HR36">
        <v>0.17</v>
      </c>
      <c r="HS36">
        <v>0.32</v>
      </c>
      <c r="HT36">
        <v>0.16</v>
      </c>
      <c r="HU36">
        <v>0</v>
      </c>
      <c r="HX36" t="s">
        <v>151</v>
      </c>
      <c r="HY36">
        <v>7.0000000000000007E-2</v>
      </c>
      <c r="HZ36">
        <v>0.16</v>
      </c>
      <c r="IA36">
        <v>7.0000000000000007E-2</v>
      </c>
      <c r="IB36">
        <v>0</v>
      </c>
      <c r="IE36" t="s">
        <v>151</v>
      </c>
      <c r="IF36">
        <v>0.03</v>
      </c>
      <c r="IG36">
        <v>0</v>
      </c>
      <c r="IH36">
        <v>0.03</v>
      </c>
      <c r="II36">
        <v>0.04</v>
      </c>
      <c r="IL36" t="s">
        <v>151</v>
      </c>
      <c r="IM36">
        <v>0</v>
      </c>
      <c r="IN36">
        <v>0</v>
      </c>
      <c r="IO36">
        <v>0</v>
      </c>
      <c r="IP36">
        <v>0</v>
      </c>
      <c r="IS36" t="s">
        <v>151</v>
      </c>
      <c r="IT36">
        <v>7.0000000000000007E-2</v>
      </c>
      <c r="IU36">
        <v>0</v>
      </c>
      <c r="IV36">
        <v>0.11</v>
      </c>
      <c r="IW36">
        <v>0</v>
      </c>
      <c r="IZ36" t="s">
        <v>151</v>
      </c>
      <c r="JA36">
        <v>0.1</v>
      </c>
      <c r="JB36">
        <v>0.15</v>
      </c>
      <c r="JC36">
        <v>0.1</v>
      </c>
      <c r="JD36">
        <v>0</v>
      </c>
      <c r="JG36" t="s">
        <v>151</v>
      </c>
      <c r="JH36">
        <v>0.04</v>
      </c>
      <c r="JI36">
        <v>0.13</v>
      </c>
      <c r="JJ36">
        <v>0.02</v>
      </c>
      <c r="JK36">
        <v>0.05</v>
      </c>
      <c r="JN36" t="s">
        <v>151</v>
      </c>
      <c r="JO36">
        <v>0.08</v>
      </c>
      <c r="JP36">
        <v>0.11</v>
      </c>
      <c r="JQ36">
        <v>0.1</v>
      </c>
      <c r="JR36">
        <v>0</v>
      </c>
      <c r="JU36" t="s">
        <v>151</v>
      </c>
      <c r="JV36">
        <v>0.02</v>
      </c>
      <c r="JW36">
        <v>0</v>
      </c>
      <c r="JX36">
        <v>0.04</v>
      </c>
      <c r="JY36">
        <v>0</v>
      </c>
      <c r="KB36" t="s">
        <v>151</v>
      </c>
      <c r="KC36">
        <v>0.01</v>
      </c>
      <c r="KD36">
        <v>0</v>
      </c>
      <c r="KE36">
        <v>0.01</v>
      </c>
      <c r="KF36">
        <v>0</v>
      </c>
      <c r="KI36" t="s">
        <v>151</v>
      </c>
      <c r="KJ36">
        <v>0.04</v>
      </c>
      <c r="KK36">
        <v>7.0000000000000007E-2</v>
      </c>
      <c r="KL36">
        <v>0.01</v>
      </c>
      <c r="KM36">
        <v>0</v>
      </c>
      <c r="KP36" t="s">
        <v>151</v>
      </c>
      <c r="KQ36">
        <v>0.02</v>
      </c>
      <c r="KR36">
        <v>0.08</v>
      </c>
      <c r="KS36">
        <v>0</v>
      </c>
      <c r="KT36">
        <v>0.06</v>
      </c>
      <c r="KW36" t="s">
        <v>151</v>
      </c>
      <c r="KX36">
        <v>0.02</v>
      </c>
      <c r="KY36">
        <v>0.06</v>
      </c>
      <c r="KZ36">
        <v>0.01</v>
      </c>
      <c r="LA36">
        <v>0</v>
      </c>
      <c r="LD36" t="s">
        <v>151</v>
      </c>
      <c r="LE36">
        <v>7.0000000000000007E-2</v>
      </c>
      <c r="LF36">
        <v>0.31</v>
      </c>
      <c r="LG36">
        <v>0.01</v>
      </c>
      <c r="LH36">
        <v>0</v>
      </c>
      <c r="LK36" t="s">
        <v>151</v>
      </c>
      <c r="LL36">
        <v>0.13</v>
      </c>
      <c r="LM36">
        <v>0.27</v>
      </c>
      <c r="LN36">
        <v>0.06</v>
      </c>
      <c r="LO36">
        <v>0.06</v>
      </c>
      <c r="LR36" t="s">
        <v>151</v>
      </c>
      <c r="LS36">
        <v>0.1</v>
      </c>
      <c r="LT36">
        <v>0.06</v>
      </c>
      <c r="LU36">
        <v>0.14000000000000001</v>
      </c>
      <c r="LV36">
        <v>0</v>
      </c>
      <c r="LY36" t="s">
        <v>151</v>
      </c>
      <c r="LZ36">
        <v>0.11</v>
      </c>
      <c r="MA36">
        <v>0.11</v>
      </c>
      <c r="MB36">
        <v>0.13</v>
      </c>
      <c r="MC36">
        <v>0</v>
      </c>
      <c r="MF36" t="s">
        <v>151</v>
      </c>
      <c r="MG36">
        <v>0.06</v>
      </c>
      <c r="MH36">
        <v>0.25</v>
      </c>
      <c r="MI36">
        <v>0.03</v>
      </c>
      <c r="MJ36">
        <v>0</v>
      </c>
      <c r="MM36" t="s">
        <v>151</v>
      </c>
      <c r="MN36">
        <v>0.1</v>
      </c>
      <c r="MO36">
        <v>0.2</v>
      </c>
      <c r="MP36">
        <v>0.12</v>
      </c>
      <c r="MQ36">
        <v>0</v>
      </c>
      <c r="MT36" t="s">
        <v>151</v>
      </c>
      <c r="MU36">
        <v>0.08</v>
      </c>
      <c r="MV36">
        <v>0.11</v>
      </c>
      <c r="MW36">
        <v>0.11</v>
      </c>
      <c r="MX36">
        <v>0</v>
      </c>
      <c r="NA36" t="s">
        <v>151</v>
      </c>
      <c r="NB36">
        <v>0.14000000000000001</v>
      </c>
      <c r="NC36">
        <v>0.08</v>
      </c>
      <c r="ND36">
        <v>0.15</v>
      </c>
      <c r="NE36">
        <v>0</v>
      </c>
      <c r="NH36" t="s">
        <v>151</v>
      </c>
      <c r="NI36">
        <v>0.02</v>
      </c>
      <c r="NJ36">
        <v>0</v>
      </c>
      <c r="NK36">
        <v>0.04</v>
      </c>
      <c r="NL36">
        <v>0</v>
      </c>
      <c r="NO36" t="s">
        <v>151</v>
      </c>
      <c r="NP36">
        <v>0.05</v>
      </c>
      <c r="NQ36">
        <v>0.16</v>
      </c>
      <c r="NR36">
        <v>0.04</v>
      </c>
      <c r="NS36">
        <v>0</v>
      </c>
      <c r="NV36" t="s">
        <v>151</v>
      </c>
      <c r="NW36">
        <v>0</v>
      </c>
      <c r="NX36">
        <v>0</v>
      </c>
      <c r="NY36">
        <v>0</v>
      </c>
      <c r="NZ36">
        <v>0</v>
      </c>
      <c r="OC36" t="s">
        <v>151</v>
      </c>
      <c r="OD36">
        <v>0.11</v>
      </c>
      <c r="OE36">
        <v>0.27</v>
      </c>
      <c r="OF36">
        <v>7.0000000000000007E-2</v>
      </c>
      <c r="OG36">
        <v>0</v>
      </c>
      <c r="OJ36" t="s">
        <v>151</v>
      </c>
      <c r="OK36">
        <v>0.08</v>
      </c>
      <c r="OL36">
        <v>0.16</v>
      </c>
      <c r="OM36">
        <v>7.0000000000000007E-2</v>
      </c>
      <c r="ON36">
        <v>7.0000000000000007E-2</v>
      </c>
      <c r="OQ36" t="s">
        <v>151</v>
      </c>
      <c r="OR36">
        <v>0.04</v>
      </c>
      <c r="OS36">
        <v>0.14000000000000001</v>
      </c>
      <c r="OT36">
        <v>0.01</v>
      </c>
      <c r="OU36">
        <v>0</v>
      </c>
      <c r="OX36" t="s">
        <v>151</v>
      </c>
      <c r="OY36">
        <v>0.01</v>
      </c>
      <c r="OZ36">
        <v>0</v>
      </c>
      <c r="PA36">
        <v>0</v>
      </c>
      <c r="PB36">
        <v>0</v>
      </c>
      <c r="PE36" t="s">
        <v>151</v>
      </c>
      <c r="PF36">
        <v>0.02</v>
      </c>
      <c r="PG36">
        <v>0</v>
      </c>
      <c r="PH36">
        <v>0</v>
      </c>
      <c r="PI36">
        <v>0.08</v>
      </c>
      <c r="PL36" t="s">
        <v>151</v>
      </c>
      <c r="PM36">
        <v>0</v>
      </c>
      <c r="PN36">
        <v>0</v>
      </c>
      <c r="PO36">
        <v>0</v>
      </c>
      <c r="PP36">
        <v>0</v>
      </c>
      <c r="PS36" t="s">
        <v>151</v>
      </c>
      <c r="PT36">
        <v>0.09</v>
      </c>
      <c r="PU36">
        <v>0.2</v>
      </c>
      <c r="PV36">
        <v>0.08</v>
      </c>
      <c r="PW36">
        <v>0</v>
      </c>
      <c r="PZ36" t="s">
        <v>151</v>
      </c>
      <c r="QA36">
        <v>0</v>
      </c>
      <c r="QB36">
        <v>0</v>
      </c>
      <c r="QC36">
        <v>0</v>
      </c>
      <c r="QD36">
        <v>0</v>
      </c>
    </row>
    <row r="37" spans="1:446" x14ac:dyDescent="0.25">
      <c r="A37" t="s">
        <v>152</v>
      </c>
      <c r="B37">
        <v>0.02</v>
      </c>
      <c r="C37">
        <v>0.16</v>
      </c>
      <c r="D37">
        <v>0</v>
      </c>
      <c r="E37">
        <v>0</v>
      </c>
      <c r="H37" t="s">
        <v>152</v>
      </c>
      <c r="I37">
        <v>0.11</v>
      </c>
      <c r="J37">
        <v>0</v>
      </c>
      <c r="K37">
        <v>0.18</v>
      </c>
      <c r="L37">
        <v>0</v>
      </c>
      <c r="O37" t="s">
        <v>152</v>
      </c>
      <c r="P37">
        <v>0.2</v>
      </c>
      <c r="Q37">
        <v>0</v>
      </c>
      <c r="R37">
        <v>0.26</v>
      </c>
      <c r="S37">
        <v>0</v>
      </c>
      <c r="V37" t="s">
        <v>152</v>
      </c>
      <c r="W37">
        <v>0.06</v>
      </c>
      <c r="X37">
        <v>0.39</v>
      </c>
      <c r="Y37">
        <v>0.02</v>
      </c>
      <c r="Z37">
        <v>0</v>
      </c>
      <c r="AC37" t="s">
        <v>152</v>
      </c>
      <c r="AD37">
        <v>0.21</v>
      </c>
      <c r="AE37">
        <v>0.13</v>
      </c>
      <c r="AF37">
        <v>0.28999999999999998</v>
      </c>
      <c r="AG37">
        <v>0</v>
      </c>
      <c r="AJ37" t="s">
        <v>152</v>
      </c>
      <c r="AK37">
        <v>0.13</v>
      </c>
      <c r="AL37">
        <v>0.15</v>
      </c>
      <c r="AM37">
        <v>0.1</v>
      </c>
      <c r="AN37">
        <v>0</v>
      </c>
      <c r="AQ37" t="s">
        <v>152</v>
      </c>
      <c r="AR37">
        <v>7.0000000000000007E-2</v>
      </c>
      <c r="AS37">
        <v>0</v>
      </c>
      <c r="AT37">
        <v>0.12</v>
      </c>
      <c r="AU37">
        <v>0</v>
      </c>
      <c r="AX37" t="s">
        <v>152</v>
      </c>
      <c r="AY37">
        <v>0.13</v>
      </c>
      <c r="AZ37">
        <v>0.28000000000000003</v>
      </c>
      <c r="BA37">
        <v>0.14000000000000001</v>
      </c>
      <c r="BB37">
        <v>0</v>
      </c>
      <c r="BE37" t="s">
        <v>152</v>
      </c>
      <c r="BF37">
        <v>0.04</v>
      </c>
      <c r="BG37">
        <v>0</v>
      </c>
      <c r="BH37">
        <v>0.04</v>
      </c>
      <c r="BI37">
        <v>0</v>
      </c>
      <c r="BL37" t="s">
        <v>152</v>
      </c>
      <c r="BM37">
        <v>0.12</v>
      </c>
      <c r="BN37">
        <v>0.05</v>
      </c>
      <c r="BO37">
        <v>0.16</v>
      </c>
      <c r="BP37">
        <v>0</v>
      </c>
      <c r="BS37" t="s">
        <v>152</v>
      </c>
      <c r="BT37">
        <v>0.1</v>
      </c>
      <c r="BU37">
        <v>0.04</v>
      </c>
      <c r="BV37">
        <v>0.1</v>
      </c>
      <c r="BW37">
        <v>0.11</v>
      </c>
      <c r="BZ37" t="s">
        <v>152</v>
      </c>
      <c r="CA37">
        <v>0.12</v>
      </c>
      <c r="CB37">
        <v>0.19</v>
      </c>
      <c r="CC37">
        <v>0.12</v>
      </c>
      <c r="CD37">
        <v>0.12</v>
      </c>
      <c r="CG37" t="s">
        <v>152</v>
      </c>
      <c r="CH37">
        <v>0.08</v>
      </c>
      <c r="CI37">
        <v>0.13</v>
      </c>
      <c r="CJ37">
        <v>0.08</v>
      </c>
      <c r="CK37">
        <v>0</v>
      </c>
      <c r="CN37" t="s">
        <v>152</v>
      </c>
      <c r="CO37">
        <v>0.06</v>
      </c>
      <c r="CP37">
        <v>0.2</v>
      </c>
      <c r="CQ37">
        <v>0.05</v>
      </c>
      <c r="CR37">
        <v>0</v>
      </c>
      <c r="CU37" t="s">
        <v>152</v>
      </c>
      <c r="CV37">
        <v>0.05</v>
      </c>
      <c r="CW37">
        <v>0</v>
      </c>
      <c r="CX37">
        <v>0.06</v>
      </c>
      <c r="CY37">
        <v>0</v>
      </c>
      <c r="DB37" t="s">
        <v>152</v>
      </c>
      <c r="DC37">
        <v>0.11</v>
      </c>
      <c r="DD37">
        <v>0.47</v>
      </c>
      <c r="DE37">
        <v>7.0000000000000007E-2</v>
      </c>
      <c r="DF37">
        <v>0.02</v>
      </c>
      <c r="DI37" t="s">
        <v>152</v>
      </c>
      <c r="DJ37">
        <v>0.12</v>
      </c>
      <c r="DK37">
        <v>0.32</v>
      </c>
      <c r="DL37">
        <v>0.11</v>
      </c>
      <c r="DM37">
        <v>0</v>
      </c>
      <c r="DP37" t="s">
        <v>152</v>
      </c>
      <c r="DQ37">
        <v>0.15</v>
      </c>
      <c r="DR37">
        <v>0.45</v>
      </c>
      <c r="DS37">
        <v>0.09</v>
      </c>
      <c r="DT37">
        <v>0</v>
      </c>
      <c r="DW37" t="s">
        <v>152</v>
      </c>
      <c r="DX37">
        <v>0.22</v>
      </c>
      <c r="DY37">
        <v>0.38</v>
      </c>
      <c r="DZ37">
        <v>0.26</v>
      </c>
      <c r="EA37">
        <v>0</v>
      </c>
      <c r="ED37" t="s">
        <v>152</v>
      </c>
      <c r="EE37">
        <v>0.28000000000000003</v>
      </c>
      <c r="EF37">
        <v>0.3</v>
      </c>
      <c r="EG37">
        <v>0.36</v>
      </c>
      <c r="EH37">
        <v>0</v>
      </c>
      <c r="EK37" t="s">
        <v>152</v>
      </c>
      <c r="EL37">
        <v>0.17</v>
      </c>
      <c r="EM37">
        <v>0.24</v>
      </c>
      <c r="EN37">
        <v>0.2</v>
      </c>
      <c r="EO37">
        <v>0</v>
      </c>
      <c r="ER37" t="s">
        <v>152</v>
      </c>
      <c r="ES37">
        <v>0.2</v>
      </c>
      <c r="ET37">
        <v>0.1</v>
      </c>
      <c r="EU37">
        <v>0.31</v>
      </c>
      <c r="EV37">
        <v>0</v>
      </c>
      <c r="EY37" t="s">
        <v>152</v>
      </c>
      <c r="EZ37">
        <v>0.21</v>
      </c>
      <c r="FA37">
        <v>0.14000000000000001</v>
      </c>
      <c r="FB37">
        <v>0.27</v>
      </c>
      <c r="FC37">
        <v>0</v>
      </c>
      <c r="FF37" t="s">
        <v>152</v>
      </c>
      <c r="FG37">
        <v>0.27</v>
      </c>
      <c r="FH37">
        <v>0.04</v>
      </c>
      <c r="FI37">
        <v>0.4</v>
      </c>
      <c r="FJ37">
        <v>0</v>
      </c>
      <c r="FM37" t="s">
        <v>152</v>
      </c>
      <c r="FN37">
        <v>0.21</v>
      </c>
      <c r="FO37">
        <v>0.06</v>
      </c>
      <c r="FP37">
        <v>0.33</v>
      </c>
      <c r="FQ37">
        <v>0</v>
      </c>
      <c r="FT37" t="s">
        <v>152</v>
      </c>
      <c r="FU37">
        <v>0.18</v>
      </c>
      <c r="FV37">
        <v>0.37</v>
      </c>
      <c r="FW37">
        <v>0.2</v>
      </c>
      <c r="FX37">
        <v>0</v>
      </c>
      <c r="GA37" t="s">
        <v>152</v>
      </c>
      <c r="GB37">
        <v>0.21</v>
      </c>
      <c r="GC37">
        <v>0.16</v>
      </c>
      <c r="GD37">
        <v>0.28000000000000003</v>
      </c>
      <c r="GE37">
        <v>0</v>
      </c>
      <c r="GH37" t="s">
        <v>152</v>
      </c>
      <c r="GI37">
        <v>0.21</v>
      </c>
      <c r="GJ37">
        <v>0</v>
      </c>
      <c r="GK37">
        <v>0.35</v>
      </c>
      <c r="GL37">
        <v>0</v>
      </c>
      <c r="GO37" t="s">
        <v>152</v>
      </c>
      <c r="GP37">
        <v>0.2</v>
      </c>
      <c r="GQ37">
        <v>0.43</v>
      </c>
      <c r="GR37">
        <v>0.17</v>
      </c>
      <c r="GS37">
        <v>0</v>
      </c>
      <c r="GV37" t="s">
        <v>152</v>
      </c>
      <c r="GW37">
        <v>0.1</v>
      </c>
      <c r="GX37">
        <v>0.3</v>
      </c>
      <c r="GY37">
        <v>0.1</v>
      </c>
      <c r="GZ37">
        <v>0</v>
      </c>
      <c r="HC37" t="s">
        <v>152</v>
      </c>
      <c r="HD37">
        <v>0.18</v>
      </c>
      <c r="HE37">
        <v>0.62</v>
      </c>
      <c r="HF37">
        <v>0.15</v>
      </c>
      <c r="HG37">
        <v>0</v>
      </c>
      <c r="HJ37" t="s">
        <v>152</v>
      </c>
      <c r="HK37">
        <v>0.08</v>
      </c>
      <c r="HL37">
        <v>0.09</v>
      </c>
      <c r="HM37">
        <v>0.11</v>
      </c>
      <c r="HN37">
        <v>0</v>
      </c>
      <c r="HQ37" t="s">
        <v>152</v>
      </c>
      <c r="HR37">
        <v>0.12</v>
      </c>
      <c r="HS37">
        <v>0.18</v>
      </c>
      <c r="HT37">
        <v>0.13</v>
      </c>
      <c r="HU37">
        <v>0</v>
      </c>
      <c r="HX37" t="s">
        <v>152</v>
      </c>
      <c r="HY37">
        <v>0.04</v>
      </c>
      <c r="HZ37">
        <v>0</v>
      </c>
      <c r="IA37">
        <v>0.01</v>
      </c>
      <c r="IB37">
        <v>0</v>
      </c>
      <c r="IE37" t="s">
        <v>152</v>
      </c>
      <c r="IF37">
        <v>0.08</v>
      </c>
      <c r="IG37">
        <v>0.16</v>
      </c>
      <c r="IH37">
        <v>0.1</v>
      </c>
      <c r="II37">
        <v>0</v>
      </c>
      <c r="IL37" t="s">
        <v>152</v>
      </c>
      <c r="IM37">
        <v>0.04</v>
      </c>
      <c r="IN37">
        <v>0.03</v>
      </c>
      <c r="IO37">
        <v>0.06</v>
      </c>
      <c r="IP37">
        <v>0</v>
      </c>
      <c r="IS37" t="s">
        <v>152</v>
      </c>
      <c r="IT37">
        <v>0.06</v>
      </c>
      <c r="IU37">
        <v>0.1</v>
      </c>
      <c r="IV37">
        <v>0.08</v>
      </c>
      <c r="IW37">
        <v>0</v>
      </c>
      <c r="IZ37" t="s">
        <v>152</v>
      </c>
      <c r="JA37">
        <v>0.09</v>
      </c>
      <c r="JB37">
        <v>7.0000000000000007E-2</v>
      </c>
      <c r="JC37">
        <v>0.14000000000000001</v>
      </c>
      <c r="JD37">
        <v>0</v>
      </c>
      <c r="JG37" t="s">
        <v>152</v>
      </c>
      <c r="JH37">
        <v>7.0000000000000007E-2</v>
      </c>
      <c r="JI37">
        <v>0.28000000000000003</v>
      </c>
      <c r="JJ37">
        <v>0</v>
      </c>
      <c r="JK37">
        <v>0</v>
      </c>
      <c r="JN37" t="s">
        <v>152</v>
      </c>
      <c r="JO37">
        <v>0.15</v>
      </c>
      <c r="JP37">
        <v>0.16</v>
      </c>
      <c r="JQ37">
        <v>0.22</v>
      </c>
      <c r="JR37">
        <v>0</v>
      </c>
      <c r="JU37" t="s">
        <v>152</v>
      </c>
      <c r="JV37">
        <v>0.03</v>
      </c>
      <c r="JW37">
        <v>0.05</v>
      </c>
      <c r="JX37">
        <v>0.04</v>
      </c>
      <c r="JY37">
        <v>0</v>
      </c>
      <c r="KB37" t="s">
        <v>152</v>
      </c>
      <c r="KC37">
        <v>0.02</v>
      </c>
      <c r="KD37">
        <v>0</v>
      </c>
      <c r="KE37">
        <v>0.03</v>
      </c>
      <c r="KF37">
        <v>0</v>
      </c>
      <c r="KI37" t="s">
        <v>152</v>
      </c>
      <c r="KJ37">
        <v>0.04</v>
      </c>
      <c r="KK37">
        <v>0.14000000000000001</v>
      </c>
      <c r="KL37">
        <v>0.04</v>
      </c>
      <c r="KM37">
        <v>0</v>
      </c>
      <c r="KP37" t="s">
        <v>152</v>
      </c>
      <c r="KQ37">
        <v>0.02</v>
      </c>
      <c r="KR37">
        <v>0.12</v>
      </c>
      <c r="KS37">
        <v>0.01</v>
      </c>
      <c r="KT37">
        <v>0</v>
      </c>
      <c r="KW37" t="s">
        <v>152</v>
      </c>
      <c r="KX37">
        <v>0.08</v>
      </c>
      <c r="KY37">
        <v>0.27</v>
      </c>
      <c r="KZ37">
        <v>0.01</v>
      </c>
      <c r="LA37">
        <v>0</v>
      </c>
      <c r="LD37" t="s">
        <v>152</v>
      </c>
      <c r="LE37">
        <v>0.04</v>
      </c>
      <c r="LF37">
        <v>0.16</v>
      </c>
      <c r="LG37">
        <v>0.03</v>
      </c>
      <c r="LH37">
        <v>0</v>
      </c>
      <c r="LK37" t="s">
        <v>152</v>
      </c>
      <c r="LL37">
        <v>7.0000000000000007E-2</v>
      </c>
      <c r="LM37">
        <v>0.13</v>
      </c>
      <c r="LN37">
        <v>0.08</v>
      </c>
      <c r="LO37">
        <v>0</v>
      </c>
      <c r="LR37" t="s">
        <v>152</v>
      </c>
      <c r="LS37">
        <v>0.05</v>
      </c>
      <c r="LT37">
        <v>0.22</v>
      </c>
      <c r="LU37">
        <v>0.03</v>
      </c>
      <c r="LV37">
        <v>0</v>
      </c>
      <c r="LY37" t="s">
        <v>152</v>
      </c>
      <c r="LZ37">
        <v>0.09</v>
      </c>
      <c r="MA37">
        <v>0.28999999999999998</v>
      </c>
      <c r="MB37">
        <v>0.06</v>
      </c>
      <c r="MC37">
        <v>7.0000000000000007E-2</v>
      </c>
      <c r="MF37" t="s">
        <v>152</v>
      </c>
      <c r="MG37">
        <v>0.11</v>
      </c>
      <c r="MH37">
        <v>0.09</v>
      </c>
      <c r="MI37">
        <v>7.0000000000000007E-2</v>
      </c>
      <c r="MJ37">
        <v>7.0000000000000007E-2</v>
      </c>
      <c r="MM37" t="s">
        <v>152</v>
      </c>
      <c r="MN37">
        <v>0.06</v>
      </c>
      <c r="MO37">
        <v>0.3</v>
      </c>
      <c r="MP37">
        <v>0.04</v>
      </c>
      <c r="MQ37">
        <v>0</v>
      </c>
      <c r="MT37" t="s">
        <v>152</v>
      </c>
      <c r="MU37">
        <v>0.02</v>
      </c>
      <c r="MV37">
        <v>0</v>
      </c>
      <c r="MW37">
        <v>0.01</v>
      </c>
      <c r="MX37">
        <v>0.08</v>
      </c>
      <c r="NA37" t="s">
        <v>152</v>
      </c>
      <c r="NB37">
        <v>0.33</v>
      </c>
      <c r="NC37">
        <v>0.18</v>
      </c>
      <c r="ND37">
        <v>0.5</v>
      </c>
      <c r="NE37">
        <v>0</v>
      </c>
      <c r="NH37" t="s">
        <v>152</v>
      </c>
      <c r="NI37">
        <v>0.97</v>
      </c>
      <c r="NJ37">
        <v>0.31</v>
      </c>
      <c r="NK37">
        <v>1.5</v>
      </c>
      <c r="NL37">
        <v>0</v>
      </c>
      <c r="NO37" t="s">
        <v>152</v>
      </c>
      <c r="NP37">
        <v>0.72</v>
      </c>
      <c r="NQ37">
        <v>0.25</v>
      </c>
      <c r="NR37">
        <v>1.1399999999999999</v>
      </c>
      <c r="NS37">
        <v>0</v>
      </c>
      <c r="NV37" t="s">
        <v>152</v>
      </c>
      <c r="NW37">
        <v>0.88</v>
      </c>
      <c r="NX37">
        <v>0.35</v>
      </c>
      <c r="NY37">
        <v>1.35</v>
      </c>
      <c r="NZ37">
        <v>0</v>
      </c>
      <c r="OC37" t="s">
        <v>152</v>
      </c>
      <c r="OD37">
        <v>0.72</v>
      </c>
      <c r="OE37">
        <v>0.78</v>
      </c>
      <c r="OF37">
        <v>0.95</v>
      </c>
      <c r="OG37">
        <v>0</v>
      </c>
      <c r="OJ37" t="s">
        <v>152</v>
      </c>
      <c r="OK37">
        <v>0.88</v>
      </c>
      <c r="OL37">
        <v>0.43</v>
      </c>
      <c r="OM37">
        <v>1.27</v>
      </c>
      <c r="ON37">
        <v>0</v>
      </c>
      <c r="OQ37" t="s">
        <v>152</v>
      </c>
      <c r="OR37">
        <v>0.63</v>
      </c>
      <c r="OS37">
        <v>0.37</v>
      </c>
      <c r="OT37">
        <v>0.93</v>
      </c>
      <c r="OU37">
        <v>0</v>
      </c>
      <c r="OX37" t="s">
        <v>152</v>
      </c>
      <c r="OY37">
        <v>0.83</v>
      </c>
      <c r="OZ37">
        <v>0.69</v>
      </c>
      <c r="PA37">
        <v>1.19</v>
      </c>
      <c r="PB37">
        <v>0.08</v>
      </c>
      <c r="PE37" t="s">
        <v>152</v>
      </c>
      <c r="PF37">
        <v>0.83</v>
      </c>
      <c r="PG37">
        <v>0.66</v>
      </c>
      <c r="PH37">
        <v>1.21</v>
      </c>
      <c r="PI37">
        <v>0.09</v>
      </c>
      <c r="PL37" t="s">
        <v>152</v>
      </c>
      <c r="PM37">
        <v>0.86</v>
      </c>
      <c r="PN37">
        <v>0.66</v>
      </c>
      <c r="PO37">
        <v>1.17</v>
      </c>
      <c r="PP37">
        <v>0</v>
      </c>
      <c r="PS37" t="s">
        <v>152</v>
      </c>
      <c r="PT37">
        <v>0.7</v>
      </c>
      <c r="PU37">
        <v>0.68</v>
      </c>
      <c r="PV37">
        <v>0.98</v>
      </c>
      <c r="PW37">
        <v>0</v>
      </c>
      <c r="PZ37" t="s">
        <v>152</v>
      </c>
      <c r="QA37">
        <v>0.84</v>
      </c>
      <c r="QB37">
        <v>0.89</v>
      </c>
      <c r="QC37">
        <v>1.1299999999999999</v>
      </c>
      <c r="QD37">
        <v>0.08</v>
      </c>
    </row>
    <row r="38" spans="1:446" x14ac:dyDescent="0.25">
      <c r="A38" t="s">
        <v>153</v>
      </c>
      <c r="B38">
        <v>0.03</v>
      </c>
      <c r="C38">
        <v>0</v>
      </c>
      <c r="D38">
        <v>0.05</v>
      </c>
      <c r="E38">
        <v>0</v>
      </c>
      <c r="H38" t="s">
        <v>153</v>
      </c>
      <c r="I38">
        <v>0</v>
      </c>
      <c r="J38">
        <v>0</v>
      </c>
      <c r="K38">
        <v>0</v>
      </c>
      <c r="L38">
        <v>0</v>
      </c>
      <c r="O38" t="s">
        <v>153</v>
      </c>
      <c r="P38">
        <v>0</v>
      </c>
      <c r="Q38">
        <v>0</v>
      </c>
      <c r="R38">
        <v>0</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v>
      </c>
      <c r="BG38">
        <v>0</v>
      </c>
      <c r="BH38">
        <v>0</v>
      </c>
      <c r="BI38">
        <v>0</v>
      </c>
      <c r="BL38" t="s">
        <v>153</v>
      </c>
      <c r="BM38">
        <v>0.01</v>
      </c>
      <c r="BN38">
        <v>0</v>
      </c>
      <c r="BO38">
        <v>0</v>
      </c>
      <c r="BP38">
        <v>0</v>
      </c>
      <c r="BS38" t="s">
        <v>153</v>
      </c>
      <c r="BT38">
        <v>0</v>
      </c>
      <c r="BU38">
        <v>0</v>
      </c>
      <c r="BV38">
        <v>0</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0.04</v>
      </c>
      <c r="DK38">
        <v>0</v>
      </c>
      <c r="DL38">
        <v>7.0000000000000007E-2</v>
      </c>
      <c r="DM38">
        <v>0</v>
      </c>
      <c r="DP38" t="s">
        <v>153</v>
      </c>
      <c r="DQ38">
        <v>0.04</v>
      </c>
      <c r="DR38">
        <v>0.22</v>
      </c>
      <c r="DS38">
        <v>0</v>
      </c>
      <c r="DT38">
        <v>0</v>
      </c>
      <c r="DW38" t="s">
        <v>153</v>
      </c>
      <c r="DX38">
        <v>0.04</v>
      </c>
      <c r="DY38">
        <v>0.1</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0.02</v>
      </c>
      <c r="FA38">
        <v>0</v>
      </c>
      <c r="FB38">
        <v>0.03</v>
      </c>
      <c r="FC38">
        <v>0</v>
      </c>
      <c r="FF38" t="s">
        <v>153</v>
      </c>
      <c r="FG38">
        <v>0</v>
      </c>
      <c r="FH38">
        <v>0</v>
      </c>
      <c r="FI38">
        <v>0.01</v>
      </c>
      <c r="FJ38">
        <v>0</v>
      </c>
      <c r="FM38" t="s">
        <v>153</v>
      </c>
      <c r="FN38">
        <v>0</v>
      </c>
      <c r="FO38">
        <v>0</v>
      </c>
      <c r="FP38">
        <v>0</v>
      </c>
      <c r="FQ38">
        <v>0</v>
      </c>
      <c r="FT38" t="s">
        <v>153</v>
      </c>
      <c r="FU38">
        <v>0.03</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7.0000000000000007E-2</v>
      </c>
      <c r="HS38">
        <v>0.09</v>
      </c>
      <c r="HT38">
        <v>0.09</v>
      </c>
      <c r="HU38">
        <v>0</v>
      </c>
      <c r="HX38" t="s">
        <v>153</v>
      </c>
      <c r="HY38">
        <v>0.05</v>
      </c>
      <c r="HZ38">
        <v>0.15</v>
      </c>
      <c r="IA38">
        <v>0.04</v>
      </c>
      <c r="IB38">
        <v>0</v>
      </c>
      <c r="IE38" t="s">
        <v>153</v>
      </c>
      <c r="IF38">
        <v>0.03</v>
      </c>
      <c r="IG38">
        <v>0.15</v>
      </c>
      <c r="IH38">
        <v>0.01</v>
      </c>
      <c r="II38">
        <v>0</v>
      </c>
      <c r="IL38" t="s">
        <v>153</v>
      </c>
      <c r="IM38">
        <v>0.04</v>
      </c>
      <c r="IN38">
        <v>0.06</v>
      </c>
      <c r="IO38">
        <v>0.05</v>
      </c>
      <c r="IP38">
        <v>0</v>
      </c>
      <c r="IS38" t="s">
        <v>153</v>
      </c>
      <c r="IT38">
        <v>0.01</v>
      </c>
      <c r="IU38">
        <v>0</v>
      </c>
      <c r="IV38">
        <v>0.02</v>
      </c>
      <c r="IW38">
        <v>0</v>
      </c>
      <c r="IZ38" t="s">
        <v>153</v>
      </c>
      <c r="JA38">
        <v>0.04</v>
      </c>
      <c r="JB38">
        <v>0</v>
      </c>
      <c r="JC38">
        <v>0.06</v>
      </c>
      <c r="JD38">
        <v>0</v>
      </c>
      <c r="JG38" t="s">
        <v>153</v>
      </c>
      <c r="JH38">
        <v>0.03</v>
      </c>
      <c r="JI38">
        <v>0</v>
      </c>
      <c r="JJ38">
        <v>0.05</v>
      </c>
      <c r="JK38">
        <v>0</v>
      </c>
      <c r="JN38" t="s">
        <v>153</v>
      </c>
      <c r="JO38">
        <v>0.06</v>
      </c>
      <c r="JP38">
        <v>0</v>
      </c>
      <c r="JQ38">
        <v>0.1</v>
      </c>
      <c r="JR38">
        <v>0</v>
      </c>
      <c r="JU38" t="s">
        <v>153</v>
      </c>
      <c r="JV38">
        <v>0.13</v>
      </c>
      <c r="JW38">
        <v>0</v>
      </c>
      <c r="JX38">
        <v>0.21</v>
      </c>
      <c r="JY38">
        <v>0</v>
      </c>
      <c r="KB38" t="s">
        <v>153</v>
      </c>
      <c r="KC38">
        <v>7.0000000000000007E-2</v>
      </c>
      <c r="KD38">
        <v>0</v>
      </c>
      <c r="KE38">
        <v>0.1</v>
      </c>
      <c r="KF38">
        <v>0</v>
      </c>
      <c r="KI38" t="s">
        <v>153</v>
      </c>
      <c r="KJ38">
        <v>0.04</v>
      </c>
      <c r="KK38">
        <v>0.04</v>
      </c>
      <c r="KL38">
        <v>0.04</v>
      </c>
      <c r="KM38">
        <v>0</v>
      </c>
      <c r="KP38" t="s">
        <v>153</v>
      </c>
      <c r="KQ38">
        <v>0.12</v>
      </c>
      <c r="KR38">
        <v>0.1</v>
      </c>
      <c r="KS38">
        <v>0.16</v>
      </c>
      <c r="KT38">
        <v>0</v>
      </c>
      <c r="KW38" t="s">
        <v>153</v>
      </c>
      <c r="KX38">
        <v>0.09</v>
      </c>
      <c r="KY38">
        <v>0.22</v>
      </c>
      <c r="KZ38">
        <v>7.0000000000000007E-2</v>
      </c>
      <c r="LA38">
        <v>0</v>
      </c>
      <c r="LD38" t="s">
        <v>153</v>
      </c>
      <c r="LE38">
        <v>0.06</v>
      </c>
      <c r="LF38">
        <v>0.08</v>
      </c>
      <c r="LG38">
        <v>0.06</v>
      </c>
      <c r="LH38">
        <v>0</v>
      </c>
      <c r="LK38" t="s">
        <v>153</v>
      </c>
      <c r="LL38">
        <v>0.05</v>
      </c>
      <c r="LM38">
        <v>0.14000000000000001</v>
      </c>
      <c r="LN38">
        <v>0.05</v>
      </c>
      <c r="LO38">
        <v>0</v>
      </c>
      <c r="LR38" t="s">
        <v>153</v>
      </c>
      <c r="LS38">
        <v>0.02</v>
      </c>
      <c r="LT38">
        <v>0</v>
      </c>
      <c r="LU38">
        <v>0.03</v>
      </c>
      <c r="LV38">
        <v>0.03</v>
      </c>
      <c r="LY38" t="s">
        <v>153</v>
      </c>
      <c r="LZ38">
        <v>0.09</v>
      </c>
      <c r="MA38">
        <v>0.4</v>
      </c>
      <c r="MB38">
        <v>0.06</v>
      </c>
      <c r="MC38">
        <v>0</v>
      </c>
      <c r="MF38" t="s">
        <v>153</v>
      </c>
      <c r="MG38">
        <v>0.05</v>
      </c>
      <c r="MH38">
        <v>0.24</v>
      </c>
      <c r="MI38">
        <v>0.02</v>
      </c>
      <c r="MJ38">
        <v>0</v>
      </c>
      <c r="MM38" t="s">
        <v>153</v>
      </c>
      <c r="MN38">
        <v>0.15</v>
      </c>
      <c r="MO38">
        <v>0.65</v>
      </c>
      <c r="MP38">
        <v>0.06</v>
      </c>
      <c r="MQ38">
        <v>0</v>
      </c>
      <c r="MT38" t="s">
        <v>153</v>
      </c>
      <c r="MU38">
        <v>0.04</v>
      </c>
      <c r="MV38">
        <v>0.19</v>
      </c>
      <c r="MW38">
        <v>0</v>
      </c>
      <c r="MX38">
        <v>0.04</v>
      </c>
      <c r="NA38" t="s">
        <v>153</v>
      </c>
      <c r="NB38">
        <v>0.1</v>
      </c>
      <c r="NC38">
        <v>0.25</v>
      </c>
      <c r="ND38">
        <v>0</v>
      </c>
      <c r="NE38">
        <v>0.35</v>
      </c>
      <c r="NH38" t="s">
        <v>153</v>
      </c>
      <c r="NI38">
        <v>0.01</v>
      </c>
      <c r="NJ38">
        <v>0.06</v>
      </c>
      <c r="NK38">
        <v>0</v>
      </c>
      <c r="NL38">
        <v>0</v>
      </c>
      <c r="NO38" t="s">
        <v>153</v>
      </c>
      <c r="NP38">
        <v>0.01</v>
      </c>
      <c r="NQ38">
        <v>0</v>
      </c>
      <c r="NR38">
        <v>0</v>
      </c>
      <c r="NS38">
        <v>0</v>
      </c>
      <c r="NV38" t="s">
        <v>153</v>
      </c>
      <c r="NW38">
        <v>0.01</v>
      </c>
      <c r="NX38">
        <v>7.0000000000000007E-2</v>
      </c>
      <c r="NY38">
        <v>0</v>
      </c>
      <c r="NZ38">
        <v>0</v>
      </c>
      <c r="OC38" t="s">
        <v>153</v>
      </c>
      <c r="OD38">
        <v>0.01</v>
      </c>
      <c r="OE38">
        <v>0.04</v>
      </c>
      <c r="OF38">
        <v>0.01</v>
      </c>
      <c r="OG38">
        <v>0</v>
      </c>
      <c r="OJ38" t="s">
        <v>153</v>
      </c>
      <c r="OK38">
        <v>0.01</v>
      </c>
      <c r="OL38">
        <v>0</v>
      </c>
      <c r="OM38">
        <v>0.02</v>
      </c>
      <c r="ON38">
        <v>0</v>
      </c>
      <c r="OQ38" t="s">
        <v>153</v>
      </c>
      <c r="OR38">
        <v>0.01</v>
      </c>
      <c r="OS38">
        <v>0</v>
      </c>
      <c r="OT38">
        <v>0</v>
      </c>
      <c r="OU38">
        <v>0</v>
      </c>
      <c r="OX38" t="s">
        <v>153</v>
      </c>
      <c r="OY38">
        <v>0.04</v>
      </c>
      <c r="OZ38">
        <v>0.14000000000000001</v>
      </c>
      <c r="PA38">
        <v>0</v>
      </c>
      <c r="PB38">
        <v>0.08</v>
      </c>
      <c r="PE38" t="s">
        <v>153</v>
      </c>
      <c r="PF38">
        <v>0.05</v>
      </c>
      <c r="PG38">
        <v>0</v>
      </c>
      <c r="PH38">
        <v>0.08</v>
      </c>
      <c r="PI38">
        <v>0</v>
      </c>
      <c r="PL38" t="s">
        <v>153</v>
      </c>
      <c r="PM38">
        <v>0.03</v>
      </c>
      <c r="PN38">
        <v>0.08</v>
      </c>
      <c r="PO38">
        <v>0.04</v>
      </c>
      <c r="PP38">
        <v>0</v>
      </c>
      <c r="PS38" t="s">
        <v>153</v>
      </c>
      <c r="PT38">
        <v>0.04</v>
      </c>
      <c r="PU38">
        <v>0</v>
      </c>
      <c r="PV38">
        <v>0.05</v>
      </c>
      <c r="PW38">
        <v>0.08</v>
      </c>
      <c r="PZ38" t="s">
        <v>153</v>
      </c>
      <c r="QA38">
        <v>0.04</v>
      </c>
      <c r="QB38">
        <v>0</v>
      </c>
      <c r="QC38">
        <v>0.06</v>
      </c>
      <c r="QD38">
        <v>0</v>
      </c>
    </row>
    <row r="39" spans="1:446" x14ac:dyDescent="0.25">
      <c r="A39" t="s">
        <v>154</v>
      </c>
      <c r="B39">
        <v>0.01</v>
      </c>
      <c r="C39">
        <v>0</v>
      </c>
      <c r="D39">
        <v>0</v>
      </c>
      <c r="E39">
        <v>0</v>
      </c>
      <c r="H39" t="s">
        <v>154</v>
      </c>
      <c r="I39">
        <v>0.01</v>
      </c>
      <c r="J39">
        <v>0</v>
      </c>
      <c r="K39">
        <v>0</v>
      </c>
      <c r="L39">
        <v>0</v>
      </c>
      <c r="O39" t="s">
        <v>154</v>
      </c>
      <c r="P39">
        <v>0</v>
      </c>
      <c r="Q39">
        <v>0</v>
      </c>
      <c r="R39">
        <v>0</v>
      </c>
      <c r="S39">
        <v>0</v>
      </c>
      <c r="V39" t="s">
        <v>154</v>
      </c>
      <c r="W39">
        <v>0.06</v>
      </c>
      <c r="X39">
        <v>0.06</v>
      </c>
      <c r="Y39">
        <v>0.09</v>
      </c>
      <c r="Z39">
        <v>0</v>
      </c>
      <c r="AC39" t="s">
        <v>154</v>
      </c>
      <c r="AD39">
        <v>0.11</v>
      </c>
      <c r="AE39">
        <v>0.61</v>
      </c>
      <c r="AF39">
        <v>0.04</v>
      </c>
      <c r="AG39">
        <v>0</v>
      </c>
      <c r="AJ39" t="s">
        <v>154</v>
      </c>
      <c r="AK39">
        <v>0.03</v>
      </c>
      <c r="AL39">
        <v>0.06</v>
      </c>
      <c r="AM39">
        <v>0</v>
      </c>
      <c r="AN39">
        <v>0</v>
      </c>
      <c r="AQ39" t="s">
        <v>154</v>
      </c>
      <c r="AR39">
        <v>0.04</v>
      </c>
      <c r="AS39">
        <v>0.22</v>
      </c>
      <c r="AT39">
        <v>0</v>
      </c>
      <c r="AU39">
        <v>0</v>
      </c>
      <c r="AX39" t="s">
        <v>154</v>
      </c>
      <c r="AY39">
        <v>0.05</v>
      </c>
      <c r="AZ39">
        <v>0.1</v>
      </c>
      <c r="BA39">
        <v>0.02</v>
      </c>
      <c r="BB39">
        <v>0</v>
      </c>
      <c r="BE39" t="s">
        <v>154</v>
      </c>
      <c r="BF39">
        <v>0.05</v>
      </c>
      <c r="BG39">
        <v>0.22</v>
      </c>
      <c r="BH39">
        <v>0.02</v>
      </c>
      <c r="BI39">
        <v>0</v>
      </c>
      <c r="BL39" t="s">
        <v>154</v>
      </c>
      <c r="BM39">
        <v>0.01</v>
      </c>
      <c r="BN39">
        <v>0</v>
      </c>
      <c r="BO39">
        <v>0</v>
      </c>
      <c r="BP39">
        <v>0</v>
      </c>
      <c r="BS39" t="s">
        <v>154</v>
      </c>
      <c r="BT39">
        <v>0</v>
      </c>
      <c r="BU39">
        <v>0</v>
      </c>
      <c r="BV39">
        <v>0.01</v>
      </c>
      <c r="BW39">
        <v>0</v>
      </c>
      <c r="BZ39" t="s">
        <v>154</v>
      </c>
      <c r="CA39">
        <v>0.03</v>
      </c>
      <c r="CB39">
        <v>0.12</v>
      </c>
      <c r="CC39">
        <v>0.02</v>
      </c>
      <c r="CD39">
        <v>0</v>
      </c>
      <c r="CG39" t="s">
        <v>154</v>
      </c>
      <c r="CH39">
        <v>0</v>
      </c>
      <c r="CI39">
        <v>0</v>
      </c>
      <c r="CJ39">
        <v>0</v>
      </c>
      <c r="CK39">
        <v>0</v>
      </c>
      <c r="CN39" t="s">
        <v>154</v>
      </c>
      <c r="CO39">
        <v>0.01</v>
      </c>
      <c r="CP39">
        <v>0</v>
      </c>
      <c r="CQ39">
        <v>0</v>
      </c>
      <c r="CR39">
        <v>0</v>
      </c>
      <c r="CU39" t="s">
        <v>154</v>
      </c>
      <c r="CV39">
        <v>0.06</v>
      </c>
      <c r="CW39">
        <v>0.13</v>
      </c>
      <c r="CX39">
        <v>7.0000000000000007E-2</v>
      </c>
      <c r="CY39">
        <v>0</v>
      </c>
      <c r="DB39" t="s">
        <v>154</v>
      </c>
      <c r="DC39">
        <v>0.09</v>
      </c>
      <c r="DD39">
        <v>0.31</v>
      </c>
      <c r="DE39">
        <v>7.0000000000000007E-2</v>
      </c>
      <c r="DF39">
        <v>0</v>
      </c>
      <c r="DI39" t="s">
        <v>154</v>
      </c>
      <c r="DJ39">
        <v>0.09</v>
      </c>
      <c r="DK39">
        <v>0.15</v>
      </c>
      <c r="DL39">
        <v>0.08</v>
      </c>
      <c r="DM39">
        <v>0.03</v>
      </c>
      <c r="DP39" t="s">
        <v>154</v>
      </c>
      <c r="DQ39">
        <v>0.06</v>
      </c>
      <c r="DR39">
        <v>0</v>
      </c>
      <c r="DS39">
        <v>0.09</v>
      </c>
      <c r="DT39">
        <v>0.04</v>
      </c>
      <c r="DW39" t="s">
        <v>154</v>
      </c>
      <c r="DX39">
        <v>0.03</v>
      </c>
      <c r="DY39">
        <v>0.03</v>
      </c>
      <c r="DZ39">
        <v>0.05</v>
      </c>
      <c r="EA39">
        <v>0</v>
      </c>
      <c r="ED39" t="s">
        <v>154</v>
      </c>
      <c r="EE39">
        <v>0.05</v>
      </c>
      <c r="EF39">
        <v>0.2</v>
      </c>
      <c r="EG39">
        <v>0.03</v>
      </c>
      <c r="EH39">
        <v>0</v>
      </c>
      <c r="EK39" t="s">
        <v>154</v>
      </c>
      <c r="EL39">
        <v>0.13</v>
      </c>
      <c r="EM39">
        <v>0.05</v>
      </c>
      <c r="EN39">
        <v>0.18</v>
      </c>
      <c r="EO39">
        <v>0</v>
      </c>
      <c r="ER39" t="s">
        <v>154</v>
      </c>
      <c r="ES39">
        <v>0.05</v>
      </c>
      <c r="ET39">
        <v>0.04</v>
      </c>
      <c r="EU39">
        <v>0</v>
      </c>
      <c r="EV39">
        <v>0</v>
      </c>
      <c r="EY39" t="s">
        <v>154</v>
      </c>
      <c r="EZ39">
        <v>0.04</v>
      </c>
      <c r="FA39">
        <v>7.0000000000000007E-2</v>
      </c>
      <c r="FB39">
        <v>0.01</v>
      </c>
      <c r="FC39">
        <v>0</v>
      </c>
      <c r="FF39" t="s">
        <v>154</v>
      </c>
      <c r="FG39">
        <v>0.02</v>
      </c>
      <c r="FH39">
        <v>0</v>
      </c>
      <c r="FI39">
        <v>0</v>
      </c>
      <c r="FJ39">
        <v>0</v>
      </c>
      <c r="FM39" t="s">
        <v>154</v>
      </c>
      <c r="FN39">
        <v>0.14000000000000001</v>
      </c>
      <c r="FO39">
        <v>0.06</v>
      </c>
      <c r="FP39">
        <v>0.1</v>
      </c>
      <c r="FQ39">
        <v>0</v>
      </c>
      <c r="FT39" t="s">
        <v>154</v>
      </c>
      <c r="FU39">
        <v>0.14000000000000001</v>
      </c>
      <c r="FV39">
        <v>7.0000000000000007E-2</v>
      </c>
      <c r="FW39">
        <v>0.11</v>
      </c>
      <c r="FX39">
        <v>0</v>
      </c>
      <c r="GA39" t="s">
        <v>154</v>
      </c>
      <c r="GB39">
        <v>0.21</v>
      </c>
      <c r="GC39">
        <v>0.21</v>
      </c>
      <c r="GD39">
        <v>0.15</v>
      </c>
      <c r="GE39">
        <v>0</v>
      </c>
      <c r="GH39" t="s">
        <v>154</v>
      </c>
      <c r="GI39">
        <v>0.2</v>
      </c>
      <c r="GJ39">
        <v>0.28999999999999998</v>
      </c>
      <c r="GK39">
        <v>0.12</v>
      </c>
      <c r="GL39">
        <v>0.03</v>
      </c>
      <c r="GO39" t="s">
        <v>154</v>
      </c>
      <c r="GP39">
        <v>0.26</v>
      </c>
      <c r="GQ39">
        <v>0.26</v>
      </c>
      <c r="GR39">
        <v>0.21</v>
      </c>
      <c r="GS39">
        <v>0.16</v>
      </c>
      <c r="GV39" t="s">
        <v>154</v>
      </c>
      <c r="GW39">
        <v>0.22</v>
      </c>
      <c r="GX39">
        <v>0.3</v>
      </c>
      <c r="GY39">
        <v>0.28000000000000003</v>
      </c>
      <c r="GZ39">
        <v>0.04</v>
      </c>
      <c r="HC39" t="s">
        <v>154</v>
      </c>
      <c r="HD39">
        <v>0.16</v>
      </c>
      <c r="HE39">
        <v>0.16</v>
      </c>
      <c r="HF39">
        <v>0.22</v>
      </c>
      <c r="HG39">
        <v>0</v>
      </c>
      <c r="HJ39" t="s">
        <v>154</v>
      </c>
      <c r="HK39">
        <v>0.06</v>
      </c>
      <c r="HL39">
        <v>0</v>
      </c>
      <c r="HM39">
        <v>0.1</v>
      </c>
      <c r="HN39">
        <v>0</v>
      </c>
      <c r="HQ39" t="s">
        <v>154</v>
      </c>
      <c r="HR39">
        <v>0.11</v>
      </c>
      <c r="HS39">
        <v>0</v>
      </c>
      <c r="HT39">
        <v>0.15</v>
      </c>
      <c r="HU39">
        <v>0</v>
      </c>
      <c r="HX39" t="s">
        <v>154</v>
      </c>
      <c r="HY39">
        <v>0.15</v>
      </c>
      <c r="HZ39">
        <v>0</v>
      </c>
      <c r="IA39">
        <v>0.21</v>
      </c>
      <c r="IB39">
        <v>0</v>
      </c>
      <c r="IE39" t="s">
        <v>154</v>
      </c>
      <c r="IF39">
        <v>0.11</v>
      </c>
      <c r="IG39">
        <v>0.09</v>
      </c>
      <c r="IH39">
        <v>0.12</v>
      </c>
      <c r="II39">
        <v>0</v>
      </c>
      <c r="IL39" t="s">
        <v>154</v>
      </c>
      <c r="IM39">
        <v>0.11</v>
      </c>
      <c r="IN39">
        <v>0.14000000000000001</v>
      </c>
      <c r="IO39">
        <v>0.13</v>
      </c>
      <c r="IP39">
        <v>0</v>
      </c>
      <c r="IS39" t="s">
        <v>154</v>
      </c>
      <c r="IT39">
        <v>0.24</v>
      </c>
      <c r="IU39">
        <v>0</v>
      </c>
      <c r="IV39">
        <v>0.39</v>
      </c>
      <c r="IW39">
        <v>0</v>
      </c>
      <c r="IZ39" t="s">
        <v>154</v>
      </c>
      <c r="JA39">
        <v>0.06</v>
      </c>
      <c r="JB39">
        <v>0</v>
      </c>
      <c r="JC39">
        <v>0.09</v>
      </c>
      <c r="JD39">
        <v>0</v>
      </c>
      <c r="JG39" t="s">
        <v>154</v>
      </c>
      <c r="JH39">
        <v>0.06</v>
      </c>
      <c r="JI39">
        <v>0</v>
      </c>
      <c r="JJ39">
        <v>0.03</v>
      </c>
      <c r="JK39">
        <v>0</v>
      </c>
      <c r="JN39" t="s">
        <v>154</v>
      </c>
      <c r="JO39">
        <v>0.08</v>
      </c>
      <c r="JP39">
        <v>0.19</v>
      </c>
      <c r="JQ39">
        <v>0.02</v>
      </c>
      <c r="JR39">
        <v>0</v>
      </c>
      <c r="JU39" t="s">
        <v>154</v>
      </c>
      <c r="JV39">
        <v>0.05</v>
      </c>
      <c r="JW39">
        <v>0</v>
      </c>
      <c r="JX39">
        <v>0.03</v>
      </c>
      <c r="JY39">
        <v>0.02</v>
      </c>
      <c r="KB39" t="s">
        <v>154</v>
      </c>
      <c r="KC39">
        <v>0.03</v>
      </c>
      <c r="KD39">
        <v>0</v>
      </c>
      <c r="KE39">
        <v>0.05</v>
      </c>
      <c r="KF39">
        <v>0</v>
      </c>
      <c r="KI39" t="s">
        <v>154</v>
      </c>
      <c r="KJ39">
        <v>7.0000000000000007E-2</v>
      </c>
      <c r="KK39">
        <v>0</v>
      </c>
      <c r="KL39">
        <v>0.11</v>
      </c>
      <c r="KM39">
        <v>0</v>
      </c>
      <c r="KP39" t="s">
        <v>154</v>
      </c>
      <c r="KQ39">
        <v>0.05</v>
      </c>
      <c r="KR39">
        <v>0.1</v>
      </c>
      <c r="KS39">
        <v>7.0000000000000007E-2</v>
      </c>
      <c r="KT39">
        <v>0</v>
      </c>
      <c r="KW39" t="s">
        <v>154</v>
      </c>
      <c r="KX39">
        <v>0.08</v>
      </c>
      <c r="KY39">
        <v>0</v>
      </c>
      <c r="KZ39">
        <v>0.11</v>
      </c>
      <c r="LA39">
        <v>0.05</v>
      </c>
      <c r="LD39" t="s">
        <v>154</v>
      </c>
      <c r="LE39">
        <v>0.03</v>
      </c>
      <c r="LF39">
        <v>0</v>
      </c>
      <c r="LG39">
        <v>0.04</v>
      </c>
      <c r="LH39">
        <v>0.03</v>
      </c>
      <c r="LK39" t="s">
        <v>154</v>
      </c>
      <c r="LL39">
        <v>0.14000000000000001</v>
      </c>
      <c r="LM39">
        <v>0.34</v>
      </c>
      <c r="LN39">
        <v>7.0000000000000007E-2</v>
      </c>
      <c r="LO39">
        <v>0</v>
      </c>
      <c r="LR39" t="s">
        <v>154</v>
      </c>
      <c r="LS39">
        <v>0.09</v>
      </c>
      <c r="LT39">
        <v>0.1</v>
      </c>
      <c r="LU39">
        <v>0.13</v>
      </c>
      <c r="LV39">
        <v>0</v>
      </c>
      <c r="LY39" t="s">
        <v>154</v>
      </c>
      <c r="LZ39">
        <v>0.21</v>
      </c>
      <c r="MA39">
        <v>0.63</v>
      </c>
      <c r="MB39">
        <v>0.1</v>
      </c>
      <c r="MC39">
        <v>0.15</v>
      </c>
      <c r="MF39" t="s">
        <v>154</v>
      </c>
      <c r="MG39">
        <v>0.11</v>
      </c>
      <c r="MH39">
        <v>0.17</v>
      </c>
      <c r="MI39">
        <v>0.09</v>
      </c>
      <c r="MJ39">
        <v>0</v>
      </c>
      <c r="MM39" t="s">
        <v>154</v>
      </c>
      <c r="MN39">
        <v>7.0000000000000007E-2</v>
      </c>
      <c r="MO39">
        <v>0</v>
      </c>
      <c r="MP39">
        <v>0.12</v>
      </c>
      <c r="MQ39">
        <v>0</v>
      </c>
      <c r="MT39" t="s">
        <v>154</v>
      </c>
      <c r="MU39">
        <v>7.0000000000000007E-2</v>
      </c>
      <c r="MV39">
        <v>0.17</v>
      </c>
      <c r="MW39">
        <v>7.0000000000000007E-2</v>
      </c>
      <c r="MX39">
        <v>0</v>
      </c>
      <c r="NA39" t="s">
        <v>154</v>
      </c>
      <c r="NB39">
        <v>0.02</v>
      </c>
      <c r="NC39">
        <v>0.06</v>
      </c>
      <c r="ND39">
        <v>0.01</v>
      </c>
      <c r="NE39">
        <v>0</v>
      </c>
      <c r="NH39" t="s">
        <v>154</v>
      </c>
      <c r="NI39">
        <v>0.03</v>
      </c>
      <c r="NJ39">
        <v>0</v>
      </c>
      <c r="NK39">
        <v>0.03</v>
      </c>
      <c r="NL39">
        <v>0</v>
      </c>
      <c r="NO39" t="s">
        <v>154</v>
      </c>
      <c r="NP39">
        <v>0.01</v>
      </c>
      <c r="NQ39">
        <v>0</v>
      </c>
      <c r="NR39">
        <v>0.02</v>
      </c>
      <c r="NS39">
        <v>0</v>
      </c>
      <c r="NV39" t="s">
        <v>154</v>
      </c>
      <c r="NW39">
        <v>0.03</v>
      </c>
      <c r="NX39">
        <v>0</v>
      </c>
      <c r="NY39">
        <v>0.03</v>
      </c>
      <c r="NZ39">
        <v>0</v>
      </c>
      <c r="OC39" t="s">
        <v>154</v>
      </c>
      <c r="OD39">
        <v>0.01</v>
      </c>
      <c r="OE39">
        <v>0</v>
      </c>
      <c r="OF39">
        <v>0.02</v>
      </c>
      <c r="OG39">
        <v>0</v>
      </c>
      <c r="OJ39" t="s">
        <v>154</v>
      </c>
      <c r="OK39">
        <v>0.03</v>
      </c>
      <c r="OL39">
        <v>0</v>
      </c>
      <c r="OM39">
        <v>0.05</v>
      </c>
      <c r="ON39">
        <v>0</v>
      </c>
      <c r="OQ39" t="s">
        <v>154</v>
      </c>
      <c r="OR39">
        <v>0.06</v>
      </c>
      <c r="OS39">
        <v>0.25</v>
      </c>
      <c r="OT39">
        <v>0.04</v>
      </c>
      <c r="OU39">
        <v>0</v>
      </c>
      <c r="OX39" t="s">
        <v>154</v>
      </c>
      <c r="OY39">
        <v>0.05</v>
      </c>
      <c r="OZ39">
        <v>0.23</v>
      </c>
      <c r="PA39">
        <v>0.03</v>
      </c>
      <c r="PB39">
        <v>0</v>
      </c>
      <c r="PE39" t="s">
        <v>154</v>
      </c>
      <c r="PF39">
        <v>0.12</v>
      </c>
      <c r="PG39">
        <v>0.13</v>
      </c>
      <c r="PH39">
        <v>0.16</v>
      </c>
      <c r="PI39">
        <v>0</v>
      </c>
      <c r="PL39" t="s">
        <v>154</v>
      </c>
      <c r="PM39">
        <v>0.1</v>
      </c>
      <c r="PN39">
        <v>0.53</v>
      </c>
      <c r="PO39">
        <v>0.05</v>
      </c>
      <c r="PP39">
        <v>0</v>
      </c>
      <c r="PS39" t="s">
        <v>154</v>
      </c>
      <c r="PT39">
        <v>0.19</v>
      </c>
      <c r="PU39">
        <v>0.39</v>
      </c>
      <c r="PV39">
        <v>0.21</v>
      </c>
      <c r="PW39">
        <v>0.05</v>
      </c>
      <c r="PZ39" t="s">
        <v>154</v>
      </c>
      <c r="QA39">
        <v>0.28000000000000003</v>
      </c>
      <c r="QB39">
        <v>0.23</v>
      </c>
      <c r="QC39">
        <v>0.28000000000000003</v>
      </c>
      <c r="QD39">
        <v>0.21</v>
      </c>
    </row>
    <row r="40" spans="1:446" x14ac:dyDescent="0.25">
      <c r="A40" t="s">
        <v>155</v>
      </c>
      <c r="B40">
        <v>0</v>
      </c>
      <c r="C40">
        <v>0</v>
      </c>
      <c r="D40">
        <v>0</v>
      </c>
      <c r="E40">
        <v>0</v>
      </c>
      <c r="H40" t="s">
        <v>155</v>
      </c>
      <c r="I40">
        <v>0.01</v>
      </c>
      <c r="J40">
        <v>0</v>
      </c>
      <c r="K40">
        <v>0.01</v>
      </c>
      <c r="L40">
        <v>0</v>
      </c>
      <c r="O40" t="s">
        <v>155</v>
      </c>
      <c r="P40">
        <v>0.01</v>
      </c>
      <c r="Q40">
        <v>7.0000000000000007E-2</v>
      </c>
      <c r="R40">
        <v>0</v>
      </c>
      <c r="S40">
        <v>0</v>
      </c>
      <c r="V40" t="s">
        <v>155</v>
      </c>
      <c r="W40">
        <v>0</v>
      </c>
      <c r="X40">
        <v>0</v>
      </c>
      <c r="Y40">
        <v>0</v>
      </c>
      <c r="Z40">
        <v>0</v>
      </c>
      <c r="AC40" t="s">
        <v>155</v>
      </c>
      <c r="AD40">
        <v>0</v>
      </c>
      <c r="AE40">
        <v>0</v>
      </c>
      <c r="AF40">
        <v>0</v>
      </c>
      <c r="AG40">
        <v>0</v>
      </c>
      <c r="AJ40" t="s">
        <v>155</v>
      </c>
      <c r="AK40">
        <v>0</v>
      </c>
      <c r="AL40">
        <v>0</v>
      </c>
      <c r="AM40">
        <v>0</v>
      </c>
      <c r="AN40">
        <v>0</v>
      </c>
      <c r="AQ40" t="s">
        <v>155</v>
      </c>
      <c r="AR40">
        <v>0.01</v>
      </c>
      <c r="AS40">
        <v>0</v>
      </c>
      <c r="AT40">
        <v>0.02</v>
      </c>
      <c r="AU40">
        <v>0</v>
      </c>
      <c r="AX40" t="s">
        <v>155</v>
      </c>
      <c r="AY40">
        <v>0.02</v>
      </c>
      <c r="AZ40">
        <v>0</v>
      </c>
      <c r="BA40">
        <v>0</v>
      </c>
      <c r="BB40">
        <v>0</v>
      </c>
      <c r="BE40" t="s">
        <v>155</v>
      </c>
      <c r="BF40">
        <v>0</v>
      </c>
      <c r="BG40">
        <v>0</v>
      </c>
      <c r="BH40">
        <v>0</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0.03</v>
      </c>
      <c r="CP40">
        <v>0.19</v>
      </c>
      <c r="CQ40">
        <v>0</v>
      </c>
      <c r="CR40">
        <v>0</v>
      </c>
      <c r="CU40" t="s">
        <v>155</v>
      </c>
      <c r="CV40">
        <v>0.03</v>
      </c>
      <c r="CW40">
        <v>0</v>
      </c>
      <c r="CX40">
        <v>0.05</v>
      </c>
      <c r="CY40">
        <v>0</v>
      </c>
      <c r="DB40" t="s">
        <v>155</v>
      </c>
      <c r="DC40">
        <v>0.01</v>
      </c>
      <c r="DD40">
        <v>0</v>
      </c>
      <c r="DE40">
        <v>0.02</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0.01</v>
      </c>
      <c r="EM40">
        <v>0</v>
      </c>
      <c r="EN40">
        <v>0.01</v>
      </c>
      <c r="EO40">
        <v>0</v>
      </c>
      <c r="ER40" t="s">
        <v>155</v>
      </c>
      <c r="ES40">
        <v>0.03</v>
      </c>
      <c r="ET40">
        <v>0</v>
      </c>
      <c r="EU40">
        <v>0.05</v>
      </c>
      <c r="EV40">
        <v>0</v>
      </c>
      <c r="EY40" t="s">
        <v>155</v>
      </c>
      <c r="EZ40">
        <v>0</v>
      </c>
      <c r="FA40">
        <v>0</v>
      </c>
      <c r="FB40">
        <v>0</v>
      </c>
      <c r="FC40">
        <v>0</v>
      </c>
      <c r="FF40" t="s">
        <v>155</v>
      </c>
      <c r="FG40">
        <v>0</v>
      </c>
      <c r="FH40">
        <v>0</v>
      </c>
      <c r="FI40">
        <v>0</v>
      </c>
      <c r="FJ40">
        <v>0</v>
      </c>
      <c r="FM40" t="s">
        <v>155</v>
      </c>
      <c r="FN40">
        <v>0</v>
      </c>
      <c r="FO40">
        <v>0</v>
      </c>
      <c r="FP40">
        <v>0</v>
      </c>
      <c r="FQ40">
        <v>0</v>
      </c>
      <c r="FT40" t="s">
        <v>155</v>
      </c>
      <c r="FU40">
        <v>0.01</v>
      </c>
      <c r="FV40">
        <v>0</v>
      </c>
      <c r="FW40">
        <v>0.02</v>
      </c>
      <c r="FX40">
        <v>0</v>
      </c>
      <c r="GA40" t="s">
        <v>155</v>
      </c>
      <c r="GB40">
        <v>0.01</v>
      </c>
      <c r="GC40">
        <v>0</v>
      </c>
      <c r="GD40">
        <v>0</v>
      </c>
      <c r="GE40">
        <v>0</v>
      </c>
      <c r="GH40" t="s">
        <v>155</v>
      </c>
      <c r="GI40">
        <v>0</v>
      </c>
      <c r="GJ40">
        <v>0</v>
      </c>
      <c r="GK40">
        <v>0</v>
      </c>
      <c r="GL40">
        <v>0</v>
      </c>
      <c r="GO40" t="s">
        <v>155</v>
      </c>
      <c r="GP40">
        <v>0</v>
      </c>
      <c r="GQ40">
        <v>0</v>
      </c>
      <c r="GR40">
        <v>0</v>
      </c>
      <c r="GS40">
        <v>0</v>
      </c>
      <c r="GV40" t="s">
        <v>155</v>
      </c>
      <c r="GW40">
        <v>0.01</v>
      </c>
      <c r="GX40">
        <v>0</v>
      </c>
      <c r="GY40">
        <v>0</v>
      </c>
      <c r="GZ40">
        <v>0</v>
      </c>
      <c r="HC40" t="s">
        <v>155</v>
      </c>
      <c r="HD40">
        <v>0.03</v>
      </c>
      <c r="HE40">
        <v>0.19</v>
      </c>
      <c r="HF40">
        <v>0</v>
      </c>
      <c r="HG40">
        <v>0</v>
      </c>
      <c r="HJ40" t="s">
        <v>155</v>
      </c>
      <c r="HK40">
        <v>0</v>
      </c>
      <c r="HL40">
        <v>0</v>
      </c>
      <c r="HM40">
        <v>0</v>
      </c>
      <c r="HN40">
        <v>0</v>
      </c>
      <c r="HQ40" t="s">
        <v>155</v>
      </c>
      <c r="HR40">
        <v>0</v>
      </c>
      <c r="HS40">
        <v>0</v>
      </c>
      <c r="HT40">
        <v>0</v>
      </c>
      <c r="HU40">
        <v>0</v>
      </c>
      <c r="HX40" t="s">
        <v>155</v>
      </c>
      <c r="HY40">
        <v>0.01</v>
      </c>
      <c r="HZ40">
        <v>0</v>
      </c>
      <c r="IA40">
        <v>0</v>
      </c>
      <c r="IB40">
        <v>0</v>
      </c>
      <c r="IE40" t="s">
        <v>155</v>
      </c>
      <c r="IF40">
        <v>0.01</v>
      </c>
      <c r="IG40">
        <v>0</v>
      </c>
      <c r="IH40">
        <v>0</v>
      </c>
      <c r="II40">
        <v>0</v>
      </c>
      <c r="IL40" t="s">
        <v>155</v>
      </c>
      <c r="IM40">
        <v>0</v>
      </c>
      <c r="IN40">
        <v>0</v>
      </c>
      <c r="IO40">
        <v>0</v>
      </c>
      <c r="IP40">
        <v>0</v>
      </c>
      <c r="IS40" t="s">
        <v>155</v>
      </c>
      <c r="IT40">
        <v>0.03</v>
      </c>
      <c r="IU40">
        <v>0</v>
      </c>
      <c r="IV40">
        <v>0.03</v>
      </c>
      <c r="IW40">
        <v>0</v>
      </c>
      <c r="IZ40" t="s">
        <v>155</v>
      </c>
      <c r="JA40">
        <v>0</v>
      </c>
      <c r="JB40">
        <v>0</v>
      </c>
      <c r="JC40">
        <v>0</v>
      </c>
      <c r="JD40">
        <v>0</v>
      </c>
      <c r="JG40" t="s">
        <v>155</v>
      </c>
      <c r="JH40">
        <v>0.01</v>
      </c>
      <c r="JI40">
        <v>0</v>
      </c>
      <c r="JJ40">
        <v>0.02</v>
      </c>
      <c r="JK40">
        <v>0</v>
      </c>
      <c r="JN40" t="s">
        <v>155</v>
      </c>
      <c r="JO40">
        <v>0</v>
      </c>
      <c r="JP40">
        <v>0</v>
      </c>
      <c r="JQ40">
        <v>0</v>
      </c>
      <c r="JR40">
        <v>0</v>
      </c>
      <c r="JU40" t="s">
        <v>155</v>
      </c>
      <c r="JV40">
        <v>0.01</v>
      </c>
      <c r="JW40">
        <v>0.04</v>
      </c>
      <c r="JX40">
        <v>0.01</v>
      </c>
      <c r="JY40">
        <v>0</v>
      </c>
      <c r="KB40" t="s">
        <v>155</v>
      </c>
      <c r="KC40">
        <v>0.01</v>
      </c>
      <c r="KD40">
        <v>0</v>
      </c>
      <c r="KE40">
        <v>0.01</v>
      </c>
      <c r="KF40">
        <v>0</v>
      </c>
      <c r="KI40" t="s">
        <v>155</v>
      </c>
      <c r="KJ40">
        <v>0</v>
      </c>
      <c r="KK40">
        <v>0</v>
      </c>
      <c r="KL40">
        <v>0</v>
      </c>
      <c r="KM40">
        <v>0</v>
      </c>
      <c r="KP40" t="s">
        <v>155</v>
      </c>
      <c r="KQ40">
        <v>0.01</v>
      </c>
      <c r="KR40">
        <v>0</v>
      </c>
      <c r="KS40">
        <v>0.02</v>
      </c>
      <c r="KT40">
        <v>0</v>
      </c>
      <c r="KW40" t="s">
        <v>155</v>
      </c>
      <c r="KX40">
        <v>0.01</v>
      </c>
      <c r="KY40">
        <v>0</v>
      </c>
      <c r="KZ40">
        <v>0.02</v>
      </c>
      <c r="LA40">
        <v>0</v>
      </c>
      <c r="LD40" t="s">
        <v>155</v>
      </c>
      <c r="LE40">
        <v>0</v>
      </c>
      <c r="LF40">
        <v>0</v>
      </c>
      <c r="LG40">
        <v>0</v>
      </c>
      <c r="LH40">
        <v>0</v>
      </c>
      <c r="LK40" t="s">
        <v>155</v>
      </c>
      <c r="LL40">
        <v>0.01</v>
      </c>
      <c r="LM40">
        <v>0</v>
      </c>
      <c r="LN40">
        <v>0.02</v>
      </c>
      <c r="LO40">
        <v>0</v>
      </c>
      <c r="LR40" t="s">
        <v>155</v>
      </c>
      <c r="LS40">
        <v>0</v>
      </c>
      <c r="LT40">
        <v>0.02</v>
      </c>
      <c r="LU40">
        <v>0</v>
      </c>
      <c r="LV40">
        <v>0</v>
      </c>
      <c r="LY40" t="s">
        <v>155</v>
      </c>
      <c r="LZ40">
        <v>0</v>
      </c>
      <c r="MA40">
        <v>0</v>
      </c>
      <c r="MB40">
        <v>0</v>
      </c>
      <c r="MC40">
        <v>0</v>
      </c>
      <c r="MF40" t="s">
        <v>155</v>
      </c>
      <c r="MG40">
        <v>0</v>
      </c>
      <c r="MH40">
        <v>0</v>
      </c>
      <c r="MI40">
        <v>0</v>
      </c>
      <c r="MJ40">
        <v>0</v>
      </c>
      <c r="MM40" t="s">
        <v>155</v>
      </c>
      <c r="MN40">
        <v>0</v>
      </c>
      <c r="MO40">
        <v>0</v>
      </c>
      <c r="MP40">
        <v>0</v>
      </c>
      <c r="MQ40">
        <v>0</v>
      </c>
      <c r="MT40" t="s">
        <v>155</v>
      </c>
      <c r="MU40">
        <v>0</v>
      </c>
      <c r="MV40">
        <v>0</v>
      </c>
      <c r="MW40">
        <v>0</v>
      </c>
      <c r="MX40">
        <v>0</v>
      </c>
      <c r="NA40" t="s">
        <v>155</v>
      </c>
      <c r="NB40">
        <v>0</v>
      </c>
      <c r="NC40">
        <v>0</v>
      </c>
      <c r="ND40">
        <v>0</v>
      </c>
      <c r="NE40">
        <v>0</v>
      </c>
      <c r="NH40" t="s">
        <v>155</v>
      </c>
      <c r="NI40">
        <v>0</v>
      </c>
      <c r="NJ40">
        <v>0</v>
      </c>
      <c r="NK40">
        <v>0</v>
      </c>
      <c r="NL40">
        <v>0</v>
      </c>
      <c r="NO40" t="s">
        <v>155</v>
      </c>
      <c r="NP40">
        <v>0.03</v>
      </c>
      <c r="NQ40">
        <v>0</v>
      </c>
      <c r="NR40">
        <v>0</v>
      </c>
      <c r="NS40">
        <v>0</v>
      </c>
      <c r="NV40" t="s">
        <v>155</v>
      </c>
      <c r="NW40">
        <v>0</v>
      </c>
      <c r="NX40">
        <v>0</v>
      </c>
      <c r="NY40">
        <v>0</v>
      </c>
      <c r="NZ40">
        <v>0</v>
      </c>
      <c r="OC40" t="s">
        <v>155</v>
      </c>
      <c r="OD40">
        <v>0</v>
      </c>
      <c r="OE40">
        <v>0</v>
      </c>
      <c r="OF40">
        <v>0</v>
      </c>
      <c r="OG40">
        <v>0</v>
      </c>
      <c r="OJ40" t="s">
        <v>155</v>
      </c>
      <c r="OK40">
        <v>0</v>
      </c>
      <c r="OL40">
        <v>0</v>
      </c>
      <c r="OM40">
        <v>0</v>
      </c>
      <c r="ON40">
        <v>0</v>
      </c>
      <c r="OQ40" t="s">
        <v>155</v>
      </c>
      <c r="OR40">
        <v>0</v>
      </c>
      <c r="OS40">
        <v>0</v>
      </c>
      <c r="OT40">
        <v>0</v>
      </c>
      <c r="OU40">
        <v>0</v>
      </c>
      <c r="OX40" t="s">
        <v>155</v>
      </c>
      <c r="OY40">
        <v>0.01</v>
      </c>
      <c r="OZ40">
        <v>7.0000000000000007E-2</v>
      </c>
      <c r="PA40">
        <v>0</v>
      </c>
      <c r="PB40">
        <v>0</v>
      </c>
      <c r="PE40" t="s">
        <v>155</v>
      </c>
      <c r="PF40">
        <v>0.01</v>
      </c>
      <c r="PG40">
        <v>0</v>
      </c>
      <c r="PH40">
        <v>0.02</v>
      </c>
      <c r="PI40">
        <v>0</v>
      </c>
      <c r="PL40" t="s">
        <v>155</v>
      </c>
      <c r="PM40">
        <v>0</v>
      </c>
      <c r="PN40">
        <v>0</v>
      </c>
      <c r="PO40">
        <v>0</v>
      </c>
      <c r="PP40">
        <v>0</v>
      </c>
      <c r="PS40" t="s">
        <v>155</v>
      </c>
      <c r="PT40">
        <v>0.05</v>
      </c>
      <c r="PU40">
        <v>0.17</v>
      </c>
      <c r="PV40">
        <v>0</v>
      </c>
      <c r="PW40">
        <v>0</v>
      </c>
      <c r="PZ40" t="s">
        <v>155</v>
      </c>
      <c r="QA40">
        <v>0</v>
      </c>
      <c r="QB40">
        <v>0</v>
      </c>
      <c r="QC40">
        <v>0</v>
      </c>
      <c r="QD40">
        <v>0</v>
      </c>
    </row>
    <row r="41" spans="1:446" x14ac:dyDescent="0.25">
      <c r="A41" t="s">
        <v>156</v>
      </c>
      <c r="B41">
        <v>0.01</v>
      </c>
      <c r="C41">
        <v>0.08</v>
      </c>
      <c r="D41">
        <v>0</v>
      </c>
      <c r="E41">
        <v>0</v>
      </c>
      <c r="H41" t="s">
        <v>156</v>
      </c>
      <c r="I41">
        <v>0.01</v>
      </c>
      <c r="J41">
        <v>0</v>
      </c>
      <c r="K41">
        <v>0.02</v>
      </c>
      <c r="L41">
        <v>0</v>
      </c>
      <c r="O41" t="s">
        <v>156</v>
      </c>
      <c r="P41">
        <v>0</v>
      </c>
      <c r="Q41">
        <v>0</v>
      </c>
      <c r="R41">
        <v>0</v>
      </c>
      <c r="S41">
        <v>0</v>
      </c>
      <c r="V41" t="s">
        <v>156</v>
      </c>
      <c r="W41">
        <v>0.01</v>
      </c>
      <c r="X41">
        <v>7.0000000000000007E-2</v>
      </c>
      <c r="Y41">
        <v>0</v>
      </c>
      <c r="Z41">
        <v>0</v>
      </c>
      <c r="AC41" t="s">
        <v>156</v>
      </c>
      <c r="AD41">
        <v>0.01</v>
      </c>
      <c r="AE41">
        <v>0.04</v>
      </c>
      <c r="AF41">
        <v>0</v>
      </c>
      <c r="AG41">
        <v>0</v>
      </c>
      <c r="AJ41" t="s">
        <v>156</v>
      </c>
      <c r="AK41">
        <v>0</v>
      </c>
      <c r="AL41">
        <v>0</v>
      </c>
      <c r="AM41">
        <v>0</v>
      </c>
      <c r="AN41">
        <v>0</v>
      </c>
      <c r="AQ41" t="s">
        <v>156</v>
      </c>
      <c r="AR41">
        <v>0</v>
      </c>
      <c r="AS41">
        <v>0</v>
      </c>
      <c r="AT41">
        <v>0</v>
      </c>
      <c r="AU41">
        <v>0</v>
      </c>
      <c r="AX41" t="s">
        <v>156</v>
      </c>
      <c r="AY41">
        <v>0.06</v>
      </c>
      <c r="AZ41">
        <v>0</v>
      </c>
      <c r="BA41">
        <v>0</v>
      </c>
      <c r="BB41">
        <v>0</v>
      </c>
      <c r="BE41" t="s">
        <v>156</v>
      </c>
      <c r="BF41">
        <v>0.02</v>
      </c>
      <c r="BG41">
        <v>0.03</v>
      </c>
      <c r="BH41">
        <v>0</v>
      </c>
      <c r="BI41">
        <v>0</v>
      </c>
      <c r="BL41" t="s">
        <v>156</v>
      </c>
      <c r="BM41">
        <v>0.02</v>
      </c>
      <c r="BN41">
        <v>0.16</v>
      </c>
      <c r="BO41">
        <v>0</v>
      </c>
      <c r="BP41">
        <v>0</v>
      </c>
      <c r="BS41" t="s">
        <v>156</v>
      </c>
      <c r="BT41">
        <v>0.02</v>
      </c>
      <c r="BU41">
        <v>0.15</v>
      </c>
      <c r="BV41">
        <v>0</v>
      </c>
      <c r="BW41">
        <v>0</v>
      </c>
      <c r="BZ41" t="s">
        <v>156</v>
      </c>
      <c r="CA41">
        <v>0</v>
      </c>
      <c r="CB41">
        <v>0</v>
      </c>
      <c r="CC41">
        <v>0</v>
      </c>
      <c r="CD41">
        <v>0</v>
      </c>
      <c r="CG41" t="s">
        <v>156</v>
      </c>
      <c r="CH41">
        <v>0.01</v>
      </c>
      <c r="CI41">
        <v>0.04</v>
      </c>
      <c r="CJ41">
        <v>0</v>
      </c>
      <c r="CK41">
        <v>0</v>
      </c>
      <c r="CN41" t="s">
        <v>156</v>
      </c>
      <c r="CO41">
        <v>0</v>
      </c>
      <c r="CP41">
        <v>0</v>
      </c>
      <c r="CQ41">
        <v>0</v>
      </c>
      <c r="CR41">
        <v>0</v>
      </c>
      <c r="CU41" t="s">
        <v>156</v>
      </c>
      <c r="CV41">
        <v>0.01</v>
      </c>
      <c r="CW41">
        <v>0.04</v>
      </c>
      <c r="CX41">
        <v>0</v>
      </c>
      <c r="CY41">
        <v>0</v>
      </c>
      <c r="DB41" t="s">
        <v>156</v>
      </c>
      <c r="DC41">
        <v>0</v>
      </c>
      <c r="DD41">
        <v>0</v>
      </c>
      <c r="DE41">
        <v>0</v>
      </c>
      <c r="DF41">
        <v>0</v>
      </c>
      <c r="DI41" t="s">
        <v>156</v>
      </c>
      <c r="DJ41">
        <v>0</v>
      </c>
      <c r="DK41">
        <v>0</v>
      </c>
      <c r="DL41">
        <v>0</v>
      </c>
      <c r="DM41">
        <v>0.02</v>
      </c>
      <c r="DP41" t="s">
        <v>156</v>
      </c>
      <c r="DQ41">
        <v>0.02</v>
      </c>
      <c r="DR41">
        <v>0.15</v>
      </c>
      <c r="DS41">
        <v>0</v>
      </c>
      <c r="DT41">
        <v>0</v>
      </c>
      <c r="DW41" t="s">
        <v>156</v>
      </c>
      <c r="DX41">
        <v>0.05</v>
      </c>
      <c r="DY41">
        <v>0.06</v>
      </c>
      <c r="DZ41">
        <v>7.0000000000000007E-2</v>
      </c>
      <c r="EA41">
        <v>0</v>
      </c>
      <c r="ED41" t="s">
        <v>156</v>
      </c>
      <c r="EE41">
        <v>0.02</v>
      </c>
      <c r="EF41">
        <v>0.09</v>
      </c>
      <c r="EG41">
        <v>0.02</v>
      </c>
      <c r="EH41">
        <v>0</v>
      </c>
      <c r="EK41" t="s">
        <v>156</v>
      </c>
      <c r="EL41">
        <v>0</v>
      </c>
      <c r="EM41">
        <v>0.03</v>
      </c>
      <c r="EN41">
        <v>0</v>
      </c>
      <c r="EO41">
        <v>0</v>
      </c>
      <c r="ER41" t="s">
        <v>156</v>
      </c>
      <c r="ES41">
        <v>0.01</v>
      </c>
      <c r="ET41">
        <v>0.03</v>
      </c>
      <c r="EU41">
        <v>0.01</v>
      </c>
      <c r="EV41">
        <v>0</v>
      </c>
      <c r="EY41" t="s">
        <v>156</v>
      </c>
      <c r="EZ41">
        <v>0</v>
      </c>
      <c r="FA41">
        <v>0.03</v>
      </c>
      <c r="FB41">
        <v>0</v>
      </c>
      <c r="FC41">
        <v>0</v>
      </c>
      <c r="FF41" t="s">
        <v>156</v>
      </c>
      <c r="FG41">
        <v>0</v>
      </c>
      <c r="FH41">
        <v>0</v>
      </c>
      <c r="FI41">
        <v>0</v>
      </c>
      <c r="FJ41">
        <v>0</v>
      </c>
      <c r="FM41" t="s">
        <v>156</v>
      </c>
      <c r="FN41">
        <v>0.01</v>
      </c>
      <c r="FO41">
        <v>0.05</v>
      </c>
      <c r="FP41">
        <v>0</v>
      </c>
      <c r="FQ41">
        <v>0</v>
      </c>
      <c r="FT41" t="s">
        <v>156</v>
      </c>
      <c r="FU41">
        <v>0.01</v>
      </c>
      <c r="FV41">
        <v>0.04</v>
      </c>
      <c r="FW41">
        <v>0</v>
      </c>
      <c r="FX41">
        <v>0</v>
      </c>
      <c r="GA41" t="s">
        <v>156</v>
      </c>
      <c r="GB41">
        <v>0.02</v>
      </c>
      <c r="GC41">
        <v>0</v>
      </c>
      <c r="GD41">
        <v>0.04</v>
      </c>
      <c r="GE41">
        <v>0</v>
      </c>
      <c r="GH41" t="s">
        <v>156</v>
      </c>
      <c r="GI41">
        <v>0.01</v>
      </c>
      <c r="GJ41">
        <v>0</v>
      </c>
      <c r="GK41">
        <v>0.01</v>
      </c>
      <c r="GL41">
        <v>0</v>
      </c>
      <c r="GO41" t="s">
        <v>156</v>
      </c>
      <c r="GP41">
        <v>0</v>
      </c>
      <c r="GQ41">
        <v>0</v>
      </c>
      <c r="GR41">
        <v>0</v>
      </c>
      <c r="GS41">
        <v>0</v>
      </c>
      <c r="GV41" t="s">
        <v>156</v>
      </c>
      <c r="GW41">
        <v>0</v>
      </c>
      <c r="GX41">
        <v>0</v>
      </c>
      <c r="GY41">
        <v>0</v>
      </c>
      <c r="GZ41">
        <v>0</v>
      </c>
      <c r="HC41" t="s">
        <v>156</v>
      </c>
      <c r="HD41">
        <v>0.01</v>
      </c>
      <c r="HE41">
        <v>0</v>
      </c>
      <c r="HF41">
        <v>0.01</v>
      </c>
      <c r="HG41">
        <v>0</v>
      </c>
      <c r="HJ41" t="s">
        <v>156</v>
      </c>
      <c r="HK41">
        <v>0</v>
      </c>
      <c r="HL41">
        <v>0</v>
      </c>
      <c r="HM41">
        <v>0</v>
      </c>
      <c r="HN41">
        <v>0</v>
      </c>
      <c r="HQ41" t="s">
        <v>156</v>
      </c>
      <c r="HR41">
        <v>0.02</v>
      </c>
      <c r="HS41">
        <v>0.12</v>
      </c>
      <c r="HT41">
        <v>0.01</v>
      </c>
      <c r="HU41">
        <v>0</v>
      </c>
      <c r="HX41" t="s">
        <v>156</v>
      </c>
      <c r="HY41">
        <v>0.04</v>
      </c>
      <c r="HZ41">
        <v>0</v>
      </c>
      <c r="IA41">
        <v>0.04</v>
      </c>
      <c r="IB41">
        <v>0</v>
      </c>
      <c r="IE41" t="s">
        <v>156</v>
      </c>
      <c r="IF41">
        <v>0</v>
      </c>
      <c r="IG41">
        <v>0</v>
      </c>
      <c r="IH41">
        <v>0</v>
      </c>
      <c r="II41">
        <v>0</v>
      </c>
      <c r="IL41" t="s">
        <v>156</v>
      </c>
      <c r="IM41">
        <v>0.01</v>
      </c>
      <c r="IN41">
        <v>0</v>
      </c>
      <c r="IO41">
        <v>0.02</v>
      </c>
      <c r="IP41">
        <v>0</v>
      </c>
      <c r="IS41" t="s">
        <v>156</v>
      </c>
      <c r="IT41">
        <v>0.01</v>
      </c>
      <c r="IU41">
        <v>0</v>
      </c>
      <c r="IV41">
        <v>0.02</v>
      </c>
      <c r="IW41">
        <v>0</v>
      </c>
      <c r="IZ41" t="s">
        <v>156</v>
      </c>
      <c r="JA41">
        <v>0.03</v>
      </c>
      <c r="JB41">
        <v>0</v>
      </c>
      <c r="JC41">
        <v>0.04</v>
      </c>
      <c r="JD41">
        <v>0</v>
      </c>
      <c r="JG41" t="s">
        <v>156</v>
      </c>
      <c r="JH41">
        <v>0.01</v>
      </c>
      <c r="JI41">
        <v>0</v>
      </c>
      <c r="JJ41">
        <v>0.02</v>
      </c>
      <c r="JK41">
        <v>0</v>
      </c>
      <c r="JN41" t="s">
        <v>156</v>
      </c>
      <c r="JO41">
        <v>0</v>
      </c>
      <c r="JP41">
        <v>0</v>
      </c>
      <c r="JQ41">
        <v>0</v>
      </c>
      <c r="JR41">
        <v>0</v>
      </c>
      <c r="JU41" t="s">
        <v>156</v>
      </c>
      <c r="JV41">
        <v>0</v>
      </c>
      <c r="JW41">
        <v>0</v>
      </c>
      <c r="JX41">
        <v>0</v>
      </c>
      <c r="JY41">
        <v>0</v>
      </c>
      <c r="KB41" t="s">
        <v>156</v>
      </c>
      <c r="KC41">
        <v>0</v>
      </c>
      <c r="KD41">
        <v>0</v>
      </c>
      <c r="KE41">
        <v>0</v>
      </c>
      <c r="KF41">
        <v>0</v>
      </c>
      <c r="KI41" t="s">
        <v>156</v>
      </c>
      <c r="KJ41">
        <v>0</v>
      </c>
      <c r="KK41">
        <v>0</v>
      </c>
      <c r="KL41">
        <v>0</v>
      </c>
      <c r="KM41">
        <v>0</v>
      </c>
      <c r="KP41" t="s">
        <v>156</v>
      </c>
      <c r="KQ41">
        <v>0</v>
      </c>
      <c r="KR41">
        <v>0</v>
      </c>
      <c r="KS41">
        <v>0</v>
      </c>
      <c r="KT41">
        <v>0</v>
      </c>
      <c r="KW41" t="s">
        <v>156</v>
      </c>
      <c r="KX41">
        <v>0.1</v>
      </c>
      <c r="KY41">
        <v>0.28000000000000003</v>
      </c>
      <c r="KZ41">
        <v>0.05</v>
      </c>
      <c r="LA41">
        <v>0</v>
      </c>
      <c r="LD41" t="s">
        <v>156</v>
      </c>
      <c r="LE41">
        <v>0.01</v>
      </c>
      <c r="LF41">
        <v>0</v>
      </c>
      <c r="LG41">
        <v>0.01</v>
      </c>
      <c r="LH41">
        <v>0</v>
      </c>
      <c r="LK41" t="s">
        <v>156</v>
      </c>
      <c r="LL41">
        <v>0.03</v>
      </c>
      <c r="LM41">
        <v>0</v>
      </c>
      <c r="LN41">
        <v>0.04</v>
      </c>
      <c r="LO41">
        <v>0</v>
      </c>
      <c r="LR41" t="s">
        <v>156</v>
      </c>
      <c r="LS41">
        <v>0</v>
      </c>
      <c r="LT41">
        <v>0</v>
      </c>
      <c r="LU41">
        <v>0</v>
      </c>
      <c r="LV41">
        <v>0</v>
      </c>
      <c r="LY41" t="s">
        <v>156</v>
      </c>
      <c r="LZ41">
        <v>0</v>
      </c>
      <c r="MA41">
        <v>0</v>
      </c>
      <c r="MB41">
        <v>0</v>
      </c>
      <c r="MC41">
        <v>0</v>
      </c>
      <c r="MF41" t="s">
        <v>156</v>
      </c>
      <c r="MG41">
        <v>0.01</v>
      </c>
      <c r="MH41">
        <v>0</v>
      </c>
      <c r="MI41">
        <v>0.01</v>
      </c>
      <c r="MJ41">
        <v>0</v>
      </c>
      <c r="MM41" t="s">
        <v>156</v>
      </c>
      <c r="MN41">
        <v>0.01</v>
      </c>
      <c r="MO41">
        <v>0</v>
      </c>
      <c r="MP41">
        <v>0</v>
      </c>
      <c r="MQ41">
        <v>0</v>
      </c>
      <c r="MT41" t="s">
        <v>156</v>
      </c>
      <c r="MU41">
        <v>0.12</v>
      </c>
      <c r="MV41">
        <v>0.32</v>
      </c>
      <c r="MW41">
        <v>0.12</v>
      </c>
      <c r="MX41">
        <v>0</v>
      </c>
      <c r="NA41" t="s">
        <v>156</v>
      </c>
      <c r="NB41">
        <v>0.1</v>
      </c>
      <c r="NC41">
        <v>0.2</v>
      </c>
      <c r="ND41">
        <v>0.1</v>
      </c>
      <c r="NE41">
        <v>0</v>
      </c>
      <c r="NH41" t="s">
        <v>156</v>
      </c>
      <c r="NI41">
        <v>0.09</v>
      </c>
      <c r="NJ41">
        <v>0</v>
      </c>
      <c r="NK41">
        <v>0.09</v>
      </c>
      <c r="NL41">
        <v>0.09</v>
      </c>
      <c r="NO41" t="s">
        <v>156</v>
      </c>
      <c r="NP41">
        <v>7.0000000000000007E-2</v>
      </c>
      <c r="NQ41">
        <v>0.09</v>
      </c>
      <c r="NR41">
        <v>0.06</v>
      </c>
      <c r="NS41">
        <v>0</v>
      </c>
      <c r="NV41" t="s">
        <v>156</v>
      </c>
      <c r="NW41">
        <v>0.15</v>
      </c>
      <c r="NX41">
        <v>0.26</v>
      </c>
      <c r="NY41">
        <v>0.19</v>
      </c>
      <c r="NZ41">
        <v>0</v>
      </c>
      <c r="OC41" t="s">
        <v>156</v>
      </c>
      <c r="OD41">
        <v>0.09</v>
      </c>
      <c r="OE41">
        <v>0.19</v>
      </c>
      <c r="OF41">
        <v>0.02</v>
      </c>
      <c r="OG41">
        <v>0.24</v>
      </c>
      <c r="OJ41" t="s">
        <v>156</v>
      </c>
      <c r="OK41">
        <v>0.03</v>
      </c>
      <c r="OL41">
        <v>0.05</v>
      </c>
      <c r="OM41">
        <v>0.03</v>
      </c>
      <c r="ON41">
        <v>0</v>
      </c>
      <c r="OQ41" t="s">
        <v>156</v>
      </c>
      <c r="OR41">
        <v>0.03</v>
      </c>
      <c r="OS41">
        <v>0</v>
      </c>
      <c r="OT41">
        <v>0.02</v>
      </c>
      <c r="OU41">
        <v>0</v>
      </c>
      <c r="OX41" t="s">
        <v>156</v>
      </c>
      <c r="OY41">
        <v>0.01</v>
      </c>
      <c r="OZ41">
        <v>0.09</v>
      </c>
      <c r="PA41">
        <v>0</v>
      </c>
      <c r="PB41">
        <v>0</v>
      </c>
      <c r="PE41" t="s">
        <v>156</v>
      </c>
      <c r="PF41">
        <v>0.04</v>
      </c>
      <c r="PG41">
        <v>0.1</v>
      </c>
      <c r="PH41">
        <v>0.02</v>
      </c>
      <c r="PI41">
        <v>0</v>
      </c>
      <c r="PL41" t="s">
        <v>156</v>
      </c>
      <c r="PM41">
        <v>0.01</v>
      </c>
      <c r="PN41">
        <v>0</v>
      </c>
      <c r="PO41">
        <v>0.02</v>
      </c>
      <c r="PP41">
        <v>0</v>
      </c>
      <c r="PS41" t="s">
        <v>156</v>
      </c>
      <c r="PT41">
        <v>0.04</v>
      </c>
      <c r="PU41">
        <v>0</v>
      </c>
      <c r="PV41">
        <v>7.0000000000000007E-2</v>
      </c>
      <c r="PW41">
        <v>0</v>
      </c>
      <c r="PZ41" t="s">
        <v>156</v>
      </c>
      <c r="QA41">
        <v>0.02</v>
      </c>
      <c r="QB41">
        <v>0.11</v>
      </c>
      <c r="QC41">
        <v>0</v>
      </c>
      <c r="QD41">
        <v>0</v>
      </c>
    </row>
    <row r="42" spans="1:446" x14ac:dyDescent="0.25">
      <c r="A42" t="s">
        <v>157</v>
      </c>
      <c r="B42">
        <v>0.02</v>
      </c>
      <c r="C42">
        <v>0</v>
      </c>
      <c r="D42">
        <v>0.03</v>
      </c>
      <c r="E42">
        <v>0</v>
      </c>
      <c r="H42" t="s">
        <v>157</v>
      </c>
      <c r="I42">
        <v>0.02</v>
      </c>
      <c r="J42">
        <v>0</v>
      </c>
      <c r="K42">
        <v>0.01</v>
      </c>
      <c r="L42">
        <v>0</v>
      </c>
      <c r="O42" t="s">
        <v>157</v>
      </c>
      <c r="P42">
        <v>0.01</v>
      </c>
      <c r="Q42">
        <v>0</v>
      </c>
      <c r="R42">
        <v>0</v>
      </c>
      <c r="S42">
        <v>0</v>
      </c>
      <c r="V42" t="s">
        <v>157</v>
      </c>
      <c r="W42">
        <v>0.01</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0.01</v>
      </c>
      <c r="AZ42">
        <v>0</v>
      </c>
      <c r="BA42">
        <v>0.01</v>
      </c>
      <c r="BB42">
        <v>0</v>
      </c>
      <c r="BE42" t="s">
        <v>157</v>
      </c>
      <c r="BF42">
        <v>0</v>
      </c>
      <c r="BG42">
        <v>0</v>
      </c>
      <c r="BH42">
        <v>0</v>
      </c>
      <c r="BI42">
        <v>0</v>
      </c>
      <c r="BL42" t="s">
        <v>157</v>
      </c>
      <c r="BM42">
        <v>0</v>
      </c>
      <c r="BN42">
        <v>0</v>
      </c>
      <c r="BO42">
        <v>0</v>
      </c>
      <c r="BP42">
        <v>0</v>
      </c>
      <c r="BS42" t="s">
        <v>157</v>
      </c>
      <c r="BT42">
        <v>0</v>
      </c>
      <c r="BU42">
        <v>0</v>
      </c>
      <c r="BV42">
        <v>0</v>
      </c>
      <c r="BW42">
        <v>0</v>
      </c>
      <c r="BZ42" t="s">
        <v>157</v>
      </c>
      <c r="CA42">
        <v>0.02</v>
      </c>
      <c r="CB42">
        <v>0.15</v>
      </c>
      <c r="CC42">
        <v>0</v>
      </c>
      <c r="CD42">
        <v>0</v>
      </c>
      <c r="CG42" t="s">
        <v>157</v>
      </c>
      <c r="CH42">
        <v>0.02</v>
      </c>
      <c r="CI42">
        <v>0</v>
      </c>
      <c r="CJ42">
        <v>0.03</v>
      </c>
      <c r="CK42">
        <v>0</v>
      </c>
      <c r="CN42" t="s">
        <v>157</v>
      </c>
      <c r="CO42">
        <v>0</v>
      </c>
      <c r="CP42">
        <v>0</v>
      </c>
      <c r="CQ42">
        <v>0</v>
      </c>
      <c r="CR42">
        <v>0</v>
      </c>
      <c r="CU42" t="s">
        <v>157</v>
      </c>
      <c r="CV42">
        <v>0</v>
      </c>
      <c r="CW42">
        <v>0</v>
      </c>
      <c r="CX42">
        <v>0</v>
      </c>
      <c r="CY42">
        <v>0</v>
      </c>
      <c r="DB42" t="s">
        <v>157</v>
      </c>
      <c r="DC42">
        <v>0.01</v>
      </c>
      <c r="DD42">
        <v>0</v>
      </c>
      <c r="DE42">
        <v>0.02</v>
      </c>
      <c r="DF42">
        <v>0</v>
      </c>
      <c r="DI42" t="s">
        <v>157</v>
      </c>
      <c r="DJ42">
        <v>0</v>
      </c>
      <c r="DK42">
        <v>0</v>
      </c>
      <c r="DL42">
        <v>0</v>
      </c>
      <c r="DM42">
        <v>0</v>
      </c>
      <c r="DP42" t="s">
        <v>157</v>
      </c>
      <c r="DQ42">
        <v>0</v>
      </c>
      <c r="DR42">
        <v>0</v>
      </c>
      <c r="DS42">
        <v>0</v>
      </c>
      <c r="DT42">
        <v>0</v>
      </c>
      <c r="DW42" t="s">
        <v>157</v>
      </c>
      <c r="DX42">
        <v>0.03</v>
      </c>
      <c r="DY42">
        <v>0</v>
      </c>
      <c r="DZ42">
        <v>0.05</v>
      </c>
      <c r="EA42">
        <v>0</v>
      </c>
      <c r="ED42" t="s">
        <v>157</v>
      </c>
      <c r="EE42">
        <v>0.05</v>
      </c>
      <c r="EF42">
        <v>0.06</v>
      </c>
      <c r="EG42">
        <v>7.0000000000000007E-2</v>
      </c>
      <c r="EH42">
        <v>0</v>
      </c>
      <c r="EK42" t="s">
        <v>157</v>
      </c>
      <c r="EL42">
        <v>0.01</v>
      </c>
      <c r="EM42">
        <v>7.0000000000000007E-2</v>
      </c>
      <c r="EN42">
        <v>0</v>
      </c>
      <c r="EO42">
        <v>0</v>
      </c>
      <c r="ER42" t="s">
        <v>157</v>
      </c>
      <c r="ES42">
        <v>0.02</v>
      </c>
      <c r="ET42">
        <v>0.11</v>
      </c>
      <c r="EU42">
        <v>0.01</v>
      </c>
      <c r="EV42">
        <v>0</v>
      </c>
      <c r="EY42" t="s">
        <v>157</v>
      </c>
      <c r="EZ42">
        <v>0.09</v>
      </c>
      <c r="FA42">
        <v>0.23</v>
      </c>
      <c r="FB42">
        <v>0.1</v>
      </c>
      <c r="FC42">
        <v>0</v>
      </c>
      <c r="FF42" t="s">
        <v>157</v>
      </c>
      <c r="FG42">
        <v>0.02</v>
      </c>
      <c r="FH42">
        <v>0</v>
      </c>
      <c r="FI42">
        <v>0.03</v>
      </c>
      <c r="FJ42">
        <v>0</v>
      </c>
      <c r="FM42" t="s">
        <v>157</v>
      </c>
      <c r="FN42">
        <v>0.01</v>
      </c>
      <c r="FO42">
        <v>0</v>
      </c>
      <c r="FP42">
        <v>0.02</v>
      </c>
      <c r="FQ42">
        <v>0</v>
      </c>
      <c r="FT42" t="s">
        <v>157</v>
      </c>
      <c r="FU42">
        <v>0</v>
      </c>
      <c r="FV42">
        <v>0</v>
      </c>
      <c r="FW42">
        <v>0</v>
      </c>
      <c r="FX42">
        <v>0</v>
      </c>
      <c r="GA42" t="s">
        <v>157</v>
      </c>
      <c r="GB42">
        <v>0.01</v>
      </c>
      <c r="GC42">
        <v>0.06</v>
      </c>
      <c r="GD42">
        <v>0</v>
      </c>
      <c r="GE42">
        <v>0</v>
      </c>
      <c r="GH42" t="s">
        <v>157</v>
      </c>
      <c r="GI42">
        <v>0.04</v>
      </c>
      <c r="GJ42">
        <v>0</v>
      </c>
      <c r="GK42">
        <v>0.06</v>
      </c>
      <c r="GL42">
        <v>0</v>
      </c>
      <c r="GO42" t="s">
        <v>157</v>
      </c>
      <c r="GP42">
        <v>0</v>
      </c>
      <c r="GQ42">
        <v>0</v>
      </c>
      <c r="GR42">
        <v>0</v>
      </c>
      <c r="GS42">
        <v>0</v>
      </c>
      <c r="GV42" t="s">
        <v>157</v>
      </c>
      <c r="GW42">
        <v>0.01</v>
      </c>
      <c r="GX42">
        <v>0</v>
      </c>
      <c r="GY42">
        <v>0.02</v>
      </c>
      <c r="GZ42">
        <v>0</v>
      </c>
      <c r="HC42" t="s">
        <v>157</v>
      </c>
      <c r="HD42">
        <v>0.01</v>
      </c>
      <c r="HE42">
        <v>0.05</v>
      </c>
      <c r="HF42">
        <v>0.01</v>
      </c>
      <c r="HG42">
        <v>0</v>
      </c>
      <c r="HJ42" t="s">
        <v>157</v>
      </c>
      <c r="HK42">
        <v>0.05</v>
      </c>
      <c r="HL42">
        <v>0.11</v>
      </c>
      <c r="HM42">
        <v>0.04</v>
      </c>
      <c r="HN42">
        <v>0</v>
      </c>
      <c r="HQ42" t="s">
        <v>157</v>
      </c>
      <c r="HR42">
        <v>7.0000000000000007E-2</v>
      </c>
      <c r="HS42">
        <v>0.17</v>
      </c>
      <c r="HT42">
        <v>0.05</v>
      </c>
      <c r="HU42">
        <v>7.0000000000000007E-2</v>
      </c>
      <c r="HX42" t="s">
        <v>157</v>
      </c>
      <c r="HY42">
        <v>0.05</v>
      </c>
      <c r="HZ42">
        <v>0</v>
      </c>
      <c r="IA42">
        <v>7.0000000000000007E-2</v>
      </c>
      <c r="IB42">
        <v>0.03</v>
      </c>
      <c r="IE42" t="s">
        <v>157</v>
      </c>
      <c r="IF42">
        <v>0.03</v>
      </c>
      <c r="IG42">
        <v>0.05</v>
      </c>
      <c r="IH42">
        <v>0.03</v>
      </c>
      <c r="II42">
        <v>0</v>
      </c>
      <c r="IL42" t="s">
        <v>157</v>
      </c>
      <c r="IM42">
        <v>0</v>
      </c>
      <c r="IN42">
        <v>0</v>
      </c>
      <c r="IO42">
        <v>0</v>
      </c>
      <c r="IP42">
        <v>0</v>
      </c>
      <c r="IS42" t="s">
        <v>157</v>
      </c>
      <c r="IT42">
        <v>0.04</v>
      </c>
      <c r="IU42">
        <v>0.06</v>
      </c>
      <c r="IV42">
        <v>0.06</v>
      </c>
      <c r="IW42">
        <v>0</v>
      </c>
      <c r="IZ42" t="s">
        <v>157</v>
      </c>
      <c r="JA42">
        <v>0.05</v>
      </c>
      <c r="JB42">
        <v>0.08</v>
      </c>
      <c r="JC42">
        <v>0.05</v>
      </c>
      <c r="JD42">
        <v>0.05</v>
      </c>
      <c r="JG42" t="s">
        <v>157</v>
      </c>
      <c r="JH42">
        <v>7.0000000000000007E-2</v>
      </c>
      <c r="JI42">
        <v>0.2</v>
      </c>
      <c r="JJ42">
        <v>0.05</v>
      </c>
      <c r="JK42">
        <v>0.04</v>
      </c>
      <c r="JN42" t="s">
        <v>157</v>
      </c>
      <c r="JO42">
        <v>0.15</v>
      </c>
      <c r="JP42">
        <v>0.19</v>
      </c>
      <c r="JQ42">
        <v>0.19</v>
      </c>
      <c r="JR42">
        <v>0</v>
      </c>
      <c r="JU42" t="s">
        <v>157</v>
      </c>
      <c r="JV42">
        <v>0.08</v>
      </c>
      <c r="JW42">
        <v>0.11</v>
      </c>
      <c r="JX42">
        <v>0.09</v>
      </c>
      <c r="JY42">
        <v>0.03</v>
      </c>
      <c r="KB42" t="s">
        <v>157</v>
      </c>
      <c r="KC42">
        <v>0.11</v>
      </c>
      <c r="KD42">
        <v>0.09</v>
      </c>
      <c r="KE42">
        <v>0.16</v>
      </c>
      <c r="KF42">
        <v>0.03</v>
      </c>
      <c r="KI42" t="s">
        <v>157</v>
      </c>
      <c r="KJ42">
        <v>0.1</v>
      </c>
      <c r="KK42">
        <v>0.27</v>
      </c>
      <c r="KL42">
        <v>0.1</v>
      </c>
      <c r="KM42">
        <v>0</v>
      </c>
      <c r="KP42" t="s">
        <v>157</v>
      </c>
      <c r="KQ42">
        <v>7.0000000000000007E-2</v>
      </c>
      <c r="KR42">
        <v>0.06</v>
      </c>
      <c r="KS42">
        <v>0.09</v>
      </c>
      <c r="KT42">
        <v>0.03</v>
      </c>
      <c r="KW42" t="s">
        <v>157</v>
      </c>
      <c r="KX42">
        <v>0.1</v>
      </c>
      <c r="KY42">
        <v>0.38</v>
      </c>
      <c r="KZ42">
        <v>0.08</v>
      </c>
      <c r="LA42">
        <v>0</v>
      </c>
      <c r="LD42" t="s">
        <v>157</v>
      </c>
      <c r="LE42">
        <v>0.05</v>
      </c>
      <c r="LF42">
        <v>0.06</v>
      </c>
      <c r="LG42">
        <v>0.08</v>
      </c>
      <c r="LH42">
        <v>0</v>
      </c>
      <c r="LK42" t="s">
        <v>157</v>
      </c>
      <c r="LL42">
        <v>7.0000000000000007E-2</v>
      </c>
      <c r="LM42">
        <v>0.31</v>
      </c>
      <c r="LN42">
        <v>0.05</v>
      </c>
      <c r="LO42">
        <v>0</v>
      </c>
      <c r="LR42" t="s">
        <v>157</v>
      </c>
      <c r="LS42">
        <v>0.03</v>
      </c>
      <c r="LT42">
        <v>0.14000000000000001</v>
      </c>
      <c r="LU42">
        <v>0.01</v>
      </c>
      <c r="LV42">
        <v>0</v>
      </c>
      <c r="LY42" t="s">
        <v>157</v>
      </c>
      <c r="LZ42">
        <v>0.02</v>
      </c>
      <c r="MA42">
        <v>0</v>
      </c>
      <c r="MB42">
        <v>0.02</v>
      </c>
      <c r="MC42">
        <v>0.04</v>
      </c>
      <c r="MF42" t="s">
        <v>157</v>
      </c>
      <c r="MG42">
        <v>0.08</v>
      </c>
      <c r="MH42">
        <v>0.39</v>
      </c>
      <c r="MI42">
        <v>0.04</v>
      </c>
      <c r="MJ42">
        <v>0</v>
      </c>
      <c r="MM42" t="s">
        <v>157</v>
      </c>
      <c r="MN42">
        <v>0.12</v>
      </c>
      <c r="MO42">
        <v>7.0000000000000007E-2</v>
      </c>
      <c r="MP42">
        <v>0.17</v>
      </c>
      <c r="MQ42">
        <v>0.05</v>
      </c>
      <c r="MT42" t="s">
        <v>157</v>
      </c>
      <c r="MU42">
        <v>0.1</v>
      </c>
      <c r="MV42">
        <v>0.37</v>
      </c>
      <c r="MW42">
        <v>7.0000000000000007E-2</v>
      </c>
      <c r="MX42">
        <v>0</v>
      </c>
      <c r="NA42" t="s">
        <v>157</v>
      </c>
      <c r="NB42">
        <v>0.08</v>
      </c>
      <c r="NC42">
        <v>0.3</v>
      </c>
      <c r="ND42">
        <v>0.06</v>
      </c>
      <c r="NE42">
        <v>0</v>
      </c>
      <c r="NH42" t="s">
        <v>157</v>
      </c>
      <c r="NI42">
        <v>0.01</v>
      </c>
      <c r="NJ42">
        <v>0</v>
      </c>
      <c r="NK42">
        <v>0.02</v>
      </c>
      <c r="NL42">
        <v>0</v>
      </c>
      <c r="NO42" t="s">
        <v>157</v>
      </c>
      <c r="NP42">
        <v>0</v>
      </c>
      <c r="NQ42">
        <v>0</v>
      </c>
      <c r="NR42">
        <v>0</v>
      </c>
      <c r="NS42">
        <v>0</v>
      </c>
      <c r="NV42" t="s">
        <v>157</v>
      </c>
      <c r="NW42">
        <v>0</v>
      </c>
      <c r="NX42">
        <v>0</v>
      </c>
      <c r="NY42">
        <v>0</v>
      </c>
      <c r="NZ42">
        <v>0</v>
      </c>
      <c r="OC42" t="s">
        <v>157</v>
      </c>
      <c r="OD42">
        <v>0.11</v>
      </c>
      <c r="OE42">
        <v>0.13</v>
      </c>
      <c r="OF42">
        <v>0.05</v>
      </c>
      <c r="OG42">
        <v>0.05</v>
      </c>
      <c r="OJ42" t="s">
        <v>157</v>
      </c>
      <c r="OK42">
        <v>0.12</v>
      </c>
      <c r="OL42">
        <v>0.11</v>
      </c>
      <c r="OM42">
        <v>0.11</v>
      </c>
      <c r="ON42">
        <v>0.1</v>
      </c>
      <c r="OQ42" t="s">
        <v>157</v>
      </c>
      <c r="OR42">
        <v>0.17</v>
      </c>
      <c r="OS42">
        <v>0.26</v>
      </c>
      <c r="OT42">
        <v>0.14000000000000001</v>
      </c>
      <c r="OU42">
        <v>0.18</v>
      </c>
      <c r="OX42" t="s">
        <v>157</v>
      </c>
      <c r="OY42">
        <v>0.17</v>
      </c>
      <c r="OZ42">
        <v>0.47</v>
      </c>
      <c r="PA42">
        <v>0.11</v>
      </c>
      <c r="PB42">
        <v>0</v>
      </c>
      <c r="PE42" t="s">
        <v>157</v>
      </c>
      <c r="PF42">
        <v>0.03</v>
      </c>
      <c r="PG42">
        <v>0.08</v>
      </c>
      <c r="PH42">
        <v>0.03</v>
      </c>
      <c r="PI42">
        <v>0</v>
      </c>
      <c r="PL42" t="s">
        <v>157</v>
      </c>
      <c r="PM42">
        <v>0.02</v>
      </c>
      <c r="PN42">
        <v>0</v>
      </c>
      <c r="PO42">
        <v>0.03</v>
      </c>
      <c r="PP42">
        <v>0</v>
      </c>
      <c r="PS42" t="s">
        <v>157</v>
      </c>
      <c r="PT42">
        <v>0.03</v>
      </c>
      <c r="PU42">
        <v>0</v>
      </c>
      <c r="PV42">
        <v>0.05</v>
      </c>
      <c r="PW42">
        <v>0</v>
      </c>
      <c r="PZ42" t="s">
        <v>157</v>
      </c>
      <c r="QA42">
        <v>0.02</v>
      </c>
      <c r="QB42">
        <v>0.12</v>
      </c>
      <c r="QC42">
        <v>0</v>
      </c>
      <c r="QD42">
        <v>0</v>
      </c>
    </row>
    <row r="43" spans="1:446" x14ac:dyDescent="0.25">
      <c r="A43" t="s">
        <v>158</v>
      </c>
      <c r="B43">
        <v>0.02</v>
      </c>
      <c r="C43">
        <v>0</v>
      </c>
      <c r="D43">
        <v>0</v>
      </c>
      <c r="E43">
        <v>0.09</v>
      </c>
      <c r="H43" t="s">
        <v>158</v>
      </c>
      <c r="I43">
        <v>0.06</v>
      </c>
      <c r="J43">
        <v>0</v>
      </c>
      <c r="K43">
        <v>0.1</v>
      </c>
      <c r="L43">
        <v>0</v>
      </c>
      <c r="O43" t="s">
        <v>158</v>
      </c>
      <c r="P43">
        <v>0.01</v>
      </c>
      <c r="Q43">
        <v>0</v>
      </c>
      <c r="R43">
        <v>0.02</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0.02</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0.11</v>
      </c>
      <c r="CJ43">
        <v>0</v>
      </c>
      <c r="CK43">
        <v>0</v>
      </c>
      <c r="CN43" t="s">
        <v>158</v>
      </c>
      <c r="CO43">
        <v>0.01</v>
      </c>
      <c r="CP43">
        <v>0.04</v>
      </c>
      <c r="CQ43">
        <v>0</v>
      </c>
      <c r="CR43">
        <v>0</v>
      </c>
      <c r="CU43" t="s">
        <v>158</v>
      </c>
      <c r="CV43">
        <v>0</v>
      </c>
      <c r="CW43">
        <v>0</v>
      </c>
      <c r="CX43">
        <v>0</v>
      </c>
      <c r="CY43">
        <v>0</v>
      </c>
      <c r="DB43" t="s">
        <v>158</v>
      </c>
      <c r="DC43">
        <v>0</v>
      </c>
      <c r="DD43">
        <v>0</v>
      </c>
      <c r="DE43">
        <v>0</v>
      </c>
      <c r="DF43">
        <v>0</v>
      </c>
      <c r="DI43" t="s">
        <v>158</v>
      </c>
      <c r="DJ43">
        <v>0.01</v>
      </c>
      <c r="DK43">
        <v>0.1</v>
      </c>
      <c r="DL43">
        <v>0</v>
      </c>
      <c r="DM43">
        <v>0</v>
      </c>
      <c r="DP43" t="s">
        <v>158</v>
      </c>
      <c r="DQ43">
        <v>0.05</v>
      </c>
      <c r="DR43">
        <v>0.12</v>
      </c>
      <c r="DS43">
        <v>0.06</v>
      </c>
      <c r="DT43">
        <v>0</v>
      </c>
      <c r="DW43" t="s">
        <v>158</v>
      </c>
      <c r="DX43">
        <v>0.03</v>
      </c>
      <c r="DY43">
        <v>0.17</v>
      </c>
      <c r="DZ43">
        <v>0.01</v>
      </c>
      <c r="EA43">
        <v>0</v>
      </c>
      <c r="ED43" t="s">
        <v>158</v>
      </c>
      <c r="EE43">
        <v>0.03</v>
      </c>
      <c r="EF43">
        <v>0.19</v>
      </c>
      <c r="EG43">
        <v>0</v>
      </c>
      <c r="EH43">
        <v>0</v>
      </c>
      <c r="EK43" t="s">
        <v>158</v>
      </c>
      <c r="EL43">
        <v>0.03</v>
      </c>
      <c r="EM43">
        <v>0.21</v>
      </c>
      <c r="EN43">
        <v>0</v>
      </c>
      <c r="EO43">
        <v>0</v>
      </c>
      <c r="ER43" t="s">
        <v>158</v>
      </c>
      <c r="ES43">
        <v>0.05</v>
      </c>
      <c r="ET43">
        <v>0.28999999999999998</v>
      </c>
      <c r="EU43">
        <v>0</v>
      </c>
      <c r="EV43">
        <v>0</v>
      </c>
      <c r="EY43" t="s">
        <v>158</v>
      </c>
      <c r="EZ43">
        <v>0.04</v>
      </c>
      <c r="FA43">
        <v>0.23</v>
      </c>
      <c r="FB43">
        <v>0.02</v>
      </c>
      <c r="FC43">
        <v>0</v>
      </c>
      <c r="FF43" t="s">
        <v>158</v>
      </c>
      <c r="FG43">
        <v>0.03</v>
      </c>
      <c r="FH43">
        <v>0.16</v>
      </c>
      <c r="FI43">
        <v>0.01</v>
      </c>
      <c r="FJ43">
        <v>0</v>
      </c>
      <c r="FM43" t="s">
        <v>158</v>
      </c>
      <c r="FN43">
        <v>0.03</v>
      </c>
      <c r="FO43">
        <v>0.2</v>
      </c>
      <c r="FP43">
        <v>0</v>
      </c>
      <c r="FQ43">
        <v>0</v>
      </c>
      <c r="FT43" t="s">
        <v>158</v>
      </c>
      <c r="FU43">
        <v>0.04</v>
      </c>
      <c r="FV43">
        <v>0.31</v>
      </c>
      <c r="FW43">
        <v>0</v>
      </c>
      <c r="FX43">
        <v>0</v>
      </c>
      <c r="GA43" t="s">
        <v>158</v>
      </c>
      <c r="GB43">
        <v>7.0000000000000007E-2</v>
      </c>
      <c r="GC43">
        <v>0.45</v>
      </c>
      <c r="GD43">
        <v>0.01</v>
      </c>
      <c r="GE43">
        <v>0</v>
      </c>
      <c r="GH43" t="s">
        <v>158</v>
      </c>
      <c r="GI43">
        <v>0.04</v>
      </c>
      <c r="GJ43">
        <v>0.28000000000000003</v>
      </c>
      <c r="GK43">
        <v>0</v>
      </c>
      <c r="GL43">
        <v>0.02</v>
      </c>
      <c r="GO43" t="s">
        <v>158</v>
      </c>
      <c r="GP43">
        <v>0.06</v>
      </c>
      <c r="GQ43">
        <v>0.45</v>
      </c>
      <c r="GR43">
        <v>0</v>
      </c>
      <c r="GS43">
        <v>0</v>
      </c>
      <c r="GV43" t="s">
        <v>158</v>
      </c>
      <c r="GW43">
        <v>0.05</v>
      </c>
      <c r="GX43">
        <v>0.28000000000000003</v>
      </c>
      <c r="GY43">
        <v>0.02</v>
      </c>
      <c r="GZ43">
        <v>0</v>
      </c>
      <c r="HC43" t="s">
        <v>158</v>
      </c>
      <c r="HD43">
        <v>0.03</v>
      </c>
      <c r="HE43">
        <v>0.22</v>
      </c>
      <c r="HF43">
        <v>0</v>
      </c>
      <c r="HG43">
        <v>0</v>
      </c>
      <c r="HJ43" t="s">
        <v>158</v>
      </c>
      <c r="HK43">
        <v>0.04</v>
      </c>
      <c r="HL43">
        <v>0.3</v>
      </c>
      <c r="HM43">
        <v>0</v>
      </c>
      <c r="HN43">
        <v>0</v>
      </c>
      <c r="HQ43" t="s">
        <v>158</v>
      </c>
      <c r="HR43">
        <v>0.06</v>
      </c>
      <c r="HS43">
        <v>0.35</v>
      </c>
      <c r="HT43">
        <v>0</v>
      </c>
      <c r="HU43">
        <v>0.04</v>
      </c>
      <c r="HX43" t="s">
        <v>158</v>
      </c>
      <c r="HY43">
        <v>0.08</v>
      </c>
      <c r="HZ43">
        <v>0.36</v>
      </c>
      <c r="IA43">
        <v>0.03</v>
      </c>
      <c r="IB43">
        <v>0.08</v>
      </c>
      <c r="IE43" t="s">
        <v>158</v>
      </c>
      <c r="IF43">
        <v>0.04</v>
      </c>
      <c r="IG43">
        <v>0.26</v>
      </c>
      <c r="IH43">
        <v>0.01</v>
      </c>
      <c r="II43">
        <v>0</v>
      </c>
      <c r="IL43" t="s">
        <v>158</v>
      </c>
      <c r="IM43">
        <v>0.1</v>
      </c>
      <c r="IN43">
        <v>0.26</v>
      </c>
      <c r="IO43">
        <v>0.04</v>
      </c>
      <c r="IP43">
        <v>0.21</v>
      </c>
      <c r="IS43" t="s">
        <v>158</v>
      </c>
      <c r="IT43">
        <v>0.11</v>
      </c>
      <c r="IU43">
        <v>0.39</v>
      </c>
      <c r="IV43">
        <v>0.08</v>
      </c>
      <c r="IW43">
        <v>0</v>
      </c>
      <c r="IZ43" t="s">
        <v>158</v>
      </c>
      <c r="JA43">
        <v>0.1</v>
      </c>
      <c r="JB43">
        <v>0.2</v>
      </c>
      <c r="JC43">
        <v>0.12</v>
      </c>
      <c r="JD43">
        <v>0</v>
      </c>
      <c r="JG43" t="s">
        <v>158</v>
      </c>
      <c r="JH43">
        <v>0.13</v>
      </c>
      <c r="JI43">
        <v>0.5</v>
      </c>
      <c r="JJ43">
        <v>0.09</v>
      </c>
      <c r="JK43">
        <v>0</v>
      </c>
      <c r="JN43" t="s">
        <v>158</v>
      </c>
      <c r="JO43">
        <v>0.09</v>
      </c>
      <c r="JP43">
        <v>0.3</v>
      </c>
      <c r="JQ43">
        <v>0.08</v>
      </c>
      <c r="JR43">
        <v>0</v>
      </c>
      <c r="JU43" t="s">
        <v>158</v>
      </c>
      <c r="JV43">
        <v>0.08</v>
      </c>
      <c r="JW43">
        <v>0.22</v>
      </c>
      <c r="JX43">
        <v>0.05</v>
      </c>
      <c r="JY43">
        <v>7.0000000000000007E-2</v>
      </c>
      <c r="KB43" t="s">
        <v>158</v>
      </c>
      <c r="KC43">
        <v>0.04</v>
      </c>
      <c r="KD43">
        <v>0.04</v>
      </c>
      <c r="KE43">
        <v>0.06</v>
      </c>
      <c r="KF43">
        <v>0</v>
      </c>
      <c r="KI43" t="s">
        <v>158</v>
      </c>
      <c r="KJ43">
        <v>0.06</v>
      </c>
      <c r="KK43">
        <v>0</v>
      </c>
      <c r="KL43">
        <v>0.09</v>
      </c>
      <c r="KM43">
        <v>0</v>
      </c>
      <c r="KP43" t="s">
        <v>158</v>
      </c>
      <c r="KQ43">
        <v>0.12</v>
      </c>
      <c r="KR43">
        <v>0.28999999999999998</v>
      </c>
      <c r="KS43">
        <v>0.12</v>
      </c>
      <c r="KT43">
        <v>0</v>
      </c>
      <c r="KW43" t="s">
        <v>158</v>
      </c>
      <c r="KX43">
        <v>0.06</v>
      </c>
      <c r="KY43">
        <v>0.25</v>
      </c>
      <c r="KZ43">
        <v>0.04</v>
      </c>
      <c r="LA43">
        <v>0</v>
      </c>
      <c r="LD43" t="s">
        <v>158</v>
      </c>
      <c r="LE43">
        <v>0.08</v>
      </c>
      <c r="LF43">
        <v>0.12</v>
      </c>
      <c r="LG43">
        <v>0.1</v>
      </c>
      <c r="LH43">
        <v>0</v>
      </c>
      <c r="LK43" t="s">
        <v>158</v>
      </c>
      <c r="LL43">
        <v>0.11</v>
      </c>
      <c r="LM43">
        <v>0.21</v>
      </c>
      <c r="LN43">
        <v>0.11</v>
      </c>
      <c r="LO43">
        <v>0.05</v>
      </c>
      <c r="LR43" t="s">
        <v>158</v>
      </c>
      <c r="LS43">
        <v>0.09</v>
      </c>
      <c r="LT43">
        <v>0.22</v>
      </c>
      <c r="LU43">
        <v>7.0000000000000007E-2</v>
      </c>
      <c r="LV43">
        <v>0.05</v>
      </c>
      <c r="LY43" t="s">
        <v>158</v>
      </c>
      <c r="LZ43">
        <v>7.0000000000000007E-2</v>
      </c>
      <c r="MA43">
        <v>0.28000000000000003</v>
      </c>
      <c r="MB43">
        <v>0.05</v>
      </c>
      <c r="MC43">
        <v>0</v>
      </c>
      <c r="MF43" t="s">
        <v>158</v>
      </c>
      <c r="MG43">
        <v>0.05</v>
      </c>
      <c r="MH43">
        <v>0.19</v>
      </c>
      <c r="MI43">
        <v>0.05</v>
      </c>
      <c r="MJ43">
        <v>0</v>
      </c>
      <c r="MM43" t="s">
        <v>158</v>
      </c>
      <c r="MN43">
        <v>0.06</v>
      </c>
      <c r="MO43">
        <v>0.18</v>
      </c>
      <c r="MP43">
        <v>0.05</v>
      </c>
      <c r="MQ43">
        <v>0</v>
      </c>
      <c r="MT43" t="s">
        <v>158</v>
      </c>
      <c r="MU43">
        <v>0.09</v>
      </c>
      <c r="MV43">
        <v>0.21</v>
      </c>
      <c r="MW43">
        <v>0.08</v>
      </c>
      <c r="MX43">
        <v>0.04</v>
      </c>
      <c r="NA43" t="s">
        <v>158</v>
      </c>
      <c r="NB43">
        <v>0.02</v>
      </c>
      <c r="NC43">
        <v>0</v>
      </c>
      <c r="ND43">
        <v>0.04</v>
      </c>
      <c r="NE43">
        <v>0</v>
      </c>
      <c r="NH43" t="s">
        <v>158</v>
      </c>
      <c r="NI43">
        <v>0.03</v>
      </c>
      <c r="NJ43">
        <v>0</v>
      </c>
      <c r="NK43">
        <v>0.05</v>
      </c>
      <c r="NL43">
        <v>0</v>
      </c>
      <c r="NO43" t="s">
        <v>158</v>
      </c>
      <c r="NP43">
        <v>0.03</v>
      </c>
      <c r="NQ43">
        <v>0.08</v>
      </c>
      <c r="NR43">
        <v>0.04</v>
      </c>
      <c r="NS43">
        <v>0</v>
      </c>
      <c r="NV43" t="s">
        <v>158</v>
      </c>
      <c r="NW43">
        <v>0.02</v>
      </c>
      <c r="NX43">
        <v>0</v>
      </c>
      <c r="NY43">
        <v>0.03</v>
      </c>
      <c r="NZ43">
        <v>0</v>
      </c>
      <c r="OC43" t="s">
        <v>158</v>
      </c>
      <c r="OD43">
        <v>0.08</v>
      </c>
      <c r="OE43">
        <v>0.09</v>
      </c>
      <c r="OF43">
        <v>0.02</v>
      </c>
      <c r="OG43">
        <v>0.3</v>
      </c>
      <c r="OJ43" t="s">
        <v>158</v>
      </c>
      <c r="OK43">
        <v>0.04</v>
      </c>
      <c r="OL43">
        <v>0</v>
      </c>
      <c r="OM43">
        <v>0.03</v>
      </c>
      <c r="ON43">
        <v>0.11</v>
      </c>
      <c r="OQ43" t="s">
        <v>158</v>
      </c>
      <c r="OR43">
        <v>0.06</v>
      </c>
      <c r="OS43">
        <v>0</v>
      </c>
      <c r="OT43">
        <v>7.0000000000000007E-2</v>
      </c>
      <c r="OU43">
        <v>0.06</v>
      </c>
      <c r="OX43" t="s">
        <v>158</v>
      </c>
      <c r="OY43">
        <v>0.08</v>
      </c>
      <c r="OZ43">
        <v>0.17</v>
      </c>
      <c r="PA43">
        <v>0.02</v>
      </c>
      <c r="PB43">
        <v>0.16</v>
      </c>
      <c r="PE43" t="s">
        <v>158</v>
      </c>
      <c r="PF43">
        <v>0.11</v>
      </c>
      <c r="PG43">
        <v>0.43</v>
      </c>
      <c r="PH43">
        <v>0.05</v>
      </c>
      <c r="PI43">
        <v>0.12</v>
      </c>
      <c r="PL43" t="s">
        <v>158</v>
      </c>
      <c r="PM43">
        <v>0.12</v>
      </c>
      <c r="PN43">
        <v>0.15</v>
      </c>
      <c r="PO43">
        <v>0.1</v>
      </c>
      <c r="PP43">
        <v>0.18</v>
      </c>
      <c r="PS43" t="s">
        <v>158</v>
      </c>
      <c r="PT43">
        <v>0.14000000000000001</v>
      </c>
      <c r="PU43">
        <v>0.1</v>
      </c>
      <c r="PV43">
        <v>0.09</v>
      </c>
      <c r="PW43">
        <v>0.11</v>
      </c>
      <c r="PZ43" t="s">
        <v>158</v>
      </c>
      <c r="QA43">
        <v>0.26</v>
      </c>
      <c r="QB43">
        <v>0.28000000000000003</v>
      </c>
      <c r="QC43">
        <v>0.32</v>
      </c>
      <c r="QD43">
        <v>0.14000000000000001</v>
      </c>
    </row>
    <row r="44" spans="1:446" x14ac:dyDescent="0.25">
      <c r="A44" t="s">
        <v>159</v>
      </c>
      <c r="B44">
        <v>0</v>
      </c>
      <c r="C44">
        <v>0</v>
      </c>
      <c r="D44">
        <v>0</v>
      </c>
      <c r="E44">
        <v>0</v>
      </c>
      <c r="H44" t="s">
        <v>159</v>
      </c>
      <c r="I44">
        <v>0.01</v>
      </c>
      <c r="J44">
        <v>0.05</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0.01</v>
      </c>
      <c r="AS44">
        <v>0</v>
      </c>
      <c r="AT44">
        <v>0</v>
      </c>
      <c r="AU44">
        <v>0</v>
      </c>
      <c r="AX44" t="s">
        <v>159</v>
      </c>
      <c r="AY44">
        <v>0</v>
      </c>
      <c r="AZ44">
        <v>0</v>
      </c>
      <c r="BA44">
        <v>0</v>
      </c>
      <c r="BB44">
        <v>0</v>
      </c>
      <c r="BE44" t="s">
        <v>159</v>
      </c>
      <c r="BF44">
        <v>0.01</v>
      </c>
      <c r="BG44">
        <v>0</v>
      </c>
      <c r="BH44">
        <v>0.02</v>
      </c>
      <c r="BI44">
        <v>0</v>
      </c>
      <c r="BL44" t="s">
        <v>159</v>
      </c>
      <c r="BM44">
        <v>0.05</v>
      </c>
      <c r="BN44">
        <v>0.03</v>
      </c>
      <c r="BO44">
        <v>0.05</v>
      </c>
      <c r="BP44">
        <v>0</v>
      </c>
      <c r="BS44" t="s">
        <v>159</v>
      </c>
      <c r="BT44">
        <v>0.02</v>
      </c>
      <c r="BU44">
        <v>0</v>
      </c>
      <c r="BV44">
        <v>0.02</v>
      </c>
      <c r="BW44">
        <v>0</v>
      </c>
      <c r="BZ44" t="s">
        <v>159</v>
      </c>
      <c r="CA44">
        <v>0</v>
      </c>
      <c r="CB44">
        <v>0</v>
      </c>
      <c r="CC44">
        <v>0</v>
      </c>
      <c r="CD44">
        <v>0</v>
      </c>
      <c r="CG44" t="s">
        <v>159</v>
      </c>
      <c r="CH44">
        <v>0</v>
      </c>
      <c r="CI44">
        <v>0</v>
      </c>
      <c r="CJ44">
        <v>0</v>
      </c>
      <c r="CK44">
        <v>0</v>
      </c>
      <c r="CN44" t="s">
        <v>159</v>
      </c>
      <c r="CO44">
        <v>0</v>
      </c>
      <c r="CP44">
        <v>0</v>
      </c>
      <c r="CQ44">
        <v>0</v>
      </c>
      <c r="CR44">
        <v>0</v>
      </c>
      <c r="CU44" t="s">
        <v>159</v>
      </c>
      <c r="CV44">
        <v>0.03</v>
      </c>
      <c r="CW44">
        <v>0</v>
      </c>
      <c r="CX44">
        <v>0.05</v>
      </c>
      <c r="CY44">
        <v>0</v>
      </c>
      <c r="DB44" t="s">
        <v>159</v>
      </c>
      <c r="DC44">
        <v>0</v>
      </c>
      <c r="DD44">
        <v>0</v>
      </c>
      <c r="DE44">
        <v>0</v>
      </c>
      <c r="DF44">
        <v>0</v>
      </c>
      <c r="DI44" t="s">
        <v>159</v>
      </c>
      <c r="DJ44">
        <v>0.02</v>
      </c>
      <c r="DK44">
        <v>0.04</v>
      </c>
      <c r="DL44">
        <v>0.02</v>
      </c>
      <c r="DM44">
        <v>0</v>
      </c>
      <c r="DP44" t="s">
        <v>159</v>
      </c>
      <c r="DQ44">
        <v>0.02</v>
      </c>
      <c r="DR44">
        <v>0.08</v>
      </c>
      <c r="DS44">
        <v>0.01</v>
      </c>
      <c r="DT44">
        <v>0</v>
      </c>
      <c r="DW44" t="s">
        <v>159</v>
      </c>
      <c r="DX44">
        <v>0.01</v>
      </c>
      <c r="DY44">
        <v>7.0000000000000007E-2</v>
      </c>
      <c r="DZ44">
        <v>0</v>
      </c>
      <c r="EA44">
        <v>0</v>
      </c>
      <c r="ED44" t="s">
        <v>159</v>
      </c>
      <c r="EE44">
        <v>0.01</v>
      </c>
      <c r="EF44">
        <v>7.0000000000000007E-2</v>
      </c>
      <c r="EG44">
        <v>0</v>
      </c>
      <c r="EH44">
        <v>0</v>
      </c>
      <c r="EK44" t="s">
        <v>159</v>
      </c>
      <c r="EL44">
        <v>0</v>
      </c>
      <c r="EM44">
        <v>0</v>
      </c>
      <c r="EN44">
        <v>0</v>
      </c>
      <c r="EO44">
        <v>0</v>
      </c>
      <c r="ER44" t="s">
        <v>159</v>
      </c>
      <c r="ES44">
        <v>0.01</v>
      </c>
      <c r="ET44">
        <v>0</v>
      </c>
      <c r="EU44">
        <v>0.02</v>
      </c>
      <c r="EV44">
        <v>0</v>
      </c>
      <c r="EY44" t="s">
        <v>159</v>
      </c>
      <c r="EZ44">
        <v>0</v>
      </c>
      <c r="FA44">
        <v>0</v>
      </c>
      <c r="FB44">
        <v>0</v>
      </c>
      <c r="FC44">
        <v>0</v>
      </c>
      <c r="FF44" t="s">
        <v>159</v>
      </c>
      <c r="FG44">
        <v>0.02</v>
      </c>
      <c r="FH44">
        <v>0</v>
      </c>
      <c r="FI44">
        <v>0.04</v>
      </c>
      <c r="FJ44">
        <v>0</v>
      </c>
      <c r="FM44" t="s">
        <v>159</v>
      </c>
      <c r="FN44">
        <v>0.02</v>
      </c>
      <c r="FO44">
        <v>0</v>
      </c>
      <c r="FP44">
        <v>0.04</v>
      </c>
      <c r="FQ44">
        <v>0</v>
      </c>
      <c r="FT44" t="s">
        <v>159</v>
      </c>
      <c r="FU44">
        <v>0</v>
      </c>
      <c r="FV44">
        <v>0</v>
      </c>
      <c r="FW44">
        <v>0</v>
      </c>
      <c r="FX44">
        <v>0</v>
      </c>
      <c r="GA44" t="s">
        <v>159</v>
      </c>
      <c r="GB44">
        <v>0</v>
      </c>
      <c r="GC44">
        <v>0</v>
      </c>
      <c r="GD44">
        <v>0</v>
      </c>
      <c r="GE44">
        <v>0</v>
      </c>
      <c r="GH44" t="s">
        <v>159</v>
      </c>
      <c r="GI44">
        <v>0</v>
      </c>
      <c r="GJ44">
        <v>0</v>
      </c>
      <c r="GK44">
        <v>0</v>
      </c>
      <c r="GL44">
        <v>0</v>
      </c>
      <c r="GO44" t="s">
        <v>159</v>
      </c>
      <c r="GP44">
        <v>0.01</v>
      </c>
      <c r="GQ44">
        <v>0.05</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0.01</v>
      </c>
      <c r="HZ44">
        <v>0</v>
      </c>
      <c r="IA44">
        <v>0.01</v>
      </c>
      <c r="IB44">
        <v>0</v>
      </c>
      <c r="IE44" t="s">
        <v>159</v>
      </c>
      <c r="IF44">
        <v>0</v>
      </c>
      <c r="IG44">
        <v>0</v>
      </c>
      <c r="IH44">
        <v>0</v>
      </c>
      <c r="II44">
        <v>0</v>
      </c>
      <c r="IL44" t="s">
        <v>159</v>
      </c>
      <c r="IM44">
        <v>0.01</v>
      </c>
      <c r="IN44">
        <v>0.06</v>
      </c>
      <c r="IO44">
        <v>0</v>
      </c>
      <c r="IP44">
        <v>0</v>
      </c>
      <c r="IS44" t="s">
        <v>159</v>
      </c>
      <c r="IT44">
        <v>0.04</v>
      </c>
      <c r="IU44">
        <v>0</v>
      </c>
      <c r="IV44">
        <v>0.06</v>
      </c>
      <c r="IW44">
        <v>0</v>
      </c>
      <c r="IZ44" t="s">
        <v>159</v>
      </c>
      <c r="JA44">
        <v>0.02</v>
      </c>
      <c r="JB44">
        <v>0</v>
      </c>
      <c r="JC44">
        <v>0.03</v>
      </c>
      <c r="JD44">
        <v>0</v>
      </c>
      <c r="JG44" t="s">
        <v>159</v>
      </c>
      <c r="JH44">
        <v>0</v>
      </c>
      <c r="JI44">
        <v>0</v>
      </c>
      <c r="JJ44">
        <v>0</v>
      </c>
      <c r="JK44">
        <v>0</v>
      </c>
      <c r="JN44" t="s">
        <v>159</v>
      </c>
      <c r="JO44">
        <v>0</v>
      </c>
      <c r="JP44">
        <v>0</v>
      </c>
      <c r="JQ44">
        <v>0</v>
      </c>
      <c r="JR44">
        <v>0</v>
      </c>
      <c r="JU44" t="s">
        <v>159</v>
      </c>
      <c r="JV44">
        <v>0</v>
      </c>
      <c r="JW44">
        <v>0</v>
      </c>
      <c r="JX44">
        <v>0</v>
      </c>
      <c r="JY44">
        <v>0</v>
      </c>
      <c r="KB44" t="s">
        <v>159</v>
      </c>
      <c r="KC44">
        <v>0.01</v>
      </c>
      <c r="KD44">
        <v>0</v>
      </c>
      <c r="KE44">
        <v>0.02</v>
      </c>
      <c r="KF44">
        <v>0</v>
      </c>
      <c r="KI44" t="s">
        <v>159</v>
      </c>
      <c r="KJ44">
        <v>0.01</v>
      </c>
      <c r="KK44">
        <v>0.05</v>
      </c>
      <c r="KL44">
        <v>0</v>
      </c>
      <c r="KM44">
        <v>0</v>
      </c>
      <c r="KP44" t="s">
        <v>159</v>
      </c>
      <c r="KQ44">
        <v>0</v>
      </c>
      <c r="KR44">
        <v>0</v>
      </c>
      <c r="KS44">
        <v>0</v>
      </c>
      <c r="KT44">
        <v>0</v>
      </c>
      <c r="KW44" t="s">
        <v>159</v>
      </c>
      <c r="KX44">
        <v>0</v>
      </c>
      <c r="KY44">
        <v>0</v>
      </c>
      <c r="KZ44">
        <v>0</v>
      </c>
      <c r="LA44">
        <v>0</v>
      </c>
      <c r="LD44" t="s">
        <v>159</v>
      </c>
      <c r="LE44">
        <v>0.01</v>
      </c>
      <c r="LF44">
        <v>0</v>
      </c>
      <c r="LG44">
        <v>0.02</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0.03</v>
      </c>
      <c r="NC44">
        <v>0</v>
      </c>
      <c r="ND44">
        <v>0.05</v>
      </c>
      <c r="NE44">
        <v>0</v>
      </c>
      <c r="NH44" t="s">
        <v>159</v>
      </c>
      <c r="NI44">
        <v>0.08</v>
      </c>
      <c r="NJ44">
        <v>0.05</v>
      </c>
      <c r="NK44">
        <v>0.1</v>
      </c>
      <c r="NL44">
        <v>0</v>
      </c>
      <c r="NO44" t="s">
        <v>159</v>
      </c>
      <c r="NP44">
        <v>0.08</v>
      </c>
      <c r="NQ44">
        <v>0.1</v>
      </c>
      <c r="NR44">
        <v>0.06</v>
      </c>
      <c r="NS44">
        <v>0</v>
      </c>
      <c r="NV44" t="s">
        <v>159</v>
      </c>
      <c r="NW44">
        <v>7.0000000000000007E-2</v>
      </c>
      <c r="NX44">
        <v>0.19</v>
      </c>
      <c r="NY44">
        <v>7.0000000000000007E-2</v>
      </c>
      <c r="NZ44">
        <v>0.04</v>
      </c>
      <c r="OC44" t="s">
        <v>159</v>
      </c>
      <c r="OD44">
        <v>0.05</v>
      </c>
      <c r="OE44">
        <v>0.13</v>
      </c>
      <c r="OF44">
        <v>0.06</v>
      </c>
      <c r="OG44">
        <v>0</v>
      </c>
      <c r="OJ44" t="s">
        <v>159</v>
      </c>
      <c r="OK44">
        <v>0.11</v>
      </c>
      <c r="OL44">
        <v>0.13</v>
      </c>
      <c r="OM44">
        <v>0.13</v>
      </c>
      <c r="ON44">
        <v>0</v>
      </c>
      <c r="OQ44" t="s">
        <v>159</v>
      </c>
      <c r="OR44">
        <v>0.02</v>
      </c>
      <c r="OS44">
        <v>0.09</v>
      </c>
      <c r="OT44">
        <v>0.02</v>
      </c>
      <c r="OU44">
        <v>0</v>
      </c>
      <c r="OX44" t="s">
        <v>159</v>
      </c>
      <c r="OY44">
        <v>0.01</v>
      </c>
      <c r="OZ44">
        <v>0.04</v>
      </c>
      <c r="PA44">
        <v>0</v>
      </c>
      <c r="PB44">
        <v>0</v>
      </c>
      <c r="PE44" t="s">
        <v>159</v>
      </c>
      <c r="PF44">
        <v>0</v>
      </c>
      <c r="PG44">
        <v>0</v>
      </c>
      <c r="PH44">
        <v>0</v>
      </c>
      <c r="PI44">
        <v>0</v>
      </c>
      <c r="PL44" t="s">
        <v>159</v>
      </c>
      <c r="PM44">
        <v>0.01</v>
      </c>
      <c r="PN44">
        <v>0.05</v>
      </c>
      <c r="PO44">
        <v>0</v>
      </c>
      <c r="PP44">
        <v>0</v>
      </c>
      <c r="PS44" t="s">
        <v>159</v>
      </c>
      <c r="PT44">
        <v>0.01</v>
      </c>
      <c r="PU44">
        <v>0</v>
      </c>
      <c r="PV44">
        <v>0.02</v>
      </c>
      <c r="PW44">
        <v>0</v>
      </c>
      <c r="PZ44" t="s">
        <v>159</v>
      </c>
      <c r="QA44">
        <v>0.08</v>
      </c>
      <c r="QB44">
        <v>0</v>
      </c>
      <c r="QC44">
        <v>0.11</v>
      </c>
      <c r="QD44">
        <v>0.06</v>
      </c>
    </row>
    <row r="45" spans="1:446" x14ac:dyDescent="0.25">
      <c r="A45" t="s">
        <v>160</v>
      </c>
      <c r="B45">
        <v>0.04</v>
      </c>
      <c r="C45">
        <v>0.19</v>
      </c>
      <c r="D45">
        <v>0.03</v>
      </c>
      <c r="E45">
        <v>0</v>
      </c>
      <c r="H45" t="s">
        <v>160</v>
      </c>
      <c r="I45">
        <v>0.05</v>
      </c>
      <c r="J45">
        <v>0.16</v>
      </c>
      <c r="K45">
        <v>0.05</v>
      </c>
      <c r="L45">
        <v>0</v>
      </c>
      <c r="O45" t="s">
        <v>160</v>
      </c>
      <c r="P45">
        <v>0.12</v>
      </c>
      <c r="Q45">
        <v>0.51</v>
      </c>
      <c r="R45">
        <v>0.09</v>
      </c>
      <c r="S45">
        <v>0</v>
      </c>
      <c r="V45" t="s">
        <v>160</v>
      </c>
      <c r="W45">
        <v>0.04</v>
      </c>
      <c r="X45">
        <v>0.06</v>
      </c>
      <c r="Y45">
        <v>0.01</v>
      </c>
      <c r="Z45">
        <v>0.08</v>
      </c>
      <c r="AC45" t="s">
        <v>160</v>
      </c>
      <c r="AD45">
        <v>0.11</v>
      </c>
      <c r="AE45">
        <v>0.44</v>
      </c>
      <c r="AF45">
        <v>0.03</v>
      </c>
      <c r="AG45">
        <v>0.15</v>
      </c>
      <c r="AJ45" t="s">
        <v>160</v>
      </c>
      <c r="AK45">
        <v>0.13</v>
      </c>
      <c r="AL45">
        <v>0.47</v>
      </c>
      <c r="AM45">
        <v>0.09</v>
      </c>
      <c r="AN45">
        <v>7.0000000000000007E-2</v>
      </c>
      <c r="AQ45" t="s">
        <v>160</v>
      </c>
      <c r="AR45">
        <v>0.13</v>
      </c>
      <c r="AS45">
        <v>0.13</v>
      </c>
      <c r="AT45">
        <v>0.19</v>
      </c>
      <c r="AU45">
        <v>0</v>
      </c>
      <c r="AX45" t="s">
        <v>160</v>
      </c>
      <c r="AY45">
        <v>0.3</v>
      </c>
      <c r="AZ45">
        <v>0.66</v>
      </c>
      <c r="BA45">
        <v>0.33</v>
      </c>
      <c r="BB45">
        <v>0</v>
      </c>
      <c r="BE45" t="s">
        <v>160</v>
      </c>
      <c r="BF45">
        <v>0.2</v>
      </c>
      <c r="BG45">
        <v>0.5</v>
      </c>
      <c r="BH45">
        <v>0.18</v>
      </c>
      <c r="BI45">
        <v>0.09</v>
      </c>
      <c r="BL45" t="s">
        <v>160</v>
      </c>
      <c r="BM45">
        <v>0.22</v>
      </c>
      <c r="BN45">
        <v>0.35</v>
      </c>
      <c r="BO45">
        <v>0.27</v>
      </c>
      <c r="BP45">
        <v>0</v>
      </c>
      <c r="BS45" t="s">
        <v>160</v>
      </c>
      <c r="BT45">
        <v>0.19</v>
      </c>
      <c r="BU45">
        <v>0.39</v>
      </c>
      <c r="BV45">
        <v>0.21</v>
      </c>
      <c r="BW45">
        <v>0</v>
      </c>
      <c r="BZ45" t="s">
        <v>160</v>
      </c>
      <c r="CA45">
        <v>0.16</v>
      </c>
      <c r="CB45">
        <v>0.45</v>
      </c>
      <c r="CC45">
        <v>0.16</v>
      </c>
      <c r="CD45">
        <v>0</v>
      </c>
      <c r="CG45" t="s">
        <v>160</v>
      </c>
      <c r="CH45">
        <v>0.24</v>
      </c>
      <c r="CI45">
        <v>0.17</v>
      </c>
      <c r="CJ45">
        <v>0.33</v>
      </c>
      <c r="CK45">
        <v>0</v>
      </c>
      <c r="CN45" t="s">
        <v>160</v>
      </c>
      <c r="CO45">
        <v>0.13</v>
      </c>
      <c r="CP45">
        <v>0.06</v>
      </c>
      <c r="CQ45">
        <v>0.2</v>
      </c>
      <c r="CR45">
        <v>0</v>
      </c>
      <c r="CU45" t="s">
        <v>160</v>
      </c>
      <c r="CV45">
        <v>0.15</v>
      </c>
      <c r="CW45">
        <v>0.24</v>
      </c>
      <c r="CX45">
        <v>0.17</v>
      </c>
      <c r="CY45">
        <v>0</v>
      </c>
      <c r="DB45" t="s">
        <v>160</v>
      </c>
      <c r="DC45">
        <v>0.11</v>
      </c>
      <c r="DD45">
        <v>0.06</v>
      </c>
      <c r="DE45">
        <v>0.1</v>
      </c>
      <c r="DF45">
        <v>0.18</v>
      </c>
      <c r="DI45" t="s">
        <v>160</v>
      </c>
      <c r="DJ45">
        <v>7.0000000000000007E-2</v>
      </c>
      <c r="DK45">
        <v>0</v>
      </c>
      <c r="DL45">
        <v>0.11</v>
      </c>
      <c r="DM45">
        <v>0</v>
      </c>
      <c r="DP45" t="s">
        <v>160</v>
      </c>
      <c r="DQ45">
        <v>0.2</v>
      </c>
      <c r="DR45">
        <v>0.56000000000000005</v>
      </c>
      <c r="DS45">
        <v>0.2</v>
      </c>
      <c r="DT45">
        <v>0</v>
      </c>
      <c r="DW45" t="s">
        <v>160</v>
      </c>
      <c r="DX45">
        <v>0.1</v>
      </c>
      <c r="DY45">
        <v>0.26</v>
      </c>
      <c r="DZ45">
        <v>7.0000000000000007E-2</v>
      </c>
      <c r="EA45">
        <v>0</v>
      </c>
      <c r="ED45" t="s">
        <v>160</v>
      </c>
      <c r="EE45">
        <v>0.1</v>
      </c>
      <c r="EF45">
        <v>0.21</v>
      </c>
      <c r="EG45">
        <v>0.11</v>
      </c>
      <c r="EH45">
        <v>0</v>
      </c>
      <c r="EK45" t="s">
        <v>160</v>
      </c>
      <c r="EL45">
        <v>0.08</v>
      </c>
      <c r="EM45">
        <v>0.12</v>
      </c>
      <c r="EN45">
        <v>0.11</v>
      </c>
      <c r="EO45">
        <v>0</v>
      </c>
      <c r="ER45" t="s">
        <v>160</v>
      </c>
      <c r="ES45">
        <v>0.13</v>
      </c>
      <c r="ET45">
        <v>0.2</v>
      </c>
      <c r="EU45">
        <v>0.1</v>
      </c>
      <c r="EV45">
        <v>0</v>
      </c>
      <c r="EY45" t="s">
        <v>160</v>
      </c>
      <c r="EZ45">
        <v>0.09</v>
      </c>
      <c r="FA45">
        <v>0.12</v>
      </c>
      <c r="FB45">
        <v>0.11</v>
      </c>
      <c r="FC45">
        <v>0</v>
      </c>
      <c r="FF45" t="s">
        <v>160</v>
      </c>
      <c r="FG45">
        <v>7.0000000000000007E-2</v>
      </c>
      <c r="FH45">
        <v>0.17</v>
      </c>
      <c r="FI45">
        <v>0.05</v>
      </c>
      <c r="FJ45">
        <v>0</v>
      </c>
      <c r="FM45" t="s">
        <v>160</v>
      </c>
      <c r="FN45">
        <v>0.11</v>
      </c>
      <c r="FO45">
        <v>0.19</v>
      </c>
      <c r="FP45">
        <v>0.11</v>
      </c>
      <c r="FQ45">
        <v>7.0000000000000007E-2</v>
      </c>
      <c r="FT45" t="s">
        <v>160</v>
      </c>
      <c r="FU45">
        <v>0.08</v>
      </c>
      <c r="FV45">
        <v>0.24</v>
      </c>
      <c r="FW45">
        <v>0.04</v>
      </c>
      <c r="FX45">
        <v>7.0000000000000007E-2</v>
      </c>
      <c r="GA45" t="s">
        <v>160</v>
      </c>
      <c r="GB45">
        <v>0.14000000000000001</v>
      </c>
      <c r="GC45">
        <v>0.22</v>
      </c>
      <c r="GD45">
        <v>0.06</v>
      </c>
      <c r="GE45">
        <v>0</v>
      </c>
      <c r="GH45" t="s">
        <v>160</v>
      </c>
      <c r="GI45">
        <v>0.1</v>
      </c>
      <c r="GJ45">
        <v>0</v>
      </c>
      <c r="GK45">
        <v>0.1</v>
      </c>
      <c r="GL45">
        <v>0.04</v>
      </c>
      <c r="GO45" t="s">
        <v>160</v>
      </c>
      <c r="GP45">
        <v>0.02</v>
      </c>
      <c r="GQ45">
        <v>0.06</v>
      </c>
      <c r="GR45">
        <v>0.03</v>
      </c>
      <c r="GS45">
        <v>0</v>
      </c>
      <c r="GV45" t="s">
        <v>160</v>
      </c>
      <c r="GW45">
        <v>7.0000000000000007E-2</v>
      </c>
      <c r="GX45">
        <v>0.06</v>
      </c>
      <c r="GY45">
        <v>0.08</v>
      </c>
      <c r="GZ45">
        <v>0.09</v>
      </c>
      <c r="HC45" t="s">
        <v>160</v>
      </c>
      <c r="HD45">
        <v>0.06</v>
      </c>
      <c r="HE45">
        <v>0.05</v>
      </c>
      <c r="HF45">
        <v>0.08</v>
      </c>
      <c r="HG45">
        <v>0</v>
      </c>
      <c r="HJ45" t="s">
        <v>160</v>
      </c>
      <c r="HK45">
        <v>0.08</v>
      </c>
      <c r="HL45">
        <v>0.13</v>
      </c>
      <c r="HM45">
        <v>0.1</v>
      </c>
      <c r="HN45">
        <v>0</v>
      </c>
      <c r="HQ45" t="s">
        <v>160</v>
      </c>
      <c r="HR45">
        <v>0.05</v>
      </c>
      <c r="HS45">
        <v>0</v>
      </c>
      <c r="HT45">
        <v>0.08</v>
      </c>
      <c r="HU45">
        <v>0</v>
      </c>
      <c r="HX45" t="s">
        <v>160</v>
      </c>
      <c r="HY45">
        <v>7.0000000000000007E-2</v>
      </c>
      <c r="HZ45">
        <v>0.11</v>
      </c>
      <c r="IA45">
        <v>0.09</v>
      </c>
      <c r="IB45">
        <v>0</v>
      </c>
      <c r="IE45" t="s">
        <v>160</v>
      </c>
      <c r="IF45">
        <v>0</v>
      </c>
      <c r="IG45">
        <v>0</v>
      </c>
      <c r="IH45">
        <v>0.01</v>
      </c>
      <c r="II45">
        <v>0</v>
      </c>
      <c r="IL45" t="s">
        <v>160</v>
      </c>
      <c r="IM45">
        <v>0.04</v>
      </c>
      <c r="IN45">
        <v>0.09</v>
      </c>
      <c r="IO45">
        <v>0.05</v>
      </c>
      <c r="IP45">
        <v>0</v>
      </c>
      <c r="IS45" t="s">
        <v>160</v>
      </c>
      <c r="IT45">
        <v>0.1</v>
      </c>
      <c r="IU45">
        <v>0.32</v>
      </c>
      <c r="IV45">
        <v>0.1</v>
      </c>
      <c r="IW45">
        <v>0</v>
      </c>
      <c r="IZ45" t="s">
        <v>160</v>
      </c>
      <c r="JA45">
        <v>0.05</v>
      </c>
      <c r="JB45">
        <v>0.33</v>
      </c>
      <c r="JC45">
        <v>0.01</v>
      </c>
      <c r="JD45">
        <v>0</v>
      </c>
      <c r="JG45" t="s">
        <v>160</v>
      </c>
      <c r="JH45">
        <v>0.04</v>
      </c>
      <c r="JI45">
        <v>0.11</v>
      </c>
      <c r="JJ45">
        <v>0.05</v>
      </c>
      <c r="JK45">
        <v>0</v>
      </c>
      <c r="JN45" t="s">
        <v>160</v>
      </c>
      <c r="JO45">
        <v>0.04</v>
      </c>
      <c r="JP45">
        <v>0.21</v>
      </c>
      <c r="JQ45">
        <v>0.01</v>
      </c>
      <c r="JR45">
        <v>0</v>
      </c>
      <c r="JU45" t="s">
        <v>160</v>
      </c>
      <c r="JV45">
        <v>0.04</v>
      </c>
      <c r="JW45">
        <v>0</v>
      </c>
      <c r="JX45">
        <v>7.0000000000000007E-2</v>
      </c>
      <c r="JY45">
        <v>0</v>
      </c>
      <c r="KB45" t="s">
        <v>160</v>
      </c>
      <c r="KC45">
        <v>0.06</v>
      </c>
      <c r="KD45">
        <v>0.38</v>
      </c>
      <c r="KE45">
        <v>0</v>
      </c>
      <c r="KF45">
        <v>0</v>
      </c>
      <c r="KI45" t="s">
        <v>160</v>
      </c>
      <c r="KJ45">
        <v>0.02</v>
      </c>
      <c r="KK45">
        <v>0.09</v>
      </c>
      <c r="KL45">
        <v>0.01</v>
      </c>
      <c r="KM45">
        <v>0</v>
      </c>
      <c r="KP45" t="s">
        <v>160</v>
      </c>
      <c r="KQ45">
        <v>0.06</v>
      </c>
      <c r="KR45">
        <v>0.18</v>
      </c>
      <c r="KS45">
        <v>0.04</v>
      </c>
      <c r="KT45">
        <v>0.04</v>
      </c>
      <c r="KW45" t="s">
        <v>160</v>
      </c>
      <c r="KX45">
        <v>0.02</v>
      </c>
      <c r="KY45">
        <v>0.12</v>
      </c>
      <c r="KZ45">
        <v>0.01</v>
      </c>
      <c r="LA45">
        <v>0</v>
      </c>
      <c r="LD45" t="s">
        <v>160</v>
      </c>
      <c r="LE45">
        <v>0.02</v>
      </c>
      <c r="LF45">
        <v>0.12</v>
      </c>
      <c r="LG45">
        <v>0</v>
      </c>
      <c r="LH45">
        <v>0</v>
      </c>
      <c r="LK45" t="s">
        <v>160</v>
      </c>
      <c r="LL45">
        <v>0.01</v>
      </c>
      <c r="LM45">
        <v>0</v>
      </c>
      <c r="LN45">
        <v>0.01</v>
      </c>
      <c r="LO45">
        <v>0</v>
      </c>
      <c r="LR45" t="s">
        <v>160</v>
      </c>
      <c r="LS45">
        <v>0.02</v>
      </c>
      <c r="LT45">
        <v>0.05</v>
      </c>
      <c r="LU45">
        <v>0.03</v>
      </c>
      <c r="LV45">
        <v>0</v>
      </c>
      <c r="LY45" t="s">
        <v>160</v>
      </c>
      <c r="LZ45">
        <v>0.02</v>
      </c>
      <c r="MA45">
        <v>0.1</v>
      </c>
      <c r="MB45">
        <v>0.02</v>
      </c>
      <c r="MC45">
        <v>0</v>
      </c>
      <c r="MF45" t="s">
        <v>160</v>
      </c>
      <c r="MG45">
        <v>0.03</v>
      </c>
      <c r="MH45">
        <v>0.17</v>
      </c>
      <c r="MI45">
        <v>0.01</v>
      </c>
      <c r="MJ45">
        <v>0</v>
      </c>
      <c r="MM45" t="s">
        <v>160</v>
      </c>
      <c r="MN45">
        <v>0.02</v>
      </c>
      <c r="MO45">
        <v>0</v>
      </c>
      <c r="MP45">
        <v>0.03</v>
      </c>
      <c r="MQ45">
        <v>0</v>
      </c>
      <c r="MT45" t="s">
        <v>160</v>
      </c>
      <c r="MU45">
        <v>0.03</v>
      </c>
      <c r="MV45">
        <v>0.11</v>
      </c>
      <c r="MW45">
        <v>0.03</v>
      </c>
      <c r="MX45">
        <v>0</v>
      </c>
      <c r="NA45" t="s">
        <v>160</v>
      </c>
      <c r="NB45">
        <v>0.04</v>
      </c>
      <c r="NC45">
        <v>0.18</v>
      </c>
      <c r="ND45">
        <v>0.03</v>
      </c>
      <c r="NE45">
        <v>0</v>
      </c>
      <c r="NH45" t="s">
        <v>160</v>
      </c>
      <c r="NI45">
        <v>0.01</v>
      </c>
      <c r="NJ45">
        <v>0</v>
      </c>
      <c r="NK45">
        <v>0.01</v>
      </c>
      <c r="NL45">
        <v>0</v>
      </c>
      <c r="NO45" t="s">
        <v>160</v>
      </c>
      <c r="NP45">
        <v>0.01</v>
      </c>
      <c r="NQ45">
        <v>0</v>
      </c>
      <c r="NR45">
        <v>0.02</v>
      </c>
      <c r="NS45">
        <v>0</v>
      </c>
      <c r="NV45" t="s">
        <v>160</v>
      </c>
      <c r="NW45">
        <v>0.04</v>
      </c>
      <c r="NX45">
        <v>7.0000000000000007E-2</v>
      </c>
      <c r="NY45">
        <v>0.04</v>
      </c>
      <c r="NZ45">
        <v>0.05</v>
      </c>
      <c r="OC45" t="s">
        <v>160</v>
      </c>
      <c r="OD45">
        <v>0.1</v>
      </c>
      <c r="OE45">
        <v>0</v>
      </c>
      <c r="OF45">
        <v>0.13</v>
      </c>
      <c r="OG45">
        <v>0.11</v>
      </c>
      <c r="OJ45" t="s">
        <v>160</v>
      </c>
      <c r="OK45">
        <v>0.15</v>
      </c>
      <c r="OL45">
        <v>0.11</v>
      </c>
      <c r="OM45">
        <v>0.2</v>
      </c>
      <c r="ON45">
        <v>0</v>
      </c>
      <c r="OQ45" t="s">
        <v>160</v>
      </c>
      <c r="OR45">
        <v>0.09</v>
      </c>
      <c r="OS45">
        <v>0.31</v>
      </c>
      <c r="OT45">
        <v>0.04</v>
      </c>
      <c r="OU45">
        <v>0</v>
      </c>
      <c r="OX45" t="s">
        <v>160</v>
      </c>
      <c r="OY45">
        <v>0.1</v>
      </c>
      <c r="OZ45">
        <v>0.33</v>
      </c>
      <c r="PA45">
        <v>0.04</v>
      </c>
      <c r="PB45">
        <v>0</v>
      </c>
      <c r="PE45" t="s">
        <v>160</v>
      </c>
      <c r="PF45">
        <v>7.0000000000000007E-2</v>
      </c>
      <c r="PG45">
        <v>0.45</v>
      </c>
      <c r="PH45">
        <v>0</v>
      </c>
      <c r="PI45">
        <v>0.04</v>
      </c>
      <c r="PL45" t="s">
        <v>160</v>
      </c>
      <c r="PM45">
        <v>0.03</v>
      </c>
      <c r="PN45">
        <v>0.13</v>
      </c>
      <c r="PO45">
        <v>0.02</v>
      </c>
      <c r="PP45">
        <v>0</v>
      </c>
      <c r="PS45" t="s">
        <v>160</v>
      </c>
      <c r="PT45">
        <v>0.03</v>
      </c>
      <c r="PU45">
        <v>0</v>
      </c>
      <c r="PV45">
        <v>0.05</v>
      </c>
      <c r="PW45">
        <v>0</v>
      </c>
      <c r="PZ45" t="s">
        <v>160</v>
      </c>
      <c r="QA45">
        <v>0.05</v>
      </c>
      <c r="QB45">
        <v>0</v>
      </c>
      <c r="QC45">
        <v>7.0000000000000007E-2</v>
      </c>
      <c r="QD45">
        <v>0</v>
      </c>
    </row>
    <row r="46" spans="1:446" x14ac:dyDescent="0.25">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0.01</v>
      </c>
      <c r="AZ46">
        <v>0</v>
      </c>
      <c r="BA46">
        <v>0.02</v>
      </c>
      <c r="BB46">
        <v>0</v>
      </c>
      <c r="BE46" t="s">
        <v>161</v>
      </c>
      <c r="BF46">
        <v>0</v>
      </c>
      <c r="BG46">
        <v>0</v>
      </c>
      <c r="BH46">
        <v>0</v>
      </c>
      <c r="BI46">
        <v>0</v>
      </c>
      <c r="BL46" t="s">
        <v>161</v>
      </c>
      <c r="BM46">
        <v>0</v>
      </c>
      <c r="BN46">
        <v>0</v>
      </c>
      <c r="BO46">
        <v>0</v>
      </c>
      <c r="BP46">
        <v>0</v>
      </c>
      <c r="BS46" t="s">
        <v>161</v>
      </c>
      <c r="BT46">
        <v>0.01</v>
      </c>
      <c r="BU46">
        <v>0</v>
      </c>
      <c r="BV46">
        <v>0.01</v>
      </c>
      <c r="BW46">
        <v>0</v>
      </c>
      <c r="BZ46" t="s">
        <v>161</v>
      </c>
      <c r="CA46">
        <v>0</v>
      </c>
      <c r="CB46">
        <v>0</v>
      </c>
      <c r="CC46">
        <v>0</v>
      </c>
      <c r="CD46">
        <v>0</v>
      </c>
      <c r="CG46" t="s">
        <v>161</v>
      </c>
      <c r="CH46">
        <v>0</v>
      </c>
      <c r="CI46">
        <v>0</v>
      </c>
      <c r="CJ46">
        <v>0</v>
      </c>
      <c r="CK46">
        <v>0</v>
      </c>
      <c r="CN46" t="s">
        <v>161</v>
      </c>
      <c r="CO46">
        <v>0.02</v>
      </c>
      <c r="CP46">
        <v>0.06</v>
      </c>
      <c r="CQ46">
        <v>0.03</v>
      </c>
      <c r="CR46">
        <v>0</v>
      </c>
      <c r="CU46" t="s">
        <v>161</v>
      </c>
      <c r="CV46">
        <v>0.01</v>
      </c>
      <c r="CW46">
        <v>0</v>
      </c>
      <c r="CX46">
        <v>0.01</v>
      </c>
      <c r="CY46">
        <v>0</v>
      </c>
      <c r="DB46" t="s">
        <v>161</v>
      </c>
      <c r="DC46">
        <v>0</v>
      </c>
      <c r="DD46">
        <v>0</v>
      </c>
      <c r="DE46">
        <v>0</v>
      </c>
      <c r="DF46">
        <v>0</v>
      </c>
      <c r="DI46" t="s">
        <v>161</v>
      </c>
      <c r="DJ46">
        <v>0</v>
      </c>
      <c r="DK46">
        <v>0</v>
      </c>
      <c r="DL46">
        <v>0</v>
      </c>
      <c r="DM46">
        <v>0</v>
      </c>
      <c r="DP46" t="s">
        <v>161</v>
      </c>
      <c r="DQ46">
        <v>0</v>
      </c>
      <c r="DR46">
        <v>0</v>
      </c>
      <c r="DS46">
        <v>0</v>
      </c>
      <c r="DT46">
        <v>0</v>
      </c>
      <c r="DW46" t="s">
        <v>161</v>
      </c>
      <c r="DX46">
        <v>0.04</v>
      </c>
      <c r="DY46">
        <v>0.25</v>
      </c>
      <c r="DZ46">
        <v>0</v>
      </c>
      <c r="EA46">
        <v>0</v>
      </c>
      <c r="ED46" t="s">
        <v>161</v>
      </c>
      <c r="EE46">
        <v>0.02</v>
      </c>
      <c r="EF46">
        <v>7.0000000000000007E-2</v>
      </c>
      <c r="EG46">
        <v>0.01</v>
      </c>
      <c r="EH46">
        <v>0</v>
      </c>
      <c r="EK46" t="s">
        <v>161</v>
      </c>
      <c r="EL46">
        <v>0</v>
      </c>
      <c r="EM46">
        <v>0</v>
      </c>
      <c r="EN46">
        <v>0</v>
      </c>
      <c r="EO46">
        <v>0</v>
      </c>
      <c r="ER46" t="s">
        <v>161</v>
      </c>
      <c r="ES46">
        <v>0.01</v>
      </c>
      <c r="ET46">
        <v>0.04</v>
      </c>
      <c r="EU46">
        <v>0</v>
      </c>
      <c r="EV46">
        <v>0</v>
      </c>
      <c r="EY46" t="s">
        <v>161</v>
      </c>
      <c r="EZ46">
        <v>0.01</v>
      </c>
      <c r="FA46">
        <v>0.04</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0.01</v>
      </c>
      <c r="GJ46">
        <v>0</v>
      </c>
      <c r="GK46">
        <v>0.01</v>
      </c>
      <c r="GL46">
        <v>0</v>
      </c>
      <c r="GO46" t="s">
        <v>161</v>
      </c>
      <c r="GP46">
        <v>0.01</v>
      </c>
      <c r="GQ46">
        <v>0</v>
      </c>
      <c r="GR46">
        <v>0.02</v>
      </c>
      <c r="GS46">
        <v>0</v>
      </c>
      <c r="GV46" t="s">
        <v>161</v>
      </c>
      <c r="GW46">
        <v>0.06</v>
      </c>
      <c r="GX46">
        <v>0.05</v>
      </c>
      <c r="GY46">
        <v>0.09</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0.04</v>
      </c>
      <c r="IA46">
        <v>0</v>
      </c>
      <c r="IB46">
        <v>0</v>
      </c>
      <c r="IE46" t="s">
        <v>161</v>
      </c>
      <c r="IF46">
        <v>0</v>
      </c>
      <c r="IG46">
        <v>0</v>
      </c>
      <c r="IH46">
        <v>0</v>
      </c>
      <c r="II46">
        <v>0</v>
      </c>
      <c r="IL46" t="s">
        <v>161</v>
      </c>
      <c r="IM46">
        <v>0</v>
      </c>
      <c r="IN46">
        <v>0</v>
      </c>
      <c r="IO46">
        <v>0</v>
      </c>
      <c r="IP46">
        <v>0</v>
      </c>
      <c r="IS46" t="s">
        <v>161</v>
      </c>
      <c r="IT46">
        <v>0</v>
      </c>
      <c r="IU46">
        <v>0</v>
      </c>
      <c r="IV46">
        <v>0</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0.01</v>
      </c>
      <c r="KD46">
        <v>7.0000000000000007E-2</v>
      </c>
      <c r="KE46">
        <v>0</v>
      </c>
      <c r="KF46">
        <v>0</v>
      </c>
      <c r="KI46" t="s">
        <v>161</v>
      </c>
      <c r="KJ46">
        <v>0</v>
      </c>
      <c r="KK46">
        <v>0</v>
      </c>
      <c r="KL46">
        <v>0</v>
      </c>
      <c r="KM46">
        <v>0</v>
      </c>
      <c r="KP46" t="s">
        <v>161</v>
      </c>
      <c r="KQ46">
        <v>0.01</v>
      </c>
      <c r="KR46">
        <v>0</v>
      </c>
      <c r="KS46">
        <v>0.02</v>
      </c>
      <c r="KT46">
        <v>0</v>
      </c>
      <c r="KW46" t="s">
        <v>161</v>
      </c>
      <c r="KX46">
        <v>0</v>
      </c>
      <c r="KY46">
        <v>0</v>
      </c>
      <c r="KZ46">
        <v>0</v>
      </c>
      <c r="LA46">
        <v>0</v>
      </c>
      <c r="LD46" t="s">
        <v>161</v>
      </c>
      <c r="LE46">
        <v>0</v>
      </c>
      <c r="LF46">
        <v>0</v>
      </c>
      <c r="LG46">
        <v>0</v>
      </c>
      <c r="LH46">
        <v>0</v>
      </c>
      <c r="LK46" t="s">
        <v>161</v>
      </c>
      <c r="LL46">
        <v>0</v>
      </c>
      <c r="LM46">
        <v>0</v>
      </c>
      <c r="LN46">
        <v>0</v>
      </c>
      <c r="LO46">
        <v>0</v>
      </c>
      <c r="LR46" t="s">
        <v>161</v>
      </c>
      <c r="LS46">
        <v>0.01</v>
      </c>
      <c r="LT46">
        <v>0.08</v>
      </c>
      <c r="LU46">
        <v>0</v>
      </c>
      <c r="LV46">
        <v>0</v>
      </c>
      <c r="LY46" t="s">
        <v>161</v>
      </c>
      <c r="LZ46">
        <v>0.01</v>
      </c>
      <c r="MA46">
        <v>0.1</v>
      </c>
      <c r="MB46">
        <v>0</v>
      </c>
      <c r="MC46">
        <v>0</v>
      </c>
      <c r="MF46" t="s">
        <v>161</v>
      </c>
      <c r="MG46">
        <v>0.03</v>
      </c>
      <c r="MH46">
        <v>0.19</v>
      </c>
      <c r="MI46">
        <v>0</v>
      </c>
      <c r="MJ46">
        <v>0</v>
      </c>
      <c r="MM46" t="s">
        <v>161</v>
      </c>
      <c r="MN46">
        <v>0</v>
      </c>
      <c r="MO46">
        <v>0</v>
      </c>
      <c r="MP46">
        <v>0</v>
      </c>
      <c r="MQ46">
        <v>0</v>
      </c>
      <c r="MT46" t="s">
        <v>161</v>
      </c>
      <c r="MU46">
        <v>0.01</v>
      </c>
      <c r="MV46">
        <v>0.08</v>
      </c>
      <c r="MW46">
        <v>0</v>
      </c>
      <c r="MX46">
        <v>0</v>
      </c>
      <c r="NA46" t="s">
        <v>161</v>
      </c>
      <c r="NB46">
        <v>0.01</v>
      </c>
      <c r="NC46">
        <v>0.08</v>
      </c>
      <c r="ND46">
        <v>0</v>
      </c>
      <c r="NE46">
        <v>0</v>
      </c>
      <c r="NH46" t="s">
        <v>161</v>
      </c>
      <c r="NI46">
        <v>0.01</v>
      </c>
      <c r="NJ46">
        <v>0.08</v>
      </c>
      <c r="NK46">
        <v>0</v>
      </c>
      <c r="NL46">
        <v>0</v>
      </c>
      <c r="NO46" t="s">
        <v>161</v>
      </c>
      <c r="NP46">
        <v>0.03</v>
      </c>
      <c r="NQ46">
        <v>0.18</v>
      </c>
      <c r="NR46">
        <v>0</v>
      </c>
      <c r="NS46">
        <v>0</v>
      </c>
      <c r="NV46" t="s">
        <v>161</v>
      </c>
      <c r="NW46">
        <v>0.01</v>
      </c>
      <c r="NX46">
        <v>0.04</v>
      </c>
      <c r="NY46">
        <v>0</v>
      </c>
      <c r="NZ46">
        <v>0</v>
      </c>
      <c r="OC46" t="s">
        <v>161</v>
      </c>
      <c r="OD46">
        <v>0.02</v>
      </c>
      <c r="OE46">
        <v>0.05</v>
      </c>
      <c r="OF46">
        <v>0.02</v>
      </c>
      <c r="OG46">
        <v>0</v>
      </c>
      <c r="OJ46" t="s">
        <v>161</v>
      </c>
      <c r="OK46">
        <v>0.03</v>
      </c>
      <c r="OL46">
        <v>0.1</v>
      </c>
      <c r="OM46">
        <v>0</v>
      </c>
      <c r="ON46">
        <v>7.0000000000000007E-2</v>
      </c>
      <c r="OQ46" t="s">
        <v>161</v>
      </c>
      <c r="OR46">
        <v>0</v>
      </c>
      <c r="OS46">
        <v>0</v>
      </c>
      <c r="OT46">
        <v>0</v>
      </c>
      <c r="OU46">
        <v>0</v>
      </c>
      <c r="OX46" t="s">
        <v>161</v>
      </c>
      <c r="OY46">
        <v>0</v>
      </c>
      <c r="OZ46">
        <v>0</v>
      </c>
      <c r="PA46">
        <v>0</v>
      </c>
      <c r="PB46">
        <v>0</v>
      </c>
      <c r="PE46" t="s">
        <v>161</v>
      </c>
      <c r="PF46">
        <v>0</v>
      </c>
      <c r="PG46">
        <v>0</v>
      </c>
      <c r="PH46">
        <v>0</v>
      </c>
      <c r="PI46">
        <v>0</v>
      </c>
      <c r="PL46" t="s">
        <v>161</v>
      </c>
      <c r="PM46">
        <v>0.01</v>
      </c>
      <c r="PN46">
        <v>0.06</v>
      </c>
      <c r="PO46">
        <v>0</v>
      </c>
      <c r="PP46">
        <v>0</v>
      </c>
      <c r="PS46" t="s">
        <v>161</v>
      </c>
      <c r="PT46">
        <v>0.01</v>
      </c>
      <c r="PU46">
        <v>0</v>
      </c>
      <c r="PV46">
        <v>0.02</v>
      </c>
      <c r="PW46">
        <v>0</v>
      </c>
      <c r="PZ46" t="s">
        <v>161</v>
      </c>
      <c r="QA46">
        <v>0.03</v>
      </c>
      <c r="QB46">
        <v>0.14000000000000001</v>
      </c>
      <c r="QC46">
        <v>0.01</v>
      </c>
      <c r="QD46">
        <v>0</v>
      </c>
    </row>
    <row r="47" spans="1:446" x14ac:dyDescent="0.25">
      <c r="A47" t="s">
        <v>162</v>
      </c>
      <c r="B47">
        <v>0.01</v>
      </c>
      <c r="C47">
        <v>0</v>
      </c>
      <c r="D47">
        <v>0.02</v>
      </c>
      <c r="E47">
        <v>0</v>
      </c>
      <c r="H47" t="s">
        <v>162</v>
      </c>
      <c r="I47">
        <v>0</v>
      </c>
      <c r="J47">
        <v>0</v>
      </c>
      <c r="K47">
        <v>0</v>
      </c>
      <c r="L47">
        <v>0</v>
      </c>
      <c r="O47" t="s">
        <v>162</v>
      </c>
      <c r="P47">
        <v>0</v>
      </c>
      <c r="Q47">
        <v>0</v>
      </c>
      <c r="R47">
        <v>0</v>
      </c>
      <c r="S47">
        <v>0</v>
      </c>
      <c r="V47" t="s">
        <v>162</v>
      </c>
      <c r="W47">
        <v>0.01</v>
      </c>
      <c r="X47">
        <v>0</v>
      </c>
      <c r="Y47">
        <v>0</v>
      </c>
      <c r="Z47">
        <v>7.0000000000000007E-2</v>
      </c>
      <c r="AC47" t="s">
        <v>162</v>
      </c>
      <c r="AD47">
        <v>0</v>
      </c>
      <c r="AE47">
        <v>0</v>
      </c>
      <c r="AF47">
        <v>0</v>
      </c>
      <c r="AG47">
        <v>0</v>
      </c>
      <c r="AJ47" t="s">
        <v>162</v>
      </c>
      <c r="AK47">
        <v>0</v>
      </c>
      <c r="AL47">
        <v>0</v>
      </c>
      <c r="AM47">
        <v>0</v>
      </c>
      <c r="AN47">
        <v>0</v>
      </c>
      <c r="AQ47" t="s">
        <v>162</v>
      </c>
      <c r="AR47">
        <v>0</v>
      </c>
      <c r="AS47">
        <v>0</v>
      </c>
      <c r="AT47">
        <v>0</v>
      </c>
      <c r="AU47">
        <v>0</v>
      </c>
      <c r="AX47" t="s">
        <v>162</v>
      </c>
      <c r="AY47">
        <v>0.03</v>
      </c>
      <c r="AZ47">
        <v>0.19</v>
      </c>
      <c r="BA47">
        <v>0</v>
      </c>
      <c r="BB47">
        <v>0</v>
      </c>
      <c r="BE47" t="s">
        <v>162</v>
      </c>
      <c r="BF47">
        <v>0.01</v>
      </c>
      <c r="BG47">
        <v>0.05</v>
      </c>
      <c r="BH47">
        <v>0</v>
      </c>
      <c r="BI47">
        <v>0</v>
      </c>
      <c r="BL47" t="s">
        <v>162</v>
      </c>
      <c r="BM47">
        <v>0.03</v>
      </c>
      <c r="BN47">
        <v>0.26</v>
      </c>
      <c r="BO47">
        <v>0</v>
      </c>
      <c r="BP47">
        <v>0</v>
      </c>
      <c r="BS47" t="s">
        <v>162</v>
      </c>
      <c r="BT47">
        <v>0.01</v>
      </c>
      <c r="BU47">
        <v>7.0000000000000007E-2</v>
      </c>
      <c r="BV47">
        <v>0</v>
      </c>
      <c r="BW47">
        <v>0</v>
      </c>
      <c r="BZ47" t="s">
        <v>162</v>
      </c>
      <c r="CA47">
        <v>0.03</v>
      </c>
      <c r="CB47">
        <v>0.21</v>
      </c>
      <c r="CC47">
        <v>0.01</v>
      </c>
      <c r="CD47">
        <v>0</v>
      </c>
      <c r="CG47" t="s">
        <v>162</v>
      </c>
      <c r="CH47">
        <v>0.01</v>
      </c>
      <c r="CI47">
        <v>0.09</v>
      </c>
      <c r="CJ47">
        <v>0</v>
      </c>
      <c r="CK47">
        <v>0</v>
      </c>
      <c r="CN47" t="s">
        <v>162</v>
      </c>
      <c r="CO47">
        <v>0</v>
      </c>
      <c r="CP47">
        <v>0</v>
      </c>
      <c r="CQ47">
        <v>0</v>
      </c>
      <c r="CR47">
        <v>0</v>
      </c>
      <c r="CU47" t="s">
        <v>162</v>
      </c>
      <c r="CV47">
        <v>0.01</v>
      </c>
      <c r="CW47">
        <v>0.1</v>
      </c>
      <c r="CX47">
        <v>0</v>
      </c>
      <c r="CY47">
        <v>0</v>
      </c>
      <c r="DB47" t="s">
        <v>162</v>
      </c>
      <c r="DC47">
        <v>0</v>
      </c>
      <c r="DD47">
        <v>0.03</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0.01</v>
      </c>
      <c r="EV47">
        <v>0</v>
      </c>
      <c r="EY47" t="s">
        <v>162</v>
      </c>
      <c r="EZ47">
        <v>0.01</v>
      </c>
      <c r="FA47">
        <v>0.04</v>
      </c>
      <c r="FB47">
        <v>0</v>
      </c>
      <c r="FC47">
        <v>0</v>
      </c>
      <c r="FF47" t="s">
        <v>162</v>
      </c>
      <c r="FG47">
        <v>0.01</v>
      </c>
      <c r="FH47">
        <v>0.1</v>
      </c>
      <c r="FI47">
        <v>0</v>
      </c>
      <c r="FJ47">
        <v>0</v>
      </c>
      <c r="FM47" t="s">
        <v>162</v>
      </c>
      <c r="FN47">
        <v>0</v>
      </c>
      <c r="FO47">
        <v>0</v>
      </c>
      <c r="FP47">
        <v>0</v>
      </c>
      <c r="FQ47">
        <v>0</v>
      </c>
      <c r="FT47" t="s">
        <v>162</v>
      </c>
      <c r="FU47">
        <v>0.01</v>
      </c>
      <c r="FV47">
        <v>0.09</v>
      </c>
      <c r="FW47">
        <v>0</v>
      </c>
      <c r="FX47">
        <v>0</v>
      </c>
      <c r="GA47" t="s">
        <v>162</v>
      </c>
      <c r="GB47">
        <v>0.01</v>
      </c>
      <c r="GC47">
        <v>0</v>
      </c>
      <c r="GD47">
        <v>0.02</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0.04</v>
      </c>
      <c r="HS47">
        <v>0.28000000000000003</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0.01</v>
      </c>
      <c r="IU47">
        <v>7.0000000000000007E-2</v>
      </c>
      <c r="IV47">
        <v>0</v>
      </c>
      <c r="IW47">
        <v>0</v>
      </c>
      <c r="IZ47" t="s">
        <v>162</v>
      </c>
      <c r="JA47">
        <v>0</v>
      </c>
      <c r="JB47">
        <v>0</v>
      </c>
      <c r="JC47">
        <v>0</v>
      </c>
      <c r="JD47">
        <v>0</v>
      </c>
      <c r="JG47" t="s">
        <v>162</v>
      </c>
      <c r="JH47">
        <v>0</v>
      </c>
      <c r="JI47">
        <v>0</v>
      </c>
      <c r="JJ47">
        <v>0</v>
      </c>
      <c r="JK47">
        <v>0</v>
      </c>
      <c r="JN47" t="s">
        <v>162</v>
      </c>
      <c r="JO47">
        <v>0.01</v>
      </c>
      <c r="JP47">
        <v>0.08</v>
      </c>
      <c r="JQ47">
        <v>0</v>
      </c>
      <c r="JR47">
        <v>0</v>
      </c>
      <c r="JU47" t="s">
        <v>162</v>
      </c>
      <c r="JV47">
        <v>0.01</v>
      </c>
      <c r="JW47">
        <v>0</v>
      </c>
      <c r="JX47">
        <v>0</v>
      </c>
      <c r="JY47">
        <v>0</v>
      </c>
      <c r="KB47" t="s">
        <v>162</v>
      </c>
      <c r="KC47">
        <v>0.03</v>
      </c>
      <c r="KD47">
        <v>7.0000000000000007E-2</v>
      </c>
      <c r="KE47">
        <v>0.01</v>
      </c>
      <c r="KF47">
        <v>0</v>
      </c>
      <c r="KI47" t="s">
        <v>162</v>
      </c>
      <c r="KJ47">
        <v>0</v>
      </c>
      <c r="KK47">
        <v>0</v>
      </c>
      <c r="KL47">
        <v>0.01</v>
      </c>
      <c r="KM47">
        <v>0</v>
      </c>
      <c r="KP47" t="s">
        <v>162</v>
      </c>
      <c r="KQ47">
        <v>0.02</v>
      </c>
      <c r="KR47">
        <v>0</v>
      </c>
      <c r="KS47">
        <v>0.04</v>
      </c>
      <c r="KT47">
        <v>0</v>
      </c>
      <c r="KW47" t="s">
        <v>162</v>
      </c>
      <c r="KX47">
        <v>0.01</v>
      </c>
      <c r="KY47">
        <v>0.1</v>
      </c>
      <c r="KZ47">
        <v>0</v>
      </c>
      <c r="LA47">
        <v>0</v>
      </c>
      <c r="LD47" t="s">
        <v>162</v>
      </c>
      <c r="LE47">
        <v>0</v>
      </c>
      <c r="LF47">
        <v>0</v>
      </c>
      <c r="LG47">
        <v>0</v>
      </c>
      <c r="LH47">
        <v>0</v>
      </c>
      <c r="LK47" t="s">
        <v>162</v>
      </c>
      <c r="LL47">
        <v>0.04</v>
      </c>
      <c r="LM47">
        <v>0.23</v>
      </c>
      <c r="LN47">
        <v>0.01</v>
      </c>
      <c r="LO47">
        <v>0</v>
      </c>
      <c r="LR47" t="s">
        <v>162</v>
      </c>
      <c r="LS47">
        <v>0.05</v>
      </c>
      <c r="LT47">
        <v>0.37</v>
      </c>
      <c r="LU47">
        <v>0</v>
      </c>
      <c r="LV47">
        <v>0</v>
      </c>
      <c r="LY47" t="s">
        <v>162</v>
      </c>
      <c r="LZ47">
        <v>0.05</v>
      </c>
      <c r="MA47">
        <v>0.13</v>
      </c>
      <c r="MB47">
        <v>0.05</v>
      </c>
      <c r="MC47">
        <v>0</v>
      </c>
      <c r="MF47" t="s">
        <v>162</v>
      </c>
      <c r="MG47">
        <v>0.01</v>
      </c>
      <c r="MH47">
        <v>0.1</v>
      </c>
      <c r="MI47">
        <v>0</v>
      </c>
      <c r="MJ47">
        <v>0</v>
      </c>
      <c r="MM47" t="s">
        <v>162</v>
      </c>
      <c r="MN47">
        <v>0</v>
      </c>
      <c r="MO47">
        <v>0</v>
      </c>
      <c r="MP47">
        <v>0</v>
      </c>
      <c r="MQ47">
        <v>0</v>
      </c>
      <c r="MT47" t="s">
        <v>162</v>
      </c>
      <c r="MU47">
        <v>0</v>
      </c>
      <c r="MV47">
        <v>0</v>
      </c>
      <c r="MW47">
        <v>0</v>
      </c>
      <c r="MX47">
        <v>0</v>
      </c>
      <c r="NA47" t="s">
        <v>162</v>
      </c>
      <c r="NB47">
        <v>0.03</v>
      </c>
      <c r="NC47">
        <v>0.1</v>
      </c>
      <c r="ND47">
        <v>0.03</v>
      </c>
      <c r="NE47">
        <v>0</v>
      </c>
      <c r="NH47" t="s">
        <v>162</v>
      </c>
      <c r="NI47">
        <v>0.02</v>
      </c>
      <c r="NJ47">
        <v>0.18</v>
      </c>
      <c r="NK47">
        <v>0</v>
      </c>
      <c r="NL47">
        <v>0</v>
      </c>
      <c r="NO47" t="s">
        <v>162</v>
      </c>
      <c r="NP47">
        <v>0.02</v>
      </c>
      <c r="NQ47">
        <v>0.17</v>
      </c>
      <c r="NR47">
        <v>0</v>
      </c>
      <c r="NS47">
        <v>0</v>
      </c>
      <c r="NV47" t="s">
        <v>162</v>
      </c>
      <c r="NW47">
        <v>0.03</v>
      </c>
      <c r="NX47">
        <v>0.23</v>
      </c>
      <c r="NY47">
        <v>0</v>
      </c>
      <c r="NZ47">
        <v>0</v>
      </c>
      <c r="OC47" t="s">
        <v>162</v>
      </c>
      <c r="OD47">
        <v>0.02</v>
      </c>
      <c r="OE47">
        <v>0.15</v>
      </c>
      <c r="OF47">
        <v>0</v>
      </c>
      <c r="OG47">
        <v>0</v>
      </c>
      <c r="OJ47" t="s">
        <v>162</v>
      </c>
      <c r="OK47">
        <v>0.03</v>
      </c>
      <c r="OL47">
        <v>0.09</v>
      </c>
      <c r="OM47">
        <v>0.02</v>
      </c>
      <c r="ON47">
        <v>0</v>
      </c>
      <c r="OQ47" t="s">
        <v>162</v>
      </c>
      <c r="OR47">
        <v>0.05</v>
      </c>
      <c r="OS47">
        <v>0.11</v>
      </c>
      <c r="OT47">
        <v>0.06</v>
      </c>
      <c r="OU47">
        <v>0</v>
      </c>
      <c r="OX47" t="s">
        <v>162</v>
      </c>
      <c r="OY47">
        <v>0.02</v>
      </c>
      <c r="OZ47">
        <v>0.11</v>
      </c>
      <c r="PA47">
        <v>0</v>
      </c>
      <c r="PB47">
        <v>0</v>
      </c>
      <c r="PE47" t="s">
        <v>162</v>
      </c>
      <c r="PF47">
        <v>0.02</v>
      </c>
      <c r="PG47">
        <v>0.18</v>
      </c>
      <c r="PH47">
        <v>0</v>
      </c>
      <c r="PI47">
        <v>0</v>
      </c>
      <c r="PL47" t="s">
        <v>162</v>
      </c>
      <c r="PM47">
        <v>7.0000000000000007E-2</v>
      </c>
      <c r="PN47">
        <v>0.54</v>
      </c>
      <c r="PO47">
        <v>0</v>
      </c>
      <c r="PP47">
        <v>0</v>
      </c>
      <c r="PS47" t="s">
        <v>162</v>
      </c>
      <c r="PT47">
        <v>0.03</v>
      </c>
      <c r="PU47">
        <v>0.24</v>
      </c>
      <c r="PV47">
        <v>0</v>
      </c>
      <c r="PW47">
        <v>0</v>
      </c>
      <c r="PZ47" t="s">
        <v>162</v>
      </c>
      <c r="QA47">
        <v>0.03</v>
      </c>
      <c r="QB47">
        <v>0.11</v>
      </c>
      <c r="QC47">
        <v>0.02</v>
      </c>
      <c r="QD47">
        <v>0</v>
      </c>
    </row>
    <row r="48" spans="1:446" x14ac:dyDescent="0.2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0.01</v>
      </c>
      <c r="IG48">
        <v>0</v>
      </c>
      <c r="IH48">
        <v>0.02</v>
      </c>
      <c r="II48">
        <v>0</v>
      </c>
      <c r="IL48" t="s">
        <v>163</v>
      </c>
      <c r="IM48">
        <v>0</v>
      </c>
      <c r="IN48">
        <v>0</v>
      </c>
      <c r="IO48">
        <v>0</v>
      </c>
      <c r="IP48">
        <v>0</v>
      </c>
      <c r="IS48" t="s">
        <v>163</v>
      </c>
      <c r="IT48">
        <v>0</v>
      </c>
      <c r="IU48">
        <v>0</v>
      </c>
      <c r="IV48">
        <v>0</v>
      </c>
      <c r="IW48">
        <v>0</v>
      </c>
      <c r="IZ48" t="s">
        <v>163</v>
      </c>
      <c r="JA48">
        <v>0</v>
      </c>
      <c r="JB48">
        <v>0</v>
      </c>
      <c r="JC48">
        <v>0</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0.01</v>
      </c>
      <c r="KY48">
        <v>0</v>
      </c>
      <c r="KZ48">
        <v>0</v>
      </c>
      <c r="LA48">
        <v>0.03</v>
      </c>
      <c r="LD48" t="s">
        <v>163</v>
      </c>
      <c r="LE48">
        <v>0</v>
      </c>
      <c r="LF48">
        <v>0</v>
      </c>
      <c r="LG48">
        <v>0</v>
      </c>
      <c r="LH48">
        <v>0</v>
      </c>
      <c r="LK48" t="s">
        <v>163</v>
      </c>
      <c r="LL48">
        <v>0</v>
      </c>
      <c r="LM48">
        <v>0</v>
      </c>
      <c r="LN48">
        <v>0</v>
      </c>
      <c r="LO48">
        <v>0</v>
      </c>
      <c r="LR48" t="s">
        <v>163</v>
      </c>
      <c r="LS48">
        <v>0</v>
      </c>
      <c r="LT48">
        <v>0</v>
      </c>
      <c r="LU48">
        <v>0</v>
      </c>
      <c r="LV48">
        <v>0</v>
      </c>
      <c r="LY48" t="s">
        <v>163</v>
      </c>
      <c r="LZ48">
        <v>0</v>
      </c>
      <c r="MA48">
        <v>0</v>
      </c>
      <c r="MB48">
        <v>0</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c r="OJ48" t="s">
        <v>163</v>
      </c>
      <c r="OK48">
        <v>0</v>
      </c>
      <c r="OL48">
        <v>0</v>
      </c>
      <c r="OM48">
        <v>0</v>
      </c>
      <c r="ON48">
        <v>0</v>
      </c>
      <c r="OQ48" t="s">
        <v>163</v>
      </c>
      <c r="OR48">
        <v>0.01</v>
      </c>
      <c r="OS48">
        <v>0</v>
      </c>
      <c r="OT48">
        <v>0.02</v>
      </c>
      <c r="OU48">
        <v>0</v>
      </c>
      <c r="OX48" t="s">
        <v>163</v>
      </c>
      <c r="OY48">
        <v>0.01</v>
      </c>
      <c r="OZ48">
        <v>0</v>
      </c>
      <c r="PA48">
        <v>0</v>
      </c>
      <c r="PB48">
        <v>0</v>
      </c>
      <c r="PE48" t="s">
        <v>163</v>
      </c>
      <c r="PF48">
        <v>0</v>
      </c>
      <c r="PG48">
        <v>0</v>
      </c>
      <c r="PH48">
        <v>0</v>
      </c>
      <c r="PI48">
        <v>0</v>
      </c>
      <c r="PL48" t="s">
        <v>163</v>
      </c>
      <c r="PM48">
        <v>0.01</v>
      </c>
      <c r="PN48">
        <v>0.08</v>
      </c>
      <c r="PO48">
        <v>0</v>
      </c>
      <c r="PP48">
        <v>0</v>
      </c>
      <c r="PS48" t="s">
        <v>163</v>
      </c>
      <c r="PT48">
        <v>0</v>
      </c>
      <c r="PU48">
        <v>0</v>
      </c>
      <c r="PV48">
        <v>0</v>
      </c>
      <c r="PW48">
        <v>0</v>
      </c>
      <c r="PZ48" t="s">
        <v>163</v>
      </c>
      <c r="QA48">
        <v>0</v>
      </c>
      <c r="QB48">
        <v>0</v>
      </c>
      <c r="QC48">
        <v>0</v>
      </c>
      <c r="QD48">
        <v>0</v>
      </c>
    </row>
    <row r="49" spans="1:446" x14ac:dyDescent="0.25">
      <c r="A49" t="s">
        <v>164</v>
      </c>
      <c r="B49">
        <v>0</v>
      </c>
      <c r="C49">
        <v>0</v>
      </c>
      <c r="D49">
        <v>0</v>
      </c>
      <c r="E49">
        <v>0</v>
      </c>
      <c r="H49" t="s">
        <v>164</v>
      </c>
      <c r="I49">
        <v>0</v>
      </c>
      <c r="J49">
        <v>0</v>
      </c>
      <c r="K49">
        <v>0</v>
      </c>
      <c r="L49">
        <v>0</v>
      </c>
      <c r="O49" t="s">
        <v>164</v>
      </c>
      <c r="P49">
        <v>0.01</v>
      </c>
      <c r="Q49">
        <v>0</v>
      </c>
      <c r="R49">
        <v>0.02</v>
      </c>
      <c r="S49">
        <v>0</v>
      </c>
      <c r="V49" t="s">
        <v>164</v>
      </c>
      <c r="W49">
        <v>0.02</v>
      </c>
      <c r="X49">
        <v>0.16</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0.01</v>
      </c>
      <c r="FA49">
        <v>7.0000000000000007E-2</v>
      </c>
      <c r="FB49">
        <v>0</v>
      </c>
      <c r="FC49">
        <v>0</v>
      </c>
      <c r="FF49" t="s">
        <v>164</v>
      </c>
      <c r="FG49">
        <v>0</v>
      </c>
      <c r="FH49">
        <v>0</v>
      </c>
      <c r="FI49">
        <v>0</v>
      </c>
      <c r="FJ49">
        <v>0</v>
      </c>
      <c r="FM49" t="s">
        <v>164</v>
      </c>
      <c r="FN49">
        <v>0</v>
      </c>
      <c r="FO49">
        <v>0</v>
      </c>
      <c r="FP49">
        <v>0</v>
      </c>
      <c r="FQ49">
        <v>0</v>
      </c>
      <c r="FT49" t="s">
        <v>164</v>
      </c>
      <c r="FU49">
        <v>0.01</v>
      </c>
      <c r="FV49">
        <v>7.0000000000000007E-2</v>
      </c>
      <c r="FW49">
        <v>0</v>
      </c>
      <c r="FX49">
        <v>0</v>
      </c>
      <c r="GA49" t="s">
        <v>164</v>
      </c>
      <c r="GB49">
        <v>0.01</v>
      </c>
      <c r="GC49">
        <v>0.04</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0.01</v>
      </c>
      <c r="HL49">
        <v>0.06</v>
      </c>
      <c r="HM49">
        <v>0</v>
      </c>
      <c r="HN49">
        <v>0</v>
      </c>
      <c r="HQ49" t="s">
        <v>164</v>
      </c>
      <c r="HR49">
        <v>0</v>
      </c>
      <c r="HS49">
        <v>0</v>
      </c>
      <c r="HT49">
        <v>0</v>
      </c>
      <c r="HU49">
        <v>0</v>
      </c>
      <c r="HX49" t="s">
        <v>164</v>
      </c>
      <c r="HY49">
        <v>0</v>
      </c>
      <c r="HZ49">
        <v>0</v>
      </c>
      <c r="IA49">
        <v>0</v>
      </c>
      <c r="IB49">
        <v>0</v>
      </c>
      <c r="IE49" t="s">
        <v>164</v>
      </c>
      <c r="IF49">
        <v>0.02</v>
      </c>
      <c r="IG49">
        <v>0.1</v>
      </c>
      <c r="IH49">
        <v>0.02</v>
      </c>
      <c r="II49">
        <v>0</v>
      </c>
      <c r="IL49" t="s">
        <v>164</v>
      </c>
      <c r="IM49">
        <v>0</v>
      </c>
      <c r="IN49">
        <v>0</v>
      </c>
      <c r="IO49">
        <v>0</v>
      </c>
      <c r="IP49">
        <v>0</v>
      </c>
      <c r="IS49" t="s">
        <v>164</v>
      </c>
      <c r="IT49">
        <v>0</v>
      </c>
      <c r="IU49">
        <v>0</v>
      </c>
      <c r="IV49">
        <v>0</v>
      </c>
      <c r="IW49">
        <v>0</v>
      </c>
      <c r="IZ49" t="s">
        <v>164</v>
      </c>
      <c r="JA49">
        <v>0.05</v>
      </c>
      <c r="JB49">
        <v>0.21</v>
      </c>
      <c r="JC49">
        <v>0.03</v>
      </c>
      <c r="JD49">
        <v>0</v>
      </c>
      <c r="JG49" t="s">
        <v>164</v>
      </c>
      <c r="JH49">
        <v>0.03</v>
      </c>
      <c r="JI49">
        <v>0</v>
      </c>
      <c r="JJ49">
        <v>0.05</v>
      </c>
      <c r="JK49">
        <v>0</v>
      </c>
      <c r="JN49" t="s">
        <v>164</v>
      </c>
      <c r="JO49">
        <v>0</v>
      </c>
      <c r="JP49">
        <v>0</v>
      </c>
      <c r="JQ49">
        <v>0</v>
      </c>
      <c r="JR49">
        <v>0</v>
      </c>
      <c r="JU49" t="s">
        <v>164</v>
      </c>
      <c r="JV49">
        <v>0.01</v>
      </c>
      <c r="JW49">
        <v>0.04</v>
      </c>
      <c r="JX49">
        <v>0</v>
      </c>
      <c r="JY49">
        <v>0</v>
      </c>
      <c r="KB49" t="s">
        <v>164</v>
      </c>
      <c r="KC49">
        <v>0.02</v>
      </c>
      <c r="KD49">
        <v>0</v>
      </c>
      <c r="KE49">
        <v>0.04</v>
      </c>
      <c r="KF49">
        <v>0</v>
      </c>
      <c r="KI49" t="s">
        <v>164</v>
      </c>
      <c r="KJ49">
        <v>0.02</v>
      </c>
      <c r="KK49">
        <v>0</v>
      </c>
      <c r="KL49">
        <v>0.01</v>
      </c>
      <c r="KM49">
        <v>0</v>
      </c>
      <c r="KP49" t="s">
        <v>164</v>
      </c>
      <c r="KQ49">
        <v>0</v>
      </c>
      <c r="KR49">
        <v>0</v>
      </c>
      <c r="KS49">
        <v>0</v>
      </c>
      <c r="KT49">
        <v>0</v>
      </c>
      <c r="KW49" t="s">
        <v>164</v>
      </c>
      <c r="KX49">
        <v>0</v>
      </c>
      <c r="KY49">
        <v>0</v>
      </c>
      <c r="KZ49">
        <v>0</v>
      </c>
      <c r="LA49">
        <v>0</v>
      </c>
      <c r="LD49" t="s">
        <v>164</v>
      </c>
      <c r="LE49">
        <v>0.06</v>
      </c>
      <c r="LF49">
        <v>0.1</v>
      </c>
      <c r="LG49">
        <v>0.08</v>
      </c>
      <c r="LH49">
        <v>0</v>
      </c>
      <c r="LK49" t="s">
        <v>164</v>
      </c>
      <c r="LL49">
        <v>0</v>
      </c>
      <c r="LM49">
        <v>0</v>
      </c>
      <c r="LN49">
        <v>0</v>
      </c>
      <c r="LO49">
        <v>0</v>
      </c>
      <c r="LR49" t="s">
        <v>164</v>
      </c>
      <c r="LS49">
        <v>0.01</v>
      </c>
      <c r="LT49">
        <v>0</v>
      </c>
      <c r="LU49">
        <v>0.02</v>
      </c>
      <c r="LV49">
        <v>0</v>
      </c>
      <c r="LY49" t="s">
        <v>164</v>
      </c>
      <c r="LZ49">
        <v>0.02</v>
      </c>
      <c r="MA49">
        <v>0.12</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v>
      </c>
      <c r="NX49">
        <v>0</v>
      </c>
      <c r="NY49">
        <v>0</v>
      </c>
      <c r="NZ49">
        <v>0</v>
      </c>
      <c r="OC49" t="s">
        <v>164</v>
      </c>
      <c r="OD49">
        <v>0</v>
      </c>
      <c r="OE49">
        <v>0</v>
      </c>
      <c r="OF49">
        <v>0</v>
      </c>
      <c r="OG49">
        <v>0</v>
      </c>
      <c r="OJ49" t="s">
        <v>164</v>
      </c>
      <c r="OK49">
        <v>0</v>
      </c>
      <c r="OL49">
        <v>0</v>
      </c>
      <c r="OM49">
        <v>0</v>
      </c>
      <c r="ON49">
        <v>0</v>
      </c>
      <c r="OQ49" t="s">
        <v>164</v>
      </c>
      <c r="OR49">
        <v>0</v>
      </c>
      <c r="OS49">
        <v>0</v>
      </c>
      <c r="OT49">
        <v>0</v>
      </c>
      <c r="OU49">
        <v>0</v>
      </c>
      <c r="OX49" t="s">
        <v>164</v>
      </c>
      <c r="OY49">
        <v>0.06</v>
      </c>
      <c r="OZ49">
        <v>0.13</v>
      </c>
      <c r="PA49">
        <v>0.06</v>
      </c>
      <c r="PB49">
        <v>0.04</v>
      </c>
      <c r="PE49" t="s">
        <v>164</v>
      </c>
      <c r="PF49">
        <v>7.0000000000000007E-2</v>
      </c>
      <c r="PG49">
        <v>0.27</v>
      </c>
      <c r="PH49">
        <v>0.06</v>
      </c>
      <c r="PI49">
        <v>0</v>
      </c>
      <c r="PL49" t="s">
        <v>164</v>
      </c>
      <c r="PM49">
        <v>0.08</v>
      </c>
      <c r="PN49">
        <v>0.09</v>
      </c>
      <c r="PO49">
        <v>0.12</v>
      </c>
      <c r="PP49">
        <v>0</v>
      </c>
      <c r="PS49" t="s">
        <v>164</v>
      </c>
      <c r="PT49">
        <v>0.03</v>
      </c>
      <c r="PU49">
        <v>0.05</v>
      </c>
      <c r="PV49">
        <v>0.03</v>
      </c>
      <c r="PW49">
        <v>0.05</v>
      </c>
      <c r="PZ49" t="s">
        <v>164</v>
      </c>
      <c r="QA49">
        <v>0.04</v>
      </c>
      <c r="QB49">
        <v>0</v>
      </c>
      <c r="QC49">
        <v>0.06</v>
      </c>
      <c r="QD49">
        <v>0</v>
      </c>
    </row>
    <row r="50" spans="1:446" x14ac:dyDescent="0.2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0.02</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0.01</v>
      </c>
      <c r="FO50">
        <v>0.05</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0.02</v>
      </c>
      <c r="KR50">
        <v>0</v>
      </c>
      <c r="KS50">
        <v>0.03</v>
      </c>
      <c r="KT50">
        <v>0</v>
      </c>
      <c r="KW50" t="s">
        <v>165</v>
      </c>
      <c r="KX50">
        <v>0</v>
      </c>
      <c r="KY50">
        <v>0</v>
      </c>
      <c r="KZ50">
        <v>0</v>
      </c>
      <c r="LA50">
        <v>0</v>
      </c>
      <c r="LD50" t="s">
        <v>165</v>
      </c>
      <c r="LE50">
        <v>0</v>
      </c>
      <c r="LF50">
        <v>0</v>
      </c>
      <c r="LG50">
        <v>0</v>
      </c>
      <c r="LH50">
        <v>0</v>
      </c>
      <c r="LK50" t="s">
        <v>165</v>
      </c>
      <c r="LL50">
        <v>0</v>
      </c>
      <c r="LM50">
        <v>0</v>
      </c>
      <c r="LN50">
        <v>0</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c r="OJ50" t="s">
        <v>165</v>
      </c>
      <c r="OK50">
        <v>0.01</v>
      </c>
      <c r="OL50">
        <v>0</v>
      </c>
      <c r="OM50">
        <v>0.02</v>
      </c>
      <c r="ON50">
        <v>0</v>
      </c>
      <c r="OQ50" t="s">
        <v>165</v>
      </c>
      <c r="OR50">
        <v>0</v>
      </c>
      <c r="OS50">
        <v>0</v>
      </c>
      <c r="OT50">
        <v>0</v>
      </c>
      <c r="OU50">
        <v>0</v>
      </c>
      <c r="OX50" t="s">
        <v>165</v>
      </c>
      <c r="OY50">
        <v>0</v>
      </c>
      <c r="OZ50">
        <v>0</v>
      </c>
      <c r="PA50">
        <v>0</v>
      </c>
      <c r="PB50">
        <v>0</v>
      </c>
      <c r="PE50" t="s">
        <v>165</v>
      </c>
      <c r="PF50">
        <v>0.03</v>
      </c>
      <c r="PG50">
        <v>0</v>
      </c>
      <c r="PH50">
        <v>0.02</v>
      </c>
      <c r="PI50">
        <v>7.0000000000000007E-2</v>
      </c>
      <c r="PL50" t="s">
        <v>165</v>
      </c>
      <c r="PM50">
        <v>0</v>
      </c>
      <c r="PN50">
        <v>0</v>
      </c>
      <c r="PO50">
        <v>0</v>
      </c>
      <c r="PP50">
        <v>0</v>
      </c>
      <c r="PS50" t="s">
        <v>165</v>
      </c>
      <c r="PT50">
        <v>0</v>
      </c>
      <c r="PU50">
        <v>0</v>
      </c>
      <c r="PV50">
        <v>0</v>
      </c>
      <c r="PW50">
        <v>0</v>
      </c>
      <c r="PZ50" t="s">
        <v>165</v>
      </c>
      <c r="QA50">
        <v>0.12</v>
      </c>
      <c r="QB50">
        <v>0.16</v>
      </c>
      <c r="QC50">
        <v>0.14000000000000001</v>
      </c>
      <c r="QD50">
        <v>0</v>
      </c>
    </row>
    <row r="51" spans="1:446" x14ac:dyDescent="0.2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0.01</v>
      </c>
      <c r="AS51">
        <v>0</v>
      </c>
      <c r="AT51">
        <v>0.01</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0.11</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0.01</v>
      </c>
      <c r="KY51">
        <v>0</v>
      </c>
      <c r="KZ51">
        <v>0.02</v>
      </c>
      <c r="LA51">
        <v>0</v>
      </c>
      <c r="LD51" t="s">
        <v>166</v>
      </c>
      <c r="LE51">
        <v>0</v>
      </c>
      <c r="LF51">
        <v>0</v>
      </c>
      <c r="LG51">
        <v>0</v>
      </c>
      <c r="LH51">
        <v>0</v>
      </c>
      <c r="LK51" t="s">
        <v>166</v>
      </c>
      <c r="LL51">
        <v>0.01</v>
      </c>
      <c r="LM51">
        <v>0</v>
      </c>
      <c r="LN51">
        <v>0.02</v>
      </c>
      <c r="LO51">
        <v>0</v>
      </c>
      <c r="LR51" t="s">
        <v>166</v>
      </c>
      <c r="LS51">
        <v>0.01</v>
      </c>
      <c r="LT51">
        <v>0</v>
      </c>
      <c r="LU51">
        <v>0.01</v>
      </c>
      <c r="LV51">
        <v>0</v>
      </c>
      <c r="LY51" t="s">
        <v>166</v>
      </c>
      <c r="LZ51">
        <v>0</v>
      </c>
      <c r="MA51">
        <v>0</v>
      </c>
      <c r="MB51">
        <v>0</v>
      </c>
      <c r="MC51">
        <v>0</v>
      </c>
      <c r="MF51" t="s">
        <v>166</v>
      </c>
      <c r="MG51">
        <v>0.02</v>
      </c>
      <c r="MH51">
        <v>0</v>
      </c>
      <c r="MI51">
        <v>0.03</v>
      </c>
      <c r="MJ51">
        <v>0</v>
      </c>
      <c r="MM51" t="s">
        <v>166</v>
      </c>
      <c r="MN51">
        <v>0</v>
      </c>
      <c r="MO51">
        <v>0</v>
      </c>
      <c r="MP51">
        <v>0</v>
      </c>
      <c r="MQ51">
        <v>0</v>
      </c>
      <c r="MT51" t="s">
        <v>166</v>
      </c>
      <c r="MU51">
        <v>0</v>
      </c>
      <c r="MV51">
        <v>0</v>
      </c>
      <c r="MW51">
        <v>0</v>
      </c>
      <c r="MX51">
        <v>0</v>
      </c>
      <c r="NA51" t="s">
        <v>166</v>
      </c>
      <c r="NB51">
        <v>0</v>
      </c>
      <c r="NC51">
        <v>0</v>
      </c>
      <c r="ND51">
        <v>0</v>
      </c>
      <c r="NE51">
        <v>0</v>
      </c>
      <c r="NH51" t="s">
        <v>166</v>
      </c>
      <c r="NI51">
        <v>0</v>
      </c>
      <c r="NJ51">
        <v>0</v>
      </c>
      <c r="NK51">
        <v>0</v>
      </c>
      <c r="NL51">
        <v>0</v>
      </c>
      <c r="NO51" t="s">
        <v>166</v>
      </c>
      <c r="NP51">
        <v>0</v>
      </c>
      <c r="NQ51">
        <v>0</v>
      </c>
      <c r="NR51">
        <v>0</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v>
      </c>
      <c r="OT51">
        <v>0</v>
      </c>
      <c r="OU51">
        <v>0</v>
      </c>
      <c r="OX51" t="s">
        <v>166</v>
      </c>
      <c r="OY51">
        <v>0</v>
      </c>
      <c r="OZ51">
        <v>0</v>
      </c>
      <c r="PA51">
        <v>0</v>
      </c>
      <c r="PB51">
        <v>0</v>
      </c>
      <c r="PE51" t="s">
        <v>166</v>
      </c>
      <c r="PF51">
        <v>0</v>
      </c>
      <c r="PG51">
        <v>0</v>
      </c>
      <c r="PH51">
        <v>0</v>
      </c>
      <c r="PI51">
        <v>0</v>
      </c>
      <c r="PL51" t="s">
        <v>166</v>
      </c>
      <c r="PM51">
        <v>0</v>
      </c>
      <c r="PN51">
        <v>0</v>
      </c>
      <c r="PO51">
        <v>0</v>
      </c>
      <c r="PP51">
        <v>0</v>
      </c>
      <c r="PS51" t="s">
        <v>166</v>
      </c>
      <c r="PT51">
        <v>0</v>
      </c>
      <c r="PU51">
        <v>0</v>
      </c>
      <c r="PV51">
        <v>0</v>
      </c>
      <c r="PW51">
        <v>0</v>
      </c>
      <c r="PZ51" t="s">
        <v>166</v>
      </c>
      <c r="QA51">
        <v>0</v>
      </c>
      <c r="QB51">
        <v>0</v>
      </c>
      <c r="QC51">
        <v>0</v>
      </c>
      <c r="QD51">
        <v>0</v>
      </c>
    </row>
    <row r="52" spans="1:446" x14ac:dyDescent="0.25">
      <c r="A52" t="s">
        <v>167</v>
      </c>
      <c r="B52">
        <v>0</v>
      </c>
      <c r="C52">
        <v>0</v>
      </c>
      <c r="D52">
        <v>0</v>
      </c>
      <c r="E52">
        <v>0</v>
      </c>
      <c r="H52" t="s">
        <v>167</v>
      </c>
      <c r="I52">
        <v>0.01</v>
      </c>
      <c r="J52">
        <v>0</v>
      </c>
      <c r="K52">
        <v>0.02</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v>
      </c>
      <c r="CI52">
        <v>0</v>
      </c>
      <c r="CJ52">
        <v>0</v>
      </c>
      <c r="CK52">
        <v>0</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0.02</v>
      </c>
      <c r="FA52">
        <v>0.16</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0.01</v>
      </c>
      <c r="LF52">
        <v>0</v>
      </c>
      <c r="LG52">
        <v>0.02</v>
      </c>
      <c r="LH52">
        <v>0</v>
      </c>
      <c r="LK52" t="s">
        <v>167</v>
      </c>
      <c r="LL52">
        <v>0.01</v>
      </c>
      <c r="LM52">
        <v>0</v>
      </c>
      <c r="LN52">
        <v>0.01</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0.02</v>
      </c>
      <c r="NJ52">
        <v>0</v>
      </c>
      <c r="NK52">
        <v>0</v>
      </c>
      <c r="NL52">
        <v>0</v>
      </c>
      <c r="NO52" t="s">
        <v>167</v>
      </c>
      <c r="NP52">
        <v>0.04</v>
      </c>
      <c r="NQ52">
        <v>0</v>
      </c>
      <c r="NR52">
        <v>0.04</v>
      </c>
      <c r="NS52">
        <v>0</v>
      </c>
      <c r="NV52" t="s">
        <v>167</v>
      </c>
      <c r="NW52">
        <v>0</v>
      </c>
      <c r="NX52">
        <v>0</v>
      </c>
      <c r="NY52">
        <v>0</v>
      </c>
      <c r="NZ52">
        <v>0</v>
      </c>
      <c r="OC52" t="s">
        <v>167</v>
      </c>
      <c r="OD52">
        <v>0</v>
      </c>
      <c r="OE52">
        <v>0</v>
      </c>
      <c r="OF52">
        <v>0</v>
      </c>
      <c r="OG52">
        <v>0</v>
      </c>
      <c r="OJ52" t="s">
        <v>167</v>
      </c>
      <c r="OK52">
        <v>0</v>
      </c>
      <c r="OL52">
        <v>0</v>
      </c>
      <c r="OM52">
        <v>0</v>
      </c>
      <c r="ON52">
        <v>0</v>
      </c>
      <c r="OQ52" t="s">
        <v>167</v>
      </c>
      <c r="OR52">
        <v>0</v>
      </c>
      <c r="OS52">
        <v>0</v>
      </c>
      <c r="OT52">
        <v>0</v>
      </c>
      <c r="OU52">
        <v>0</v>
      </c>
      <c r="OX52" t="s">
        <v>167</v>
      </c>
      <c r="OY52">
        <v>0</v>
      </c>
      <c r="OZ52">
        <v>0</v>
      </c>
      <c r="PA52">
        <v>0</v>
      </c>
      <c r="PB52">
        <v>0</v>
      </c>
      <c r="PE52" t="s">
        <v>167</v>
      </c>
      <c r="PF52">
        <v>0</v>
      </c>
      <c r="PG52">
        <v>0</v>
      </c>
      <c r="PH52">
        <v>0</v>
      </c>
      <c r="PI52">
        <v>0</v>
      </c>
      <c r="PL52" t="s">
        <v>167</v>
      </c>
      <c r="PM52">
        <v>0.01</v>
      </c>
      <c r="PN52">
        <v>0</v>
      </c>
      <c r="PO52">
        <v>0.02</v>
      </c>
      <c r="PP52">
        <v>0</v>
      </c>
      <c r="PS52" t="s">
        <v>167</v>
      </c>
      <c r="PT52">
        <v>0</v>
      </c>
      <c r="PU52">
        <v>0</v>
      </c>
      <c r="PV52">
        <v>0</v>
      </c>
      <c r="PW52">
        <v>0</v>
      </c>
      <c r="PZ52" t="s">
        <v>167</v>
      </c>
      <c r="QA52">
        <v>0.01</v>
      </c>
      <c r="QB52">
        <v>0</v>
      </c>
      <c r="QC52">
        <v>0.02</v>
      </c>
      <c r="QD52">
        <v>0</v>
      </c>
    </row>
    <row r="53" spans="1:446" x14ac:dyDescent="0.25">
      <c r="A53" t="s">
        <v>168</v>
      </c>
      <c r="B53">
        <v>7.0000000000000007E-2</v>
      </c>
      <c r="C53">
        <v>0</v>
      </c>
      <c r="D53">
        <v>0.11</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0.02</v>
      </c>
      <c r="EM53">
        <v>0</v>
      </c>
      <c r="EN53">
        <v>0.03</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0.04</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v>
      </c>
      <c r="OZ53">
        <v>0</v>
      </c>
      <c r="PA53">
        <v>0</v>
      </c>
      <c r="PB53">
        <v>0</v>
      </c>
      <c r="PE53" t="s">
        <v>168</v>
      </c>
      <c r="PF53">
        <v>0</v>
      </c>
      <c r="PG53">
        <v>0</v>
      </c>
      <c r="PH53">
        <v>0</v>
      </c>
      <c r="PI53">
        <v>0</v>
      </c>
      <c r="PL53" t="s">
        <v>168</v>
      </c>
      <c r="PM53">
        <v>0</v>
      </c>
      <c r="PN53">
        <v>0</v>
      </c>
      <c r="PO53">
        <v>0</v>
      </c>
      <c r="PP53">
        <v>0</v>
      </c>
      <c r="PS53" t="s">
        <v>168</v>
      </c>
      <c r="PT53">
        <v>0</v>
      </c>
      <c r="PU53">
        <v>0</v>
      </c>
      <c r="PV53">
        <v>0</v>
      </c>
      <c r="PW53">
        <v>0</v>
      </c>
      <c r="PZ53" t="s">
        <v>168</v>
      </c>
      <c r="QA53">
        <v>0</v>
      </c>
      <c r="QB53">
        <v>0</v>
      </c>
      <c r="QC53">
        <v>0</v>
      </c>
      <c r="QD53">
        <v>0</v>
      </c>
    </row>
    <row r="54" spans="1:446" x14ac:dyDescent="0.2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0.01</v>
      </c>
      <c r="GQ54">
        <v>0</v>
      </c>
      <c r="GR54">
        <v>0.01</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v>
      </c>
      <c r="NR54">
        <v>0</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c r="PL54" t="s">
        <v>169</v>
      </c>
      <c r="PM54">
        <v>0</v>
      </c>
      <c r="PN54">
        <v>0</v>
      </c>
      <c r="PO54">
        <v>0</v>
      </c>
      <c r="PP54">
        <v>0</v>
      </c>
      <c r="PS54" t="s">
        <v>169</v>
      </c>
      <c r="PT54">
        <v>0.01</v>
      </c>
      <c r="PU54">
        <v>0</v>
      </c>
      <c r="PV54">
        <v>0</v>
      </c>
      <c r="PW54">
        <v>0</v>
      </c>
      <c r="PZ54" t="s">
        <v>169</v>
      </c>
      <c r="QA54">
        <v>0.01</v>
      </c>
      <c r="QB54">
        <v>0</v>
      </c>
      <c r="QC54">
        <v>0</v>
      </c>
      <c r="QD54">
        <v>0</v>
      </c>
    </row>
    <row r="55" spans="1:446" x14ac:dyDescent="0.25">
      <c r="A55" t="s">
        <v>170</v>
      </c>
      <c r="B55">
        <v>0</v>
      </c>
      <c r="C55">
        <v>0</v>
      </c>
      <c r="D55">
        <v>0</v>
      </c>
      <c r="E55">
        <v>0</v>
      </c>
      <c r="H55" t="s">
        <v>170</v>
      </c>
      <c r="I55">
        <v>0</v>
      </c>
      <c r="J55">
        <v>0</v>
      </c>
      <c r="K55">
        <v>0</v>
      </c>
      <c r="L55">
        <v>0</v>
      </c>
      <c r="O55" t="s">
        <v>170</v>
      </c>
      <c r="P55">
        <v>0.02</v>
      </c>
      <c r="Q55">
        <v>0.19</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0.01</v>
      </c>
      <c r="NJ55">
        <v>0</v>
      </c>
      <c r="NK55">
        <v>0</v>
      </c>
      <c r="NL55">
        <v>0.04</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v>
      </c>
      <c r="OS55">
        <v>0</v>
      </c>
      <c r="OT55">
        <v>0</v>
      </c>
      <c r="OU55">
        <v>0</v>
      </c>
      <c r="OX55" t="s">
        <v>170</v>
      </c>
      <c r="OY55">
        <v>0</v>
      </c>
      <c r="OZ55">
        <v>0</v>
      </c>
      <c r="PA55">
        <v>0</v>
      </c>
      <c r="PB55">
        <v>0</v>
      </c>
      <c r="PE55" t="s">
        <v>170</v>
      </c>
      <c r="PF55">
        <v>0</v>
      </c>
      <c r="PG55">
        <v>0</v>
      </c>
      <c r="PH55">
        <v>0</v>
      </c>
      <c r="PI55">
        <v>0</v>
      </c>
      <c r="PL55" t="s">
        <v>170</v>
      </c>
      <c r="PM55">
        <v>0</v>
      </c>
      <c r="PN55">
        <v>0</v>
      </c>
      <c r="PO55">
        <v>0</v>
      </c>
      <c r="PP55">
        <v>0</v>
      </c>
      <c r="PS55" t="s">
        <v>170</v>
      </c>
      <c r="PT55">
        <v>0</v>
      </c>
      <c r="PU55">
        <v>0</v>
      </c>
      <c r="PV55">
        <v>0</v>
      </c>
      <c r="PW55">
        <v>0</v>
      </c>
      <c r="PZ55" t="s">
        <v>170</v>
      </c>
      <c r="QA55">
        <v>0</v>
      </c>
      <c r="QB55">
        <v>0</v>
      </c>
      <c r="QC55">
        <v>0</v>
      </c>
      <c r="QD55">
        <v>0</v>
      </c>
    </row>
    <row r="56" spans="1:446" x14ac:dyDescent="0.25">
      <c r="A56" t="s">
        <v>171</v>
      </c>
      <c r="B56">
        <v>0</v>
      </c>
      <c r="C56">
        <v>0</v>
      </c>
      <c r="D56">
        <v>0</v>
      </c>
      <c r="E56">
        <v>0</v>
      </c>
      <c r="H56" t="s">
        <v>171</v>
      </c>
      <c r="I56">
        <v>0.03</v>
      </c>
      <c r="J56">
        <v>0</v>
      </c>
      <c r="K56">
        <v>0.01</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0.01</v>
      </c>
      <c r="BI56">
        <v>0</v>
      </c>
      <c r="BL56" t="s">
        <v>171</v>
      </c>
      <c r="BM56">
        <v>0.01</v>
      </c>
      <c r="BN56">
        <v>0.08</v>
      </c>
      <c r="BO56">
        <v>0</v>
      </c>
      <c r="BP56">
        <v>0</v>
      </c>
      <c r="BS56" t="s">
        <v>171</v>
      </c>
      <c r="BT56">
        <v>0</v>
      </c>
      <c r="BU56">
        <v>0</v>
      </c>
      <c r="BV56">
        <v>0</v>
      </c>
      <c r="BW56">
        <v>0</v>
      </c>
      <c r="BZ56" t="s">
        <v>171</v>
      </c>
      <c r="CA56">
        <v>0.04</v>
      </c>
      <c r="CB56">
        <v>0.19</v>
      </c>
      <c r="CC56">
        <v>0.02</v>
      </c>
      <c r="CD56">
        <v>0</v>
      </c>
      <c r="CG56" t="s">
        <v>171</v>
      </c>
      <c r="CH56">
        <v>0</v>
      </c>
      <c r="CI56">
        <v>0.03</v>
      </c>
      <c r="CJ56">
        <v>0</v>
      </c>
      <c r="CK56">
        <v>0</v>
      </c>
      <c r="CN56" t="s">
        <v>171</v>
      </c>
      <c r="CO56">
        <v>0.05</v>
      </c>
      <c r="CP56">
        <v>0.1</v>
      </c>
      <c r="CQ56">
        <v>0.05</v>
      </c>
      <c r="CR56">
        <v>0</v>
      </c>
      <c r="CU56" t="s">
        <v>171</v>
      </c>
      <c r="CV56">
        <v>0</v>
      </c>
      <c r="CW56">
        <v>0</v>
      </c>
      <c r="CX56">
        <v>0</v>
      </c>
      <c r="CY56">
        <v>0</v>
      </c>
      <c r="DB56" t="s">
        <v>171</v>
      </c>
      <c r="DC56">
        <v>0.03</v>
      </c>
      <c r="DD56">
        <v>0.25</v>
      </c>
      <c r="DE56">
        <v>0</v>
      </c>
      <c r="DF56">
        <v>0</v>
      </c>
      <c r="DI56" t="s">
        <v>171</v>
      </c>
      <c r="DJ56">
        <v>0.01</v>
      </c>
      <c r="DK56">
        <v>0</v>
      </c>
      <c r="DL56">
        <v>0</v>
      </c>
      <c r="DM56">
        <v>0</v>
      </c>
      <c r="DP56" t="s">
        <v>171</v>
      </c>
      <c r="DQ56">
        <v>0</v>
      </c>
      <c r="DR56">
        <v>0</v>
      </c>
      <c r="DS56">
        <v>0</v>
      </c>
      <c r="DT56">
        <v>0</v>
      </c>
      <c r="DW56" t="s">
        <v>171</v>
      </c>
      <c r="DX56">
        <v>0.04</v>
      </c>
      <c r="DY56">
        <v>0.26</v>
      </c>
      <c r="DZ56">
        <v>0</v>
      </c>
      <c r="EA56">
        <v>0</v>
      </c>
      <c r="ED56" t="s">
        <v>171</v>
      </c>
      <c r="EE56">
        <v>0</v>
      </c>
      <c r="EF56">
        <v>0</v>
      </c>
      <c r="EG56">
        <v>0</v>
      </c>
      <c r="EH56">
        <v>0</v>
      </c>
      <c r="EK56" t="s">
        <v>171</v>
      </c>
      <c r="EL56">
        <v>0</v>
      </c>
      <c r="EM56">
        <v>0</v>
      </c>
      <c r="EN56">
        <v>0</v>
      </c>
      <c r="EO56">
        <v>0</v>
      </c>
      <c r="ER56" t="s">
        <v>171</v>
      </c>
      <c r="ES56">
        <v>0</v>
      </c>
      <c r="ET56">
        <v>0.03</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0.01</v>
      </c>
      <c r="FV56">
        <v>7.0000000000000007E-2</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0.01</v>
      </c>
      <c r="LT56">
        <v>0</v>
      </c>
      <c r="LU56">
        <v>0.02</v>
      </c>
      <c r="LV56">
        <v>0</v>
      </c>
      <c r="LY56" t="s">
        <v>171</v>
      </c>
      <c r="LZ56">
        <v>0</v>
      </c>
      <c r="MA56">
        <v>0</v>
      </c>
      <c r="MB56">
        <v>0</v>
      </c>
      <c r="MC56">
        <v>0</v>
      </c>
      <c r="MF56" t="s">
        <v>171</v>
      </c>
      <c r="MG56">
        <v>0.01</v>
      </c>
      <c r="MH56">
        <v>7.0000000000000007E-2</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0.01</v>
      </c>
      <c r="OL56">
        <v>0</v>
      </c>
      <c r="OM56">
        <v>0.02</v>
      </c>
      <c r="ON56">
        <v>0</v>
      </c>
      <c r="OQ56" t="s">
        <v>171</v>
      </c>
      <c r="OR56">
        <v>0</v>
      </c>
      <c r="OS56">
        <v>0</v>
      </c>
      <c r="OT56">
        <v>0</v>
      </c>
      <c r="OU56">
        <v>0</v>
      </c>
      <c r="OX56" t="s">
        <v>171</v>
      </c>
      <c r="OY56">
        <v>0</v>
      </c>
      <c r="OZ56">
        <v>0</v>
      </c>
      <c r="PA56">
        <v>0</v>
      </c>
      <c r="PB56">
        <v>0</v>
      </c>
      <c r="PE56" t="s">
        <v>171</v>
      </c>
      <c r="PF56">
        <v>0</v>
      </c>
      <c r="PG56">
        <v>0</v>
      </c>
      <c r="PH56">
        <v>0</v>
      </c>
      <c r="PI56">
        <v>0</v>
      </c>
      <c r="PL56" t="s">
        <v>171</v>
      </c>
      <c r="PM56">
        <v>0</v>
      </c>
      <c r="PN56">
        <v>0</v>
      </c>
      <c r="PO56">
        <v>0</v>
      </c>
      <c r="PP56">
        <v>0</v>
      </c>
      <c r="PS56" t="s">
        <v>171</v>
      </c>
      <c r="PT56">
        <v>0</v>
      </c>
      <c r="PU56">
        <v>0</v>
      </c>
      <c r="PV56">
        <v>0</v>
      </c>
      <c r="PW56">
        <v>0</v>
      </c>
      <c r="PZ56" t="s">
        <v>171</v>
      </c>
      <c r="QA56">
        <v>0.04</v>
      </c>
      <c r="QB56">
        <v>0</v>
      </c>
      <c r="QC56">
        <v>0.02</v>
      </c>
      <c r="QD56">
        <v>0</v>
      </c>
    </row>
    <row r="57" spans="1:446" x14ac:dyDescent="0.2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0.01</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0.01</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0.04</v>
      </c>
      <c r="MV57">
        <v>0</v>
      </c>
      <c r="MW57">
        <v>0.06</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v>
      </c>
      <c r="OE57">
        <v>0</v>
      </c>
      <c r="OF57">
        <v>0</v>
      </c>
      <c r="OG57">
        <v>0</v>
      </c>
      <c r="OJ57" t="s">
        <v>172</v>
      </c>
      <c r="OK57">
        <v>0.03</v>
      </c>
      <c r="OL57">
        <v>0</v>
      </c>
      <c r="OM57">
        <v>0</v>
      </c>
      <c r="ON57">
        <v>0.15</v>
      </c>
      <c r="OQ57" t="s">
        <v>172</v>
      </c>
      <c r="OR57">
        <v>0</v>
      </c>
      <c r="OS57">
        <v>0</v>
      </c>
      <c r="OT57">
        <v>0</v>
      </c>
      <c r="OU57">
        <v>0</v>
      </c>
      <c r="OX57" t="s">
        <v>172</v>
      </c>
      <c r="OY57">
        <v>0</v>
      </c>
      <c r="OZ57">
        <v>0</v>
      </c>
      <c r="PA57">
        <v>0</v>
      </c>
      <c r="PB57">
        <v>0</v>
      </c>
      <c r="PE57" t="s">
        <v>172</v>
      </c>
      <c r="PF57">
        <v>0</v>
      </c>
      <c r="PG57">
        <v>0</v>
      </c>
      <c r="PH57">
        <v>0</v>
      </c>
      <c r="PI57">
        <v>0</v>
      </c>
      <c r="PL57" t="s">
        <v>172</v>
      </c>
      <c r="PM57">
        <v>0</v>
      </c>
      <c r="PN57">
        <v>0</v>
      </c>
      <c r="PO57">
        <v>0</v>
      </c>
      <c r="PP57">
        <v>0</v>
      </c>
      <c r="PS57" t="s">
        <v>172</v>
      </c>
      <c r="PT57">
        <v>0</v>
      </c>
      <c r="PU57">
        <v>0</v>
      </c>
      <c r="PV57">
        <v>0</v>
      </c>
      <c r="PW57">
        <v>0</v>
      </c>
      <c r="PZ57" t="s">
        <v>172</v>
      </c>
      <c r="QA57">
        <v>0.01</v>
      </c>
      <c r="QB57">
        <v>0</v>
      </c>
      <c r="QC57">
        <v>0.02</v>
      </c>
      <c r="QD57">
        <v>0</v>
      </c>
    </row>
    <row r="58" spans="1:446" x14ac:dyDescent="0.2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0.02</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c r="OJ58" t="s">
        <v>173</v>
      </c>
      <c r="OK58">
        <v>0.01</v>
      </c>
      <c r="OL58">
        <v>0</v>
      </c>
      <c r="OM58">
        <v>0.01</v>
      </c>
      <c r="ON58">
        <v>0</v>
      </c>
      <c r="OQ58" t="s">
        <v>173</v>
      </c>
      <c r="OR58">
        <v>0</v>
      </c>
      <c r="OS58">
        <v>0</v>
      </c>
      <c r="OT58">
        <v>0</v>
      </c>
      <c r="OU58">
        <v>0</v>
      </c>
      <c r="OX58" t="s">
        <v>173</v>
      </c>
      <c r="OY58">
        <v>0</v>
      </c>
      <c r="OZ58">
        <v>0</v>
      </c>
      <c r="PA58">
        <v>0</v>
      </c>
      <c r="PB58">
        <v>0</v>
      </c>
      <c r="PE58" t="s">
        <v>173</v>
      </c>
      <c r="PF58">
        <v>0</v>
      </c>
      <c r="PG58">
        <v>0</v>
      </c>
      <c r="PH58">
        <v>0</v>
      </c>
      <c r="PI58">
        <v>0</v>
      </c>
      <c r="PL58" t="s">
        <v>173</v>
      </c>
      <c r="PM58">
        <v>0</v>
      </c>
      <c r="PN58">
        <v>0</v>
      </c>
      <c r="PO58">
        <v>0</v>
      </c>
      <c r="PP58">
        <v>0</v>
      </c>
      <c r="PS58" t="s">
        <v>173</v>
      </c>
      <c r="PT58">
        <v>0</v>
      </c>
      <c r="PU58">
        <v>0</v>
      </c>
      <c r="PV58">
        <v>0</v>
      </c>
      <c r="PW58">
        <v>0</v>
      </c>
      <c r="PZ58" t="s">
        <v>173</v>
      </c>
      <c r="QA58">
        <v>0</v>
      </c>
      <c r="QB58">
        <v>0</v>
      </c>
      <c r="QC58">
        <v>0</v>
      </c>
      <c r="QD58">
        <v>0</v>
      </c>
    </row>
    <row r="59" spans="1:446" x14ac:dyDescent="0.2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0.02</v>
      </c>
      <c r="HU59">
        <v>0</v>
      </c>
      <c r="HX59" t="s">
        <v>174</v>
      </c>
      <c r="HY59">
        <v>0.01</v>
      </c>
      <c r="HZ59">
        <v>0</v>
      </c>
      <c r="IA59">
        <v>0.01</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c r="OJ59" t="s">
        <v>174</v>
      </c>
      <c r="OK59">
        <v>0</v>
      </c>
      <c r="OL59">
        <v>0</v>
      </c>
      <c r="OM59">
        <v>0</v>
      </c>
      <c r="ON59">
        <v>0</v>
      </c>
      <c r="OQ59" t="s">
        <v>174</v>
      </c>
      <c r="OR59">
        <v>0</v>
      </c>
      <c r="OS59">
        <v>0</v>
      </c>
      <c r="OT59">
        <v>0</v>
      </c>
      <c r="OU59">
        <v>0</v>
      </c>
      <c r="OX59" t="s">
        <v>174</v>
      </c>
      <c r="OY59">
        <v>0</v>
      </c>
      <c r="OZ59">
        <v>0</v>
      </c>
      <c r="PA59">
        <v>0</v>
      </c>
      <c r="PB59">
        <v>0</v>
      </c>
      <c r="PE59" t="s">
        <v>174</v>
      </c>
      <c r="PF59">
        <v>0</v>
      </c>
      <c r="PG59">
        <v>0</v>
      </c>
      <c r="PH59">
        <v>0</v>
      </c>
      <c r="PI59">
        <v>0</v>
      </c>
      <c r="PL59" t="s">
        <v>174</v>
      </c>
      <c r="PM59">
        <v>0</v>
      </c>
      <c r="PN59">
        <v>0</v>
      </c>
      <c r="PO59">
        <v>0</v>
      </c>
      <c r="PP59">
        <v>0</v>
      </c>
      <c r="PS59" t="s">
        <v>174</v>
      </c>
      <c r="PT59">
        <v>0</v>
      </c>
      <c r="PU59">
        <v>0</v>
      </c>
      <c r="PV59">
        <v>0</v>
      </c>
      <c r="PW59">
        <v>0</v>
      </c>
      <c r="PZ59" t="s">
        <v>174</v>
      </c>
      <c r="QA59">
        <v>0</v>
      </c>
      <c r="QB59">
        <v>0</v>
      </c>
      <c r="QC59">
        <v>0</v>
      </c>
      <c r="QD59">
        <v>0</v>
      </c>
    </row>
    <row r="60" spans="1:446" x14ac:dyDescent="0.2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0.01</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0.01</v>
      </c>
      <c r="OE60">
        <v>0</v>
      </c>
      <c r="OF60">
        <v>0</v>
      </c>
      <c r="OG60">
        <v>0.06</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c r="PL60" t="s">
        <v>175</v>
      </c>
      <c r="PM60">
        <v>0</v>
      </c>
      <c r="PN60">
        <v>0</v>
      </c>
      <c r="PO60">
        <v>0</v>
      </c>
      <c r="PP60">
        <v>0</v>
      </c>
      <c r="PS60" t="s">
        <v>175</v>
      </c>
      <c r="PT60">
        <v>0</v>
      </c>
      <c r="PU60">
        <v>0</v>
      </c>
      <c r="PV60">
        <v>0</v>
      </c>
      <c r="PW60">
        <v>0</v>
      </c>
      <c r="PZ60" t="s">
        <v>175</v>
      </c>
      <c r="QA60">
        <v>0</v>
      </c>
      <c r="QB60">
        <v>0</v>
      </c>
      <c r="QC60">
        <v>0</v>
      </c>
      <c r="QD60">
        <v>0</v>
      </c>
    </row>
    <row r="61" spans="1:446" x14ac:dyDescent="0.2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0.01</v>
      </c>
      <c r="DD61">
        <v>0</v>
      </c>
      <c r="DE61">
        <v>0</v>
      </c>
      <c r="DF61">
        <v>0.05</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0</v>
      </c>
      <c r="JI61">
        <v>0</v>
      </c>
      <c r="JJ61">
        <v>0</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0.01</v>
      </c>
      <c r="OZ61">
        <v>0.06</v>
      </c>
      <c r="PA61">
        <v>0</v>
      </c>
      <c r="PB61">
        <v>0</v>
      </c>
      <c r="PE61" t="s">
        <v>176</v>
      </c>
      <c r="PF61">
        <v>0.02</v>
      </c>
      <c r="PG61">
        <v>0.13</v>
      </c>
      <c r="PH61">
        <v>0</v>
      </c>
      <c r="PI61">
        <v>0</v>
      </c>
      <c r="PL61" t="s">
        <v>176</v>
      </c>
      <c r="PM61">
        <v>0</v>
      </c>
      <c r="PN61">
        <v>0</v>
      </c>
      <c r="PO61">
        <v>0</v>
      </c>
      <c r="PP61">
        <v>0</v>
      </c>
      <c r="PS61" t="s">
        <v>176</v>
      </c>
      <c r="PT61">
        <v>0</v>
      </c>
      <c r="PU61">
        <v>0</v>
      </c>
      <c r="PV61">
        <v>0</v>
      </c>
      <c r="PW61">
        <v>0</v>
      </c>
      <c r="PZ61" t="s">
        <v>176</v>
      </c>
      <c r="QA61">
        <v>0</v>
      </c>
      <c r="QB61">
        <v>0</v>
      </c>
      <c r="QC61">
        <v>0</v>
      </c>
      <c r="QD61">
        <v>0</v>
      </c>
    </row>
    <row r="62" spans="1:446" x14ac:dyDescent="0.2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0.01</v>
      </c>
      <c r="HZ62">
        <v>0.04</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0.01</v>
      </c>
      <c r="KR62">
        <v>0</v>
      </c>
      <c r="KS62">
        <v>0</v>
      </c>
      <c r="KT62">
        <v>0</v>
      </c>
      <c r="KW62" t="s">
        <v>177</v>
      </c>
      <c r="KX62">
        <v>0</v>
      </c>
      <c r="KY62">
        <v>0</v>
      </c>
      <c r="KZ62">
        <v>0</v>
      </c>
      <c r="LA62">
        <v>0</v>
      </c>
      <c r="LD62" t="s">
        <v>177</v>
      </c>
      <c r="LE62">
        <v>0</v>
      </c>
      <c r="LF62">
        <v>0</v>
      </c>
      <c r="LG62">
        <v>0</v>
      </c>
      <c r="LH62">
        <v>0</v>
      </c>
      <c r="LK62" t="s">
        <v>177</v>
      </c>
      <c r="LL62">
        <v>0.02</v>
      </c>
      <c r="LM62">
        <v>0</v>
      </c>
      <c r="LN62">
        <v>0</v>
      </c>
      <c r="LO62">
        <v>0.1</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0.01</v>
      </c>
      <c r="MV62">
        <v>0</v>
      </c>
      <c r="MW62">
        <v>0</v>
      </c>
      <c r="MX62">
        <v>0.05</v>
      </c>
      <c r="NA62" t="s">
        <v>177</v>
      </c>
      <c r="NB62">
        <v>0.01</v>
      </c>
      <c r="NC62">
        <v>0</v>
      </c>
      <c r="ND62">
        <v>0</v>
      </c>
      <c r="NE62">
        <v>0.04</v>
      </c>
      <c r="NH62" t="s">
        <v>177</v>
      </c>
      <c r="NI62">
        <v>0.01</v>
      </c>
      <c r="NJ62">
        <v>0</v>
      </c>
      <c r="NK62">
        <v>0.01</v>
      </c>
      <c r="NL62">
        <v>0</v>
      </c>
      <c r="NO62" t="s">
        <v>177</v>
      </c>
      <c r="NP62">
        <v>0</v>
      </c>
      <c r="NQ62">
        <v>0</v>
      </c>
      <c r="NR62">
        <v>0</v>
      </c>
      <c r="NS62">
        <v>0</v>
      </c>
      <c r="NV62" t="s">
        <v>177</v>
      </c>
      <c r="NW62">
        <v>0</v>
      </c>
      <c r="NX62">
        <v>0</v>
      </c>
      <c r="NY62">
        <v>0</v>
      </c>
      <c r="NZ62">
        <v>0</v>
      </c>
      <c r="OC62" t="s">
        <v>177</v>
      </c>
      <c r="OD62">
        <v>0</v>
      </c>
      <c r="OE62">
        <v>0</v>
      </c>
      <c r="OF62">
        <v>0</v>
      </c>
      <c r="OG62">
        <v>0</v>
      </c>
      <c r="OJ62" t="s">
        <v>177</v>
      </c>
      <c r="OK62">
        <v>0.02</v>
      </c>
      <c r="OL62">
        <v>0</v>
      </c>
      <c r="OM62">
        <v>0.03</v>
      </c>
      <c r="ON62">
        <v>0</v>
      </c>
      <c r="OQ62" t="s">
        <v>177</v>
      </c>
      <c r="OR62">
        <v>0</v>
      </c>
      <c r="OS62">
        <v>0</v>
      </c>
      <c r="OT62">
        <v>0</v>
      </c>
      <c r="OU62">
        <v>0</v>
      </c>
      <c r="OX62" t="s">
        <v>177</v>
      </c>
      <c r="OY62">
        <v>0</v>
      </c>
      <c r="OZ62">
        <v>0</v>
      </c>
      <c r="PA62">
        <v>0</v>
      </c>
      <c r="PB62">
        <v>0</v>
      </c>
      <c r="PE62" t="s">
        <v>177</v>
      </c>
      <c r="PF62">
        <v>0.02</v>
      </c>
      <c r="PG62">
        <v>0</v>
      </c>
      <c r="PH62">
        <v>0.04</v>
      </c>
      <c r="PI62">
        <v>0</v>
      </c>
      <c r="PL62" t="s">
        <v>177</v>
      </c>
      <c r="PM62">
        <v>0</v>
      </c>
      <c r="PN62">
        <v>0</v>
      </c>
      <c r="PO62">
        <v>0</v>
      </c>
      <c r="PP62">
        <v>0</v>
      </c>
      <c r="PS62" t="s">
        <v>177</v>
      </c>
      <c r="PT62">
        <v>0</v>
      </c>
      <c r="PU62">
        <v>0</v>
      </c>
      <c r="PV62">
        <v>0</v>
      </c>
      <c r="PW62">
        <v>0</v>
      </c>
      <c r="PZ62" t="s">
        <v>177</v>
      </c>
      <c r="QA62">
        <v>0.02</v>
      </c>
      <c r="QB62">
        <v>0</v>
      </c>
      <c r="QC62">
        <v>0.03</v>
      </c>
      <c r="QD62">
        <v>0</v>
      </c>
    </row>
    <row r="63" spans="1:446" x14ac:dyDescent="0.2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0.03</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0.03</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0.02</v>
      </c>
      <c r="LM63">
        <v>0</v>
      </c>
      <c r="LN63">
        <v>0.03</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c r="OJ63" t="s">
        <v>178</v>
      </c>
      <c r="OK63">
        <v>0.01</v>
      </c>
      <c r="OL63">
        <v>0</v>
      </c>
      <c r="OM63">
        <v>0</v>
      </c>
      <c r="ON63">
        <v>0</v>
      </c>
      <c r="OQ63" t="s">
        <v>178</v>
      </c>
      <c r="OR63">
        <v>0</v>
      </c>
      <c r="OS63">
        <v>0</v>
      </c>
      <c r="OT63">
        <v>0</v>
      </c>
      <c r="OU63">
        <v>0</v>
      </c>
      <c r="OX63" t="s">
        <v>178</v>
      </c>
      <c r="OY63">
        <v>0</v>
      </c>
      <c r="OZ63">
        <v>0</v>
      </c>
      <c r="PA63">
        <v>0</v>
      </c>
      <c r="PB63">
        <v>0</v>
      </c>
      <c r="PE63" t="s">
        <v>178</v>
      </c>
      <c r="PF63">
        <v>0</v>
      </c>
      <c r="PG63">
        <v>0</v>
      </c>
      <c r="PH63">
        <v>0</v>
      </c>
      <c r="PI63">
        <v>0</v>
      </c>
      <c r="PL63" t="s">
        <v>178</v>
      </c>
      <c r="PM63">
        <v>0</v>
      </c>
      <c r="PN63">
        <v>0</v>
      </c>
      <c r="PO63">
        <v>0</v>
      </c>
      <c r="PP63">
        <v>0</v>
      </c>
      <c r="PS63" t="s">
        <v>178</v>
      </c>
      <c r="PT63">
        <v>0</v>
      </c>
      <c r="PU63">
        <v>0</v>
      </c>
      <c r="PV63">
        <v>0</v>
      </c>
      <c r="PW63">
        <v>0</v>
      </c>
      <c r="PZ63" t="s">
        <v>178</v>
      </c>
      <c r="QA63">
        <v>0</v>
      </c>
      <c r="QB63">
        <v>0</v>
      </c>
      <c r="QC63">
        <v>0</v>
      </c>
      <c r="QD63">
        <v>0</v>
      </c>
    </row>
    <row r="64" spans="1:446" x14ac:dyDescent="0.25">
      <c r="A64" t="s">
        <v>179</v>
      </c>
      <c r="B64">
        <v>0</v>
      </c>
      <c r="C64">
        <v>0</v>
      </c>
      <c r="D64">
        <v>0</v>
      </c>
      <c r="E64">
        <v>0</v>
      </c>
      <c r="H64" t="s">
        <v>179</v>
      </c>
      <c r="I64">
        <v>0</v>
      </c>
      <c r="J64">
        <v>0</v>
      </c>
      <c r="K64">
        <v>0</v>
      </c>
      <c r="L64">
        <v>0</v>
      </c>
      <c r="O64" t="s">
        <v>179</v>
      </c>
      <c r="P64">
        <v>0.01</v>
      </c>
      <c r="Q64">
        <v>7.0000000000000007E-2</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0.01</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0.01</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c r="PL64" t="s">
        <v>179</v>
      </c>
      <c r="PM64">
        <v>0</v>
      </c>
      <c r="PN64">
        <v>0</v>
      </c>
      <c r="PO64">
        <v>0</v>
      </c>
      <c r="PP64">
        <v>0</v>
      </c>
      <c r="PS64" t="s">
        <v>179</v>
      </c>
      <c r="PT64">
        <v>0</v>
      </c>
      <c r="PU64">
        <v>0</v>
      </c>
      <c r="PV64">
        <v>0</v>
      </c>
      <c r="PW64">
        <v>0</v>
      </c>
      <c r="PZ64" t="s">
        <v>179</v>
      </c>
      <c r="QA64">
        <v>0</v>
      </c>
      <c r="QB64">
        <v>0</v>
      </c>
      <c r="QC64">
        <v>0</v>
      </c>
      <c r="QD64">
        <v>0</v>
      </c>
    </row>
    <row r="65" spans="1:446" x14ac:dyDescent="0.2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0.01</v>
      </c>
      <c r="CB65">
        <v>0.06</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c r="PL65" t="s">
        <v>180</v>
      </c>
      <c r="PM65">
        <v>0.01</v>
      </c>
      <c r="PN65">
        <v>0</v>
      </c>
      <c r="PO65">
        <v>0.02</v>
      </c>
      <c r="PP65">
        <v>0</v>
      </c>
      <c r="PS65" t="s">
        <v>180</v>
      </c>
      <c r="PT65">
        <v>0</v>
      </c>
      <c r="PU65">
        <v>0</v>
      </c>
      <c r="PV65">
        <v>0</v>
      </c>
      <c r="PW65">
        <v>0</v>
      </c>
      <c r="PZ65" t="s">
        <v>180</v>
      </c>
      <c r="QA65">
        <v>0</v>
      </c>
      <c r="QB65">
        <v>0</v>
      </c>
      <c r="QC65">
        <v>0</v>
      </c>
      <c r="QD65">
        <v>0</v>
      </c>
    </row>
    <row r="66" spans="1:446" x14ac:dyDescent="0.2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0.01</v>
      </c>
      <c r="DY66">
        <v>0.06</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0.02</v>
      </c>
      <c r="HS66">
        <v>0</v>
      </c>
      <c r="HT66">
        <v>0.03</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0.02</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v>
      </c>
      <c r="NO66" t="s">
        <v>181</v>
      </c>
      <c r="NP66">
        <v>0</v>
      </c>
      <c r="NQ66">
        <v>0</v>
      </c>
      <c r="NR66">
        <v>0</v>
      </c>
      <c r="NS66">
        <v>0</v>
      </c>
      <c r="NV66" t="s">
        <v>181</v>
      </c>
      <c r="NW66">
        <v>0</v>
      </c>
      <c r="NX66">
        <v>0</v>
      </c>
      <c r="NY66">
        <v>0</v>
      </c>
      <c r="NZ66">
        <v>0</v>
      </c>
      <c r="OC66" t="s">
        <v>181</v>
      </c>
      <c r="OD66">
        <v>0.01</v>
      </c>
      <c r="OE66">
        <v>0</v>
      </c>
      <c r="OF66">
        <v>0</v>
      </c>
      <c r="OG66">
        <v>0</v>
      </c>
      <c r="OJ66" t="s">
        <v>181</v>
      </c>
      <c r="OK66">
        <v>0</v>
      </c>
      <c r="OL66">
        <v>0</v>
      </c>
      <c r="OM66">
        <v>0</v>
      </c>
      <c r="ON66">
        <v>0</v>
      </c>
      <c r="OQ66" t="s">
        <v>181</v>
      </c>
      <c r="OR66">
        <v>0</v>
      </c>
      <c r="OS66">
        <v>0</v>
      </c>
      <c r="OT66">
        <v>0</v>
      </c>
      <c r="OU66">
        <v>0</v>
      </c>
      <c r="OX66" t="s">
        <v>181</v>
      </c>
      <c r="OY66">
        <v>0</v>
      </c>
      <c r="OZ66">
        <v>0</v>
      </c>
      <c r="PA66">
        <v>0</v>
      </c>
      <c r="PB66">
        <v>0</v>
      </c>
      <c r="PE66" t="s">
        <v>181</v>
      </c>
      <c r="PF66">
        <v>0</v>
      </c>
      <c r="PG66">
        <v>0</v>
      </c>
      <c r="PH66">
        <v>0</v>
      </c>
      <c r="PI66">
        <v>0</v>
      </c>
      <c r="PL66" t="s">
        <v>181</v>
      </c>
      <c r="PM66">
        <v>0</v>
      </c>
      <c r="PN66">
        <v>0</v>
      </c>
      <c r="PO66">
        <v>0</v>
      </c>
      <c r="PP66">
        <v>0</v>
      </c>
      <c r="PS66" t="s">
        <v>181</v>
      </c>
      <c r="PT66">
        <v>0</v>
      </c>
      <c r="PU66">
        <v>0</v>
      </c>
      <c r="PV66">
        <v>0</v>
      </c>
      <c r="PW66">
        <v>0</v>
      </c>
      <c r="PZ66" t="s">
        <v>181</v>
      </c>
      <c r="QA66">
        <v>0</v>
      </c>
      <c r="QB66">
        <v>0</v>
      </c>
      <c r="QC66">
        <v>0</v>
      </c>
      <c r="QD66">
        <v>0</v>
      </c>
    </row>
    <row r="67" spans="1:446" x14ac:dyDescent="0.2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0.01</v>
      </c>
      <c r="AS67">
        <v>0.06</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0.03</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0.01</v>
      </c>
      <c r="ET67">
        <v>0.04</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0.03</v>
      </c>
      <c r="NJ67">
        <v>0</v>
      </c>
      <c r="NK67">
        <v>0.05</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c r="PL67" t="s">
        <v>182</v>
      </c>
      <c r="PM67">
        <v>0</v>
      </c>
      <c r="PN67">
        <v>0</v>
      </c>
      <c r="PO67">
        <v>0</v>
      </c>
      <c r="PP67">
        <v>0</v>
      </c>
      <c r="PS67" t="s">
        <v>182</v>
      </c>
      <c r="PT67">
        <v>0</v>
      </c>
      <c r="PU67">
        <v>0</v>
      </c>
      <c r="PV67">
        <v>0</v>
      </c>
      <c r="PW67">
        <v>0</v>
      </c>
      <c r="PZ67" t="s">
        <v>182</v>
      </c>
      <c r="QA67">
        <v>0</v>
      </c>
      <c r="QB67">
        <v>0</v>
      </c>
      <c r="QC67">
        <v>0</v>
      </c>
      <c r="QD67">
        <v>0</v>
      </c>
    </row>
    <row r="68" spans="1:446" x14ac:dyDescent="0.2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0.01</v>
      </c>
      <c r="EF68">
        <v>0.05</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c r="PL68" t="s">
        <v>183</v>
      </c>
      <c r="PM68">
        <v>0</v>
      </c>
      <c r="PN68">
        <v>0</v>
      </c>
      <c r="PO68">
        <v>0</v>
      </c>
      <c r="PP68">
        <v>0</v>
      </c>
      <c r="PS68" t="s">
        <v>183</v>
      </c>
      <c r="PT68">
        <v>0</v>
      </c>
      <c r="PU68">
        <v>0</v>
      </c>
      <c r="PV68">
        <v>0</v>
      </c>
      <c r="PW68">
        <v>0</v>
      </c>
      <c r="PZ68" t="s">
        <v>183</v>
      </c>
      <c r="QA68">
        <v>0</v>
      </c>
      <c r="QB68">
        <v>0</v>
      </c>
      <c r="QC68">
        <v>0</v>
      </c>
      <c r="QD68">
        <v>0</v>
      </c>
    </row>
    <row r="69" spans="1:446" x14ac:dyDescent="0.2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0.01</v>
      </c>
      <c r="AL69">
        <v>0.05</v>
      </c>
      <c r="AM69">
        <v>0</v>
      </c>
      <c r="AN69">
        <v>0</v>
      </c>
      <c r="AQ69" t="s">
        <v>184</v>
      </c>
      <c r="AR69">
        <v>0</v>
      </c>
      <c r="AS69">
        <v>0</v>
      </c>
      <c r="AT69">
        <v>0</v>
      </c>
      <c r="AU69">
        <v>0</v>
      </c>
      <c r="AX69" t="s">
        <v>184</v>
      </c>
      <c r="AY69">
        <v>0</v>
      </c>
      <c r="AZ69">
        <v>0</v>
      </c>
      <c r="BA69">
        <v>0</v>
      </c>
      <c r="BB69">
        <v>0</v>
      </c>
      <c r="BE69" t="s">
        <v>184</v>
      </c>
      <c r="BF69">
        <v>0.01</v>
      </c>
      <c r="BG69">
        <v>0</v>
      </c>
      <c r="BH69">
        <v>0.02</v>
      </c>
      <c r="BI69">
        <v>0</v>
      </c>
      <c r="BL69" t="s">
        <v>184</v>
      </c>
      <c r="BM69">
        <v>0</v>
      </c>
      <c r="BN69">
        <v>0</v>
      </c>
      <c r="BO69">
        <v>0</v>
      </c>
      <c r="BP69">
        <v>0</v>
      </c>
      <c r="BS69" t="s">
        <v>184</v>
      </c>
      <c r="BT69">
        <v>0.01</v>
      </c>
      <c r="BU69">
        <v>0.04</v>
      </c>
      <c r="BV69">
        <v>0</v>
      </c>
      <c r="BW69">
        <v>0</v>
      </c>
      <c r="BZ69" t="s">
        <v>184</v>
      </c>
      <c r="CA69">
        <v>0</v>
      </c>
      <c r="CB69">
        <v>0</v>
      </c>
      <c r="CC69">
        <v>0</v>
      </c>
      <c r="CD69">
        <v>0</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0.04</v>
      </c>
      <c r="NC69">
        <v>0</v>
      </c>
      <c r="ND69">
        <v>7.0000000000000007E-2</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c r="OJ69" t="s">
        <v>184</v>
      </c>
      <c r="OK69">
        <v>0</v>
      </c>
      <c r="OL69">
        <v>0</v>
      </c>
      <c r="OM69">
        <v>0</v>
      </c>
      <c r="ON69">
        <v>0</v>
      </c>
      <c r="OQ69" t="s">
        <v>184</v>
      </c>
      <c r="OR69">
        <v>0</v>
      </c>
      <c r="OS69">
        <v>0</v>
      </c>
      <c r="OT69">
        <v>0</v>
      </c>
      <c r="OU69">
        <v>0</v>
      </c>
      <c r="OX69" t="s">
        <v>184</v>
      </c>
      <c r="OY69">
        <v>0</v>
      </c>
      <c r="OZ69">
        <v>0</v>
      </c>
      <c r="PA69">
        <v>0</v>
      </c>
      <c r="PB69">
        <v>0</v>
      </c>
      <c r="PE69" t="s">
        <v>184</v>
      </c>
      <c r="PF69">
        <v>0</v>
      </c>
      <c r="PG69">
        <v>0</v>
      </c>
      <c r="PH69">
        <v>0</v>
      </c>
      <c r="PI69">
        <v>0</v>
      </c>
      <c r="PL69" t="s">
        <v>184</v>
      </c>
      <c r="PM69">
        <v>0</v>
      </c>
      <c r="PN69">
        <v>0</v>
      </c>
      <c r="PO69">
        <v>0</v>
      </c>
      <c r="PP69">
        <v>0</v>
      </c>
      <c r="PS69" t="s">
        <v>184</v>
      </c>
      <c r="PT69">
        <v>0</v>
      </c>
      <c r="PU69">
        <v>0</v>
      </c>
      <c r="PV69">
        <v>0</v>
      </c>
      <c r="PW69">
        <v>0</v>
      </c>
      <c r="PZ69" t="s">
        <v>184</v>
      </c>
      <c r="QA69">
        <v>0</v>
      </c>
      <c r="QB69">
        <v>0</v>
      </c>
      <c r="QC69">
        <v>0</v>
      </c>
      <c r="QD69">
        <v>0</v>
      </c>
    </row>
    <row r="70" spans="1:446" x14ac:dyDescent="0.2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0.01</v>
      </c>
      <c r="AE70">
        <v>0.04</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c r="PL70" t="s">
        <v>185</v>
      </c>
      <c r="PM70">
        <v>0</v>
      </c>
      <c r="PN70">
        <v>0</v>
      </c>
      <c r="PO70">
        <v>0</v>
      </c>
      <c r="PP70">
        <v>0</v>
      </c>
      <c r="PS70" t="s">
        <v>185</v>
      </c>
      <c r="PT70">
        <v>0</v>
      </c>
      <c r="PU70">
        <v>0</v>
      </c>
      <c r="PV70">
        <v>0</v>
      </c>
      <c r="PW70">
        <v>0</v>
      </c>
      <c r="PZ70" t="s">
        <v>185</v>
      </c>
      <c r="QA70">
        <v>0</v>
      </c>
      <c r="QB70">
        <v>0</v>
      </c>
      <c r="QC70">
        <v>0</v>
      </c>
      <c r="QD70">
        <v>0</v>
      </c>
    </row>
    <row r="71" spans="1:446" x14ac:dyDescent="0.2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v>
      </c>
      <c r="EH71">
        <v>0</v>
      </c>
      <c r="EK71" t="s">
        <v>186</v>
      </c>
      <c r="EL71">
        <v>0</v>
      </c>
      <c r="EM71">
        <v>0</v>
      </c>
      <c r="EN71">
        <v>0</v>
      </c>
      <c r="EO71">
        <v>0</v>
      </c>
      <c r="ER71" t="s">
        <v>186</v>
      </c>
      <c r="ES71">
        <v>0.03</v>
      </c>
      <c r="ET71">
        <v>0.18</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0.01</v>
      </c>
      <c r="JP71">
        <v>0</v>
      </c>
      <c r="JQ71">
        <v>0</v>
      </c>
      <c r="JR71">
        <v>0.03</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c r="PL71" t="s">
        <v>186</v>
      </c>
      <c r="PM71">
        <v>0</v>
      </c>
      <c r="PN71">
        <v>0</v>
      </c>
      <c r="PO71">
        <v>0</v>
      </c>
      <c r="PP71">
        <v>0</v>
      </c>
      <c r="PS71" t="s">
        <v>186</v>
      </c>
      <c r="PT71">
        <v>0</v>
      </c>
      <c r="PU71">
        <v>0</v>
      </c>
      <c r="PV71">
        <v>0</v>
      </c>
      <c r="PW71">
        <v>0</v>
      </c>
      <c r="PZ71" t="s">
        <v>186</v>
      </c>
      <c r="QA71">
        <v>0</v>
      </c>
      <c r="QB71">
        <v>0</v>
      </c>
      <c r="QC71">
        <v>0</v>
      </c>
      <c r="QD71">
        <v>0</v>
      </c>
    </row>
    <row r="72" spans="1:446" x14ac:dyDescent="0.25">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0.01</v>
      </c>
      <c r="AS72">
        <v>0</v>
      </c>
      <c r="AT72">
        <v>0.01</v>
      </c>
      <c r="AU72">
        <v>0</v>
      </c>
      <c r="AX72" t="s">
        <v>187</v>
      </c>
      <c r="AY72">
        <v>0.01</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0.01</v>
      </c>
      <c r="CP72">
        <v>0</v>
      </c>
      <c r="CQ72">
        <v>0.01</v>
      </c>
      <c r="CR72">
        <v>0</v>
      </c>
      <c r="CU72" t="s">
        <v>187</v>
      </c>
      <c r="CV72">
        <v>0.02</v>
      </c>
      <c r="CW72">
        <v>0.16</v>
      </c>
      <c r="CX72">
        <v>0</v>
      </c>
      <c r="CY72">
        <v>0</v>
      </c>
      <c r="DB72" t="s">
        <v>187</v>
      </c>
      <c r="DC72">
        <v>0</v>
      </c>
      <c r="DD72">
        <v>0</v>
      </c>
      <c r="DE72">
        <v>0.01</v>
      </c>
      <c r="DF72">
        <v>0</v>
      </c>
      <c r="DI72" t="s">
        <v>187</v>
      </c>
      <c r="DJ72">
        <v>0.01</v>
      </c>
      <c r="DK72">
        <v>0</v>
      </c>
      <c r="DL72">
        <v>0.01</v>
      </c>
      <c r="DM72">
        <v>0.02</v>
      </c>
      <c r="DP72" t="s">
        <v>187</v>
      </c>
      <c r="DQ72">
        <v>0.01</v>
      </c>
      <c r="DR72">
        <v>0</v>
      </c>
      <c r="DS72">
        <v>0.01</v>
      </c>
      <c r="DT72">
        <v>0</v>
      </c>
      <c r="DW72" t="s">
        <v>187</v>
      </c>
      <c r="DX72">
        <v>0.01</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v>
      </c>
      <c r="FM72" t="s">
        <v>187</v>
      </c>
      <c r="FN72">
        <v>0</v>
      </c>
      <c r="FO72">
        <v>0</v>
      </c>
      <c r="FP72">
        <v>0</v>
      </c>
      <c r="FQ72">
        <v>0</v>
      </c>
      <c r="FT72" t="s">
        <v>187</v>
      </c>
      <c r="FU72">
        <v>0.01</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0.02</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v>
      </c>
      <c r="HZ72">
        <v>0.03</v>
      </c>
      <c r="IA72">
        <v>0</v>
      </c>
      <c r="IB72">
        <v>0</v>
      </c>
      <c r="IE72" t="s">
        <v>187</v>
      </c>
      <c r="IF72">
        <v>0</v>
      </c>
      <c r="IG72">
        <v>0</v>
      </c>
      <c r="IH72">
        <v>0</v>
      </c>
      <c r="II72">
        <v>0</v>
      </c>
      <c r="IL72" t="s">
        <v>187</v>
      </c>
      <c r="IM72">
        <v>0</v>
      </c>
      <c r="IN72">
        <v>0</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0.01</v>
      </c>
      <c r="LF72">
        <v>0</v>
      </c>
      <c r="LG72">
        <v>0.01</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c r="PL72" t="s">
        <v>187</v>
      </c>
      <c r="PM72">
        <v>0</v>
      </c>
      <c r="PN72">
        <v>0</v>
      </c>
      <c r="PO72">
        <v>0</v>
      </c>
      <c r="PP72">
        <v>0</v>
      </c>
      <c r="PS72" t="s">
        <v>187</v>
      </c>
      <c r="PT72">
        <v>0</v>
      </c>
      <c r="PU72">
        <v>0</v>
      </c>
      <c r="PV72">
        <v>0</v>
      </c>
      <c r="PW72">
        <v>0</v>
      </c>
      <c r="PZ72" t="s">
        <v>187</v>
      </c>
      <c r="QA72">
        <v>0</v>
      </c>
      <c r="QB72">
        <v>0</v>
      </c>
      <c r="QC72">
        <v>0</v>
      </c>
      <c r="QD72">
        <v>0</v>
      </c>
    </row>
    <row r="73" spans="1:446" x14ac:dyDescent="0.2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0.05</v>
      </c>
      <c r="BU73">
        <v>0</v>
      </c>
      <c r="BV73">
        <v>0.08</v>
      </c>
      <c r="BW73">
        <v>0</v>
      </c>
      <c r="BZ73" t="s">
        <v>188</v>
      </c>
      <c r="CA73">
        <v>0</v>
      </c>
      <c r="CB73">
        <v>0</v>
      </c>
      <c r="CC73">
        <v>0</v>
      </c>
      <c r="CD73">
        <v>0</v>
      </c>
      <c r="CG73" t="s">
        <v>188</v>
      </c>
      <c r="CH73">
        <v>0</v>
      </c>
      <c r="CI73">
        <v>0</v>
      </c>
      <c r="CJ73">
        <v>0</v>
      </c>
      <c r="CK73">
        <v>0</v>
      </c>
      <c r="CN73" t="s">
        <v>188</v>
      </c>
      <c r="CO73">
        <v>0</v>
      </c>
      <c r="CP73">
        <v>0</v>
      </c>
      <c r="CQ73">
        <v>0</v>
      </c>
      <c r="CR73">
        <v>0</v>
      </c>
      <c r="CU73" t="s">
        <v>188</v>
      </c>
      <c r="CV73">
        <v>0</v>
      </c>
      <c r="CW73">
        <v>0</v>
      </c>
      <c r="CX73">
        <v>0</v>
      </c>
      <c r="CY73">
        <v>0</v>
      </c>
      <c r="DB73" t="s">
        <v>188</v>
      </c>
      <c r="DC73">
        <v>0.01</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0.01</v>
      </c>
      <c r="HL73">
        <v>0.06</v>
      </c>
      <c r="HM73">
        <v>0</v>
      </c>
      <c r="HN73">
        <v>0</v>
      </c>
      <c r="HQ73" t="s">
        <v>188</v>
      </c>
      <c r="HR73">
        <v>0</v>
      </c>
      <c r="HS73">
        <v>0</v>
      </c>
      <c r="HT73">
        <v>0</v>
      </c>
      <c r="HU73">
        <v>0</v>
      </c>
      <c r="HX73" t="s">
        <v>188</v>
      </c>
      <c r="HY73">
        <v>0</v>
      </c>
      <c r="HZ73">
        <v>0</v>
      </c>
      <c r="IA73">
        <v>0</v>
      </c>
      <c r="IB73">
        <v>0</v>
      </c>
      <c r="IE73" t="s">
        <v>188</v>
      </c>
      <c r="IF73">
        <v>0.01</v>
      </c>
      <c r="IG73">
        <v>0.11</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0.02</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0.06</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0.01</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c r="PL73" t="s">
        <v>188</v>
      </c>
      <c r="PM73">
        <v>0</v>
      </c>
      <c r="PN73">
        <v>0</v>
      </c>
      <c r="PO73">
        <v>0</v>
      </c>
      <c r="PP73">
        <v>0</v>
      </c>
      <c r="PS73" t="s">
        <v>188</v>
      </c>
      <c r="PT73">
        <v>0</v>
      </c>
      <c r="PU73">
        <v>0</v>
      </c>
      <c r="PV73">
        <v>0</v>
      </c>
      <c r="PW73">
        <v>0</v>
      </c>
      <c r="PZ73" t="s">
        <v>188</v>
      </c>
      <c r="QA73">
        <v>0</v>
      </c>
      <c r="QB73">
        <v>0</v>
      </c>
      <c r="QC73">
        <v>0</v>
      </c>
      <c r="QD73">
        <v>0</v>
      </c>
    </row>
    <row r="74" spans="1:446" x14ac:dyDescent="0.25">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v>
      </c>
      <c r="BG74">
        <v>0</v>
      </c>
      <c r="BH74">
        <v>0</v>
      </c>
      <c r="BI74">
        <v>0</v>
      </c>
      <c r="BL74" t="s">
        <v>189</v>
      </c>
      <c r="BM74">
        <v>0</v>
      </c>
      <c r="BN74">
        <v>0</v>
      </c>
      <c r="BO74">
        <v>0</v>
      </c>
      <c r="BP74">
        <v>0</v>
      </c>
      <c r="BS74" t="s">
        <v>189</v>
      </c>
      <c r="BT74">
        <v>0.02</v>
      </c>
      <c r="BU74">
        <v>0</v>
      </c>
      <c r="BV74">
        <v>0.03</v>
      </c>
      <c r="BW74">
        <v>0</v>
      </c>
      <c r="BZ74" t="s">
        <v>189</v>
      </c>
      <c r="CA74">
        <v>0</v>
      </c>
      <c r="CB74">
        <v>0</v>
      </c>
      <c r="CC74">
        <v>0</v>
      </c>
      <c r="CD74">
        <v>0</v>
      </c>
      <c r="CG74" t="s">
        <v>189</v>
      </c>
      <c r="CH74">
        <v>0</v>
      </c>
      <c r="CI74">
        <v>0</v>
      </c>
      <c r="CJ74">
        <v>0</v>
      </c>
      <c r="CK74">
        <v>0</v>
      </c>
      <c r="CN74" t="s">
        <v>189</v>
      </c>
      <c r="CO74">
        <v>0</v>
      </c>
      <c r="CP74">
        <v>0</v>
      </c>
      <c r="CQ74">
        <v>0</v>
      </c>
      <c r="CR74">
        <v>0</v>
      </c>
      <c r="CU74" t="s">
        <v>189</v>
      </c>
      <c r="CV74">
        <v>0.01</v>
      </c>
      <c r="CW74">
        <v>0.1</v>
      </c>
      <c r="CX74">
        <v>0</v>
      </c>
      <c r="CY74">
        <v>0</v>
      </c>
      <c r="DB74" t="s">
        <v>189</v>
      </c>
      <c r="DC74">
        <v>0</v>
      </c>
      <c r="DD74">
        <v>0</v>
      </c>
      <c r="DE74">
        <v>0</v>
      </c>
      <c r="DF74">
        <v>0</v>
      </c>
      <c r="DI74" t="s">
        <v>189</v>
      </c>
      <c r="DJ74">
        <v>0</v>
      </c>
      <c r="DK74">
        <v>0</v>
      </c>
      <c r="DL74">
        <v>0</v>
      </c>
      <c r="DM74">
        <v>0</v>
      </c>
      <c r="DP74" t="s">
        <v>189</v>
      </c>
      <c r="DQ74">
        <v>0</v>
      </c>
      <c r="DR74">
        <v>0</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v>
      </c>
      <c r="FO74">
        <v>0</v>
      </c>
      <c r="FP74">
        <v>0</v>
      </c>
      <c r="FQ74">
        <v>0</v>
      </c>
      <c r="FT74" t="s">
        <v>189</v>
      </c>
      <c r="FU74">
        <v>0</v>
      </c>
      <c r="FV74">
        <v>0</v>
      </c>
      <c r="FW74">
        <v>0</v>
      </c>
      <c r="FX74">
        <v>0</v>
      </c>
      <c r="GA74" t="s">
        <v>189</v>
      </c>
      <c r="GB74">
        <v>0</v>
      </c>
      <c r="GC74">
        <v>0</v>
      </c>
      <c r="GD74">
        <v>0</v>
      </c>
      <c r="GE74">
        <v>0</v>
      </c>
      <c r="GH74" t="s">
        <v>189</v>
      </c>
      <c r="GI74">
        <v>0</v>
      </c>
      <c r="GJ74">
        <v>0</v>
      </c>
      <c r="GK74">
        <v>0</v>
      </c>
      <c r="GL74">
        <v>0</v>
      </c>
      <c r="GO74" t="s">
        <v>189</v>
      </c>
      <c r="GP74">
        <v>0</v>
      </c>
      <c r="GQ74">
        <v>0</v>
      </c>
      <c r="GR74">
        <v>0</v>
      </c>
      <c r="GS74">
        <v>0</v>
      </c>
      <c r="GV74" t="s">
        <v>189</v>
      </c>
      <c r="GW74">
        <v>0</v>
      </c>
      <c r="GX74">
        <v>0</v>
      </c>
      <c r="GY74">
        <v>0</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v>
      </c>
      <c r="IB74">
        <v>0</v>
      </c>
      <c r="IE74" t="s">
        <v>189</v>
      </c>
      <c r="IF74">
        <v>0</v>
      </c>
      <c r="IG74">
        <v>0</v>
      </c>
      <c r="IH74">
        <v>0</v>
      </c>
      <c r="II74">
        <v>0</v>
      </c>
      <c r="IL74" t="s">
        <v>189</v>
      </c>
      <c r="IM74">
        <v>0</v>
      </c>
      <c r="IN74">
        <v>0</v>
      </c>
      <c r="IO74">
        <v>0</v>
      </c>
      <c r="IP74">
        <v>0</v>
      </c>
      <c r="IS74" t="s">
        <v>189</v>
      </c>
      <c r="IT74">
        <v>0.02</v>
      </c>
      <c r="IU74">
        <v>0.13</v>
      </c>
      <c r="IV74">
        <v>0</v>
      </c>
      <c r="IW74">
        <v>0</v>
      </c>
      <c r="IZ74" t="s">
        <v>189</v>
      </c>
      <c r="JA74">
        <v>0</v>
      </c>
      <c r="JB74">
        <v>0</v>
      </c>
      <c r="JC74">
        <v>0</v>
      </c>
      <c r="JD74">
        <v>0</v>
      </c>
      <c r="JG74" t="s">
        <v>189</v>
      </c>
      <c r="JH74">
        <v>0.01</v>
      </c>
      <c r="JI74">
        <v>7.0000000000000007E-2</v>
      </c>
      <c r="JJ74">
        <v>0</v>
      </c>
      <c r="JK74">
        <v>0</v>
      </c>
      <c r="JN74" t="s">
        <v>189</v>
      </c>
      <c r="JO74">
        <v>0</v>
      </c>
      <c r="JP74">
        <v>0</v>
      </c>
      <c r="JQ74">
        <v>0</v>
      </c>
      <c r="JR74">
        <v>0</v>
      </c>
      <c r="JU74" t="s">
        <v>189</v>
      </c>
      <c r="JV74">
        <v>0</v>
      </c>
      <c r="JW74">
        <v>0</v>
      </c>
      <c r="JX74">
        <v>0</v>
      </c>
      <c r="JY74">
        <v>0</v>
      </c>
      <c r="KB74" t="s">
        <v>189</v>
      </c>
      <c r="KC74">
        <v>0</v>
      </c>
      <c r="KD74">
        <v>0</v>
      </c>
      <c r="KE74">
        <v>0</v>
      </c>
      <c r="KF74">
        <v>0</v>
      </c>
      <c r="KI74" t="s">
        <v>189</v>
      </c>
      <c r="KJ74">
        <v>0</v>
      </c>
      <c r="KK74">
        <v>0</v>
      </c>
      <c r="KL74">
        <v>0</v>
      </c>
      <c r="KM74">
        <v>0</v>
      </c>
      <c r="KP74" t="s">
        <v>189</v>
      </c>
      <c r="KQ74">
        <v>0.06</v>
      </c>
      <c r="KR74">
        <v>0.41</v>
      </c>
      <c r="KS74">
        <v>0</v>
      </c>
      <c r="KT74">
        <v>0</v>
      </c>
      <c r="KW74" t="s">
        <v>189</v>
      </c>
      <c r="KX74">
        <v>0</v>
      </c>
      <c r="KY74">
        <v>0</v>
      </c>
      <c r="KZ74">
        <v>0</v>
      </c>
      <c r="LA74">
        <v>0</v>
      </c>
      <c r="LD74" t="s">
        <v>189</v>
      </c>
      <c r="LE74">
        <v>0.04</v>
      </c>
      <c r="LF74">
        <v>0.24</v>
      </c>
      <c r="LG74">
        <v>0.01</v>
      </c>
      <c r="LH74">
        <v>0</v>
      </c>
      <c r="LK74" t="s">
        <v>189</v>
      </c>
      <c r="LL74">
        <v>0.05</v>
      </c>
      <c r="LM74">
        <v>0.38</v>
      </c>
      <c r="LN74">
        <v>0</v>
      </c>
      <c r="LO74">
        <v>0</v>
      </c>
      <c r="LR74" t="s">
        <v>189</v>
      </c>
      <c r="LS74">
        <v>0</v>
      </c>
      <c r="LT74">
        <v>0</v>
      </c>
      <c r="LU74">
        <v>0</v>
      </c>
      <c r="LV74">
        <v>0</v>
      </c>
      <c r="LY74" t="s">
        <v>189</v>
      </c>
      <c r="LZ74">
        <v>0</v>
      </c>
      <c r="MA74">
        <v>0</v>
      </c>
      <c r="MB74">
        <v>0</v>
      </c>
      <c r="MC74">
        <v>0</v>
      </c>
      <c r="MF74" t="s">
        <v>189</v>
      </c>
      <c r="MG74">
        <v>0</v>
      </c>
      <c r="MH74">
        <v>0</v>
      </c>
      <c r="MI74">
        <v>0</v>
      </c>
      <c r="MJ74">
        <v>0</v>
      </c>
      <c r="MM74" t="s">
        <v>189</v>
      </c>
      <c r="MN74">
        <v>0.01</v>
      </c>
      <c r="MO74">
        <v>0</v>
      </c>
      <c r="MP74">
        <v>0</v>
      </c>
      <c r="MQ74">
        <v>0</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0.03</v>
      </c>
      <c r="OE74">
        <v>0.21</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c r="PL74" t="s">
        <v>189</v>
      </c>
      <c r="PM74">
        <v>0</v>
      </c>
      <c r="PN74">
        <v>0</v>
      </c>
      <c r="PO74">
        <v>0</v>
      </c>
      <c r="PP74">
        <v>0</v>
      </c>
      <c r="PS74" t="s">
        <v>189</v>
      </c>
      <c r="PT74">
        <v>0</v>
      </c>
      <c r="PU74">
        <v>0</v>
      </c>
      <c r="PV74">
        <v>0</v>
      </c>
      <c r="PW74">
        <v>0</v>
      </c>
      <c r="PZ74" t="s">
        <v>189</v>
      </c>
      <c r="QA74">
        <v>0</v>
      </c>
      <c r="QB74">
        <v>0</v>
      </c>
      <c r="QC74">
        <v>0</v>
      </c>
      <c r="QD74">
        <v>0</v>
      </c>
    </row>
    <row r="75" spans="1:446" x14ac:dyDescent="0.2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0.02</v>
      </c>
      <c r="AL75">
        <v>0</v>
      </c>
      <c r="AM75">
        <v>0.02</v>
      </c>
      <c r="AN75">
        <v>0.03</v>
      </c>
      <c r="AQ75" t="s">
        <v>190</v>
      </c>
      <c r="AR75">
        <v>0.01</v>
      </c>
      <c r="AS75">
        <v>0</v>
      </c>
      <c r="AT75">
        <v>0.02</v>
      </c>
      <c r="AU75">
        <v>0</v>
      </c>
      <c r="AX75" t="s">
        <v>190</v>
      </c>
      <c r="AY75">
        <v>0.01</v>
      </c>
      <c r="AZ75">
        <v>0</v>
      </c>
      <c r="BA75">
        <v>0.02</v>
      </c>
      <c r="BB75">
        <v>0</v>
      </c>
      <c r="BE75" t="s">
        <v>190</v>
      </c>
      <c r="BF75">
        <v>0.05</v>
      </c>
      <c r="BG75">
        <v>0</v>
      </c>
      <c r="BH75">
        <v>0</v>
      </c>
      <c r="BI75">
        <v>0.23</v>
      </c>
      <c r="BL75" t="s">
        <v>190</v>
      </c>
      <c r="BM75">
        <v>0</v>
      </c>
      <c r="BN75">
        <v>0</v>
      </c>
      <c r="BO75">
        <v>0.01</v>
      </c>
      <c r="BP75">
        <v>0</v>
      </c>
      <c r="BS75" t="s">
        <v>190</v>
      </c>
      <c r="BT75">
        <v>0</v>
      </c>
      <c r="BU75">
        <v>0</v>
      </c>
      <c r="BV75">
        <v>0</v>
      </c>
      <c r="BW75">
        <v>0</v>
      </c>
      <c r="BZ75" t="s">
        <v>190</v>
      </c>
      <c r="CA75">
        <v>0</v>
      </c>
      <c r="CB75">
        <v>0</v>
      </c>
      <c r="CC75">
        <v>0</v>
      </c>
      <c r="CD75">
        <v>0</v>
      </c>
      <c r="CG75" t="s">
        <v>190</v>
      </c>
      <c r="CH75">
        <v>0</v>
      </c>
      <c r="CI75">
        <v>0</v>
      </c>
      <c r="CJ75">
        <v>0</v>
      </c>
      <c r="CK75">
        <v>0</v>
      </c>
      <c r="CN75" t="s">
        <v>190</v>
      </c>
      <c r="CO75">
        <v>0.01</v>
      </c>
      <c r="CP75">
        <v>0.06</v>
      </c>
      <c r="CQ75">
        <v>0</v>
      </c>
      <c r="CR75">
        <v>0</v>
      </c>
      <c r="CU75" t="s">
        <v>190</v>
      </c>
      <c r="CV75">
        <v>0.05</v>
      </c>
      <c r="CW75">
        <v>0</v>
      </c>
      <c r="CX75">
        <v>0</v>
      </c>
      <c r="CY75">
        <v>0.24</v>
      </c>
      <c r="DB75" t="s">
        <v>190</v>
      </c>
      <c r="DC75">
        <v>0</v>
      </c>
      <c r="DD75">
        <v>0</v>
      </c>
      <c r="DE75">
        <v>0</v>
      </c>
      <c r="DF75">
        <v>0</v>
      </c>
      <c r="DI75" t="s">
        <v>190</v>
      </c>
      <c r="DJ75">
        <v>0.01</v>
      </c>
      <c r="DK75">
        <v>0</v>
      </c>
      <c r="DL75">
        <v>0.02</v>
      </c>
      <c r="DM75">
        <v>0</v>
      </c>
      <c r="DP75" t="s">
        <v>190</v>
      </c>
      <c r="DQ75">
        <v>0.02</v>
      </c>
      <c r="DR75">
        <v>0</v>
      </c>
      <c r="DS75">
        <v>0.03</v>
      </c>
      <c r="DT75">
        <v>0</v>
      </c>
      <c r="DW75" t="s">
        <v>190</v>
      </c>
      <c r="DX75">
        <v>0</v>
      </c>
      <c r="DY75">
        <v>0</v>
      </c>
      <c r="DZ75">
        <v>0</v>
      </c>
      <c r="EA75">
        <v>0</v>
      </c>
      <c r="ED75" t="s">
        <v>190</v>
      </c>
      <c r="EE75">
        <v>0</v>
      </c>
      <c r="EF75">
        <v>0</v>
      </c>
      <c r="EG75">
        <v>0</v>
      </c>
      <c r="EH75">
        <v>0</v>
      </c>
      <c r="EK75" t="s">
        <v>190</v>
      </c>
      <c r="EL75">
        <v>0</v>
      </c>
      <c r="EM75">
        <v>0</v>
      </c>
      <c r="EN75">
        <v>0</v>
      </c>
      <c r="EO75">
        <v>0</v>
      </c>
      <c r="ER75" t="s">
        <v>190</v>
      </c>
      <c r="ES75">
        <v>0.02</v>
      </c>
      <c r="ET75">
        <v>0</v>
      </c>
      <c r="EU75">
        <v>0.03</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0.01</v>
      </c>
      <c r="GC75">
        <v>0</v>
      </c>
      <c r="GD75">
        <v>0.01</v>
      </c>
      <c r="GE75">
        <v>0</v>
      </c>
      <c r="GH75" t="s">
        <v>190</v>
      </c>
      <c r="GI75">
        <v>0.05</v>
      </c>
      <c r="GJ75">
        <v>0</v>
      </c>
      <c r="GK75">
        <v>0</v>
      </c>
      <c r="GL75">
        <v>0.24</v>
      </c>
      <c r="GO75" t="s">
        <v>190</v>
      </c>
      <c r="GP75">
        <v>0.02</v>
      </c>
      <c r="GQ75">
        <v>0</v>
      </c>
      <c r="GR75">
        <v>0.03</v>
      </c>
      <c r="GS75">
        <v>0</v>
      </c>
      <c r="GV75" t="s">
        <v>190</v>
      </c>
      <c r="GW75">
        <v>0</v>
      </c>
      <c r="GX75">
        <v>0</v>
      </c>
      <c r="GY75">
        <v>0</v>
      </c>
      <c r="GZ75">
        <v>0</v>
      </c>
      <c r="HC75" t="s">
        <v>190</v>
      </c>
      <c r="HD75">
        <v>0</v>
      </c>
      <c r="HE75">
        <v>0</v>
      </c>
      <c r="HF75">
        <v>0</v>
      </c>
      <c r="HG75">
        <v>0</v>
      </c>
      <c r="HJ75" t="s">
        <v>190</v>
      </c>
      <c r="HK75">
        <v>0.01</v>
      </c>
      <c r="HL75">
        <v>0</v>
      </c>
      <c r="HM75">
        <v>0.01</v>
      </c>
      <c r="HN75">
        <v>0.04</v>
      </c>
      <c r="HQ75" t="s">
        <v>190</v>
      </c>
      <c r="HR75">
        <v>0.04</v>
      </c>
      <c r="HS75">
        <v>0</v>
      </c>
      <c r="HT75">
        <v>0.05</v>
      </c>
      <c r="HU75">
        <v>7.0000000000000007E-2</v>
      </c>
      <c r="HX75" t="s">
        <v>190</v>
      </c>
      <c r="HY75">
        <v>0.04</v>
      </c>
      <c r="HZ75">
        <v>0</v>
      </c>
      <c r="IA75">
        <v>0.02</v>
      </c>
      <c r="IB75">
        <v>0.18</v>
      </c>
      <c r="IE75" t="s">
        <v>190</v>
      </c>
      <c r="IF75">
        <v>0.04</v>
      </c>
      <c r="IG75">
        <v>0</v>
      </c>
      <c r="IH75">
        <v>0.06</v>
      </c>
      <c r="II75">
        <v>0</v>
      </c>
      <c r="IL75" t="s">
        <v>190</v>
      </c>
      <c r="IM75">
        <v>0</v>
      </c>
      <c r="IN75">
        <v>0</v>
      </c>
      <c r="IO75">
        <v>0</v>
      </c>
      <c r="IP75">
        <v>0</v>
      </c>
      <c r="IS75" t="s">
        <v>190</v>
      </c>
      <c r="IT75">
        <v>0.02</v>
      </c>
      <c r="IU75">
        <v>0</v>
      </c>
      <c r="IV75">
        <v>0.01</v>
      </c>
      <c r="IW75">
        <v>0.04</v>
      </c>
      <c r="IZ75" t="s">
        <v>190</v>
      </c>
      <c r="JA75">
        <v>0.06</v>
      </c>
      <c r="JB75">
        <v>0</v>
      </c>
      <c r="JC75">
        <v>0</v>
      </c>
      <c r="JD75">
        <v>0.28999999999999998</v>
      </c>
      <c r="JG75" t="s">
        <v>190</v>
      </c>
      <c r="JH75">
        <v>0.01</v>
      </c>
      <c r="JI75">
        <v>0</v>
      </c>
      <c r="JJ75">
        <v>0.02</v>
      </c>
      <c r="JK75">
        <v>0</v>
      </c>
      <c r="JN75" t="s">
        <v>190</v>
      </c>
      <c r="JO75">
        <v>0.06</v>
      </c>
      <c r="JP75">
        <v>0.18</v>
      </c>
      <c r="JQ75">
        <v>0</v>
      </c>
      <c r="JR75">
        <v>0.16</v>
      </c>
      <c r="JU75" t="s">
        <v>190</v>
      </c>
      <c r="JV75">
        <v>0</v>
      </c>
      <c r="JW75">
        <v>0</v>
      </c>
      <c r="JX75">
        <v>0</v>
      </c>
      <c r="JY75">
        <v>0</v>
      </c>
      <c r="KB75" t="s">
        <v>190</v>
      </c>
      <c r="KC75">
        <v>0.03</v>
      </c>
      <c r="KD75">
        <v>0.14000000000000001</v>
      </c>
      <c r="KE75">
        <v>0.01</v>
      </c>
      <c r="KF75">
        <v>0</v>
      </c>
      <c r="KI75" t="s">
        <v>190</v>
      </c>
      <c r="KJ75">
        <v>0</v>
      </c>
      <c r="KK75">
        <v>0</v>
      </c>
      <c r="KL75">
        <v>0</v>
      </c>
      <c r="KM75">
        <v>0</v>
      </c>
      <c r="KP75" t="s">
        <v>190</v>
      </c>
      <c r="KQ75">
        <v>0.03</v>
      </c>
      <c r="KR75">
        <v>0</v>
      </c>
      <c r="KS75">
        <v>0.04</v>
      </c>
      <c r="KT75">
        <v>0</v>
      </c>
      <c r="KW75" t="s">
        <v>190</v>
      </c>
      <c r="KX75">
        <v>0.01</v>
      </c>
      <c r="KY75">
        <v>0</v>
      </c>
      <c r="KZ75">
        <v>0.02</v>
      </c>
      <c r="LA75">
        <v>0</v>
      </c>
      <c r="LD75" t="s">
        <v>190</v>
      </c>
      <c r="LE75">
        <v>0</v>
      </c>
      <c r="LF75">
        <v>0</v>
      </c>
      <c r="LG75">
        <v>0</v>
      </c>
      <c r="LH75">
        <v>0</v>
      </c>
      <c r="LK75" t="s">
        <v>190</v>
      </c>
      <c r="LL75">
        <v>0.02</v>
      </c>
      <c r="LM75">
        <v>0.04</v>
      </c>
      <c r="LN75">
        <v>0.01</v>
      </c>
      <c r="LO75">
        <v>0.06</v>
      </c>
      <c r="LR75" t="s">
        <v>190</v>
      </c>
      <c r="LS75">
        <v>0.06</v>
      </c>
      <c r="LT75">
        <v>0.11</v>
      </c>
      <c r="LU75">
        <v>0.08</v>
      </c>
      <c r="LV75">
        <v>0</v>
      </c>
      <c r="LY75" t="s">
        <v>190</v>
      </c>
      <c r="LZ75">
        <v>0.03</v>
      </c>
      <c r="MA75">
        <v>0.04</v>
      </c>
      <c r="MB75">
        <v>0.04</v>
      </c>
      <c r="MC75">
        <v>0</v>
      </c>
      <c r="MF75" t="s">
        <v>190</v>
      </c>
      <c r="MG75">
        <v>0.01</v>
      </c>
      <c r="MH75">
        <v>7.0000000000000007E-2</v>
      </c>
      <c r="MI75">
        <v>0</v>
      </c>
      <c r="MJ75">
        <v>0</v>
      </c>
      <c r="MM75" t="s">
        <v>190</v>
      </c>
      <c r="MN75">
        <v>0.01</v>
      </c>
      <c r="MO75">
        <v>0</v>
      </c>
      <c r="MP75">
        <v>0</v>
      </c>
      <c r="MQ75">
        <v>0.05</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c r="PL75" t="s">
        <v>190</v>
      </c>
      <c r="PM75">
        <v>0</v>
      </c>
      <c r="PN75">
        <v>0</v>
      </c>
      <c r="PO75">
        <v>0</v>
      </c>
      <c r="PP75">
        <v>0</v>
      </c>
      <c r="PS75" t="s">
        <v>190</v>
      </c>
      <c r="PT75">
        <v>0</v>
      </c>
      <c r="PU75">
        <v>0</v>
      </c>
      <c r="PV75">
        <v>0</v>
      </c>
      <c r="PW75">
        <v>0</v>
      </c>
      <c r="PZ75" t="s">
        <v>190</v>
      </c>
      <c r="QA75">
        <v>0</v>
      </c>
      <c r="QB75">
        <v>0</v>
      </c>
      <c r="QC75">
        <v>0</v>
      </c>
      <c r="QD75">
        <v>0</v>
      </c>
    </row>
    <row r="76" spans="1:446" x14ac:dyDescent="0.25">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v>
      </c>
      <c r="GC76">
        <v>0</v>
      </c>
      <c r="GD76">
        <v>0</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0.01</v>
      </c>
      <c r="MV76">
        <v>0</v>
      </c>
      <c r="MW76">
        <v>0.02</v>
      </c>
      <c r="MX76">
        <v>0</v>
      </c>
      <c r="NA76" t="s">
        <v>191</v>
      </c>
      <c r="NB76">
        <v>0</v>
      </c>
      <c r="NC76">
        <v>0</v>
      </c>
      <c r="ND76">
        <v>0</v>
      </c>
      <c r="NE76">
        <v>0</v>
      </c>
      <c r="NH76" t="s">
        <v>191</v>
      </c>
      <c r="NI76">
        <v>0.02</v>
      </c>
      <c r="NJ76">
        <v>0</v>
      </c>
      <c r="NK76">
        <v>0.03</v>
      </c>
      <c r="NL76">
        <v>0</v>
      </c>
      <c r="NO76" t="s">
        <v>191</v>
      </c>
      <c r="NP76">
        <v>0</v>
      </c>
      <c r="NQ76">
        <v>0</v>
      </c>
      <c r="NR76">
        <v>0</v>
      </c>
      <c r="NS76">
        <v>0</v>
      </c>
      <c r="NV76" t="s">
        <v>191</v>
      </c>
      <c r="NW76">
        <v>0</v>
      </c>
      <c r="NX76">
        <v>0</v>
      </c>
      <c r="NY76">
        <v>0</v>
      </c>
      <c r="NZ76">
        <v>0</v>
      </c>
      <c r="OC76" t="s">
        <v>191</v>
      </c>
      <c r="OD76">
        <v>0</v>
      </c>
      <c r="OE76">
        <v>0</v>
      </c>
      <c r="OF76">
        <v>0</v>
      </c>
      <c r="OG76">
        <v>0</v>
      </c>
      <c r="OJ76" t="s">
        <v>191</v>
      </c>
      <c r="OK76">
        <v>0</v>
      </c>
      <c r="OL76">
        <v>0</v>
      </c>
      <c r="OM76">
        <v>0</v>
      </c>
      <c r="ON76">
        <v>0</v>
      </c>
      <c r="OQ76" t="s">
        <v>191</v>
      </c>
      <c r="OR76">
        <v>0</v>
      </c>
      <c r="OS76">
        <v>0</v>
      </c>
      <c r="OT76">
        <v>0</v>
      </c>
      <c r="OU76">
        <v>0</v>
      </c>
      <c r="OX76" t="s">
        <v>191</v>
      </c>
      <c r="OY76">
        <v>0</v>
      </c>
      <c r="OZ76">
        <v>0</v>
      </c>
      <c r="PA76">
        <v>0</v>
      </c>
      <c r="PB76">
        <v>0</v>
      </c>
      <c r="PE76" t="s">
        <v>191</v>
      </c>
      <c r="PF76">
        <v>0</v>
      </c>
      <c r="PG76">
        <v>0</v>
      </c>
      <c r="PH76">
        <v>0</v>
      </c>
      <c r="PI76">
        <v>0</v>
      </c>
      <c r="PL76" t="s">
        <v>191</v>
      </c>
      <c r="PM76">
        <v>0</v>
      </c>
      <c r="PN76">
        <v>0</v>
      </c>
      <c r="PO76">
        <v>0</v>
      </c>
      <c r="PP76">
        <v>0</v>
      </c>
      <c r="PS76" t="s">
        <v>191</v>
      </c>
      <c r="PT76">
        <v>0</v>
      </c>
      <c r="PU76">
        <v>0</v>
      </c>
      <c r="PV76">
        <v>0</v>
      </c>
      <c r="PW76">
        <v>0</v>
      </c>
      <c r="PZ76" t="s">
        <v>191</v>
      </c>
      <c r="QA76">
        <v>0</v>
      </c>
      <c r="QB76">
        <v>0</v>
      </c>
      <c r="QC76">
        <v>0</v>
      </c>
      <c r="QD76">
        <v>0</v>
      </c>
    </row>
    <row r="77" spans="1:446" x14ac:dyDescent="0.25">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v>
      </c>
      <c r="OS77">
        <v>0</v>
      </c>
      <c r="OT77">
        <v>0</v>
      </c>
      <c r="OU77">
        <v>0</v>
      </c>
      <c r="OX77" t="s">
        <v>192</v>
      </c>
      <c r="OY77">
        <v>0</v>
      </c>
      <c r="OZ77">
        <v>0</v>
      </c>
      <c r="PA77">
        <v>0</v>
      </c>
      <c r="PB77">
        <v>0</v>
      </c>
      <c r="PE77" t="s">
        <v>192</v>
      </c>
      <c r="PF77">
        <v>0</v>
      </c>
      <c r="PG77">
        <v>0</v>
      </c>
      <c r="PH77">
        <v>0</v>
      </c>
      <c r="PI77">
        <v>0</v>
      </c>
      <c r="PL77" t="s">
        <v>192</v>
      </c>
      <c r="PM77">
        <v>0</v>
      </c>
      <c r="PN77">
        <v>0</v>
      </c>
      <c r="PO77">
        <v>0</v>
      </c>
      <c r="PP77">
        <v>0</v>
      </c>
      <c r="PS77" t="s">
        <v>192</v>
      </c>
      <c r="PT77">
        <v>0</v>
      </c>
      <c r="PU77">
        <v>0</v>
      </c>
      <c r="PV77">
        <v>0</v>
      </c>
      <c r="PW77">
        <v>0</v>
      </c>
      <c r="PZ77" t="s">
        <v>192</v>
      </c>
      <c r="QA77">
        <v>0</v>
      </c>
      <c r="QB77">
        <v>0</v>
      </c>
      <c r="QC77">
        <v>0</v>
      </c>
      <c r="QD77">
        <v>0</v>
      </c>
    </row>
    <row r="78" spans="1:446" x14ac:dyDescent="0.25">
      <c r="A78" t="s">
        <v>193</v>
      </c>
      <c r="B78">
        <v>0.01</v>
      </c>
      <c r="C78">
        <v>0</v>
      </c>
      <c r="D78">
        <v>0</v>
      </c>
      <c r="E78">
        <v>0.04</v>
      </c>
      <c r="H78" t="s">
        <v>193</v>
      </c>
      <c r="I78">
        <v>0</v>
      </c>
      <c r="J78">
        <v>0</v>
      </c>
      <c r="K78">
        <v>0</v>
      </c>
      <c r="L78">
        <v>0</v>
      </c>
      <c r="O78" t="s">
        <v>193</v>
      </c>
      <c r="P78">
        <v>0</v>
      </c>
      <c r="Q78">
        <v>0</v>
      </c>
      <c r="R78">
        <v>0</v>
      </c>
      <c r="S78">
        <v>0</v>
      </c>
      <c r="V78" t="s">
        <v>193</v>
      </c>
      <c r="W78">
        <v>0.01</v>
      </c>
      <c r="X78">
        <v>0</v>
      </c>
      <c r="Y78">
        <v>0</v>
      </c>
      <c r="Z78">
        <v>0.04</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0.01</v>
      </c>
      <c r="BG78">
        <v>0</v>
      </c>
      <c r="BH78">
        <v>0</v>
      </c>
      <c r="BI78">
        <v>0.03</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0.01</v>
      </c>
      <c r="DD78">
        <v>0</v>
      </c>
      <c r="DE78">
        <v>0</v>
      </c>
      <c r="DF78">
        <v>0.04</v>
      </c>
      <c r="DI78" t="s">
        <v>193</v>
      </c>
      <c r="DJ78">
        <v>0.01</v>
      </c>
      <c r="DK78">
        <v>0</v>
      </c>
      <c r="DL78">
        <v>0</v>
      </c>
      <c r="DM78">
        <v>0.05</v>
      </c>
      <c r="DP78" t="s">
        <v>193</v>
      </c>
      <c r="DQ78">
        <v>0</v>
      </c>
      <c r="DR78">
        <v>0</v>
      </c>
      <c r="DS78">
        <v>0</v>
      </c>
      <c r="DT78">
        <v>0</v>
      </c>
      <c r="DW78" t="s">
        <v>193</v>
      </c>
      <c r="DX78">
        <v>0</v>
      </c>
      <c r="DY78">
        <v>0</v>
      </c>
      <c r="DZ78">
        <v>0</v>
      </c>
      <c r="EA78">
        <v>0</v>
      </c>
      <c r="ED78" t="s">
        <v>193</v>
      </c>
      <c r="EE78">
        <v>0.02</v>
      </c>
      <c r="EF78">
        <v>0</v>
      </c>
      <c r="EG78">
        <v>0</v>
      </c>
      <c r="EH78">
        <v>0.12</v>
      </c>
      <c r="EK78" t="s">
        <v>193</v>
      </c>
      <c r="EL78">
        <v>0</v>
      </c>
      <c r="EM78">
        <v>0</v>
      </c>
      <c r="EN78">
        <v>0</v>
      </c>
      <c r="EO78">
        <v>0</v>
      </c>
      <c r="ER78" t="s">
        <v>193</v>
      </c>
      <c r="ES78">
        <v>0</v>
      </c>
      <c r="ET78">
        <v>0</v>
      </c>
      <c r="EU78">
        <v>0</v>
      </c>
      <c r="EV78">
        <v>0</v>
      </c>
      <c r="EY78" t="s">
        <v>193</v>
      </c>
      <c r="EZ78">
        <v>0.01</v>
      </c>
      <c r="FA78">
        <v>0</v>
      </c>
      <c r="FB78">
        <v>0</v>
      </c>
      <c r="FC78">
        <v>0.03</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0.01</v>
      </c>
      <c r="LM78">
        <v>0</v>
      </c>
      <c r="LN78">
        <v>0</v>
      </c>
      <c r="LO78">
        <v>0.03</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v>
      </c>
      <c r="NC78">
        <v>0</v>
      </c>
      <c r="ND78">
        <v>0</v>
      </c>
      <c r="NE78">
        <v>0</v>
      </c>
      <c r="NH78" t="s">
        <v>193</v>
      </c>
      <c r="NI78">
        <v>0.02</v>
      </c>
      <c r="NJ78">
        <v>0</v>
      </c>
      <c r="NK78">
        <v>0</v>
      </c>
      <c r="NL78">
        <v>0</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c r="PL78" t="s">
        <v>193</v>
      </c>
      <c r="PM78">
        <v>0</v>
      </c>
      <c r="PN78">
        <v>0</v>
      </c>
      <c r="PO78">
        <v>0</v>
      </c>
      <c r="PP78">
        <v>0</v>
      </c>
      <c r="PS78" t="s">
        <v>193</v>
      </c>
      <c r="PT78">
        <v>0</v>
      </c>
      <c r="PU78">
        <v>0</v>
      </c>
      <c r="PV78">
        <v>0</v>
      </c>
      <c r="PW78">
        <v>0</v>
      </c>
      <c r="PZ78" t="s">
        <v>193</v>
      </c>
      <c r="QA78">
        <v>0</v>
      </c>
      <c r="QB78">
        <v>0</v>
      </c>
      <c r="QC78">
        <v>0</v>
      </c>
      <c r="QD78">
        <v>0</v>
      </c>
    </row>
    <row r="79" spans="1:446" x14ac:dyDescent="0.2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v>
      </c>
      <c r="JB79">
        <v>0</v>
      </c>
      <c r="JC79">
        <v>0</v>
      </c>
      <c r="JD79">
        <v>0</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0.02</v>
      </c>
      <c r="MV79">
        <v>0</v>
      </c>
      <c r="MW79">
        <v>0.01</v>
      </c>
      <c r="MX79">
        <v>0.09</v>
      </c>
      <c r="NA79" t="s">
        <v>194</v>
      </c>
      <c r="NB79">
        <v>7.0000000000000007E-2</v>
      </c>
      <c r="NC79">
        <v>0.12</v>
      </c>
      <c r="ND79">
        <v>0.02</v>
      </c>
      <c r="NE79">
        <v>0.21</v>
      </c>
      <c r="NH79" t="s">
        <v>194</v>
      </c>
      <c r="NI79">
        <v>0.01</v>
      </c>
      <c r="NJ79">
        <v>0</v>
      </c>
      <c r="NK79">
        <v>0.01</v>
      </c>
      <c r="NL79">
        <v>0</v>
      </c>
      <c r="NO79" t="s">
        <v>194</v>
      </c>
      <c r="NP79">
        <v>0</v>
      </c>
      <c r="NQ79">
        <v>0</v>
      </c>
      <c r="NR79">
        <v>0</v>
      </c>
      <c r="NS79">
        <v>0</v>
      </c>
      <c r="NV79" t="s">
        <v>194</v>
      </c>
      <c r="NW79">
        <v>0</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c r="PL79" t="s">
        <v>194</v>
      </c>
      <c r="PM79">
        <v>0</v>
      </c>
      <c r="PN79">
        <v>0</v>
      </c>
      <c r="PO79">
        <v>0</v>
      </c>
      <c r="PP79">
        <v>0</v>
      </c>
      <c r="PS79" t="s">
        <v>194</v>
      </c>
      <c r="PT79">
        <v>0</v>
      </c>
      <c r="PU79">
        <v>0</v>
      </c>
      <c r="PV79">
        <v>0</v>
      </c>
      <c r="PW79">
        <v>0</v>
      </c>
      <c r="PZ79" t="s">
        <v>194</v>
      </c>
      <c r="QA79">
        <v>0</v>
      </c>
      <c r="QB79">
        <v>0</v>
      </c>
      <c r="QC79">
        <v>0</v>
      </c>
      <c r="QD79">
        <v>0</v>
      </c>
    </row>
    <row r="80" spans="1:446" x14ac:dyDescent="0.2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0.02</v>
      </c>
      <c r="GQ80">
        <v>0</v>
      </c>
      <c r="GR80">
        <v>0.04</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v>
      </c>
      <c r="OS80">
        <v>0</v>
      </c>
      <c r="OT80">
        <v>0</v>
      </c>
      <c r="OU80">
        <v>0</v>
      </c>
      <c r="OX80" t="s">
        <v>195</v>
      </c>
      <c r="OY80">
        <v>0</v>
      </c>
      <c r="OZ80">
        <v>0</v>
      </c>
      <c r="PA80">
        <v>0</v>
      </c>
      <c r="PB80">
        <v>0</v>
      </c>
      <c r="PE80" t="s">
        <v>195</v>
      </c>
      <c r="PF80">
        <v>0</v>
      </c>
      <c r="PG80">
        <v>0</v>
      </c>
      <c r="PH80">
        <v>0</v>
      </c>
      <c r="PI80">
        <v>0</v>
      </c>
      <c r="PL80" t="s">
        <v>195</v>
      </c>
      <c r="PM80">
        <v>0</v>
      </c>
      <c r="PN80">
        <v>0</v>
      </c>
      <c r="PO80">
        <v>0</v>
      </c>
      <c r="PP80">
        <v>0</v>
      </c>
      <c r="PS80" t="s">
        <v>195</v>
      </c>
      <c r="PT80">
        <v>0</v>
      </c>
      <c r="PU80">
        <v>0</v>
      </c>
      <c r="PV80">
        <v>0</v>
      </c>
      <c r="PW80">
        <v>0</v>
      </c>
      <c r="PZ80" t="s">
        <v>195</v>
      </c>
      <c r="QA80">
        <v>0</v>
      </c>
      <c r="QB80">
        <v>0</v>
      </c>
      <c r="QC80">
        <v>0</v>
      </c>
      <c r="QD80">
        <v>0</v>
      </c>
    </row>
    <row r="81" spans="1:446" x14ac:dyDescent="0.2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0.02</v>
      </c>
      <c r="IU81">
        <v>0.11</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0.02</v>
      </c>
      <c r="NJ81">
        <v>0</v>
      </c>
      <c r="NK81">
        <v>0</v>
      </c>
      <c r="NL81">
        <v>0.09</v>
      </c>
      <c r="NO81" t="s">
        <v>196</v>
      </c>
      <c r="NP81">
        <v>0.02</v>
      </c>
      <c r="NQ81">
        <v>0</v>
      </c>
      <c r="NR81">
        <v>0.03</v>
      </c>
      <c r="NS81">
        <v>0</v>
      </c>
      <c r="NV81" t="s">
        <v>196</v>
      </c>
      <c r="NW81">
        <v>0</v>
      </c>
      <c r="NX81">
        <v>0</v>
      </c>
      <c r="NY81">
        <v>0</v>
      </c>
      <c r="NZ81">
        <v>0</v>
      </c>
      <c r="OC81" t="s">
        <v>196</v>
      </c>
      <c r="OD81">
        <v>0.02</v>
      </c>
      <c r="OE81">
        <v>0</v>
      </c>
      <c r="OF81">
        <v>0.04</v>
      </c>
      <c r="OG81">
        <v>0</v>
      </c>
      <c r="OJ81" t="s">
        <v>196</v>
      </c>
      <c r="OK81">
        <v>0.02</v>
      </c>
      <c r="OL81">
        <v>0</v>
      </c>
      <c r="OM81">
        <v>0.03</v>
      </c>
      <c r="ON81">
        <v>0</v>
      </c>
      <c r="OQ81" t="s">
        <v>196</v>
      </c>
      <c r="OR81">
        <v>0.02</v>
      </c>
      <c r="OS81">
        <v>0</v>
      </c>
      <c r="OT81">
        <v>0.04</v>
      </c>
      <c r="OU81">
        <v>0</v>
      </c>
      <c r="OX81" t="s">
        <v>196</v>
      </c>
      <c r="OY81">
        <v>0</v>
      </c>
      <c r="OZ81">
        <v>0</v>
      </c>
      <c r="PA81">
        <v>0</v>
      </c>
      <c r="PB81">
        <v>0</v>
      </c>
      <c r="PE81" t="s">
        <v>196</v>
      </c>
      <c r="PF81">
        <v>0</v>
      </c>
      <c r="PG81">
        <v>0</v>
      </c>
      <c r="PH81">
        <v>0</v>
      </c>
      <c r="PI81">
        <v>0</v>
      </c>
      <c r="PL81" t="s">
        <v>196</v>
      </c>
      <c r="PM81">
        <v>0</v>
      </c>
      <c r="PN81">
        <v>0</v>
      </c>
      <c r="PO81">
        <v>0</v>
      </c>
      <c r="PP81">
        <v>0</v>
      </c>
      <c r="PS81" t="s">
        <v>196</v>
      </c>
      <c r="PT81">
        <v>0</v>
      </c>
      <c r="PU81">
        <v>0</v>
      </c>
      <c r="PV81">
        <v>0</v>
      </c>
      <c r="PW81">
        <v>0</v>
      </c>
      <c r="PZ81" t="s">
        <v>196</v>
      </c>
      <c r="QA81">
        <v>0</v>
      </c>
      <c r="QB81">
        <v>0</v>
      </c>
      <c r="QC81">
        <v>0</v>
      </c>
      <c r="QD81">
        <v>0</v>
      </c>
    </row>
    <row r="82" spans="1:446" x14ac:dyDescent="0.2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0.02</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c r="OJ82" t="s">
        <v>197</v>
      </c>
      <c r="OK82">
        <v>0.01</v>
      </c>
      <c r="OL82">
        <v>0.06</v>
      </c>
      <c r="OM82">
        <v>0.01</v>
      </c>
      <c r="ON82">
        <v>0</v>
      </c>
      <c r="OQ82" t="s">
        <v>197</v>
      </c>
      <c r="OR82">
        <v>0</v>
      </c>
      <c r="OS82">
        <v>0</v>
      </c>
      <c r="OT82">
        <v>0</v>
      </c>
      <c r="OU82">
        <v>0</v>
      </c>
      <c r="OX82" t="s">
        <v>197</v>
      </c>
      <c r="OY82">
        <v>0</v>
      </c>
      <c r="OZ82">
        <v>0</v>
      </c>
      <c r="PA82">
        <v>0</v>
      </c>
      <c r="PB82">
        <v>0</v>
      </c>
      <c r="PE82" t="s">
        <v>197</v>
      </c>
      <c r="PF82">
        <v>0</v>
      </c>
      <c r="PG82">
        <v>0</v>
      </c>
      <c r="PH82">
        <v>0</v>
      </c>
      <c r="PI82">
        <v>0</v>
      </c>
      <c r="PL82" t="s">
        <v>197</v>
      </c>
      <c r="PM82">
        <v>0</v>
      </c>
      <c r="PN82">
        <v>0</v>
      </c>
      <c r="PO82">
        <v>0</v>
      </c>
      <c r="PP82">
        <v>0</v>
      </c>
      <c r="PS82" t="s">
        <v>197</v>
      </c>
      <c r="PT82">
        <v>0</v>
      </c>
      <c r="PU82">
        <v>0</v>
      </c>
      <c r="PV82">
        <v>0</v>
      </c>
      <c r="PW82">
        <v>0</v>
      </c>
      <c r="PZ82" t="s">
        <v>197</v>
      </c>
      <c r="QA82">
        <v>0</v>
      </c>
      <c r="QB82">
        <v>0</v>
      </c>
      <c r="QC82">
        <v>0</v>
      </c>
      <c r="QD82">
        <v>0</v>
      </c>
    </row>
    <row r="83" spans="1:446" x14ac:dyDescent="0.25">
      <c r="A83" t="s">
        <v>198</v>
      </c>
      <c r="B83">
        <v>0</v>
      </c>
      <c r="C83">
        <v>0</v>
      </c>
      <c r="D83">
        <v>0</v>
      </c>
      <c r="E83">
        <v>0</v>
      </c>
      <c r="H83" t="s">
        <v>198</v>
      </c>
      <c r="I83">
        <v>0</v>
      </c>
      <c r="J83">
        <v>0</v>
      </c>
      <c r="K83">
        <v>0</v>
      </c>
      <c r="L83">
        <v>0</v>
      </c>
      <c r="O83" t="s">
        <v>198</v>
      </c>
      <c r="P83">
        <v>0</v>
      </c>
      <c r="Q83">
        <v>0</v>
      </c>
      <c r="R83">
        <v>0</v>
      </c>
      <c r="S83">
        <v>0</v>
      </c>
      <c r="V83" t="s">
        <v>198</v>
      </c>
      <c r="W83">
        <v>0.01</v>
      </c>
      <c r="X83">
        <v>0</v>
      </c>
      <c r="Y83">
        <v>0.01</v>
      </c>
      <c r="Z83">
        <v>0</v>
      </c>
      <c r="AC83" t="s">
        <v>198</v>
      </c>
      <c r="AD83">
        <v>0</v>
      </c>
      <c r="AE83">
        <v>0</v>
      </c>
      <c r="AF83">
        <v>0</v>
      </c>
      <c r="AG83">
        <v>0</v>
      </c>
      <c r="AJ83" t="s">
        <v>198</v>
      </c>
      <c r="AK83">
        <v>0</v>
      </c>
      <c r="AL83">
        <v>0</v>
      </c>
      <c r="AM83">
        <v>0</v>
      </c>
      <c r="AN83">
        <v>0</v>
      </c>
      <c r="AQ83" t="s">
        <v>198</v>
      </c>
      <c r="AR83">
        <v>0.01</v>
      </c>
      <c r="AS83">
        <v>0.06</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0.01</v>
      </c>
      <c r="HS83">
        <v>0.08</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c r="OJ83" t="s">
        <v>198</v>
      </c>
      <c r="OK83">
        <v>0</v>
      </c>
      <c r="OL83">
        <v>0</v>
      </c>
      <c r="OM83">
        <v>0</v>
      </c>
      <c r="ON83">
        <v>0</v>
      </c>
      <c r="OQ83" t="s">
        <v>198</v>
      </c>
      <c r="OR83">
        <v>0</v>
      </c>
      <c r="OS83">
        <v>0</v>
      </c>
      <c r="OT83">
        <v>0</v>
      </c>
      <c r="OU83">
        <v>0</v>
      </c>
      <c r="OX83" t="s">
        <v>198</v>
      </c>
      <c r="OY83">
        <v>0</v>
      </c>
      <c r="OZ83">
        <v>0</v>
      </c>
      <c r="PA83">
        <v>0</v>
      </c>
      <c r="PB83">
        <v>0</v>
      </c>
      <c r="PE83" t="s">
        <v>198</v>
      </c>
      <c r="PF83">
        <v>0</v>
      </c>
      <c r="PG83">
        <v>0</v>
      </c>
      <c r="PH83">
        <v>0</v>
      </c>
      <c r="PI83">
        <v>0</v>
      </c>
      <c r="PL83" t="s">
        <v>198</v>
      </c>
      <c r="PM83">
        <v>0</v>
      </c>
      <c r="PN83">
        <v>0</v>
      </c>
      <c r="PO83">
        <v>0</v>
      </c>
      <c r="PP83">
        <v>0</v>
      </c>
      <c r="PS83" t="s">
        <v>198</v>
      </c>
      <c r="PT83">
        <v>0</v>
      </c>
      <c r="PU83">
        <v>0</v>
      </c>
      <c r="PV83">
        <v>0</v>
      </c>
      <c r="PW83">
        <v>0</v>
      </c>
      <c r="PZ83" t="s">
        <v>198</v>
      </c>
      <c r="QA83">
        <v>0</v>
      </c>
      <c r="QB83">
        <v>0</v>
      </c>
      <c r="QC83">
        <v>0</v>
      </c>
      <c r="QD83">
        <v>0</v>
      </c>
    </row>
    <row r="84" spans="1:446" x14ac:dyDescent="0.25">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0.01</v>
      </c>
      <c r="NQ84">
        <v>0</v>
      </c>
      <c r="NR84">
        <v>0.02</v>
      </c>
      <c r="NS84">
        <v>0</v>
      </c>
      <c r="NV84" t="s">
        <v>199</v>
      </c>
      <c r="NW84">
        <v>0.06</v>
      </c>
      <c r="NX84">
        <v>0</v>
      </c>
      <c r="NY84">
        <v>0.05</v>
      </c>
      <c r="NZ84">
        <v>0.14000000000000001</v>
      </c>
      <c r="OC84" t="s">
        <v>199</v>
      </c>
      <c r="OD84">
        <v>0.02</v>
      </c>
      <c r="OE84">
        <v>0</v>
      </c>
      <c r="OF84">
        <v>0.03</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c r="PL84" t="s">
        <v>199</v>
      </c>
      <c r="PM84">
        <v>0</v>
      </c>
      <c r="PN84">
        <v>0</v>
      </c>
      <c r="PO84">
        <v>0</v>
      </c>
      <c r="PP84">
        <v>0</v>
      </c>
      <c r="PS84" t="s">
        <v>199</v>
      </c>
      <c r="PT84">
        <v>0</v>
      </c>
      <c r="PU84">
        <v>0</v>
      </c>
      <c r="PV84">
        <v>0</v>
      </c>
      <c r="PW84">
        <v>0</v>
      </c>
      <c r="PZ84" t="s">
        <v>199</v>
      </c>
      <c r="QA84">
        <v>0</v>
      </c>
      <c r="QB84">
        <v>0</v>
      </c>
      <c r="QC84">
        <v>0</v>
      </c>
      <c r="QD84">
        <v>0</v>
      </c>
    </row>
    <row r="85" spans="1:446" x14ac:dyDescent="0.25">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0.02</v>
      </c>
      <c r="NC85">
        <v>0</v>
      </c>
      <c r="ND85">
        <v>0.03</v>
      </c>
      <c r="NE85">
        <v>0</v>
      </c>
      <c r="NH85" t="s">
        <v>200</v>
      </c>
      <c r="NI85">
        <v>0</v>
      </c>
      <c r="NJ85">
        <v>0</v>
      </c>
      <c r="NK85">
        <v>0</v>
      </c>
      <c r="NL85">
        <v>0</v>
      </c>
      <c r="NO85" t="s">
        <v>200</v>
      </c>
      <c r="NP85">
        <v>0</v>
      </c>
      <c r="NQ85">
        <v>0</v>
      </c>
      <c r="NR85">
        <v>0</v>
      </c>
      <c r="NS85">
        <v>0</v>
      </c>
      <c r="NV85" t="s">
        <v>200</v>
      </c>
      <c r="NW85">
        <v>0</v>
      </c>
      <c r="NX85">
        <v>0</v>
      </c>
      <c r="NY85">
        <v>0</v>
      </c>
      <c r="NZ85">
        <v>0</v>
      </c>
      <c r="OC85" t="s">
        <v>200</v>
      </c>
      <c r="OD85">
        <v>0.04</v>
      </c>
      <c r="OE85">
        <v>0</v>
      </c>
      <c r="OF85">
        <v>0.06</v>
      </c>
      <c r="OG85">
        <v>0</v>
      </c>
      <c r="OJ85" t="s">
        <v>200</v>
      </c>
      <c r="OK85">
        <v>0.01</v>
      </c>
      <c r="OL85">
        <v>0</v>
      </c>
      <c r="OM85">
        <v>0</v>
      </c>
      <c r="ON85">
        <v>0.06</v>
      </c>
      <c r="OQ85" t="s">
        <v>200</v>
      </c>
      <c r="OR85">
        <v>0</v>
      </c>
      <c r="OS85">
        <v>0</v>
      </c>
      <c r="OT85">
        <v>0</v>
      </c>
      <c r="OU85">
        <v>0</v>
      </c>
      <c r="OX85" t="s">
        <v>200</v>
      </c>
      <c r="OY85">
        <v>0</v>
      </c>
      <c r="OZ85">
        <v>0</v>
      </c>
      <c r="PA85">
        <v>0</v>
      </c>
      <c r="PB85">
        <v>0</v>
      </c>
      <c r="PE85" t="s">
        <v>200</v>
      </c>
      <c r="PF85">
        <v>0</v>
      </c>
      <c r="PG85">
        <v>0</v>
      </c>
      <c r="PH85">
        <v>0</v>
      </c>
      <c r="PI85">
        <v>0</v>
      </c>
      <c r="PL85" t="s">
        <v>200</v>
      </c>
      <c r="PM85">
        <v>0</v>
      </c>
      <c r="PN85">
        <v>0</v>
      </c>
      <c r="PO85">
        <v>0</v>
      </c>
      <c r="PP85">
        <v>0</v>
      </c>
      <c r="PS85" t="s">
        <v>200</v>
      </c>
      <c r="PT85">
        <v>0</v>
      </c>
      <c r="PU85">
        <v>0</v>
      </c>
      <c r="PV85">
        <v>0</v>
      </c>
      <c r="PW85">
        <v>0</v>
      </c>
      <c r="PZ85" t="s">
        <v>200</v>
      </c>
      <c r="QA85">
        <v>0</v>
      </c>
      <c r="QB85">
        <v>0</v>
      </c>
      <c r="QC85">
        <v>0</v>
      </c>
      <c r="QD85">
        <v>0</v>
      </c>
    </row>
    <row r="86" spans="1:446" x14ac:dyDescent="0.2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v>
      </c>
      <c r="KF86">
        <v>0</v>
      </c>
      <c r="KI86" t="s">
        <v>201</v>
      </c>
      <c r="KJ86">
        <v>0</v>
      </c>
      <c r="KK86">
        <v>0</v>
      </c>
      <c r="KL86">
        <v>0</v>
      </c>
      <c r="KM86">
        <v>0</v>
      </c>
      <c r="KP86" t="s">
        <v>201</v>
      </c>
      <c r="KQ86">
        <v>0</v>
      </c>
      <c r="KR86">
        <v>0</v>
      </c>
      <c r="KS86">
        <v>0</v>
      </c>
      <c r="KT86">
        <v>0</v>
      </c>
      <c r="KW86" t="s">
        <v>201</v>
      </c>
      <c r="KX86">
        <v>0</v>
      </c>
      <c r="KY86">
        <v>0</v>
      </c>
      <c r="KZ86">
        <v>0</v>
      </c>
      <c r="LA86">
        <v>0</v>
      </c>
      <c r="LD86" t="s">
        <v>201</v>
      </c>
      <c r="LE86">
        <v>0</v>
      </c>
      <c r="LF86">
        <v>0</v>
      </c>
      <c r="LG86">
        <v>0</v>
      </c>
      <c r="LH86">
        <v>0</v>
      </c>
      <c r="LK86" t="s">
        <v>201</v>
      </c>
      <c r="LL86">
        <v>0</v>
      </c>
      <c r="LM86">
        <v>0</v>
      </c>
      <c r="LN86">
        <v>0</v>
      </c>
      <c r="LO86">
        <v>0</v>
      </c>
      <c r="LR86" t="s">
        <v>201</v>
      </c>
      <c r="LS86">
        <v>0</v>
      </c>
      <c r="LT86">
        <v>0</v>
      </c>
      <c r="LU86">
        <v>0</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v>
      </c>
      <c r="OL86">
        <v>0</v>
      </c>
      <c r="OM86">
        <v>0</v>
      </c>
      <c r="ON86">
        <v>0</v>
      </c>
      <c r="OQ86" t="s">
        <v>201</v>
      </c>
      <c r="OR86">
        <v>0</v>
      </c>
      <c r="OS86">
        <v>0</v>
      </c>
      <c r="OT86">
        <v>0</v>
      </c>
      <c r="OU86">
        <v>0</v>
      </c>
      <c r="OX86" t="s">
        <v>201</v>
      </c>
      <c r="OY86">
        <v>0</v>
      </c>
      <c r="OZ86">
        <v>0</v>
      </c>
      <c r="PA86">
        <v>0</v>
      </c>
      <c r="PB86">
        <v>0</v>
      </c>
      <c r="PE86" t="s">
        <v>201</v>
      </c>
      <c r="PF86">
        <v>0</v>
      </c>
      <c r="PG86">
        <v>0</v>
      </c>
      <c r="PH86">
        <v>0</v>
      </c>
      <c r="PI86">
        <v>0</v>
      </c>
      <c r="PL86" t="s">
        <v>201</v>
      </c>
      <c r="PM86">
        <v>0</v>
      </c>
      <c r="PN86">
        <v>0</v>
      </c>
      <c r="PO86">
        <v>0</v>
      </c>
      <c r="PP86">
        <v>0</v>
      </c>
      <c r="PS86" t="s">
        <v>201</v>
      </c>
      <c r="PT86">
        <v>0</v>
      </c>
      <c r="PU86">
        <v>0</v>
      </c>
      <c r="PV86">
        <v>0</v>
      </c>
      <c r="PW86">
        <v>0</v>
      </c>
      <c r="PZ86" t="s">
        <v>201</v>
      </c>
      <c r="QA86">
        <v>0</v>
      </c>
      <c r="QB86">
        <v>0</v>
      </c>
      <c r="QC86">
        <v>0</v>
      </c>
      <c r="QD86">
        <v>0</v>
      </c>
    </row>
    <row r="87" spans="1:446" x14ac:dyDescent="0.2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0.08</v>
      </c>
      <c r="HM87">
        <v>0</v>
      </c>
      <c r="HN87">
        <v>0</v>
      </c>
      <c r="HQ87" t="s">
        <v>202</v>
      </c>
      <c r="HR87">
        <v>0.01</v>
      </c>
      <c r="HS87">
        <v>0.04</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0.03</v>
      </c>
      <c r="OE87">
        <v>0</v>
      </c>
      <c r="OF87">
        <v>0.05</v>
      </c>
      <c r="OG87">
        <v>0</v>
      </c>
      <c r="OJ87" t="s">
        <v>202</v>
      </c>
      <c r="OK87">
        <v>0.03</v>
      </c>
      <c r="OL87">
        <v>0</v>
      </c>
      <c r="OM87">
        <v>0</v>
      </c>
      <c r="ON87">
        <v>0.15</v>
      </c>
      <c r="OQ87" t="s">
        <v>202</v>
      </c>
      <c r="OR87">
        <v>0.03</v>
      </c>
      <c r="OS87">
        <v>0</v>
      </c>
      <c r="OT87">
        <v>0.02</v>
      </c>
      <c r="OU87">
        <v>0.09</v>
      </c>
      <c r="OX87" t="s">
        <v>202</v>
      </c>
      <c r="OY87">
        <v>0</v>
      </c>
      <c r="OZ87">
        <v>0</v>
      </c>
      <c r="PA87">
        <v>0</v>
      </c>
      <c r="PB87">
        <v>0</v>
      </c>
      <c r="PE87" t="s">
        <v>202</v>
      </c>
      <c r="PF87">
        <v>0</v>
      </c>
      <c r="PG87">
        <v>0</v>
      </c>
      <c r="PH87">
        <v>0</v>
      </c>
      <c r="PI87">
        <v>0</v>
      </c>
      <c r="PL87" t="s">
        <v>202</v>
      </c>
      <c r="PM87">
        <v>0</v>
      </c>
      <c r="PN87">
        <v>0</v>
      </c>
      <c r="PO87">
        <v>0</v>
      </c>
      <c r="PP87">
        <v>0</v>
      </c>
      <c r="PS87" t="s">
        <v>202</v>
      </c>
      <c r="PT87">
        <v>0</v>
      </c>
      <c r="PU87">
        <v>0</v>
      </c>
      <c r="PV87">
        <v>0</v>
      </c>
      <c r="PW87">
        <v>0</v>
      </c>
      <c r="PZ87" t="s">
        <v>202</v>
      </c>
      <c r="QA87">
        <v>0.01</v>
      </c>
      <c r="QB87">
        <v>0.08</v>
      </c>
      <c r="QC87">
        <v>0</v>
      </c>
      <c r="QD87">
        <v>0</v>
      </c>
    </row>
    <row r="88" spans="1:446" x14ac:dyDescent="0.25">
      <c r="A88" t="s">
        <v>203</v>
      </c>
      <c r="B88">
        <v>0</v>
      </c>
      <c r="C88">
        <v>0</v>
      </c>
      <c r="D88">
        <v>0</v>
      </c>
      <c r="E88">
        <v>0</v>
      </c>
      <c r="H88" t="s">
        <v>203</v>
      </c>
      <c r="I88">
        <v>0</v>
      </c>
      <c r="J88">
        <v>0</v>
      </c>
      <c r="K88">
        <v>0</v>
      </c>
      <c r="L88">
        <v>0</v>
      </c>
      <c r="O88" t="s">
        <v>203</v>
      </c>
      <c r="P88">
        <v>0</v>
      </c>
      <c r="Q88">
        <v>0</v>
      </c>
      <c r="R88">
        <v>0</v>
      </c>
      <c r="S88">
        <v>0</v>
      </c>
      <c r="V88" t="s">
        <v>203</v>
      </c>
      <c r="W88">
        <v>0.01</v>
      </c>
      <c r="X88">
        <v>0</v>
      </c>
      <c r="Y88">
        <v>0.02</v>
      </c>
      <c r="Z88">
        <v>0</v>
      </c>
      <c r="AC88" t="s">
        <v>203</v>
      </c>
      <c r="AD88">
        <v>0.01</v>
      </c>
      <c r="AE88">
        <v>0</v>
      </c>
      <c r="AF88">
        <v>0.02</v>
      </c>
      <c r="AG88">
        <v>0</v>
      </c>
      <c r="AJ88" t="s">
        <v>203</v>
      </c>
      <c r="AK88">
        <v>0</v>
      </c>
      <c r="AL88">
        <v>0</v>
      </c>
      <c r="AM88">
        <v>0</v>
      </c>
      <c r="AN88">
        <v>0</v>
      </c>
      <c r="AQ88" t="s">
        <v>203</v>
      </c>
      <c r="AR88">
        <v>0</v>
      </c>
      <c r="AS88">
        <v>0</v>
      </c>
      <c r="AT88">
        <v>0</v>
      </c>
      <c r="AU88">
        <v>0</v>
      </c>
      <c r="AX88" t="s">
        <v>203</v>
      </c>
      <c r="AY88">
        <v>0.01</v>
      </c>
      <c r="AZ88">
        <v>0</v>
      </c>
      <c r="BA88">
        <v>0.01</v>
      </c>
      <c r="BB88">
        <v>0</v>
      </c>
      <c r="BE88" t="s">
        <v>203</v>
      </c>
      <c r="BF88">
        <v>0.01</v>
      </c>
      <c r="BG88">
        <v>0</v>
      </c>
      <c r="BH88">
        <v>0.02</v>
      </c>
      <c r="BI88">
        <v>0</v>
      </c>
      <c r="BL88" t="s">
        <v>203</v>
      </c>
      <c r="BM88">
        <v>0.01</v>
      </c>
      <c r="BN88">
        <v>0</v>
      </c>
      <c r="BO88">
        <v>0.01</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0.02</v>
      </c>
      <c r="CY88">
        <v>0</v>
      </c>
      <c r="DB88" t="s">
        <v>203</v>
      </c>
      <c r="DC88">
        <v>0.01</v>
      </c>
      <c r="DD88">
        <v>0</v>
      </c>
      <c r="DE88">
        <v>0.01</v>
      </c>
      <c r="DF88">
        <v>0</v>
      </c>
      <c r="DI88" t="s">
        <v>203</v>
      </c>
      <c r="DJ88">
        <v>0.01</v>
      </c>
      <c r="DK88">
        <v>0</v>
      </c>
      <c r="DL88">
        <v>0.01</v>
      </c>
      <c r="DM88">
        <v>0</v>
      </c>
      <c r="DP88" t="s">
        <v>203</v>
      </c>
      <c r="DQ88">
        <v>0.01</v>
      </c>
      <c r="DR88">
        <v>0</v>
      </c>
      <c r="DS88">
        <v>0.02</v>
      </c>
      <c r="DT88">
        <v>0</v>
      </c>
      <c r="DW88" t="s">
        <v>203</v>
      </c>
      <c r="DX88">
        <v>0</v>
      </c>
      <c r="DY88">
        <v>0</v>
      </c>
      <c r="DZ88">
        <v>0</v>
      </c>
      <c r="EA88">
        <v>0</v>
      </c>
      <c r="ED88" t="s">
        <v>203</v>
      </c>
      <c r="EE88">
        <v>0</v>
      </c>
      <c r="EF88">
        <v>0</v>
      </c>
      <c r="EG88">
        <v>0</v>
      </c>
      <c r="EH88">
        <v>0</v>
      </c>
      <c r="EK88" t="s">
        <v>203</v>
      </c>
      <c r="EL88">
        <v>0</v>
      </c>
      <c r="EM88">
        <v>0</v>
      </c>
      <c r="EN88">
        <v>0</v>
      </c>
      <c r="EO88">
        <v>0</v>
      </c>
      <c r="ER88" t="s">
        <v>203</v>
      </c>
      <c r="ES88">
        <v>0.01</v>
      </c>
      <c r="ET88">
        <v>0</v>
      </c>
      <c r="EU88">
        <v>0.02</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0.02</v>
      </c>
      <c r="GJ88">
        <v>0</v>
      </c>
      <c r="GK88">
        <v>0.03</v>
      </c>
      <c r="GL88">
        <v>0</v>
      </c>
      <c r="GO88" t="s">
        <v>203</v>
      </c>
      <c r="GP88">
        <v>0.01</v>
      </c>
      <c r="GQ88">
        <v>0</v>
      </c>
      <c r="GR88">
        <v>0.01</v>
      </c>
      <c r="GS88">
        <v>0</v>
      </c>
      <c r="GV88" t="s">
        <v>203</v>
      </c>
      <c r="GW88">
        <v>0.01</v>
      </c>
      <c r="GX88">
        <v>0</v>
      </c>
      <c r="GY88">
        <v>0.01</v>
      </c>
      <c r="GZ88">
        <v>0</v>
      </c>
      <c r="HC88" t="s">
        <v>203</v>
      </c>
      <c r="HD88">
        <v>0.01</v>
      </c>
      <c r="HE88">
        <v>0</v>
      </c>
      <c r="HF88">
        <v>0.02</v>
      </c>
      <c r="HG88">
        <v>0</v>
      </c>
      <c r="HJ88" t="s">
        <v>203</v>
      </c>
      <c r="HK88">
        <v>0.01</v>
      </c>
      <c r="HL88">
        <v>0</v>
      </c>
      <c r="HM88">
        <v>0.01</v>
      </c>
      <c r="HN88">
        <v>0</v>
      </c>
      <c r="HQ88" t="s">
        <v>203</v>
      </c>
      <c r="HR88">
        <v>0.01</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0.02</v>
      </c>
      <c r="KR88">
        <v>0</v>
      </c>
      <c r="KS88">
        <v>0.03</v>
      </c>
      <c r="KT88">
        <v>0</v>
      </c>
      <c r="KW88" t="s">
        <v>203</v>
      </c>
      <c r="KX88">
        <v>0</v>
      </c>
      <c r="KY88">
        <v>0</v>
      </c>
      <c r="KZ88">
        <v>0</v>
      </c>
      <c r="LA88">
        <v>0</v>
      </c>
      <c r="LD88" t="s">
        <v>203</v>
      </c>
      <c r="LE88">
        <v>0.02</v>
      </c>
      <c r="LF88">
        <v>0</v>
      </c>
      <c r="LG88">
        <v>0.03</v>
      </c>
      <c r="LH88">
        <v>0</v>
      </c>
      <c r="LK88" t="s">
        <v>203</v>
      </c>
      <c r="LL88">
        <v>0</v>
      </c>
      <c r="LM88">
        <v>0</v>
      </c>
      <c r="LN88">
        <v>0</v>
      </c>
      <c r="LO88">
        <v>0</v>
      </c>
      <c r="LR88" t="s">
        <v>203</v>
      </c>
      <c r="LS88">
        <v>0.01</v>
      </c>
      <c r="LT88">
        <v>0</v>
      </c>
      <c r="LU88">
        <v>0.02</v>
      </c>
      <c r="LV88">
        <v>0</v>
      </c>
      <c r="LY88" t="s">
        <v>203</v>
      </c>
      <c r="LZ88">
        <v>0.01</v>
      </c>
      <c r="MA88">
        <v>0</v>
      </c>
      <c r="MB88">
        <v>0.01</v>
      </c>
      <c r="MC88">
        <v>0</v>
      </c>
      <c r="MF88" t="s">
        <v>203</v>
      </c>
      <c r="MG88">
        <v>0.01</v>
      </c>
      <c r="MH88">
        <v>7.0000000000000007E-2</v>
      </c>
      <c r="MI88">
        <v>0</v>
      </c>
      <c r="MJ88">
        <v>0</v>
      </c>
      <c r="MM88" t="s">
        <v>203</v>
      </c>
      <c r="MN88">
        <v>0</v>
      </c>
      <c r="MO88">
        <v>0</v>
      </c>
      <c r="MP88">
        <v>0</v>
      </c>
      <c r="MQ88">
        <v>0</v>
      </c>
      <c r="MT88" t="s">
        <v>203</v>
      </c>
      <c r="MU88">
        <v>0</v>
      </c>
      <c r="MV88">
        <v>0</v>
      </c>
      <c r="MW88">
        <v>0</v>
      </c>
      <c r="MX88">
        <v>0</v>
      </c>
      <c r="NA88" t="s">
        <v>203</v>
      </c>
      <c r="NB88">
        <v>0.01</v>
      </c>
      <c r="NC88">
        <v>0</v>
      </c>
      <c r="ND88">
        <v>0.01</v>
      </c>
      <c r="NE88">
        <v>0</v>
      </c>
      <c r="NH88" t="s">
        <v>203</v>
      </c>
      <c r="NI88">
        <v>0.01</v>
      </c>
      <c r="NJ88">
        <v>0</v>
      </c>
      <c r="NK88">
        <v>0.02</v>
      </c>
      <c r="NL88">
        <v>0</v>
      </c>
      <c r="NO88" t="s">
        <v>203</v>
      </c>
      <c r="NP88">
        <v>0</v>
      </c>
      <c r="NQ88">
        <v>0</v>
      </c>
      <c r="NR88">
        <v>0</v>
      </c>
      <c r="NS88">
        <v>0</v>
      </c>
      <c r="NV88" t="s">
        <v>203</v>
      </c>
      <c r="NW88">
        <v>0</v>
      </c>
      <c r="NX88">
        <v>0</v>
      </c>
      <c r="NY88">
        <v>0</v>
      </c>
      <c r="NZ88">
        <v>0</v>
      </c>
      <c r="OC88" t="s">
        <v>203</v>
      </c>
      <c r="OD88">
        <v>0</v>
      </c>
      <c r="OE88">
        <v>0</v>
      </c>
      <c r="OF88">
        <v>0</v>
      </c>
      <c r="OG88">
        <v>0</v>
      </c>
      <c r="OJ88" t="s">
        <v>203</v>
      </c>
      <c r="OK88">
        <v>0</v>
      </c>
      <c r="OL88">
        <v>0</v>
      </c>
      <c r="OM88">
        <v>0</v>
      </c>
      <c r="ON88">
        <v>0</v>
      </c>
      <c r="OQ88" t="s">
        <v>203</v>
      </c>
      <c r="OR88">
        <v>0.01</v>
      </c>
      <c r="OS88">
        <v>0</v>
      </c>
      <c r="OT88">
        <v>0.02</v>
      </c>
      <c r="OU88">
        <v>0</v>
      </c>
      <c r="OX88" t="s">
        <v>203</v>
      </c>
      <c r="OY88">
        <v>0</v>
      </c>
      <c r="OZ88">
        <v>0</v>
      </c>
      <c r="PA88">
        <v>0</v>
      </c>
      <c r="PB88">
        <v>0</v>
      </c>
      <c r="PE88" t="s">
        <v>203</v>
      </c>
      <c r="PF88">
        <v>0</v>
      </c>
      <c r="PG88">
        <v>0</v>
      </c>
      <c r="PH88">
        <v>0</v>
      </c>
      <c r="PI88">
        <v>0</v>
      </c>
      <c r="PL88" t="s">
        <v>203</v>
      </c>
      <c r="PM88">
        <v>0</v>
      </c>
      <c r="PN88">
        <v>0</v>
      </c>
      <c r="PO88">
        <v>0</v>
      </c>
      <c r="PP88">
        <v>0</v>
      </c>
      <c r="PS88" t="s">
        <v>203</v>
      </c>
      <c r="PT88">
        <v>0</v>
      </c>
      <c r="PU88">
        <v>0</v>
      </c>
      <c r="PV88">
        <v>0</v>
      </c>
      <c r="PW88">
        <v>0</v>
      </c>
      <c r="PZ88" t="s">
        <v>203</v>
      </c>
      <c r="QA88">
        <v>0</v>
      </c>
      <c r="QB88">
        <v>0</v>
      </c>
      <c r="QC88">
        <v>0</v>
      </c>
      <c r="QD88">
        <v>0</v>
      </c>
    </row>
    <row r="89" spans="1:446" x14ac:dyDescent="0.2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v>
      </c>
      <c r="EU89">
        <v>0.02</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c r="PL89" t="s">
        <v>204</v>
      </c>
      <c r="PM89">
        <v>0</v>
      </c>
      <c r="PN89">
        <v>0</v>
      </c>
      <c r="PO89">
        <v>0</v>
      </c>
      <c r="PP89">
        <v>0</v>
      </c>
      <c r="PS89" t="s">
        <v>204</v>
      </c>
      <c r="PT89">
        <v>0</v>
      </c>
      <c r="PU89">
        <v>0</v>
      </c>
      <c r="PV89">
        <v>0</v>
      </c>
      <c r="PW89">
        <v>0</v>
      </c>
      <c r="PZ89" t="s">
        <v>204</v>
      </c>
      <c r="QA89">
        <v>0</v>
      </c>
      <c r="QB89">
        <v>0</v>
      </c>
      <c r="QC89">
        <v>0</v>
      </c>
      <c r="QD89">
        <v>0</v>
      </c>
    </row>
    <row r="90" spans="1:446" x14ac:dyDescent="0.2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v>
      </c>
      <c r="AZ90">
        <v>0</v>
      </c>
      <c r="BA90">
        <v>0</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v>
      </c>
      <c r="CP90">
        <v>0</v>
      </c>
      <c r="CQ90">
        <v>0</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0.01</v>
      </c>
      <c r="HZ90">
        <v>0.04</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v>
      </c>
      <c r="KR90">
        <v>0</v>
      </c>
      <c r="KS90">
        <v>0</v>
      </c>
      <c r="KT90">
        <v>0</v>
      </c>
      <c r="KW90" t="s">
        <v>205</v>
      </c>
      <c r="KX90">
        <v>0</v>
      </c>
      <c r="KY90">
        <v>0</v>
      </c>
      <c r="KZ90">
        <v>0</v>
      </c>
      <c r="LA90">
        <v>0</v>
      </c>
      <c r="LD90" t="s">
        <v>205</v>
      </c>
      <c r="LE90">
        <v>0</v>
      </c>
      <c r="LF90">
        <v>0</v>
      </c>
      <c r="LG90">
        <v>0</v>
      </c>
      <c r="LH90">
        <v>0</v>
      </c>
      <c r="LK90" t="s">
        <v>205</v>
      </c>
      <c r="LL90">
        <v>0</v>
      </c>
      <c r="LM90">
        <v>0</v>
      </c>
      <c r="LN90">
        <v>0</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v>
      </c>
      <c r="NJ90">
        <v>0</v>
      </c>
      <c r="NK90">
        <v>0</v>
      </c>
      <c r="NL90">
        <v>0</v>
      </c>
      <c r="NO90" t="s">
        <v>205</v>
      </c>
      <c r="NP90">
        <v>0.01</v>
      </c>
      <c r="NQ90">
        <v>0</v>
      </c>
      <c r="NR90">
        <v>0.02</v>
      </c>
      <c r="NS90">
        <v>0</v>
      </c>
      <c r="NV90" t="s">
        <v>205</v>
      </c>
      <c r="NW90">
        <v>0.01</v>
      </c>
      <c r="NX90">
        <v>0</v>
      </c>
      <c r="NY90">
        <v>0.02</v>
      </c>
      <c r="NZ90">
        <v>0</v>
      </c>
      <c r="OC90" t="s">
        <v>205</v>
      </c>
      <c r="OD90">
        <v>0.01</v>
      </c>
      <c r="OE90">
        <v>0</v>
      </c>
      <c r="OF90">
        <v>0.02</v>
      </c>
      <c r="OG90">
        <v>0</v>
      </c>
      <c r="OJ90" t="s">
        <v>205</v>
      </c>
      <c r="OK90">
        <v>0</v>
      </c>
      <c r="OL90">
        <v>0</v>
      </c>
      <c r="OM90">
        <v>0</v>
      </c>
      <c r="ON90">
        <v>0</v>
      </c>
      <c r="OQ90" t="s">
        <v>205</v>
      </c>
      <c r="OR90">
        <v>0</v>
      </c>
      <c r="OS90">
        <v>0</v>
      </c>
      <c r="OT90">
        <v>0.01</v>
      </c>
      <c r="OU90">
        <v>0</v>
      </c>
      <c r="OX90" t="s">
        <v>205</v>
      </c>
      <c r="OY90">
        <v>0</v>
      </c>
      <c r="OZ90">
        <v>0</v>
      </c>
      <c r="PA90">
        <v>0</v>
      </c>
      <c r="PB90">
        <v>0</v>
      </c>
      <c r="PE90" t="s">
        <v>205</v>
      </c>
      <c r="PF90">
        <v>0</v>
      </c>
      <c r="PG90">
        <v>0</v>
      </c>
      <c r="PH90">
        <v>0</v>
      </c>
      <c r="PI90">
        <v>0</v>
      </c>
      <c r="PL90" t="s">
        <v>205</v>
      </c>
      <c r="PM90">
        <v>0</v>
      </c>
      <c r="PN90">
        <v>0</v>
      </c>
      <c r="PO90">
        <v>0</v>
      </c>
      <c r="PP90">
        <v>0</v>
      </c>
      <c r="PS90" t="s">
        <v>205</v>
      </c>
      <c r="PT90">
        <v>0</v>
      </c>
      <c r="PU90">
        <v>0</v>
      </c>
      <c r="PV90">
        <v>0</v>
      </c>
      <c r="PW90">
        <v>0</v>
      </c>
      <c r="PZ90" t="s">
        <v>205</v>
      </c>
      <c r="QA90">
        <v>0</v>
      </c>
      <c r="QB90">
        <v>0</v>
      </c>
      <c r="QC90">
        <v>0</v>
      </c>
      <c r="QD90">
        <v>0</v>
      </c>
    </row>
    <row r="91" spans="1:446" x14ac:dyDescent="0.2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0.02</v>
      </c>
      <c r="AL91">
        <v>0</v>
      </c>
      <c r="AM91">
        <v>0.03</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0.01</v>
      </c>
      <c r="EM91">
        <v>0</v>
      </c>
      <c r="EN91">
        <v>0</v>
      </c>
      <c r="EO91">
        <v>0.04</v>
      </c>
      <c r="ER91" t="s">
        <v>206</v>
      </c>
      <c r="ES91">
        <v>0</v>
      </c>
      <c r="ET91">
        <v>0</v>
      </c>
      <c r="EU91">
        <v>0</v>
      </c>
      <c r="EV91">
        <v>0</v>
      </c>
      <c r="EY91" t="s">
        <v>206</v>
      </c>
      <c r="EZ91">
        <v>0</v>
      </c>
      <c r="FA91">
        <v>0</v>
      </c>
      <c r="FB91">
        <v>0</v>
      </c>
      <c r="FC91">
        <v>0</v>
      </c>
      <c r="FF91" t="s">
        <v>206</v>
      </c>
      <c r="FG91">
        <v>0.01</v>
      </c>
      <c r="FH91">
        <v>0</v>
      </c>
      <c r="FI91">
        <v>0</v>
      </c>
      <c r="FJ91">
        <v>0.04</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0.01</v>
      </c>
      <c r="JB91">
        <v>0</v>
      </c>
      <c r="JC91">
        <v>0.02</v>
      </c>
      <c r="JD91">
        <v>0</v>
      </c>
      <c r="JG91" t="s">
        <v>206</v>
      </c>
      <c r="JH91">
        <v>0</v>
      </c>
      <c r="JI91">
        <v>0</v>
      </c>
      <c r="JJ91">
        <v>0</v>
      </c>
      <c r="JK91">
        <v>0</v>
      </c>
      <c r="JN91" t="s">
        <v>206</v>
      </c>
      <c r="JO91">
        <v>0</v>
      </c>
      <c r="JP91">
        <v>0</v>
      </c>
      <c r="JQ91">
        <v>0</v>
      </c>
      <c r="JR91">
        <v>0</v>
      </c>
      <c r="JU91" t="s">
        <v>206</v>
      </c>
      <c r="JV91">
        <v>0</v>
      </c>
      <c r="JW91">
        <v>0</v>
      </c>
      <c r="JX91">
        <v>0</v>
      </c>
      <c r="JY91">
        <v>0</v>
      </c>
      <c r="KB91" t="s">
        <v>206</v>
      </c>
      <c r="KC91">
        <v>0.01</v>
      </c>
      <c r="KD91">
        <v>0</v>
      </c>
      <c r="KE91">
        <v>0</v>
      </c>
      <c r="KF91">
        <v>0</v>
      </c>
      <c r="KI91" t="s">
        <v>206</v>
      </c>
      <c r="KJ91">
        <v>0</v>
      </c>
      <c r="KK91">
        <v>0</v>
      </c>
      <c r="KL91">
        <v>0</v>
      </c>
      <c r="KM91">
        <v>0</v>
      </c>
      <c r="KP91" t="s">
        <v>206</v>
      </c>
      <c r="KQ91">
        <v>0.01</v>
      </c>
      <c r="KR91">
        <v>0</v>
      </c>
      <c r="KS91">
        <v>0.01</v>
      </c>
      <c r="KT91">
        <v>0</v>
      </c>
      <c r="KW91" t="s">
        <v>206</v>
      </c>
      <c r="KX91">
        <v>0</v>
      </c>
      <c r="KY91">
        <v>0</v>
      </c>
      <c r="KZ91">
        <v>0</v>
      </c>
      <c r="LA91">
        <v>0</v>
      </c>
      <c r="LD91" t="s">
        <v>206</v>
      </c>
      <c r="LE91">
        <v>0</v>
      </c>
      <c r="LF91">
        <v>0</v>
      </c>
      <c r="LG91">
        <v>0</v>
      </c>
      <c r="LH91">
        <v>0</v>
      </c>
      <c r="LK91" t="s">
        <v>206</v>
      </c>
      <c r="LL91">
        <v>0.01</v>
      </c>
      <c r="LM91">
        <v>0.04</v>
      </c>
      <c r="LN91">
        <v>0.01</v>
      </c>
      <c r="LO91">
        <v>0</v>
      </c>
      <c r="LR91" t="s">
        <v>206</v>
      </c>
      <c r="LS91">
        <v>0.01</v>
      </c>
      <c r="LT91">
        <v>0</v>
      </c>
      <c r="LU91">
        <v>0.02</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0.01</v>
      </c>
      <c r="NC91">
        <v>0</v>
      </c>
      <c r="ND91">
        <v>0</v>
      </c>
      <c r="NE91">
        <v>0.03</v>
      </c>
      <c r="NH91" t="s">
        <v>206</v>
      </c>
      <c r="NI91">
        <v>0</v>
      </c>
      <c r="NJ91">
        <v>0</v>
      </c>
      <c r="NK91">
        <v>0</v>
      </c>
      <c r="NL91">
        <v>0</v>
      </c>
      <c r="NO91" t="s">
        <v>206</v>
      </c>
      <c r="NP91">
        <v>0</v>
      </c>
      <c r="NQ91">
        <v>0</v>
      </c>
      <c r="NR91">
        <v>0</v>
      </c>
      <c r="NS91">
        <v>0</v>
      </c>
      <c r="NV91" t="s">
        <v>206</v>
      </c>
      <c r="NW91">
        <v>0</v>
      </c>
      <c r="NX91">
        <v>0</v>
      </c>
      <c r="NY91">
        <v>0</v>
      </c>
      <c r="NZ91">
        <v>0</v>
      </c>
      <c r="OC91" t="s">
        <v>206</v>
      </c>
      <c r="OD91">
        <v>0</v>
      </c>
      <c r="OE91">
        <v>0</v>
      </c>
      <c r="OF91">
        <v>0</v>
      </c>
      <c r="OG91">
        <v>0</v>
      </c>
      <c r="OJ91" t="s">
        <v>206</v>
      </c>
      <c r="OK91">
        <v>0.01</v>
      </c>
      <c r="OL91">
        <v>0</v>
      </c>
      <c r="OM91">
        <v>0.01</v>
      </c>
      <c r="ON91">
        <v>0</v>
      </c>
      <c r="OQ91" t="s">
        <v>206</v>
      </c>
      <c r="OR91">
        <v>0.01</v>
      </c>
      <c r="OS91">
        <v>0</v>
      </c>
      <c r="OT91">
        <v>0.01</v>
      </c>
      <c r="OU91">
        <v>0</v>
      </c>
      <c r="OX91" t="s">
        <v>206</v>
      </c>
      <c r="OY91">
        <v>0</v>
      </c>
      <c r="OZ91">
        <v>0</v>
      </c>
      <c r="PA91">
        <v>0</v>
      </c>
      <c r="PB91">
        <v>0</v>
      </c>
      <c r="PE91" t="s">
        <v>206</v>
      </c>
      <c r="PF91">
        <v>0</v>
      </c>
      <c r="PG91">
        <v>0</v>
      </c>
      <c r="PH91">
        <v>0</v>
      </c>
      <c r="PI91">
        <v>0</v>
      </c>
      <c r="PL91" t="s">
        <v>206</v>
      </c>
      <c r="PM91">
        <v>0</v>
      </c>
      <c r="PN91">
        <v>0</v>
      </c>
      <c r="PO91">
        <v>0</v>
      </c>
      <c r="PP91">
        <v>0</v>
      </c>
      <c r="PS91" t="s">
        <v>206</v>
      </c>
      <c r="PT91">
        <v>0</v>
      </c>
      <c r="PU91">
        <v>0</v>
      </c>
      <c r="PV91">
        <v>0</v>
      </c>
      <c r="PW91">
        <v>0</v>
      </c>
      <c r="PZ91" t="s">
        <v>206</v>
      </c>
      <c r="QA91">
        <v>0</v>
      </c>
      <c r="QB91">
        <v>0</v>
      </c>
      <c r="QC91">
        <v>0</v>
      </c>
      <c r="QD91">
        <v>0</v>
      </c>
    </row>
    <row r="92" spans="1:446" x14ac:dyDescent="0.25">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v>
      </c>
      <c r="IG92">
        <v>0</v>
      </c>
      <c r="IH92">
        <v>0</v>
      </c>
      <c r="II92">
        <v>0</v>
      </c>
      <c r="IL92" t="s">
        <v>207</v>
      </c>
      <c r="IM92">
        <v>0</v>
      </c>
      <c r="IN92">
        <v>0</v>
      </c>
      <c r="IO92">
        <v>0</v>
      </c>
      <c r="IP92">
        <v>0</v>
      </c>
      <c r="IS92" t="s">
        <v>207</v>
      </c>
      <c r="IT92">
        <v>0.01</v>
      </c>
      <c r="IU92">
        <v>0.06</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v>
      </c>
      <c r="NQ92">
        <v>0</v>
      </c>
      <c r="NR92">
        <v>0</v>
      </c>
      <c r="NS92">
        <v>0</v>
      </c>
      <c r="NV92" t="s">
        <v>207</v>
      </c>
      <c r="NW92">
        <v>0</v>
      </c>
      <c r="NX92">
        <v>0</v>
      </c>
      <c r="NY92">
        <v>0</v>
      </c>
      <c r="NZ92">
        <v>0</v>
      </c>
      <c r="OC92" t="s">
        <v>207</v>
      </c>
      <c r="OD92">
        <v>0</v>
      </c>
      <c r="OE92">
        <v>0</v>
      </c>
      <c r="OF92">
        <v>0</v>
      </c>
      <c r="OG92">
        <v>0</v>
      </c>
      <c r="OJ92" t="s">
        <v>207</v>
      </c>
      <c r="OK92">
        <v>0.01</v>
      </c>
      <c r="OL92">
        <v>0</v>
      </c>
      <c r="OM92">
        <v>0.01</v>
      </c>
      <c r="ON92">
        <v>0</v>
      </c>
      <c r="OQ92" t="s">
        <v>207</v>
      </c>
      <c r="OR92">
        <v>0</v>
      </c>
      <c r="OS92">
        <v>0</v>
      </c>
      <c r="OT92">
        <v>0</v>
      </c>
      <c r="OU92">
        <v>0</v>
      </c>
      <c r="OX92" t="s">
        <v>207</v>
      </c>
      <c r="OY92">
        <v>0</v>
      </c>
      <c r="OZ92">
        <v>0</v>
      </c>
      <c r="PA92">
        <v>0</v>
      </c>
      <c r="PB92">
        <v>0</v>
      </c>
      <c r="PE92" t="s">
        <v>207</v>
      </c>
      <c r="PF92">
        <v>0</v>
      </c>
      <c r="PG92">
        <v>0</v>
      </c>
      <c r="PH92">
        <v>0</v>
      </c>
      <c r="PI92">
        <v>0</v>
      </c>
      <c r="PL92" t="s">
        <v>207</v>
      </c>
      <c r="PM92">
        <v>0</v>
      </c>
      <c r="PN92">
        <v>0</v>
      </c>
      <c r="PO92">
        <v>0</v>
      </c>
      <c r="PP92">
        <v>0</v>
      </c>
      <c r="PS92" t="s">
        <v>207</v>
      </c>
      <c r="PT92">
        <v>0</v>
      </c>
      <c r="PU92">
        <v>0</v>
      </c>
      <c r="PV92">
        <v>0</v>
      </c>
      <c r="PW92">
        <v>0</v>
      </c>
      <c r="PZ92" t="s">
        <v>207</v>
      </c>
      <c r="QA92">
        <v>0</v>
      </c>
      <c r="QB92">
        <v>0</v>
      </c>
      <c r="QC92">
        <v>0</v>
      </c>
      <c r="QD92">
        <v>0</v>
      </c>
    </row>
    <row r="93" spans="1:446" x14ac:dyDescent="0.25">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0.03</v>
      </c>
      <c r="AL93">
        <v>0</v>
      </c>
      <c r="AM93">
        <v>0</v>
      </c>
      <c r="AN93">
        <v>0.13</v>
      </c>
      <c r="AQ93" t="s">
        <v>208</v>
      </c>
      <c r="AR93">
        <v>0</v>
      </c>
      <c r="AS93">
        <v>0</v>
      </c>
      <c r="AT93">
        <v>0</v>
      </c>
      <c r="AU93">
        <v>0</v>
      </c>
      <c r="AX93" t="s">
        <v>208</v>
      </c>
      <c r="AY93">
        <v>0.01</v>
      </c>
      <c r="AZ93">
        <v>0</v>
      </c>
      <c r="BA93">
        <v>0</v>
      </c>
      <c r="BB93">
        <v>0</v>
      </c>
      <c r="BE93" t="s">
        <v>208</v>
      </c>
      <c r="BF93">
        <v>0</v>
      </c>
      <c r="BG93">
        <v>0</v>
      </c>
      <c r="BH93">
        <v>0</v>
      </c>
      <c r="BI93">
        <v>0</v>
      </c>
      <c r="BL93" t="s">
        <v>208</v>
      </c>
      <c r="BM93">
        <v>0</v>
      </c>
      <c r="BN93">
        <v>0</v>
      </c>
      <c r="BO93">
        <v>0</v>
      </c>
      <c r="BP93">
        <v>0</v>
      </c>
      <c r="BS93" t="s">
        <v>208</v>
      </c>
      <c r="BT93">
        <v>0</v>
      </c>
      <c r="BU93">
        <v>0</v>
      </c>
      <c r="BV93">
        <v>0</v>
      </c>
      <c r="BW93">
        <v>0</v>
      </c>
      <c r="BZ93" t="s">
        <v>208</v>
      </c>
      <c r="CA93">
        <v>0.01</v>
      </c>
      <c r="CB93">
        <v>0</v>
      </c>
      <c r="CC93">
        <v>0.01</v>
      </c>
      <c r="CD93">
        <v>0</v>
      </c>
      <c r="CG93" t="s">
        <v>208</v>
      </c>
      <c r="CH93">
        <v>0</v>
      </c>
      <c r="CI93">
        <v>0</v>
      </c>
      <c r="CJ93">
        <v>0</v>
      </c>
      <c r="CK93">
        <v>0</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0.01</v>
      </c>
      <c r="NJ93">
        <v>0</v>
      </c>
      <c r="NK93">
        <v>0.02</v>
      </c>
      <c r="NL93">
        <v>0</v>
      </c>
      <c r="NO93" t="s">
        <v>208</v>
      </c>
      <c r="NP93">
        <v>0</v>
      </c>
      <c r="NQ93">
        <v>0</v>
      </c>
      <c r="NR93">
        <v>0</v>
      </c>
      <c r="NS93">
        <v>0</v>
      </c>
      <c r="NV93" t="s">
        <v>208</v>
      </c>
      <c r="NW93">
        <v>0</v>
      </c>
      <c r="NX93">
        <v>0</v>
      </c>
      <c r="NY93">
        <v>0</v>
      </c>
      <c r="NZ93">
        <v>0</v>
      </c>
      <c r="OC93" t="s">
        <v>208</v>
      </c>
      <c r="OD93">
        <v>0</v>
      </c>
      <c r="OE93">
        <v>0</v>
      </c>
      <c r="OF93">
        <v>0</v>
      </c>
      <c r="OG93">
        <v>0</v>
      </c>
      <c r="OJ93" t="s">
        <v>208</v>
      </c>
      <c r="OK93">
        <v>0</v>
      </c>
      <c r="OL93">
        <v>0</v>
      </c>
      <c r="OM93">
        <v>0</v>
      </c>
      <c r="ON93">
        <v>0</v>
      </c>
      <c r="OQ93" t="s">
        <v>208</v>
      </c>
      <c r="OR93">
        <v>0</v>
      </c>
      <c r="OS93">
        <v>0</v>
      </c>
      <c r="OT93">
        <v>0</v>
      </c>
      <c r="OU93">
        <v>0</v>
      </c>
      <c r="OX93" t="s">
        <v>208</v>
      </c>
      <c r="OY93">
        <v>0</v>
      </c>
      <c r="OZ93">
        <v>0</v>
      </c>
      <c r="PA93">
        <v>0</v>
      </c>
      <c r="PB93">
        <v>0</v>
      </c>
      <c r="PE93" t="s">
        <v>208</v>
      </c>
      <c r="PF93">
        <v>0</v>
      </c>
      <c r="PG93">
        <v>0</v>
      </c>
      <c r="PH93">
        <v>0</v>
      </c>
      <c r="PI93">
        <v>0</v>
      </c>
      <c r="PL93" t="s">
        <v>208</v>
      </c>
      <c r="PM93">
        <v>0</v>
      </c>
      <c r="PN93">
        <v>0</v>
      </c>
      <c r="PO93">
        <v>0</v>
      </c>
      <c r="PP93">
        <v>0</v>
      </c>
      <c r="PS93" t="s">
        <v>208</v>
      </c>
      <c r="PT93">
        <v>0.02</v>
      </c>
      <c r="PU93">
        <v>0</v>
      </c>
      <c r="PV93">
        <v>0</v>
      </c>
      <c r="PW93">
        <v>0</v>
      </c>
      <c r="PZ93" t="s">
        <v>208</v>
      </c>
      <c r="QA93">
        <v>0</v>
      </c>
      <c r="QB93">
        <v>0</v>
      </c>
      <c r="QC93">
        <v>0</v>
      </c>
      <c r="QD93">
        <v>0</v>
      </c>
    </row>
    <row r="94" spans="1:446" x14ac:dyDescent="0.25">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L94" t="s">
        <v>209</v>
      </c>
      <c r="BM94">
        <v>0</v>
      </c>
      <c r="BN94">
        <v>0</v>
      </c>
      <c r="BO94">
        <v>0</v>
      </c>
      <c r="BP94">
        <v>0</v>
      </c>
      <c r="BS94" t="s">
        <v>209</v>
      </c>
      <c r="BT94">
        <v>0</v>
      </c>
      <c r="BU94">
        <v>0</v>
      </c>
      <c r="BV94">
        <v>0</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v>
      </c>
      <c r="GO94" t="s">
        <v>209</v>
      </c>
      <c r="GP94">
        <v>0</v>
      </c>
      <c r="GQ94">
        <v>0</v>
      </c>
      <c r="GR94">
        <v>0</v>
      </c>
      <c r="GS94">
        <v>0</v>
      </c>
      <c r="GV94" t="s">
        <v>209</v>
      </c>
      <c r="GW94">
        <v>0.01</v>
      </c>
      <c r="GX94">
        <v>7.0000000000000007E-2</v>
      </c>
      <c r="GY94">
        <v>0</v>
      </c>
      <c r="GZ94">
        <v>0</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v>
      </c>
      <c r="IN94">
        <v>0</v>
      </c>
      <c r="IO94">
        <v>0</v>
      </c>
      <c r="IP94">
        <v>0</v>
      </c>
      <c r="IS94" t="s">
        <v>209</v>
      </c>
      <c r="IT94">
        <v>0</v>
      </c>
      <c r="IU94">
        <v>0</v>
      </c>
      <c r="IV94">
        <v>0</v>
      </c>
      <c r="IW94">
        <v>0</v>
      </c>
      <c r="IZ94" t="s">
        <v>209</v>
      </c>
      <c r="JA94">
        <v>0</v>
      </c>
      <c r="JB94">
        <v>0</v>
      </c>
      <c r="JC94">
        <v>0</v>
      </c>
      <c r="JD94">
        <v>0</v>
      </c>
      <c r="JG94" t="s">
        <v>209</v>
      </c>
      <c r="JH94">
        <v>0</v>
      </c>
      <c r="JI94">
        <v>0</v>
      </c>
      <c r="JJ94">
        <v>0</v>
      </c>
      <c r="JK94">
        <v>0</v>
      </c>
      <c r="JN94" t="s">
        <v>209</v>
      </c>
      <c r="JO94">
        <v>0</v>
      </c>
      <c r="JP94">
        <v>0</v>
      </c>
      <c r="JQ94">
        <v>0</v>
      </c>
      <c r="JR94">
        <v>0</v>
      </c>
      <c r="JU94" t="s">
        <v>209</v>
      </c>
      <c r="JV94">
        <v>0</v>
      </c>
      <c r="JW94">
        <v>0</v>
      </c>
      <c r="JX94">
        <v>0</v>
      </c>
      <c r="JY94">
        <v>0</v>
      </c>
      <c r="KB94" t="s">
        <v>209</v>
      </c>
      <c r="KC94">
        <v>0</v>
      </c>
      <c r="KD94">
        <v>0</v>
      </c>
      <c r="KE94">
        <v>0</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0.02</v>
      </c>
      <c r="LR94" t="s">
        <v>209</v>
      </c>
      <c r="LS94">
        <v>0</v>
      </c>
      <c r="LT94">
        <v>0</v>
      </c>
      <c r="LU94">
        <v>0</v>
      </c>
      <c r="LV94">
        <v>0</v>
      </c>
      <c r="LY94" t="s">
        <v>209</v>
      </c>
      <c r="LZ94">
        <v>0</v>
      </c>
      <c r="MA94">
        <v>0</v>
      </c>
      <c r="MB94">
        <v>0</v>
      </c>
      <c r="MC94">
        <v>0</v>
      </c>
      <c r="MF94" t="s">
        <v>209</v>
      </c>
      <c r="MG94">
        <v>0</v>
      </c>
      <c r="MH94">
        <v>0</v>
      </c>
      <c r="MI94">
        <v>0</v>
      </c>
      <c r="MJ94">
        <v>0</v>
      </c>
      <c r="MM94" t="s">
        <v>209</v>
      </c>
      <c r="MN94">
        <v>0</v>
      </c>
      <c r="MO94">
        <v>0</v>
      </c>
      <c r="MP94">
        <v>0</v>
      </c>
      <c r="MQ94">
        <v>0</v>
      </c>
      <c r="MT94" t="s">
        <v>209</v>
      </c>
      <c r="MU94">
        <v>0</v>
      </c>
      <c r="MV94">
        <v>0</v>
      </c>
      <c r="MW94">
        <v>0</v>
      </c>
      <c r="MX94">
        <v>0</v>
      </c>
      <c r="NA94" t="s">
        <v>209</v>
      </c>
      <c r="NB94">
        <v>0</v>
      </c>
      <c r="NC94">
        <v>0</v>
      </c>
      <c r="ND94">
        <v>0</v>
      </c>
      <c r="NE94">
        <v>0</v>
      </c>
      <c r="NH94" t="s">
        <v>209</v>
      </c>
      <c r="NI94">
        <v>0</v>
      </c>
      <c r="NJ94">
        <v>0</v>
      </c>
      <c r="NK94">
        <v>0</v>
      </c>
      <c r="NL94">
        <v>0</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v>
      </c>
      <c r="OS94">
        <v>0</v>
      </c>
      <c r="OT94">
        <v>0</v>
      </c>
      <c r="OU94">
        <v>0</v>
      </c>
      <c r="OX94" t="s">
        <v>209</v>
      </c>
      <c r="OY94">
        <v>0.01</v>
      </c>
      <c r="OZ94">
        <v>0</v>
      </c>
      <c r="PA94">
        <v>0.01</v>
      </c>
      <c r="PB94">
        <v>0</v>
      </c>
      <c r="PE94" t="s">
        <v>209</v>
      </c>
      <c r="PF94">
        <v>0</v>
      </c>
      <c r="PG94">
        <v>0</v>
      </c>
      <c r="PH94">
        <v>0</v>
      </c>
      <c r="PI94">
        <v>0</v>
      </c>
      <c r="PL94" t="s">
        <v>209</v>
      </c>
      <c r="PM94">
        <v>0</v>
      </c>
      <c r="PN94">
        <v>0</v>
      </c>
      <c r="PO94">
        <v>0</v>
      </c>
      <c r="PP94">
        <v>0</v>
      </c>
      <c r="PS94" t="s">
        <v>209</v>
      </c>
      <c r="PT94">
        <v>0</v>
      </c>
      <c r="PU94">
        <v>0</v>
      </c>
      <c r="PV94">
        <v>0</v>
      </c>
      <c r="PW94">
        <v>0</v>
      </c>
      <c r="PZ94" t="s">
        <v>209</v>
      </c>
      <c r="QA94">
        <v>0</v>
      </c>
      <c r="QB94">
        <v>0</v>
      </c>
      <c r="QC94">
        <v>0</v>
      </c>
      <c r="QD94">
        <v>0</v>
      </c>
    </row>
    <row r="95" spans="1:446" x14ac:dyDescent="0.2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0.01</v>
      </c>
      <c r="HZ95">
        <v>0.04</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c r="OJ95" t="s">
        <v>210</v>
      </c>
      <c r="OK95">
        <v>0</v>
      </c>
      <c r="OL95">
        <v>0</v>
      </c>
      <c r="OM95">
        <v>0</v>
      </c>
      <c r="ON95">
        <v>0</v>
      </c>
      <c r="OQ95" t="s">
        <v>210</v>
      </c>
      <c r="OR95">
        <v>0</v>
      </c>
      <c r="OS95">
        <v>0</v>
      </c>
      <c r="OT95">
        <v>0</v>
      </c>
      <c r="OU95">
        <v>0</v>
      </c>
      <c r="OX95" t="s">
        <v>210</v>
      </c>
      <c r="OY95">
        <v>0</v>
      </c>
      <c r="OZ95">
        <v>0</v>
      </c>
      <c r="PA95">
        <v>0</v>
      </c>
      <c r="PB95">
        <v>0</v>
      </c>
      <c r="PE95" t="s">
        <v>210</v>
      </c>
      <c r="PF95">
        <v>0</v>
      </c>
      <c r="PG95">
        <v>0</v>
      </c>
      <c r="PH95">
        <v>0</v>
      </c>
      <c r="PI95">
        <v>0</v>
      </c>
      <c r="PL95" t="s">
        <v>210</v>
      </c>
      <c r="PM95">
        <v>0</v>
      </c>
      <c r="PN95">
        <v>0</v>
      </c>
      <c r="PO95">
        <v>0</v>
      </c>
      <c r="PP95">
        <v>0</v>
      </c>
      <c r="PS95" t="s">
        <v>210</v>
      </c>
      <c r="PT95">
        <v>0</v>
      </c>
      <c r="PU95">
        <v>0</v>
      </c>
      <c r="PV95">
        <v>0</v>
      </c>
      <c r="PW95">
        <v>0</v>
      </c>
      <c r="PZ95" t="s">
        <v>210</v>
      </c>
      <c r="QA95">
        <v>0</v>
      </c>
      <c r="QB95">
        <v>0</v>
      </c>
      <c r="QC95">
        <v>0</v>
      </c>
      <c r="QD95">
        <v>0</v>
      </c>
    </row>
    <row r="96" spans="1:446" x14ac:dyDescent="0.25">
      <c r="A96" t="s">
        <v>211</v>
      </c>
      <c r="B96">
        <v>0</v>
      </c>
      <c r="C96">
        <v>0</v>
      </c>
      <c r="D96">
        <v>0</v>
      </c>
      <c r="E96">
        <v>0</v>
      </c>
      <c r="H96" t="s">
        <v>211</v>
      </c>
      <c r="I96">
        <v>0.02</v>
      </c>
      <c r="J96">
        <v>0</v>
      </c>
      <c r="K96">
        <v>0.02</v>
      </c>
      <c r="L96">
        <v>0</v>
      </c>
      <c r="O96" t="s">
        <v>211</v>
      </c>
      <c r="P96">
        <v>0</v>
      </c>
      <c r="Q96">
        <v>0</v>
      </c>
      <c r="R96">
        <v>0</v>
      </c>
      <c r="S96">
        <v>0</v>
      </c>
      <c r="V96" t="s">
        <v>211</v>
      </c>
      <c r="W96">
        <v>0</v>
      </c>
      <c r="X96">
        <v>0</v>
      </c>
      <c r="Y96">
        <v>0</v>
      </c>
      <c r="Z96">
        <v>0</v>
      </c>
      <c r="AC96" t="s">
        <v>211</v>
      </c>
      <c r="AD96">
        <v>0.01</v>
      </c>
      <c r="AE96">
        <v>0</v>
      </c>
      <c r="AF96">
        <v>0</v>
      </c>
      <c r="AG96">
        <v>0.04</v>
      </c>
      <c r="AJ96" t="s">
        <v>211</v>
      </c>
      <c r="AK96">
        <v>0</v>
      </c>
      <c r="AL96">
        <v>0</v>
      </c>
      <c r="AM96">
        <v>0</v>
      </c>
      <c r="AN96">
        <v>0</v>
      </c>
      <c r="AQ96" t="s">
        <v>211</v>
      </c>
      <c r="AR96">
        <v>0</v>
      </c>
      <c r="AS96">
        <v>0</v>
      </c>
      <c r="AT96">
        <v>0</v>
      </c>
      <c r="AU96">
        <v>0</v>
      </c>
      <c r="AX96" t="s">
        <v>211</v>
      </c>
      <c r="AY96">
        <v>0</v>
      </c>
      <c r="AZ96">
        <v>0</v>
      </c>
      <c r="BA96">
        <v>0</v>
      </c>
      <c r="BB96">
        <v>0</v>
      </c>
      <c r="BE96" t="s">
        <v>211</v>
      </c>
      <c r="BF96">
        <v>0.01</v>
      </c>
      <c r="BG96">
        <v>0</v>
      </c>
      <c r="BH96">
        <v>0</v>
      </c>
      <c r="BI96">
        <v>0.05</v>
      </c>
      <c r="BL96" t="s">
        <v>211</v>
      </c>
      <c r="BM96">
        <v>0.02</v>
      </c>
      <c r="BN96">
        <v>0</v>
      </c>
      <c r="BO96">
        <v>0</v>
      </c>
      <c r="BP96">
        <v>0.09</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v>
      </c>
      <c r="CW96">
        <v>0</v>
      </c>
      <c r="CX96">
        <v>0</v>
      </c>
      <c r="CY96">
        <v>0</v>
      </c>
      <c r="DB96" t="s">
        <v>211</v>
      </c>
      <c r="DC96">
        <v>0</v>
      </c>
      <c r="DD96">
        <v>0</v>
      </c>
      <c r="DE96">
        <v>0</v>
      </c>
      <c r="DF96">
        <v>0</v>
      </c>
      <c r="DI96" t="s">
        <v>211</v>
      </c>
      <c r="DJ96">
        <v>0</v>
      </c>
      <c r="DK96">
        <v>0</v>
      </c>
      <c r="DL96">
        <v>0</v>
      </c>
      <c r="DM96">
        <v>0</v>
      </c>
      <c r="DP96" t="s">
        <v>211</v>
      </c>
      <c r="DQ96">
        <v>0</v>
      </c>
      <c r="DR96">
        <v>0</v>
      </c>
      <c r="DS96">
        <v>0</v>
      </c>
      <c r="DT96">
        <v>0</v>
      </c>
      <c r="DW96" t="s">
        <v>211</v>
      </c>
      <c r="DX96">
        <v>0.04</v>
      </c>
      <c r="DY96">
        <v>0</v>
      </c>
      <c r="DZ96">
        <v>0</v>
      </c>
      <c r="EA96">
        <v>0.18</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v>
      </c>
      <c r="FF96" t="s">
        <v>211</v>
      </c>
      <c r="FG96">
        <v>0.01</v>
      </c>
      <c r="FH96">
        <v>0</v>
      </c>
      <c r="FI96">
        <v>0.01</v>
      </c>
      <c r="FJ96">
        <v>0</v>
      </c>
      <c r="FM96" t="s">
        <v>211</v>
      </c>
      <c r="FN96">
        <v>0</v>
      </c>
      <c r="FO96">
        <v>0</v>
      </c>
      <c r="FP96">
        <v>0</v>
      </c>
      <c r="FQ96">
        <v>0</v>
      </c>
      <c r="FT96" t="s">
        <v>211</v>
      </c>
      <c r="FU96">
        <v>0.01</v>
      </c>
      <c r="FV96">
        <v>0</v>
      </c>
      <c r="FW96">
        <v>0.02</v>
      </c>
      <c r="FX96">
        <v>0</v>
      </c>
      <c r="GA96" t="s">
        <v>211</v>
      </c>
      <c r="GB96">
        <v>0.03</v>
      </c>
      <c r="GC96">
        <v>0</v>
      </c>
      <c r="GD96">
        <v>0.01</v>
      </c>
      <c r="GE96">
        <v>0.14000000000000001</v>
      </c>
      <c r="GH96" t="s">
        <v>211</v>
      </c>
      <c r="GI96">
        <v>0</v>
      </c>
      <c r="GJ96">
        <v>0</v>
      </c>
      <c r="GK96">
        <v>0</v>
      </c>
      <c r="GL96">
        <v>0</v>
      </c>
      <c r="GO96" t="s">
        <v>211</v>
      </c>
      <c r="GP96">
        <v>0</v>
      </c>
      <c r="GQ96">
        <v>0</v>
      </c>
      <c r="GR96">
        <v>0</v>
      </c>
      <c r="GS96">
        <v>0</v>
      </c>
      <c r="GV96" t="s">
        <v>211</v>
      </c>
      <c r="GW96">
        <v>0</v>
      </c>
      <c r="GX96">
        <v>0</v>
      </c>
      <c r="GY96">
        <v>0</v>
      </c>
      <c r="GZ96">
        <v>0</v>
      </c>
      <c r="HC96" t="s">
        <v>211</v>
      </c>
      <c r="HD96">
        <v>0.02</v>
      </c>
      <c r="HE96">
        <v>0.04</v>
      </c>
      <c r="HF96">
        <v>0</v>
      </c>
      <c r="HG96">
        <v>7.0000000000000007E-2</v>
      </c>
      <c r="HJ96" t="s">
        <v>211</v>
      </c>
      <c r="HK96">
        <v>0.01</v>
      </c>
      <c r="HL96">
        <v>0</v>
      </c>
      <c r="HM96">
        <v>0</v>
      </c>
      <c r="HN96">
        <v>0.04</v>
      </c>
      <c r="HQ96" t="s">
        <v>211</v>
      </c>
      <c r="HR96">
        <v>0</v>
      </c>
      <c r="HS96">
        <v>0</v>
      </c>
      <c r="HT96">
        <v>0</v>
      </c>
      <c r="HU96">
        <v>0</v>
      </c>
      <c r="HX96" t="s">
        <v>211</v>
      </c>
      <c r="HY96">
        <v>0</v>
      </c>
      <c r="HZ96">
        <v>0</v>
      </c>
      <c r="IA96">
        <v>0.01</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0.01</v>
      </c>
      <c r="KD96">
        <v>0</v>
      </c>
      <c r="KE96">
        <v>0.02</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0.01</v>
      </c>
      <c r="LM96">
        <v>0</v>
      </c>
      <c r="LN96">
        <v>0.01</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v>
      </c>
      <c r="NC96">
        <v>0</v>
      </c>
      <c r="ND96">
        <v>0</v>
      </c>
      <c r="NE96">
        <v>0</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0.03</v>
      </c>
      <c r="OL96">
        <v>0.18</v>
      </c>
      <c r="OM96">
        <v>0</v>
      </c>
      <c r="ON96">
        <v>0</v>
      </c>
      <c r="OQ96" t="s">
        <v>211</v>
      </c>
      <c r="OR96">
        <v>0.03</v>
      </c>
      <c r="OS96">
        <v>0</v>
      </c>
      <c r="OT96">
        <v>0.04</v>
      </c>
      <c r="OU96">
        <v>0</v>
      </c>
      <c r="OX96" t="s">
        <v>211</v>
      </c>
      <c r="OY96">
        <v>0</v>
      </c>
      <c r="OZ96">
        <v>0</v>
      </c>
      <c r="PA96">
        <v>0</v>
      </c>
      <c r="PB96">
        <v>0</v>
      </c>
      <c r="PE96" t="s">
        <v>211</v>
      </c>
      <c r="PF96">
        <v>0.02</v>
      </c>
      <c r="PG96">
        <v>0</v>
      </c>
      <c r="PH96">
        <v>0.03</v>
      </c>
      <c r="PI96">
        <v>0</v>
      </c>
      <c r="PL96" t="s">
        <v>211</v>
      </c>
      <c r="PM96">
        <v>0</v>
      </c>
      <c r="PN96">
        <v>0</v>
      </c>
      <c r="PO96">
        <v>0</v>
      </c>
      <c r="PP96">
        <v>0</v>
      </c>
      <c r="PS96" t="s">
        <v>211</v>
      </c>
      <c r="PT96">
        <v>0</v>
      </c>
      <c r="PU96">
        <v>0</v>
      </c>
      <c r="PV96">
        <v>0</v>
      </c>
      <c r="PW96">
        <v>0</v>
      </c>
      <c r="PZ96" t="s">
        <v>211</v>
      </c>
      <c r="QA96">
        <v>0</v>
      </c>
      <c r="QB96">
        <v>0</v>
      </c>
      <c r="QC96">
        <v>0</v>
      </c>
      <c r="QD96">
        <v>0</v>
      </c>
    </row>
    <row r="97" spans="1:446" x14ac:dyDescent="0.25">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0.02</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v>
      </c>
      <c r="MV97">
        <v>0</v>
      </c>
      <c r="MW97">
        <v>0</v>
      </c>
      <c r="MX97">
        <v>0</v>
      </c>
      <c r="NA97" t="s">
        <v>212</v>
      </c>
      <c r="NB97">
        <v>0.04</v>
      </c>
      <c r="NC97">
        <v>0.1</v>
      </c>
      <c r="ND97">
        <v>0</v>
      </c>
      <c r="NE97">
        <v>0.16</v>
      </c>
      <c r="NH97" t="s">
        <v>212</v>
      </c>
      <c r="NI97">
        <v>0</v>
      </c>
      <c r="NJ97">
        <v>0</v>
      </c>
      <c r="NK97">
        <v>0</v>
      </c>
      <c r="NL97">
        <v>0</v>
      </c>
      <c r="NO97" t="s">
        <v>212</v>
      </c>
      <c r="NP97">
        <v>0.03</v>
      </c>
      <c r="NQ97">
        <v>0</v>
      </c>
      <c r="NR97">
        <v>0</v>
      </c>
      <c r="NS97">
        <v>0.15</v>
      </c>
      <c r="NV97" t="s">
        <v>212</v>
      </c>
      <c r="NW97">
        <v>0</v>
      </c>
      <c r="NX97">
        <v>0</v>
      </c>
      <c r="NY97">
        <v>0</v>
      </c>
      <c r="NZ97">
        <v>0</v>
      </c>
      <c r="OC97" t="s">
        <v>212</v>
      </c>
      <c r="OD97">
        <v>0</v>
      </c>
      <c r="OE97">
        <v>0</v>
      </c>
      <c r="OF97">
        <v>0</v>
      </c>
      <c r="OG97">
        <v>0</v>
      </c>
      <c r="OJ97" t="s">
        <v>212</v>
      </c>
      <c r="OK97">
        <v>0</v>
      </c>
      <c r="OL97">
        <v>0</v>
      </c>
      <c r="OM97">
        <v>0</v>
      </c>
      <c r="ON97">
        <v>0</v>
      </c>
      <c r="OQ97" t="s">
        <v>212</v>
      </c>
      <c r="OR97">
        <v>0</v>
      </c>
      <c r="OS97">
        <v>0</v>
      </c>
      <c r="OT97">
        <v>0</v>
      </c>
      <c r="OU97">
        <v>0</v>
      </c>
      <c r="OX97" t="s">
        <v>212</v>
      </c>
      <c r="OY97">
        <v>0</v>
      </c>
      <c r="OZ97">
        <v>0</v>
      </c>
      <c r="PA97">
        <v>0</v>
      </c>
      <c r="PB97">
        <v>0</v>
      </c>
      <c r="PE97" t="s">
        <v>212</v>
      </c>
      <c r="PF97">
        <v>0.01</v>
      </c>
      <c r="PG97">
        <v>0</v>
      </c>
      <c r="PH97">
        <v>0.01</v>
      </c>
      <c r="PI97">
        <v>0</v>
      </c>
      <c r="PL97" t="s">
        <v>212</v>
      </c>
      <c r="PM97">
        <v>0</v>
      </c>
      <c r="PN97">
        <v>0</v>
      </c>
      <c r="PO97">
        <v>0</v>
      </c>
      <c r="PP97">
        <v>0</v>
      </c>
      <c r="PS97" t="s">
        <v>212</v>
      </c>
      <c r="PT97">
        <v>0</v>
      </c>
      <c r="PU97">
        <v>0</v>
      </c>
      <c r="PV97">
        <v>0</v>
      </c>
      <c r="PW97">
        <v>0</v>
      </c>
      <c r="PZ97" t="s">
        <v>212</v>
      </c>
      <c r="QA97">
        <v>0</v>
      </c>
      <c r="QB97">
        <v>0</v>
      </c>
      <c r="QC97">
        <v>0</v>
      </c>
      <c r="QD97">
        <v>0</v>
      </c>
    </row>
    <row r="98" spans="1:446" x14ac:dyDescent="0.2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0.02</v>
      </c>
      <c r="AG98">
        <v>0</v>
      </c>
      <c r="AJ98" t="s">
        <v>213</v>
      </c>
      <c r="AK98">
        <v>0</v>
      </c>
      <c r="AL98">
        <v>0</v>
      </c>
      <c r="AM98">
        <v>0</v>
      </c>
      <c r="AN98">
        <v>0</v>
      </c>
      <c r="AQ98" t="s">
        <v>213</v>
      </c>
      <c r="AR98">
        <v>0</v>
      </c>
      <c r="AS98">
        <v>0</v>
      </c>
      <c r="AT98">
        <v>0</v>
      </c>
      <c r="AU98">
        <v>0</v>
      </c>
      <c r="AX98" t="s">
        <v>213</v>
      </c>
      <c r="AY98">
        <v>0.02</v>
      </c>
      <c r="AZ98">
        <v>0</v>
      </c>
      <c r="BA98">
        <v>0.03</v>
      </c>
      <c r="BB98">
        <v>0</v>
      </c>
      <c r="BE98" t="s">
        <v>213</v>
      </c>
      <c r="BF98">
        <v>0</v>
      </c>
      <c r="BG98">
        <v>0</v>
      </c>
      <c r="BH98">
        <v>0</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0.01</v>
      </c>
      <c r="DR98">
        <v>0.08</v>
      </c>
      <c r="DS98">
        <v>0</v>
      </c>
      <c r="DT98">
        <v>0</v>
      </c>
      <c r="DW98" t="s">
        <v>213</v>
      </c>
      <c r="DX98">
        <v>0.04</v>
      </c>
      <c r="DY98">
        <v>0.26</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0.01</v>
      </c>
      <c r="GC98">
        <v>7.0000000000000007E-2</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0.01</v>
      </c>
      <c r="HL98">
        <v>0.04</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0.01</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0.02</v>
      </c>
      <c r="MQ98">
        <v>0</v>
      </c>
      <c r="MT98" t="s">
        <v>213</v>
      </c>
      <c r="MU98">
        <v>0</v>
      </c>
      <c r="MV98">
        <v>0</v>
      </c>
      <c r="MW98">
        <v>0</v>
      </c>
      <c r="MX98">
        <v>0</v>
      </c>
      <c r="NA98" t="s">
        <v>213</v>
      </c>
      <c r="NB98">
        <v>0</v>
      </c>
      <c r="NC98">
        <v>0</v>
      </c>
      <c r="ND98">
        <v>0</v>
      </c>
      <c r="NE98">
        <v>0</v>
      </c>
      <c r="NH98" t="s">
        <v>213</v>
      </c>
      <c r="NI98">
        <v>0.01</v>
      </c>
      <c r="NJ98">
        <v>0</v>
      </c>
      <c r="NK98">
        <v>0.01</v>
      </c>
      <c r="NL98">
        <v>0</v>
      </c>
      <c r="NO98" t="s">
        <v>213</v>
      </c>
      <c r="NP98">
        <v>0.02</v>
      </c>
      <c r="NQ98">
        <v>0</v>
      </c>
      <c r="NR98">
        <v>0.03</v>
      </c>
      <c r="NS98">
        <v>0</v>
      </c>
      <c r="NV98" t="s">
        <v>213</v>
      </c>
      <c r="NW98">
        <v>0</v>
      </c>
      <c r="NX98">
        <v>0</v>
      </c>
      <c r="NY98">
        <v>0</v>
      </c>
      <c r="NZ98">
        <v>0</v>
      </c>
      <c r="OC98" t="s">
        <v>213</v>
      </c>
      <c r="OD98">
        <v>0</v>
      </c>
      <c r="OE98">
        <v>0</v>
      </c>
      <c r="OF98">
        <v>0</v>
      </c>
      <c r="OG98">
        <v>0</v>
      </c>
      <c r="OJ98" t="s">
        <v>213</v>
      </c>
      <c r="OK98">
        <v>0</v>
      </c>
      <c r="OL98">
        <v>0</v>
      </c>
      <c r="OM98">
        <v>0</v>
      </c>
      <c r="ON98">
        <v>0</v>
      </c>
      <c r="OQ98" t="s">
        <v>213</v>
      </c>
      <c r="OR98">
        <v>0</v>
      </c>
      <c r="OS98">
        <v>0</v>
      </c>
      <c r="OT98">
        <v>0</v>
      </c>
      <c r="OU98">
        <v>0</v>
      </c>
      <c r="OX98" t="s">
        <v>213</v>
      </c>
      <c r="OY98">
        <v>0</v>
      </c>
      <c r="OZ98">
        <v>0</v>
      </c>
      <c r="PA98">
        <v>0</v>
      </c>
      <c r="PB98">
        <v>0</v>
      </c>
      <c r="PE98" t="s">
        <v>213</v>
      </c>
      <c r="PF98">
        <v>0</v>
      </c>
      <c r="PG98">
        <v>0</v>
      </c>
      <c r="PH98">
        <v>0</v>
      </c>
      <c r="PI98">
        <v>0</v>
      </c>
      <c r="PL98" t="s">
        <v>213</v>
      </c>
      <c r="PM98">
        <v>0.01</v>
      </c>
      <c r="PN98">
        <v>0.06</v>
      </c>
      <c r="PO98">
        <v>0</v>
      </c>
      <c r="PP98">
        <v>0</v>
      </c>
      <c r="PS98" t="s">
        <v>213</v>
      </c>
      <c r="PT98">
        <v>0</v>
      </c>
      <c r="PU98">
        <v>0</v>
      </c>
      <c r="PV98">
        <v>0</v>
      </c>
      <c r="PW98">
        <v>0</v>
      </c>
      <c r="PZ98" t="s">
        <v>213</v>
      </c>
      <c r="QA98">
        <v>0</v>
      </c>
      <c r="QB98">
        <v>0</v>
      </c>
      <c r="QC98">
        <v>0</v>
      </c>
      <c r="QD98">
        <v>0</v>
      </c>
    </row>
    <row r="99" spans="1:446" x14ac:dyDescent="0.2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0.01</v>
      </c>
      <c r="NJ99">
        <v>0.06</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v>
      </c>
      <c r="OL99">
        <v>0</v>
      </c>
      <c r="OM99">
        <v>0</v>
      </c>
      <c r="ON99">
        <v>0</v>
      </c>
      <c r="OQ99" t="s">
        <v>214</v>
      </c>
      <c r="OR99">
        <v>0.01</v>
      </c>
      <c r="OS99">
        <v>0</v>
      </c>
      <c r="OT99">
        <v>0.02</v>
      </c>
      <c r="OU99">
        <v>0</v>
      </c>
      <c r="OX99" t="s">
        <v>214</v>
      </c>
      <c r="OY99">
        <v>0</v>
      </c>
      <c r="OZ99">
        <v>0</v>
      </c>
      <c r="PA99">
        <v>0</v>
      </c>
      <c r="PB99">
        <v>0</v>
      </c>
      <c r="PE99" t="s">
        <v>214</v>
      </c>
      <c r="PF99">
        <v>0.01</v>
      </c>
      <c r="PG99">
        <v>0</v>
      </c>
      <c r="PH99">
        <v>0</v>
      </c>
      <c r="PI99">
        <v>0.05</v>
      </c>
      <c r="PL99" t="s">
        <v>214</v>
      </c>
      <c r="PM99">
        <v>7.0000000000000007E-2</v>
      </c>
      <c r="PN99">
        <v>0</v>
      </c>
      <c r="PO99">
        <v>0.11</v>
      </c>
      <c r="PP99">
        <v>0</v>
      </c>
      <c r="PS99" t="s">
        <v>214</v>
      </c>
      <c r="PT99">
        <v>0.03</v>
      </c>
      <c r="PU99">
        <v>0</v>
      </c>
      <c r="PV99">
        <v>0.05</v>
      </c>
      <c r="PW99">
        <v>0</v>
      </c>
      <c r="PZ99" t="s">
        <v>214</v>
      </c>
      <c r="QA99">
        <v>0.01</v>
      </c>
      <c r="QB99">
        <v>0</v>
      </c>
      <c r="QC99">
        <v>0.02</v>
      </c>
      <c r="QD99">
        <v>0</v>
      </c>
    </row>
    <row r="100" spans="1:446" x14ac:dyDescent="0.2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0.02</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0.01</v>
      </c>
      <c r="BU100">
        <v>0</v>
      </c>
      <c r="BV100">
        <v>0.01</v>
      </c>
      <c r="BW100">
        <v>0</v>
      </c>
      <c r="BZ100" t="s">
        <v>215</v>
      </c>
      <c r="CA100">
        <v>0.01</v>
      </c>
      <c r="CB100">
        <v>0.08</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v>
      </c>
      <c r="FH100">
        <v>0</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0.01</v>
      </c>
      <c r="IU100">
        <v>0</v>
      </c>
      <c r="IV100">
        <v>0.02</v>
      </c>
      <c r="IW100">
        <v>0</v>
      </c>
      <c r="IZ100" t="s">
        <v>215</v>
      </c>
      <c r="JA100">
        <v>0</v>
      </c>
      <c r="JB100">
        <v>0</v>
      </c>
      <c r="JC100">
        <v>0</v>
      </c>
      <c r="JD100">
        <v>0</v>
      </c>
      <c r="JG100" t="s">
        <v>215</v>
      </c>
      <c r="JH100">
        <v>0.01</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v>
      </c>
      <c r="LF100">
        <v>0</v>
      </c>
      <c r="LG100">
        <v>0</v>
      </c>
      <c r="LH100">
        <v>0</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0.01</v>
      </c>
      <c r="NC100">
        <v>0</v>
      </c>
      <c r="ND100">
        <v>0</v>
      </c>
      <c r="NE100">
        <v>0.05</v>
      </c>
      <c r="NH100" t="s">
        <v>215</v>
      </c>
      <c r="NI100">
        <v>0.05</v>
      </c>
      <c r="NJ100">
        <v>0.17</v>
      </c>
      <c r="NK100">
        <v>0.03</v>
      </c>
      <c r="NL100">
        <v>0</v>
      </c>
      <c r="NO100" t="s">
        <v>215</v>
      </c>
      <c r="NP100">
        <v>0</v>
      </c>
      <c r="NQ100">
        <v>0</v>
      </c>
      <c r="NR100">
        <v>0</v>
      </c>
      <c r="NS100">
        <v>0</v>
      </c>
      <c r="NV100" t="s">
        <v>215</v>
      </c>
      <c r="NW100">
        <v>0.01</v>
      </c>
      <c r="NX100">
        <v>0</v>
      </c>
      <c r="NY100">
        <v>0.01</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c r="PL100" t="s">
        <v>215</v>
      </c>
      <c r="PM100">
        <v>0</v>
      </c>
      <c r="PN100">
        <v>0</v>
      </c>
      <c r="PO100">
        <v>0</v>
      </c>
      <c r="PP100">
        <v>0</v>
      </c>
      <c r="PS100" t="s">
        <v>215</v>
      </c>
      <c r="PT100">
        <v>0</v>
      </c>
      <c r="PU100">
        <v>0</v>
      </c>
      <c r="PV100">
        <v>0</v>
      </c>
      <c r="PW100">
        <v>0</v>
      </c>
      <c r="PZ100" t="s">
        <v>215</v>
      </c>
      <c r="QA100">
        <v>0</v>
      </c>
      <c r="QB100">
        <v>0</v>
      </c>
      <c r="QC100">
        <v>0</v>
      </c>
      <c r="QD100">
        <v>0</v>
      </c>
    </row>
    <row r="101" spans="1:446" x14ac:dyDescent="0.2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c r="PL101" t="s">
        <v>216</v>
      </c>
      <c r="PM101">
        <v>0</v>
      </c>
      <c r="PN101">
        <v>0</v>
      </c>
      <c r="PO101">
        <v>0</v>
      </c>
      <c r="PP101">
        <v>0</v>
      </c>
      <c r="PS101" t="s">
        <v>216</v>
      </c>
      <c r="PT101">
        <v>0</v>
      </c>
      <c r="PU101">
        <v>0</v>
      </c>
      <c r="PV101">
        <v>0</v>
      </c>
      <c r="PW101">
        <v>0</v>
      </c>
      <c r="PZ101" t="s">
        <v>216</v>
      </c>
      <c r="QA101">
        <v>0</v>
      </c>
      <c r="QB101">
        <v>0</v>
      </c>
      <c r="QC101">
        <v>0</v>
      </c>
      <c r="QD101">
        <v>0</v>
      </c>
    </row>
    <row r="102" spans="1:446" x14ac:dyDescent="0.2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0.01</v>
      </c>
      <c r="OS102">
        <v>0</v>
      </c>
      <c r="OT102">
        <v>0</v>
      </c>
      <c r="OU102">
        <v>0.04</v>
      </c>
      <c r="OX102" t="s">
        <v>217</v>
      </c>
      <c r="OY102">
        <v>0</v>
      </c>
      <c r="OZ102">
        <v>0</v>
      </c>
      <c r="PA102">
        <v>0</v>
      </c>
      <c r="PB102">
        <v>0</v>
      </c>
      <c r="PE102" t="s">
        <v>217</v>
      </c>
      <c r="PF102">
        <v>0</v>
      </c>
      <c r="PG102">
        <v>0</v>
      </c>
      <c r="PH102">
        <v>0</v>
      </c>
      <c r="PI102">
        <v>0</v>
      </c>
      <c r="PL102" t="s">
        <v>217</v>
      </c>
      <c r="PM102">
        <v>0.01</v>
      </c>
      <c r="PN102">
        <v>0</v>
      </c>
      <c r="PO102">
        <v>0.02</v>
      </c>
      <c r="PP102">
        <v>0</v>
      </c>
      <c r="PS102" t="s">
        <v>217</v>
      </c>
      <c r="PT102">
        <v>0</v>
      </c>
      <c r="PU102">
        <v>0</v>
      </c>
      <c r="PV102">
        <v>0</v>
      </c>
      <c r="PW102">
        <v>0</v>
      </c>
      <c r="PZ102" t="s">
        <v>217</v>
      </c>
      <c r="QA102">
        <v>0.01</v>
      </c>
      <c r="QB102">
        <v>0</v>
      </c>
      <c r="QC102">
        <v>0.02</v>
      </c>
      <c r="QD102">
        <v>0</v>
      </c>
    </row>
    <row r="103" spans="1:446" x14ac:dyDescent="0.2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v>
      </c>
      <c r="FA103">
        <v>0</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0.01</v>
      </c>
      <c r="HZ103">
        <v>0.04</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c r="OJ103" t="s">
        <v>218</v>
      </c>
      <c r="OK103">
        <v>0</v>
      </c>
      <c r="OL103">
        <v>0</v>
      </c>
      <c r="OM103">
        <v>0</v>
      </c>
      <c r="ON103">
        <v>0</v>
      </c>
      <c r="OQ103" t="s">
        <v>218</v>
      </c>
      <c r="OR103">
        <v>0</v>
      </c>
      <c r="OS103">
        <v>0</v>
      </c>
      <c r="OT103">
        <v>0</v>
      </c>
      <c r="OU103">
        <v>0</v>
      </c>
      <c r="OX103" t="s">
        <v>218</v>
      </c>
      <c r="OY103">
        <v>0</v>
      </c>
      <c r="OZ103">
        <v>0</v>
      </c>
      <c r="PA103">
        <v>0</v>
      </c>
      <c r="PB103">
        <v>0</v>
      </c>
      <c r="PE103" t="s">
        <v>218</v>
      </c>
      <c r="PF103">
        <v>0.01</v>
      </c>
      <c r="PG103">
        <v>0</v>
      </c>
      <c r="PH103">
        <v>0.01</v>
      </c>
      <c r="PI103">
        <v>0</v>
      </c>
      <c r="PL103" t="s">
        <v>218</v>
      </c>
      <c r="PM103">
        <v>0</v>
      </c>
      <c r="PN103">
        <v>0</v>
      </c>
      <c r="PO103">
        <v>0</v>
      </c>
      <c r="PP103">
        <v>0</v>
      </c>
      <c r="PS103" t="s">
        <v>218</v>
      </c>
      <c r="PT103">
        <v>0</v>
      </c>
      <c r="PU103">
        <v>0</v>
      </c>
      <c r="PV103">
        <v>0</v>
      </c>
      <c r="PW103">
        <v>0</v>
      </c>
      <c r="PZ103" t="s">
        <v>218</v>
      </c>
      <c r="QA103">
        <v>0</v>
      </c>
      <c r="QB103">
        <v>0</v>
      </c>
      <c r="QC103">
        <v>0</v>
      </c>
      <c r="QD103">
        <v>0</v>
      </c>
    </row>
    <row r="104" spans="1:446" x14ac:dyDescent="0.2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v>
      </c>
      <c r="OL104">
        <v>0</v>
      </c>
      <c r="OM104">
        <v>0</v>
      </c>
      <c r="ON104">
        <v>0</v>
      </c>
      <c r="OQ104" t="s">
        <v>219</v>
      </c>
      <c r="OR104">
        <v>0</v>
      </c>
      <c r="OS104">
        <v>0</v>
      </c>
      <c r="OT104">
        <v>0</v>
      </c>
      <c r="OU104">
        <v>0</v>
      </c>
      <c r="OX104" t="s">
        <v>219</v>
      </c>
      <c r="OY104">
        <v>0</v>
      </c>
      <c r="OZ104">
        <v>0</v>
      </c>
      <c r="PA104">
        <v>0</v>
      </c>
      <c r="PB104">
        <v>0</v>
      </c>
      <c r="PE104" t="s">
        <v>219</v>
      </c>
      <c r="PF104">
        <v>0</v>
      </c>
      <c r="PG104">
        <v>0</v>
      </c>
      <c r="PH104">
        <v>0</v>
      </c>
      <c r="PI104">
        <v>0</v>
      </c>
      <c r="PL104" t="s">
        <v>219</v>
      </c>
      <c r="PM104">
        <v>0</v>
      </c>
      <c r="PN104">
        <v>0</v>
      </c>
      <c r="PO104">
        <v>0</v>
      </c>
      <c r="PP104">
        <v>0</v>
      </c>
      <c r="PS104" t="s">
        <v>219</v>
      </c>
      <c r="PT104">
        <v>0.01</v>
      </c>
      <c r="PU104">
        <v>0</v>
      </c>
      <c r="PV104">
        <v>0.02</v>
      </c>
      <c r="PW104">
        <v>0</v>
      </c>
      <c r="PZ104" t="s">
        <v>219</v>
      </c>
      <c r="QA104">
        <v>0</v>
      </c>
      <c r="QB104">
        <v>0</v>
      </c>
      <c r="QC104">
        <v>0</v>
      </c>
      <c r="QD104">
        <v>0</v>
      </c>
    </row>
    <row r="105" spans="1:446" x14ac:dyDescent="0.2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0.1</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v>
      </c>
      <c r="PG105">
        <v>0</v>
      </c>
      <c r="PH105">
        <v>0</v>
      </c>
      <c r="PI105">
        <v>0</v>
      </c>
      <c r="PL105" t="s">
        <v>220</v>
      </c>
      <c r="PM105">
        <v>0</v>
      </c>
      <c r="PN105">
        <v>0</v>
      </c>
      <c r="PO105">
        <v>0</v>
      </c>
      <c r="PP105">
        <v>0</v>
      </c>
      <c r="PS105" t="s">
        <v>220</v>
      </c>
      <c r="PT105">
        <v>0</v>
      </c>
      <c r="PU105">
        <v>0</v>
      </c>
      <c r="PV105">
        <v>0</v>
      </c>
      <c r="PW105">
        <v>0</v>
      </c>
      <c r="PZ105" t="s">
        <v>220</v>
      </c>
      <c r="QA105">
        <v>0</v>
      </c>
      <c r="QB105">
        <v>0</v>
      </c>
      <c r="QC105">
        <v>0</v>
      </c>
      <c r="QD105">
        <v>0</v>
      </c>
    </row>
    <row r="106" spans="1:446" x14ac:dyDescent="0.2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0.01</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0.02</v>
      </c>
      <c r="MA106">
        <v>0</v>
      </c>
      <c r="MB106">
        <v>0.03</v>
      </c>
      <c r="MC106">
        <v>0</v>
      </c>
      <c r="MF106" t="s">
        <v>221</v>
      </c>
      <c r="MG106">
        <v>0.01</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v>
      </c>
      <c r="OX106" t="s">
        <v>221</v>
      </c>
      <c r="OY106">
        <v>0</v>
      </c>
      <c r="OZ106">
        <v>0</v>
      </c>
      <c r="PA106">
        <v>0</v>
      </c>
      <c r="PB106">
        <v>0</v>
      </c>
      <c r="PE106" t="s">
        <v>221</v>
      </c>
      <c r="PF106">
        <v>0.04</v>
      </c>
      <c r="PG106">
        <v>0</v>
      </c>
      <c r="PH106">
        <v>0</v>
      </c>
      <c r="PI106">
        <v>0.19</v>
      </c>
      <c r="PL106" t="s">
        <v>221</v>
      </c>
      <c r="PM106">
        <v>0</v>
      </c>
      <c r="PN106">
        <v>0</v>
      </c>
      <c r="PO106">
        <v>0</v>
      </c>
      <c r="PP106">
        <v>0</v>
      </c>
      <c r="PS106" t="s">
        <v>221</v>
      </c>
      <c r="PT106">
        <v>0.03</v>
      </c>
      <c r="PU106">
        <v>0</v>
      </c>
      <c r="PV106">
        <v>0.03</v>
      </c>
      <c r="PW106">
        <v>7.0000000000000007E-2</v>
      </c>
      <c r="PZ106" t="s">
        <v>221</v>
      </c>
      <c r="QA106">
        <v>0.01</v>
      </c>
      <c r="QB106">
        <v>0</v>
      </c>
      <c r="QC106">
        <v>0</v>
      </c>
      <c r="QD106">
        <v>0.03</v>
      </c>
    </row>
    <row r="107" spans="1:446" x14ac:dyDescent="0.2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c r="PL107" t="s">
        <v>222</v>
      </c>
      <c r="PM107">
        <v>0</v>
      </c>
      <c r="PN107">
        <v>0</v>
      </c>
      <c r="PO107">
        <v>0</v>
      </c>
      <c r="PP107">
        <v>0</v>
      </c>
      <c r="PS107" t="s">
        <v>222</v>
      </c>
      <c r="PT107">
        <v>0</v>
      </c>
      <c r="PU107">
        <v>0</v>
      </c>
      <c r="PV107">
        <v>0</v>
      </c>
      <c r="PW107">
        <v>0</v>
      </c>
      <c r="PZ107" t="s">
        <v>222</v>
      </c>
      <c r="QA107">
        <v>0</v>
      </c>
      <c r="QB107">
        <v>0</v>
      </c>
      <c r="QC107">
        <v>0</v>
      </c>
      <c r="QD107">
        <v>0</v>
      </c>
    </row>
    <row r="108" spans="1:446" x14ac:dyDescent="0.2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v>
      </c>
      <c r="CB108">
        <v>0</v>
      </c>
      <c r="CC108">
        <v>0</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v>
      </c>
      <c r="DD108">
        <v>0</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v>
      </c>
      <c r="OL108">
        <v>0</v>
      </c>
      <c r="OM108">
        <v>0</v>
      </c>
      <c r="ON108">
        <v>0</v>
      </c>
      <c r="OQ108" t="s">
        <v>223</v>
      </c>
      <c r="OR108">
        <v>0</v>
      </c>
      <c r="OS108">
        <v>0</v>
      </c>
      <c r="OT108">
        <v>0</v>
      </c>
      <c r="OU108">
        <v>0</v>
      </c>
      <c r="OX108" t="s">
        <v>223</v>
      </c>
      <c r="OY108">
        <v>0</v>
      </c>
      <c r="OZ108">
        <v>0</v>
      </c>
      <c r="PA108">
        <v>0</v>
      </c>
      <c r="PB108">
        <v>0</v>
      </c>
      <c r="PE108" t="s">
        <v>223</v>
      </c>
      <c r="PF108">
        <v>0.01</v>
      </c>
      <c r="PG108">
        <v>0</v>
      </c>
      <c r="PH108">
        <v>0.01</v>
      </c>
      <c r="PI108">
        <v>0</v>
      </c>
      <c r="PL108" t="s">
        <v>223</v>
      </c>
      <c r="PM108">
        <v>0.01</v>
      </c>
      <c r="PN108">
        <v>0</v>
      </c>
      <c r="PO108">
        <v>0.01</v>
      </c>
      <c r="PP108">
        <v>0</v>
      </c>
      <c r="PS108" t="s">
        <v>223</v>
      </c>
      <c r="PT108">
        <v>0</v>
      </c>
      <c r="PU108">
        <v>0</v>
      </c>
      <c r="PV108">
        <v>0</v>
      </c>
      <c r="PW108">
        <v>0</v>
      </c>
      <c r="PZ108" t="s">
        <v>223</v>
      </c>
      <c r="QA108">
        <v>0</v>
      </c>
      <c r="QB108">
        <v>0</v>
      </c>
      <c r="QC108">
        <v>0</v>
      </c>
      <c r="QD108">
        <v>0</v>
      </c>
    </row>
    <row r="109" spans="1:446" x14ac:dyDescent="0.2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0.02</v>
      </c>
      <c r="JB109">
        <v>0.14000000000000001</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0.01</v>
      </c>
      <c r="OL109">
        <v>0</v>
      </c>
      <c r="OM109">
        <v>0</v>
      </c>
      <c r="ON109">
        <v>0</v>
      </c>
      <c r="OQ109" t="s">
        <v>224</v>
      </c>
      <c r="OR109">
        <v>0</v>
      </c>
      <c r="OS109">
        <v>0</v>
      </c>
      <c r="OT109">
        <v>0</v>
      </c>
      <c r="OU109">
        <v>0</v>
      </c>
      <c r="OX109" t="s">
        <v>224</v>
      </c>
      <c r="OY109">
        <v>0</v>
      </c>
      <c r="OZ109">
        <v>0</v>
      </c>
      <c r="PA109">
        <v>0</v>
      </c>
      <c r="PB109">
        <v>0</v>
      </c>
      <c r="PE109" t="s">
        <v>224</v>
      </c>
      <c r="PF109">
        <v>0</v>
      </c>
      <c r="PG109">
        <v>0</v>
      </c>
      <c r="PH109">
        <v>0</v>
      </c>
      <c r="PI109">
        <v>0</v>
      </c>
      <c r="PL109" t="s">
        <v>224</v>
      </c>
      <c r="PM109">
        <v>0.02</v>
      </c>
      <c r="PN109">
        <v>0</v>
      </c>
      <c r="PO109">
        <v>0.02</v>
      </c>
      <c r="PP109">
        <v>7.0000000000000007E-2</v>
      </c>
      <c r="PS109" t="s">
        <v>224</v>
      </c>
      <c r="PT109">
        <v>0.01</v>
      </c>
      <c r="PU109">
        <v>0</v>
      </c>
      <c r="PV109">
        <v>0.02</v>
      </c>
      <c r="PW109">
        <v>0</v>
      </c>
      <c r="PZ109" t="s">
        <v>224</v>
      </c>
      <c r="QA109">
        <v>0</v>
      </c>
      <c r="QB109">
        <v>0</v>
      </c>
      <c r="QC109">
        <v>0</v>
      </c>
      <c r="QD109">
        <v>0</v>
      </c>
    </row>
    <row r="110" spans="1:446" x14ac:dyDescent="0.2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0.02</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c r="PL110" t="s">
        <v>225</v>
      </c>
      <c r="PM110">
        <v>0</v>
      </c>
      <c r="PN110">
        <v>0</v>
      </c>
      <c r="PO110">
        <v>0</v>
      </c>
      <c r="PP110">
        <v>0</v>
      </c>
      <c r="PS110" t="s">
        <v>225</v>
      </c>
      <c r="PT110">
        <v>0</v>
      </c>
      <c r="PU110">
        <v>0</v>
      </c>
      <c r="PV110">
        <v>0</v>
      </c>
      <c r="PW110">
        <v>0</v>
      </c>
      <c r="PZ110" t="s">
        <v>225</v>
      </c>
      <c r="QA110">
        <v>0</v>
      </c>
      <c r="QB110">
        <v>0</v>
      </c>
      <c r="QC110">
        <v>0</v>
      </c>
      <c r="QD110">
        <v>0</v>
      </c>
    </row>
    <row r="111" spans="1:446" x14ac:dyDescent="0.2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0.01</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0.01</v>
      </c>
      <c r="OS111">
        <v>0</v>
      </c>
      <c r="OT111">
        <v>0</v>
      </c>
      <c r="OU111">
        <v>0</v>
      </c>
      <c r="OX111" t="s">
        <v>226</v>
      </c>
      <c r="OY111">
        <v>0</v>
      </c>
      <c r="OZ111">
        <v>0</v>
      </c>
      <c r="PA111">
        <v>0</v>
      </c>
      <c r="PB111">
        <v>0</v>
      </c>
      <c r="PE111" t="s">
        <v>226</v>
      </c>
      <c r="PF111">
        <v>0</v>
      </c>
      <c r="PG111">
        <v>0</v>
      </c>
      <c r="PH111">
        <v>0</v>
      </c>
      <c r="PI111">
        <v>0</v>
      </c>
      <c r="PL111" t="s">
        <v>226</v>
      </c>
      <c r="PM111">
        <v>0</v>
      </c>
      <c r="PN111">
        <v>0</v>
      </c>
      <c r="PO111">
        <v>0</v>
      </c>
      <c r="PP111">
        <v>0</v>
      </c>
      <c r="PS111" t="s">
        <v>226</v>
      </c>
      <c r="PT111">
        <v>0</v>
      </c>
      <c r="PU111">
        <v>0</v>
      </c>
      <c r="PV111">
        <v>0</v>
      </c>
      <c r="PW111">
        <v>0</v>
      </c>
      <c r="PZ111" t="s">
        <v>226</v>
      </c>
      <c r="QA111">
        <v>0</v>
      </c>
      <c r="QB111">
        <v>0</v>
      </c>
      <c r="QC111">
        <v>0</v>
      </c>
      <c r="QD111">
        <v>0</v>
      </c>
    </row>
    <row r="112" spans="1:446" x14ac:dyDescent="0.2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v>
      </c>
      <c r="OZ112">
        <v>0</v>
      </c>
      <c r="PA112">
        <v>0</v>
      </c>
      <c r="PB112">
        <v>0</v>
      </c>
      <c r="PE112" t="s">
        <v>227</v>
      </c>
      <c r="PF112">
        <v>0</v>
      </c>
      <c r="PG112">
        <v>0</v>
      </c>
      <c r="PH112">
        <v>0</v>
      </c>
      <c r="PI112">
        <v>0</v>
      </c>
      <c r="PL112" t="s">
        <v>227</v>
      </c>
      <c r="PM112">
        <v>0</v>
      </c>
      <c r="PN112">
        <v>0</v>
      </c>
      <c r="PO112">
        <v>0</v>
      </c>
      <c r="PP112">
        <v>0</v>
      </c>
      <c r="PS112" t="s">
        <v>227</v>
      </c>
      <c r="PT112">
        <v>0</v>
      </c>
      <c r="PU112">
        <v>0</v>
      </c>
      <c r="PV112">
        <v>0</v>
      </c>
      <c r="PW112">
        <v>0</v>
      </c>
      <c r="PZ112" t="s">
        <v>227</v>
      </c>
      <c r="QA112">
        <v>0</v>
      </c>
      <c r="QB112">
        <v>0</v>
      </c>
      <c r="QC112">
        <v>0</v>
      </c>
      <c r="QD112">
        <v>0</v>
      </c>
    </row>
    <row r="113" spans="1:446" x14ac:dyDescent="0.2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c r="PL113" t="s">
        <v>228</v>
      </c>
      <c r="PM113">
        <v>0</v>
      </c>
      <c r="PN113">
        <v>0</v>
      </c>
      <c r="PO113">
        <v>0</v>
      </c>
      <c r="PP113">
        <v>0</v>
      </c>
      <c r="PS113" t="s">
        <v>228</v>
      </c>
      <c r="PT113">
        <v>0</v>
      </c>
      <c r="PU113">
        <v>0</v>
      </c>
      <c r="PV113">
        <v>0</v>
      </c>
      <c r="PW113">
        <v>0</v>
      </c>
      <c r="PZ113" t="s">
        <v>228</v>
      </c>
      <c r="QA113">
        <v>0</v>
      </c>
      <c r="QB113">
        <v>0</v>
      </c>
      <c r="QC113">
        <v>0</v>
      </c>
      <c r="QD113">
        <v>0</v>
      </c>
    </row>
    <row r="114" spans="1:446" x14ac:dyDescent="0.2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v>
      </c>
      <c r="JB114">
        <v>0</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c r="PL114" t="s">
        <v>229</v>
      </c>
      <c r="PM114">
        <v>0</v>
      </c>
      <c r="PN114">
        <v>0</v>
      </c>
      <c r="PO114">
        <v>0</v>
      </c>
      <c r="PP114">
        <v>0</v>
      </c>
      <c r="PS114" t="s">
        <v>229</v>
      </c>
      <c r="PT114">
        <v>0</v>
      </c>
      <c r="PU114">
        <v>0</v>
      </c>
      <c r="PV114">
        <v>0</v>
      </c>
      <c r="PW114">
        <v>0</v>
      </c>
      <c r="PZ114" t="s">
        <v>229</v>
      </c>
      <c r="QA114">
        <v>0</v>
      </c>
      <c r="QB114">
        <v>0</v>
      </c>
      <c r="QC114">
        <v>0</v>
      </c>
      <c r="QD114">
        <v>0</v>
      </c>
    </row>
    <row r="115" spans="1:446" x14ac:dyDescent="0.2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c r="PL115" t="s">
        <v>230</v>
      </c>
      <c r="PM115">
        <v>0</v>
      </c>
      <c r="PN115">
        <v>0</v>
      </c>
      <c r="PO115">
        <v>0</v>
      </c>
      <c r="PP115">
        <v>0</v>
      </c>
      <c r="PS115" t="s">
        <v>230</v>
      </c>
      <c r="PT115">
        <v>0</v>
      </c>
      <c r="PU115">
        <v>0</v>
      </c>
      <c r="PV115">
        <v>0</v>
      </c>
      <c r="PW115">
        <v>0</v>
      </c>
      <c r="PZ115" t="s">
        <v>230</v>
      </c>
      <c r="QA115">
        <v>0</v>
      </c>
      <c r="QB115">
        <v>0</v>
      </c>
      <c r="QC115">
        <v>0</v>
      </c>
      <c r="QD115">
        <v>0</v>
      </c>
    </row>
    <row r="116" spans="1:446" x14ac:dyDescent="0.2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v>
      </c>
      <c r="LF116">
        <v>0</v>
      </c>
      <c r="LG116">
        <v>0</v>
      </c>
      <c r="LH116">
        <v>0</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c r="PL116" t="s">
        <v>231</v>
      </c>
      <c r="PM116">
        <v>0.01</v>
      </c>
      <c r="PN116">
        <v>0.05</v>
      </c>
      <c r="PO116">
        <v>0</v>
      </c>
      <c r="PP116">
        <v>0</v>
      </c>
      <c r="PS116" t="s">
        <v>231</v>
      </c>
      <c r="PT116">
        <v>0</v>
      </c>
      <c r="PU116">
        <v>0</v>
      </c>
      <c r="PV116">
        <v>0</v>
      </c>
      <c r="PW116">
        <v>0</v>
      </c>
      <c r="PZ116" t="s">
        <v>231</v>
      </c>
      <c r="QA116">
        <v>0.01</v>
      </c>
      <c r="QB116">
        <v>0</v>
      </c>
      <c r="QC116">
        <v>0</v>
      </c>
      <c r="QD116">
        <v>0.05</v>
      </c>
    </row>
    <row r="117" spans="1:446" x14ac:dyDescent="0.2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c r="PL117" t="s">
        <v>232</v>
      </c>
      <c r="PM117">
        <v>0</v>
      </c>
      <c r="PN117">
        <v>0</v>
      </c>
      <c r="PO117">
        <v>0</v>
      </c>
      <c r="PP117">
        <v>0</v>
      </c>
      <c r="PS117" t="s">
        <v>232</v>
      </c>
      <c r="PT117">
        <v>0</v>
      </c>
      <c r="PU117">
        <v>0</v>
      </c>
      <c r="PV117">
        <v>0</v>
      </c>
      <c r="PW117">
        <v>0</v>
      </c>
      <c r="PZ117" t="s">
        <v>232</v>
      </c>
      <c r="QA117">
        <v>0</v>
      </c>
      <c r="QB117">
        <v>0</v>
      </c>
      <c r="QC117">
        <v>0</v>
      </c>
      <c r="QD117">
        <v>0</v>
      </c>
    </row>
    <row r="118" spans="1:446" x14ac:dyDescent="0.2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c r="PL118" t="s">
        <v>233</v>
      </c>
      <c r="PM118">
        <v>0</v>
      </c>
      <c r="PN118">
        <v>0</v>
      </c>
      <c r="PO118">
        <v>0</v>
      </c>
      <c r="PP118">
        <v>0</v>
      </c>
      <c r="PS118" t="s">
        <v>233</v>
      </c>
      <c r="PT118">
        <v>0</v>
      </c>
      <c r="PU118">
        <v>0</v>
      </c>
      <c r="PV118">
        <v>0</v>
      </c>
      <c r="PW118">
        <v>0</v>
      </c>
      <c r="PZ118" t="s">
        <v>233</v>
      </c>
      <c r="QA118">
        <v>0</v>
      </c>
      <c r="QB118">
        <v>0</v>
      </c>
      <c r="QC118">
        <v>0</v>
      </c>
      <c r="QD118">
        <v>0</v>
      </c>
    </row>
    <row r="119" spans="1:446" x14ac:dyDescent="0.2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c r="PL119" t="s">
        <v>234</v>
      </c>
      <c r="PM119">
        <v>0</v>
      </c>
      <c r="PN119">
        <v>0</v>
      </c>
      <c r="PO119">
        <v>0</v>
      </c>
      <c r="PP119">
        <v>0</v>
      </c>
      <c r="PS119" t="s">
        <v>234</v>
      </c>
      <c r="PT119">
        <v>0</v>
      </c>
      <c r="PU119">
        <v>0</v>
      </c>
      <c r="PV119">
        <v>0</v>
      </c>
      <c r="PW119">
        <v>0</v>
      </c>
      <c r="PZ119" t="s">
        <v>234</v>
      </c>
      <c r="QA119">
        <v>0</v>
      </c>
      <c r="QB119">
        <v>0</v>
      </c>
      <c r="QC119">
        <v>0</v>
      </c>
      <c r="QD119">
        <v>0</v>
      </c>
    </row>
    <row r="120" spans="1:446" x14ac:dyDescent="0.2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0.08</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c r="PL120" t="s">
        <v>235</v>
      </c>
      <c r="PM120">
        <v>0</v>
      </c>
      <c r="PN120">
        <v>0</v>
      </c>
      <c r="PO120">
        <v>0</v>
      </c>
      <c r="PP120">
        <v>0</v>
      </c>
      <c r="PS120" t="s">
        <v>235</v>
      </c>
      <c r="PT120">
        <v>0</v>
      </c>
      <c r="PU120">
        <v>0</v>
      </c>
      <c r="PV120">
        <v>0</v>
      </c>
      <c r="PW120">
        <v>0</v>
      </c>
      <c r="PZ120" t="s">
        <v>235</v>
      </c>
      <c r="QA120">
        <v>0</v>
      </c>
      <c r="QB120">
        <v>0</v>
      </c>
      <c r="QC120">
        <v>0</v>
      </c>
      <c r="QD120">
        <v>0</v>
      </c>
    </row>
    <row r="121" spans="1:446" x14ac:dyDescent="0.2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c r="PL121" t="s">
        <v>236</v>
      </c>
      <c r="PM121">
        <v>0</v>
      </c>
      <c r="PN121">
        <v>0</v>
      </c>
      <c r="PO121">
        <v>0</v>
      </c>
      <c r="PP121">
        <v>0</v>
      </c>
      <c r="PS121" t="s">
        <v>236</v>
      </c>
      <c r="PT121">
        <v>0</v>
      </c>
      <c r="PU121">
        <v>0</v>
      </c>
      <c r="PV121">
        <v>0</v>
      </c>
      <c r="PW121">
        <v>0</v>
      </c>
      <c r="PZ121" t="s">
        <v>236</v>
      </c>
      <c r="QA121">
        <v>0</v>
      </c>
      <c r="QB121">
        <v>0</v>
      </c>
      <c r="QC121">
        <v>0</v>
      </c>
      <c r="QD121">
        <v>0</v>
      </c>
    </row>
    <row r="122" spans="1:446" x14ac:dyDescent="0.25">
      <c r="A122" t="s">
        <v>237</v>
      </c>
      <c r="B122">
        <v>0.01</v>
      </c>
      <c r="C122">
        <v>0.08</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0.01</v>
      </c>
      <c r="IG122">
        <v>0.06</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0.01</v>
      </c>
      <c r="NX122">
        <v>0</v>
      </c>
      <c r="NY122">
        <v>0</v>
      </c>
      <c r="NZ122">
        <v>0.05</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c r="PL122" t="s">
        <v>237</v>
      </c>
      <c r="PM122">
        <v>0</v>
      </c>
      <c r="PN122">
        <v>0</v>
      </c>
      <c r="PO122">
        <v>0</v>
      </c>
      <c r="PP122">
        <v>0</v>
      </c>
      <c r="PS122" t="s">
        <v>237</v>
      </c>
      <c r="PT122">
        <v>0</v>
      </c>
      <c r="PU122">
        <v>0</v>
      </c>
      <c r="PV122">
        <v>0</v>
      </c>
      <c r="PW122">
        <v>0</v>
      </c>
      <c r="PZ122" t="s">
        <v>237</v>
      </c>
      <c r="QA122">
        <v>0</v>
      </c>
      <c r="QB122">
        <v>0</v>
      </c>
      <c r="QC122">
        <v>0</v>
      </c>
      <c r="QD122">
        <v>0</v>
      </c>
    </row>
    <row r="123" spans="1:446" x14ac:dyDescent="0.25">
      <c r="A123" t="s">
        <v>238</v>
      </c>
      <c r="B123">
        <v>0</v>
      </c>
      <c r="C123">
        <v>0</v>
      </c>
      <c r="D123">
        <v>0</v>
      </c>
      <c r="E123">
        <v>0</v>
      </c>
      <c r="H123" t="s">
        <v>238</v>
      </c>
      <c r="I123">
        <v>0</v>
      </c>
      <c r="J123">
        <v>0</v>
      </c>
      <c r="K123">
        <v>0</v>
      </c>
      <c r="L123">
        <v>0</v>
      </c>
      <c r="O123" t="s">
        <v>238</v>
      </c>
      <c r="P123">
        <v>0</v>
      </c>
      <c r="Q123">
        <v>0</v>
      </c>
      <c r="R123">
        <v>0</v>
      </c>
      <c r="S123">
        <v>0</v>
      </c>
      <c r="V123" t="s">
        <v>238</v>
      </c>
      <c r="W123">
        <v>0</v>
      </c>
      <c r="X123">
        <v>0.03</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c r="PL123" t="s">
        <v>238</v>
      </c>
      <c r="PM123">
        <v>0</v>
      </c>
      <c r="PN123">
        <v>0</v>
      </c>
      <c r="PO123">
        <v>0</v>
      </c>
      <c r="PP123">
        <v>0</v>
      </c>
      <c r="PS123" t="s">
        <v>238</v>
      </c>
      <c r="PT123">
        <v>0</v>
      </c>
      <c r="PU123">
        <v>0</v>
      </c>
      <c r="PV123">
        <v>0</v>
      </c>
      <c r="PW123">
        <v>0</v>
      </c>
      <c r="PZ123" t="s">
        <v>238</v>
      </c>
      <c r="QA123">
        <v>0</v>
      </c>
      <c r="QB123">
        <v>0</v>
      </c>
      <c r="QC123">
        <v>0</v>
      </c>
      <c r="QD123">
        <v>0</v>
      </c>
    </row>
    <row r="124" spans="1:446" x14ac:dyDescent="0.2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v>
      </c>
      <c r="OT124">
        <v>0</v>
      </c>
      <c r="OU124">
        <v>0</v>
      </c>
      <c r="OX124" t="s">
        <v>239</v>
      </c>
      <c r="OY124">
        <v>0</v>
      </c>
      <c r="OZ124">
        <v>0</v>
      </c>
      <c r="PA124">
        <v>0</v>
      </c>
      <c r="PB124">
        <v>0</v>
      </c>
      <c r="PE124" t="s">
        <v>239</v>
      </c>
      <c r="PF124">
        <v>0</v>
      </c>
      <c r="PG124">
        <v>0</v>
      </c>
      <c r="PH124">
        <v>0</v>
      </c>
      <c r="PI124">
        <v>0</v>
      </c>
      <c r="PL124" t="s">
        <v>239</v>
      </c>
      <c r="PM124">
        <v>0</v>
      </c>
      <c r="PN124">
        <v>0</v>
      </c>
      <c r="PO124">
        <v>0</v>
      </c>
      <c r="PP124">
        <v>0</v>
      </c>
      <c r="PS124" t="s">
        <v>239</v>
      </c>
      <c r="PT124">
        <v>0</v>
      </c>
      <c r="PU124">
        <v>0</v>
      </c>
      <c r="PV124">
        <v>0</v>
      </c>
      <c r="PW124">
        <v>0</v>
      </c>
      <c r="PZ124" t="s">
        <v>239</v>
      </c>
      <c r="QA124">
        <v>0</v>
      </c>
      <c r="QB124">
        <v>0</v>
      </c>
      <c r="QC124">
        <v>0</v>
      </c>
      <c r="QD124">
        <v>0</v>
      </c>
    </row>
    <row r="125" spans="1:446" x14ac:dyDescent="0.2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7.0000000000000007E-2</v>
      </c>
      <c r="JB125">
        <v>0.51</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c r="PL125" t="s">
        <v>240</v>
      </c>
      <c r="PM125">
        <v>0</v>
      </c>
      <c r="PN125">
        <v>0</v>
      </c>
      <c r="PO125">
        <v>0</v>
      </c>
      <c r="PP125">
        <v>0</v>
      </c>
      <c r="PS125" t="s">
        <v>240</v>
      </c>
      <c r="PT125">
        <v>0</v>
      </c>
      <c r="PU125">
        <v>0</v>
      </c>
      <c r="PV125">
        <v>0</v>
      </c>
      <c r="PW125">
        <v>0</v>
      </c>
      <c r="PZ125" t="s">
        <v>240</v>
      </c>
      <c r="QA125">
        <v>0</v>
      </c>
      <c r="QB125">
        <v>0</v>
      </c>
      <c r="QC125">
        <v>0</v>
      </c>
      <c r="QD125">
        <v>0</v>
      </c>
    </row>
    <row r="126" spans="1:446" x14ac:dyDescent="0.2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0.02</v>
      </c>
      <c r="LA126">
        <v>0</v>
      </c>
      <c r="LD126" t="s">
        <v>241</v>
      </c>
      <c r="LE126">
        <v>0</v>
      </c>
      <c r="LF126">
        <v>0</v>
      </c>
      <c r="LG126">
        <v>0</v>
      </c>
      <c r="LH126">
        <v>0</v>
      </c>
      <c r="LK126" t="s">
        <v>241</v>
      </c>
      <c r="LL126">
        <v>0</v>
      </c>
      <c r="LM126">
        <v>0</v>
      </c>
      <c r="LN126">
        <v>0</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c r="PL126" t="s">
        <v>241</v>
      </c>
      <c r="PM126">
        <v>0</v>
      </c>
      <c r="PN126">
        <v>0</v>
      </c>
      <c r="PO126">
        <v>0</v>
      </c>
      <c r="PP126">
        <v>0</v>
      </c>
      <c r="PS126" t="s">
        <v>241</v>
      </c>
      <c r="PT126">
        <v>0</v>
      </c>
      <c r="PU126">
        <v>0</v>
      </c>
      <c r="PV126">
        <v>0</v>
      </c>
      <c r="PW126">
        <v>0</v>
      </c>
      <c r="PZ126" t="s">
        <v>241</v>
      </c>
      <c r="QA126">
        <v>0</v>
      </c>
      <c r="QB126">
        <v>0</v>
      </c>
      <c r="QC126">
        <v>0</v>
      </c>
      <c r="QD126">
        <v>0</v>
      </c>
    </row>
    <row r="127" spans="1:446" x14ac:dyDescent="0.2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c r="PL127" t="s">
        <v>242</v>
      </c>
      <c r="PM127">
        <v>0</v>
      </c>
      <c r="PN127">
        <v>0</v>
      </c>
      <c r="PO127">
        <v>0</v>
      </c>
      <c r="PP127">
        <v>0</v>
      </c>
      <c r="PS127" t="s">
        <v>242</v>
      </c>
      <c r="PT127">
        <v>0</v>
      </c>
      <c r="PU127">
        <v>0</v>
      </c>
      <c r="PV127">
        <v>0</v>
      </c>
      <c r="PW127">
        <v>0</v>
      </c>
      <c r="PZ127" t="s">
        <v>242</v>
      </c>
      <c r="QA127">
        <v>0</v>
      </c>
      <c r="QB127">
        <v>0</v>
      </c>
      <c r="QC127">
        <v>0</v>
      </c>
      <c r="QD127">
        <v>0</v>
      </c>
    </row>
    <row r="128" spans="1:446" x14ac:dyDescent="0.2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c r="PL128" t="s">
        <v>243</v>
      </c>
      <c r="PM128">
        <v>0</v>
      </c>
      <c r="PN128">
        <v>0</v>
      </c>
      <c r="PO128">
        <v>0</v>
      </c>
      <c r="PP128">
        <v>0</v>
      </c>
      <c r="PS128" t="s">
        <v>243</v>
      </c>
      <c r="PT128">
        <v>0</v>
      </c>
      <c r="PU128">
        <v>0</v>
      </c>
      <c r="PV128">
        <v>0</v>
      </c>
      <c r="PW128">
        <v>0</v>
      </c>
      <c r="PZ128" t="s">
        <v>243</v>
      </c>
      <c r="QA128">
        <v>0</v>
      </c>
      <c r="QB128">
        <v>0</v>
      </c>
      <c r="QC128">
        <v>0</v>
      </c>
      <c r="QD128">
        <v>0</v>
      </c>
    </row>
    <row r="129" spans="1:446" x14ac:dyDescent="0.2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c r="PL129" t="s">
        <v>244</v>
      </c>
      <c r="PM129">
        <v>0</v>
      </c>
      <c r="PN129">
        <v>0</v>
      </c>
      <c r="PO129">
        <v>0</v>
      </c>
      <c r="PP129">
        <v>0</v>
      </c>
      <c r="PS129" t="s">
        <v>244</v>
      </c>
      <c r="PT129">
        <v>0</v>
      </c>
      <c r="PU129">
        <v>0</v>
      </c>
      <c r="PV129">
        <v>0</v>
      </c>
      <c r="PW129">
        <v>0</v>
      </c>
      <c r="PZ129" t="s">
        <v>244</v>
      </c>
      <c r="QA129">
        <v>0</v>
      </c>
      <c r="QB129">
        <v>0</v>
      </c>
      <c r="QC129">
        <v>0</v>
      </c>
      <c r="QD129">
        <v>0</v>
      </c>
    </row>
    <row r="130" spans="1:446" x14ac:dyDescent="0.2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c r="PL130" t="s">
        <v>245</v>
      </c>
      <c r="PM130">
        <v>0</v>
      </c>
      <c r="PN130">
        <v>0</v>
      </c>
      <c r="PO130">
        <v>0</v>
      </c>
      <c r="PP130">
        <v>0</v>
      </c>
      <c r="PS130" t="s">
        <v>245</v>
      </c>
      <c r="PT130">
        <v>0</v>
      </c>
      <c r="PU130">
        <v>0</v>
      </c>
      <c r="PV130">
        <v>0</v>
      </c>
      <c r="PW130">
        <v>0</v>
      </c>
      <c r="PZ130" t="s">
        <v>245</v>
      </c>
      <c r="QA130">
        <v>0</v>
      </c>
      <c r="QB130">
        <v>0</v>
      </c>
      <c r="QC130">
        <v>0</v>
      </c>
      <c r="QD130">
        <v>0</v>
      </c>
    </row>
    <row r="131" spans="1:446" x14ac:dyDescent="0.2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c r="PL131" t="s">
        <v>246</v>
      </c>
      <c r="PM131">
        <v>0</v>
      </c>
      <c r="PN131">
        <v>0</v>
      </c>
      <c r="PO131">
        <v>0</v>
      </c>
      <c r="PP131">
        <v>0</v>
      </c>
      <c r="PS131" t="s">
        <v>246</v>
      </c>
      <c r="PT131">
        <v>0</v>
      </c>
      <c r="PU131">
        <v>0</v>
      </c>
      <c r="PV131">
        <v>0</v>
      </c>
      <c r="PW131">
        <v>0</v>
      </c>
      <c r="PZ131" t="s">
        <v>246</v>
      </c>
      <c r="QA131">
        <v>0</v>
      </c>
      <c r="QB131">
        <v>0</v>
      </c>
      <c r="QC131">
        <v>0</v>
      </c>
      <c r="QD131">
        <v>0</v>
      </c>
    </row>
    <row r="132" spans="1:446" x14ac:dyDescent="0.2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0.02</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c r="PL132" t="s">
        <v>247</v>
      </c>
      <c r="PM132">
        <v>0</v>
      </c>
      <c r="PN132">
        <v>0</v>
      </c>
      <c r="PO132">
        <v>0</v>
      </c>
      <c r="PP132">
        <v>0</v>
      </c>
      <c r="PS132" t="s">
        <v>247</v>
      </c>
      <c r="PT132">
        <v>0</v>
      </c>
      <c r="PU132">
        <v>0</v>
      </c>
      <c r="PV132">
        <v>0</v>
      </c>
      <c r="PW132">
        <v>0</v>
      </c>
      <c r="PZ132" t="s">
        <v>247</v>
      </c>
      <c r="QA132">
        <v>0</v>
      </c>
      <c r="QB132">
        <v>0</v>
      </c>
      <c r="QC132">
        <v>0</v>
      </c>
      <c r="QD132">
        <v>0</v>
      </c>
    </row>
    <row r="133" spans="1:446" x14ac:dyDescent="0.2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c r="PL133" t="s">
        <v>248</v>
      </c>
      <c r="PM133">
        <v>0</v>
      </c>
      <c r="PN133">
        <v>0</v>
      </c>
      <c r="PO133">
        <v>0</v>
      </c>
      <c r="PP133">
        <v>0</v>
      </c>
      <c r="PS133" t="s">
        <v>248</v>
      </c>
      <c r="PT133">
        <v>0</v>
      </c>
      <c r="PU133">
        <v>0</v>
      </c>
      <c r="PV133">
        <v>0</v>
      </c>
      <c r="PW133">
        <v>0</v>
      </c>
      <c r="PZ133" t="s">
        <v>248</v>
      </c>
      <c r="QA133">
        <v>0</v>
      </c>
      <c r="QB133">
        <v>0</v>
      </c>
      <c r="QC133">
        <v>0</v>
      </c>
      <c r="QD133">
        <v>0</v>
      </c>
    </row>
    <row r="134" spans="1:446" x14ac:dyDescent="0.2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0.03</v>
      </c>
      <c r="LM134">
        <v>0</v>
      </c>
      <c r="LN134">
        <v>0.05</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c r="PL134" t="s">
        <v>249</v>
      </c>
      <c r="PM134">
        <v>0</v>
      </c>
      <c r="PN134">
        <v>0</v>
      </c>
      <c r="PO134">
        <v>0</v>
      </c>
      <c r="PP134">
        <v>0</v>
      </c>
      <c r="PS134" t="s">
        <v>249</v>
      </c>
      <c r="PT134">
        <v>0</v>
      </c>
      <c r="PU134">
        <v>0</v>
      </c>
      <c r="PV134">
        <v>0</v>
      </c>
      <c r="PW134">
        <v>0</v>
      </c>
      <c r="PZ134" t="s">
        <v>249</v>
      </c>
      <c r="QA134">
        <v>0</v>
      </c>
      <c r="QB134">
        <v>0</v>
      </c>
      <c r="QC134">
        <v>0</v>
      </c>
      <c r="QD134">
        <v>0</v>
      </c>
    </row>
    <row r="135" spans="1:446" x14ac:dyDescent="0.2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c r="PL135" t="s">
        <v>250</v>
      </c>
      <c r="PM135">
        <v>0</v>
      </c>
      <c r="PN135">
        <v>0</v>
      </c>
      <c r="PO135">
        <v>0</v>
      </c>
      <c r="PP135">
        <v>0</v>
      </c>
      <c r="PS135" t="s">
        <v>250</v>
      </c>
      <c r="PT135">
        <v>0</v>
      </c>
      <c r="PU135">
        <v>0</v>
      </c>
      <c r="PV135">
        <v>0</v>
      </c>
      <c r="PW135">
        <v>0</v>
      </c>
      <c r="PZ135" t="s">
        <v>250</v>
      </c>
      <c r="QA135">
        <v>0</v>
      </c>
      <c r="QB135">
        <v>0</v>
      </c>
      <c r="QC135">
        <v>0</v>
      </c>
      <c r="QD135">
        <v>0</v>
      </c>
    </row>
    <row r="136" spans="1:446" x14ac:dyDescent="0.2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0.01</v>
      </c>
      <c r="JP136">
        <v>0.04</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c r="PL136" t="s">
        <v>251</v>
      </c>
      <c r="PM136">
        <v>0</v>
      </c>
      <c r="PN136">
        <v>0</v>
      </c>
      <c r="PO136">
        <v>0</v>
      </c>
      <c r="PP136">
        <v>0</v>
      </c>
      <c r="PS136" t="s">
        <v>251</v>
      </c>
      <c r="PT136">
        <v>0</v>
      </c>
      <c r="PU136">
        <v>0</v>
      </c>
      <c r="PV136">
        <v>0</v>
      </c>
      <c r="PW136">
        <v>0</v>
      </c>
      <c r="PZ136" t="s">
        <v>251</v>
      </c>
      <c r="QA136">
        <v>0</v>
      </c>
      <c r="QB136">
        <v>0</v>
      </c>
      <c r="QC136">
        <v>0</v>
      </c>
      <c r="QD136">
        <v>0</v>
      </c>
    </row>
    <row r="137" spans="1:446" x14ac:dyDescent="0.2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c r="PL137" t="s">
        <v>252</v>
      </c>
      <c r="PM137">
        <v>0</v>
      </c>
      <c r="PN137">
        <v>0</v>
      </c>
      <c r="PO137">
        <v>0</v>
      </c>
      <c r="PP137">
        <v>0</v>
      </c>
      <c r="PS137" t="s">
        <v>252</v>
      </c>
      <c r="PT137">
        <v>0</v>
      </c>
      <c r="PU137">
        <v>0</v>
      </c>
      <c r="PV137">
        <v>0</v>
      </c>
      <c r="PW137">
        <v>0</v>
      </c>
      <c r="PZ137" t="s">
        <v>252</v>
      </c>
      <c r="QA137">
        <v>0</v>
      </c>
      <c r="QB137">
        <v>0</v>
      </c>
      <c r="QC137">
        <v>0</v>
      </c>
      <c r="QD137">
        <v>0</v>
      </c>
    </row>
    <row r="138" spans="1:446" x14ac:dyDescent="0.2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c r="PL138" t="s">
        <v>253</v>
      </c>
      <c r="PM138">
        <v>0</v>
      </c>
      <c r="PN138">
        <v>0</v>
      </c>
      <c r="PO138">
        <v>0</v>
      </c>
      <c r="PP138">
        <v>0</v>
      </c>
      <c r="PS138" t="s">
        <v>253</v>
      </c>
      <c r="PT138">
        <v>0</v>
      </c>
      <c r="PU138">
        <v>0</v>
      </c>
      <c r="PV138">
        <v>0</v>
      </c>
      <c r="PW138">
        <v>0</v>
      </c>
      <c r="PZ138" t="s">
        <v>253</v>
      </c>
      <c r="QA138">
        <v>0</v>
      </c>
      <c r="QB138">
        <v>0</v>
      </c>
      <c r="QC138">
        <v>0</v>
      </c>
      <c r="QD138">
        <v>0</v>
      </c>
    </row>
    <row r="139" spans="1:446" x14ac:dyDescent="0.2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c r="PL139" t="s">
        <v>254</v>
      </c>
      <c r="PM139">
        <v>0</v>
      </c>
      <c r="PN139">
        <v>0</v>
      </c>
      <c r="PO139">
        <v>0</v>
      </c>
      <c r="PP139">
        <v>0</v>
      </c>
      <c r="PS139" t="s">
        <v>254</v>
      </c>
      <c r="PT139">
        <v>0</v>
      </c>
      <c r="PU139">
        <v>0</v>
      </c>
      <c r="PV139">
        <v>0</v>
      </c>
      <c r="PW139">
        <v>0</v>
      </c>
      <c r="PZ139" t="s">
        <v>254</v>
      </c>
      <c r="QA139">
        <v>0</v>
      </c>
      <c r="QB139">
        <v>0</v>
      </c>
      <c r="QC139">
        <v>0</v>
      </c>
      <c r="QD139">
        <v>0</v>
      </c>
    </row>
    <row r="140" spans="1:446" x14ac:dyDescent="0.2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c r="PL140" t="s">
        <v>255</v>
      </c>
      <c r="PM140">
        <v>0.01</v>
      </c>
      <c r="PN140">
        <v>0</v>
      </c>
      <c r="PO140">
        <v>0.02</v>
      </c>
      <c r="PP140">
        <v>0</v>
      </c>
      <c r="PS140" t="s">
        <v>255</v>
      </c>
      <c r="PT140">
        <v>0</v>
      </c>
      <c r="PU140">
        <v>0</v>
      </c>
      <c r="PV140">
        <v>0</v>
      </c>
      <c r="PW140">
        <v>0</v>
      </c>
      <c r="PZ140" t="s">
        <v>255</v>
      </c>
      <c r="QA140">
        <v>0</v>
      </c>
      <c r="QB140">
        <v>0</v>
      </c>
      <c r="QC140">
        <v>0</v>
      </c>
      <c r="QD140">
        <v>0</v>
      </c>
    </row>
    <row r="141" spans="1:446" x14ac:dyDescent="0.2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c r="PL141" t="s">
        <v>256</v>
      </c>
      <c r="PM141">
        <v>0</v>
      </c>
      <c r="PN141">
        <v>0</v>
      </c>
      <c r="PO141">
        <v>0</v>
      </c>
      <c r="PP141">
        <v>0</v>
      </c>
      <c r="PS141" t="s">
        <v>256</v>
      </c>
      <c r="PT141">
        <v>0</v>
      </c>
      <c r="PU141">
        <v>0</v>
      </c>
      <c r="PV141">
        <v>0</v>
      </c>
      <c r="PW141">
        <v>0</v>
      </c>
      <c r="PZ141" t="s">
        <v>256</v>
      </c>
      <c r="QA141">
        <v>0</v>
      </c>
      <c r="QB141">
        <v>0</v>
      </c>
      <c r="QC141">
        <v>0</v>
      </c>
      <c r="QD141">
        <v>0</v>
      </c>
    </row>
    <row r="142" spans="1:446" x14ac:dyDescent="0.25">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c r="PL142" t="s">
        <v>257</v>
      </c>
      <c r="PM142">
        <v>0</v>
      </c>
      <c r="PN142">
        <v>0</v>
      </c>
      <c r="PO142">
        <v>0</v>
      </c>
      <c r="PP142">
        <v>0</v>
      </c>
      <c r="PS142" t="s">
        <v>257</v>
      </c>
      <c r="PT142">
        <v>0</v>
      </c>
      <c r="PU142">
        <v>0</v>
      </c>
      <c r="PV142">
        <v>0</v>
      </c>
      <c r="PW142">
        <v>0</v>
      </c>
      <c r="PZ142" t="s">
        <v>257</v>
      </c>
      <c r="QA142">
        <v>0</v>
      </c>
      <c r="QB142">
        <v>0</v>
      </c>
      <c r="QC142">
        <v>0</v>
      </c>
      <c r="QD142">
        <v>0</v>
      </c>
    </row>
    <row r="143" spans="1:446" x14ac:dyDescent="0.2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c r="PL143" t="s">
        <v>258</v>
      </c>
      <c r="PM143">
        <v>0</v>
      </c>
      <c r="PN143">
        <v>0</v>
      </c>
      <c r="PO143">
        <v>0</v>
      </c>
      <c r="PP143">
        <v>0</v>
      </c>
      <c r="PS143" t="s">
        <v>258</v>
      </c>
      <c r="PT143">
        <v>0</v>
      </c>
      <c r="PU143">
        <v>0</v>
      </c>
      <c r="PV143">
        <v>0</v>
      </c>
      <c r="PW143">
        <v>0</v>
      </c>
      <c r="PZ143" t="s">
        <v>258</v>
      </c>
      <c r="QA143">
        <v>0</v>
      </c>
      <c r="QB143">
        <v>0</v>
      </c>
      <c r="QC143">
        <v>0</v>
      </c>
      <c r="QD143">
        <v>0</v>
      </c>
    </row>
    <row r="144" spans="1:446" x14ac:dyDescent="0.2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c r="PL144" t="s">
        <v>259</v>
      </c>
      <c r="PM144">
        <v>0</v>
      </c>
      <c r="PN144">
        <v>0</v>
      </c>
      <c r="PO144">
        <v>0</v>
      </c>
      <c r="PP144">
        <v>0</v>
      </c>
      <c r="PS144" t="s">
        <v>259</v>
      </c>
      <c r="PT144">
        <v>0</v>
      </c>
      <c r="PU144">
        <v>0</v>
      </c>
      <c r="PV144">
        <v>0</v>
      </c>
      <c r="PW144">
        <v>0</v>
      </c>
      <c r="PZ144" t="s">
        <v>259</v>
      </c>
      <c r="QA144">
        <v>0</v>
      </c>
      <c r="QB144">
        <v>0</v>
      </c>
      <c r="QC144">
        <v>0</v>
      </c>
      <c r="QD144">
        <v>0</v>
      </c>
    </row>
    <row r="145" spans="1:446" x14ac:dyDescent="0.2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0.01</v>
      </c>
      <c r="LM145">
        <v>0</v>
      </c>
      <c r="LN145">
        <v>0</v>
      </c>
      <c r="LO145">
        <v>0.03</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c r="PL145" t="s">
        <v>260</v>
      </c>
      <c r="PM145">
        <v>0</v>
      </c>
      <c r="PN145">
        <v>0</v>
      </c>
      <c r="PO145">
        <v>0</v>
      </c>
      <c r="PP145">
        <v>0</v>
      </c>
      <c r="PS145" t="s">
        <v>260</v>
      </c>
      <c r="PT145">
        <v>0</v>
      </c>
      <c r="PU145">
        <v>0</v>
      </c>
      <c r="PV145">
        <v>0</v>
      </c>
      <c r="PW145">
        <v>0</v>
      </c>
      <c r="PZ145" t="s">
        <v>260</v>
      </c>
      <c r="QA145">
        <v>0</v>
      </c>
      <c r="QB145">
        <v>0</v>
      </c>
      <c r="QC145">
        <v>0</v>
      </c>
      <c r="QD145">
        <v>0</v>
      </c>
    </row>
    <row r="146" spans="1:446" x14ac:dyDescent="0.2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c r="PL146" t="s">
        <v>261</v>
      </c>
      <c r="PM146">
        <v>0</v>
      </c>
      <c r="PN146">
        <v>0</v>
      </c>
      <c r="PO146">
        <v>0</v>
      </c>
      <c r="PP146">
        <v>0</v>
      </c>
      <c r="PS146" t="s">
        <v>261</v>
      </c>
      <c r="PT146">
        <v>0</v>
      </c>
      <c r="PU146">
        <v>0</v>
      </c>
      <c r="PV146">
        <v>0</v>
      </c>
      <c r="PW146">
        <v>0</v>
      </c>
      <c r="PZ146" t="s">
        <v>261</v>
      </c>
      <c r="QA146">
        <v>0</v>
      </c>
      <c r="QB146">
        <v>0</v>
      </c>
      <c r="QC146">
        <v>0</v>
      </c>
      <c r="QD146">
        <v>0</v>
      </c>
    </row>
    <row r="147" spans="1:446" x14ac:dyDescent="0.2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c r="PL147" t="s">
        <v>262</v>
      </c>
      <c r="PM147">
        <v>0</v>
      </c>
      <c r="PN147">
        <v>0</v>
      </c>
      <c r="PO147">
        <v>0</v>
      </c>
      <c r="PP147">
        <v>0</v>
      </c>
      <c r="PS147" t="s">
        <v>262</v>
      </c>
      <c r="PT147">
        <v>0</v>
      </c>
      <c r="PU147">
        <v>0</v>
      </c>
      <c r="PV147">
        <v>0</v>
      </c>
      <c r="PW147">
        <v>0</v>
      </c>
      <c r="PZ147" t="s">
        <v>262</v>
      </c>
      <c r="QA147">
        <v>0</v>
      </c>
      <c r="QB147">
        <v>0</v>
      </c>
      <c r="QC147">
        <v>0</v>
      </c>
      <c r="QD147">
        <v>0</v>
      </c>
    </row>
    <row r="148" spans="1:446" x14ac:dyDescent="0.2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c r="PL148" t="s">
        <v>263</v>
      </c>
      <c r="PM148">
        <v>0</v>
      </c>
      <c r="PN148">
        <v>0</v>
      </c>
      <c r="PO148">
        <v>0</v>
      </c>
      <c r="PP148">
        <v>0</v>
      </c>
      <c r="PS148" t="s">
        <v>263</v>
      </c>
      <c r="PT148">
        <v>0</v>
      </c>
      <c r="PU148">
        <v>0</v>
      </c>
      <c r="PV148">
        <v>0</v>
      </c>
      <c r="PW148">
        <v>0</v>
      </c>
      <c r="PZ148" t="s">
        <v>263</v>
      </c>
      <c r="QA148">
        <v>0</v>
      </c>
      <c r="QB148">
        <v>0</v>
      </c>
      <c r="QC148">
        <v>0</v>
      </c>
      <c r="QD148">
        <v>0</v>
      </c>
    </row>
    <row r="149" spans="1:446" x14ac:dyDescent="0.2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c r="PL149" t="s">
        <v>264</v>
      </c>
      <c r="PM149">
        <v>0</v>
      </c>
      <c r="PN149">
        <v>0</v>
      </c>
      <c r="PO149">
        <v>0</v>
      </c>
      <c r="PP149">
        <v>0</v>
      </c>
      <c r="PS149" t="s">
        <v>264</v>
      </c>
      <c r="PT149">
        <v>0</v>
      </c>
      <c r="PU149">
        <v>0</v>
      </c>
      <c r="PV149">
        <v>0</v>
      </c>
      <c r="PW149">
        <v>0</v>
      </c>
      <c r="PZ149" t="s">
        <v>264</v>
      </c>
      <c r="QA149">
        <v>0</v>
      </c>
      <c r="QB149">
        <v>0</v>
      </c>
      <c r="QC149">
        <v>0</v>
      </c>
      <c r="QD149">
        <v>0</v>
      </c>
    </row>
    <row r="150" spans="1:446" x14ac:dyDescent="0.2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0.04</v>
      </c>
      <c r="BG150">
        <v>0</v>
      </c>
      <c r="BH150">
        <v>0.06</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c r="PL150" t="s">
        <v>265</v>
      </c>
      <c r="PM150">
        <v>0</v>
      </c>
      <c r="PN150">
        <v>0</v>
      </c>
      <c r="PO150">
        <v>0</v>
      </c>
      <c r="PP150">
        <v>0</v>
      </c>
      <c r="PS150" t="s">
        <v>265</v>
      </c>
      <c r="PT150">
        <v>0</v>
      </c>
      <c r="PU150">
        <v>0</v>
      </c>
      <c r="PV150">
        <v>0</v>
      </c>
      <c r="PW150">
        <v>0</v>
      </c>
      <c r="PZ150" t="s">
        <v>265</v>
      </c>
      <c r="QA150">
        <v>0</v>
      </c>
      <c r="QB150">
        <v>0</v>
      </c>
      <c r="QC150">
        <v>0</v>
      </c>
      <c r="QD150">
        <v>0</v>
      </c>
    </row>
    <row r="151" spans="1:446" x14ac:dyDescent="0.2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c r="PL151" t="s">
        <v>266</v>
      </c>
      <c r="PM151">
        <v>0</v>
      </c>
      <c r="PN151">
        <v>0</v>
      </c>
      <c r="PO151">
        <v>0</v>
      </c>
      <c r="PP151">
        <v>0</v>
      </c>
      <c r="PS151" t="s">
        <v>266</v>
      </c>
      <c r="PT151">
        <v>0</v>
      </c>
      <c r="PU151">
        <v>0</v>
      </c>
      <c r="PV151">
        <v>0</v>
      </c>
      <c r="PW151">
        <v>0</v>
      </c>
      <c r="PZ151" t="s">
        <v>266</v>
      </c>
      <c r="QA151">
        <v>0</v>
      </c>
      <c r="QB151">
        <v>0</v>
      </c>
      <c r="QC151">
        <v>0</v>
      </c>
      <c r="QD151">
        <v>0</v>
      </c>
    </row>
    <row r="152" spans="1:446" x14ac:dyDescent="0.2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c r="PL152" t="s">
        <v>267</v>
      </c>
      <c r="PM152">
        <v>0</v>
      </c>
      <c r="PN152">
        <v>0</v>
      </c>
      <c r="PO152">
        <v>0</v>
      </c>
      <c r="PP152">
        <v>0</v>
      </c>
      <c r="PS152" t="s">
        <v>267</v>
      </c>
      <c r="PT152">
        <v>0</v>
      </c>
      <c r="PU152">
        <v>0</v>
      </c>
      <c r="PV152">
        <v>0</v>
      </c>
      <c r="PW152">
        <v>0</v>
      </c>
      <c r="PZ152" t="s">
        <v>267</v>
      </c>
      <c r="QA152">
        <v>0</v>
      </c>
      <c r="QB152">
        <v>0</v>
      </c>
      <c r="QC152">
        <v>0</v>
      </c>
      <c r="QD152">
        <v>0</v>
      </c>
    </row>
    <row r="153" spans="1:446" x14ac:dyDescent="0.2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c r="PL153" t="s">
        <v>268</v>
      </c>
      <c r="PM153">
        <v>0</v>
      </c>
      <c r="PN153">
        <v>0</v>
      </c>
      <c r="PO153">
        <v>0</v>
      </c>
      <c r="PP153">
        <v>0</v>
      </c>
      <c r="PS153" t="s">
        <v>268</v>
      </c>
      <c r="PT153">
        <v>0</v>
      </c>
      <c r="PU153">
        <v>0</v>
      </c>
      <c r="PV153">
        <v>0</v>
      </c>
      <c r="PW153">
        <v>0</v>
      </c>
      <c r="PZ153" t="s">
        <v>268</v>
      </c>
      <c r="QA153">
        <v>0</v>
      </c>
      <c r="QB153">
        <v>0</v>
      </c>
      <c r="QC153">
        <v>0</v>
      </c>
      <c r="QD153">
        <v>0</v>
      </c>
    </row>
    <row r="154" spans="1:446" x14ac:dyDescent="0.2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c r="PL154" t="s">
        <v>269</v>
      </c>
      <c r="PM154">
        <v>0</v>
      </c>
      <c r="PN154">
        <v>0</v>
      </c>
      <c r="PO154">
        <v>0</v>
      </c>
      <c r="PP154">
        <v>0</v>
      </c>
      <c r="PS154" t="s">
        <v>269</v>
      </c>
      <c r="PT154">
        <v>0</v>
      </c>
      <c r="PU154">
        <v>0</v>
      </c>
      <c r="PV154">
        <v>0</v>
      </c>
      <c r="PW154">
        <v>0</v>
      </c>
      <c r="PZ154" t="s">
        <v>269</v>
      </c>
      <c r="QA154">
        <v>0</v>
      </c>
      <c r="QB154">
        <v>0</v>
      </c>
      <c r="QC154">
        <v>0</v>
      </c>
      <c r="QD154">
        <v>0</v>
      </c>
    </row>
    <row r="155" spans="1:446" x14ac:dyDescent="0.2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c r="PL155" t="s">
        <v>270</v>
      </c>
      <c r="PM155">
        <v>0</v>
      </c>
      <c r="PN155">
        <v>0</v>
      </c>
      <c r="PO155">
        <v>0</v>
      </c>
      <c r="PP155">
        <v>0</v>
      </c>
      <c r="PS155" t="s">
        <v>270</v>
      </c>
      <c r="PT155">
        <v>0</v>
      </c>
      <c r="PU155">
        <v>0</v>
      </c>
      <c r="PV155">
        <v>0</v>
      </c>
      <c r="PW155">
        <v>0</v>
      </c>
      <c r="PZ155" t="s">
        <v>270</v>
      </c>
      <c r="QA155">
        <v>0</v>
      </c>
      <c r="QB155">
        <v>0</v>
      </c>
      <c r="QC155">
        <v>0</v>
      </c>
      <c r="QD155">
        <v>0</v>
      </c>
    </row>
    <row r="156" spans="1:446" x14ac:dyDescent="0.2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c r="PL156" t="s">
        <v>271</v>
      </c>
      <c r="PM156">
        <v>0</v>
      </c>
      <c r="PN156">
        <v>0</v>
      </c>
      <c r="PO156">
        <v>0</v>
      </c>
      <c r="PP156">
        <v>0</v>
      </c>
      <c r="PS156" t="s">
        <v>271</v>
      </c>
      <c r="PT156">
        <v>0</v>
      </c>
      <c r="PU156">
        <v>0</v>
      </c>
      <c r="PV156">
        <v>0</v>
      </c>
      <c r="PW156">
        <v>0</v>
      </c>
      <c r="PZ156" t="s">
        <v>271</v>
      </c>
      <c r="QA156">
        <v>0</v>
      </c>
      <c r="QB156">
        <v>0</v>
      </c>
      <c r="QC156">
        <v>0</v>
      </c>
      <c r="QD156">
        <v>0</v>
      </c>
    </row>
    <row r="157" spans="1:446" x14ac:dyDescent="0.2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c r="PL157" t="s">
        <v>272</v>
      </c>
      <c r="PM157">
        <v>0</v>
      </c>
      <c r="PN157">
        <v>0</v>
      </c>
      <c r="PO157">
        <v>0</v>
      </c>
      <c r="PP157">
        <v>0</v>
      </c>
      <c r="PS157" t="s">
        <v>272</v>
      </c>
      <c r="PT157">
        <v>0</v>
      </c>
      <c r="PU157">
        <v>0</v>
      </c>
      <c r="PV157">
        <v>0</v>
      </c>
      <c r="PW157">
        <v>0</v>
      </c>
      <c r="PZ157" t="s">
        <v>272</v>
      </c>
      <c r="QA157">
        <v>0</v>
      </c>
      <c r="QB157">
        <v>0</v>
      </c>
      <c r="QC157">
        <v>0</v>
      </c>
      <c r="QD157">
        <v>0</v>
      </c>
    </row>
    <row r="158" spans="1:446" x14ac:dyDescent="0.2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c r="PL158" t="s">
        <v>273</v>
      </c>
      <c r="PM158">
        <v>0</v>
      </c>
      <c r="PN158">
        <v>0</v>
      </c>
      <c r="PO158">
        <v>0</v>
      </c>
      <c r="PP158">
        <v>0</v>
      </c>
      <c r="PS158" t="s">
        <v>273</v>
      </c>
      <c r="PT158">
        <v>0</v>
      </c>
      <c r="PU158">
        <v>0</v>
      </c>
      <c r="PV158">
        <v>0</v>
      </c>
      <c r="PW158">
        <v>0</v>
      </c>
      <c r="PZ158" t="s">
        <v>273</v>
      </c>
      <c r="QA158">
        <v>0</v>
      </c>
      <c r="QB158">
        <v>0</v>
      </c>
      <c r="QC158">
        <v>0</v>
      </c>
      <c r="QD158">
        <v>0</v>
      </c>
    </row>
    <row r="159" spans="1:446" x14ac:dyDescent="0.2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c r="PL159" t="s">
        <v>274</v>
      </c>
      <c r="PM159">
        <v>0</v>
      </c>
      <c r="PN159">
        <v>0</v>
      </c>
      <c r="PO159">
        <v>0</v>
      </c>
      <c r="PP159">
        <v>0</v>
      </c>
      <c r="PS159" t="s">
        <v>274</v>
      </c>
      <c r="PT159">
        <v>0</v>
      </c>
      <c r="PU159">
        <v>0</v>
      </c>
      <c r="PV159">
        <v>0</v>
      </c>
      <c r="PW159">
        <v>0</v>
      </c>
      <c r="PZ159" t="s">
        <v>274</v>
      </c>
      <c r="QA159">
        <v>0</v>
      </c>
      <c r="QB159">
        <v>0</v>
      </c>
      <c r="QC159">
        <v>0</v>
      </c>
      <c r="QD159">
        <v>0</v>
      </c>
    </row>
    <row r="160" spans="1:446" x14ac:dyDescent="0.2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c r="PL160" t="s">
        <v>275</v>
      </c>
      <c r="PM160">
        <v>0</v>
      </c>
      <c r="PN160">
        <v>0</v>
      </c>
      <c r="PO160">
        <v>0</v>
      </c>
      <c r="PP160">
        <v>0</v>
      </c>
      <c r="PS160" t="s">
        <v>275</v>
      </c>
      <c r="PT160">
        <v>0</v>
      </c>
      <c r="PU160">
        <v>0</v>
      </c>
      <c r="PV160">
        <v>0</v>
      </c>
      <c r="PW160">
        <v>0</v>
      </c>
      <c r="PZ160" t="s">
        <v>275</v>
      </c>
      <c r="QA160">
        <v>0</v>
      </c>
      <c r="QB160">
        <v>0</v>
      </c>
      <c r="QC160">
        <v>0</v>
      </c>
      <c r="QD160">
        <v>0</v>
      </c>
    </row>
    <row r="161" spans="1:446" x14ac:dyDescent="0.2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c r="PL161" t="s">
        <v>276</v>
      </c>
      <c r="PM161">
        <v>0</v>
      </c>
      <c r="PN161">
        <v>0</v>
      </c>
      <c r="PO161">
        <v>0</v>
      </c>
      <c r="PP161">
        <v>0</v>
      </c>
      <c r="PS161" t="s">
        <v>276</v>
      </c>
      <c r="PT161">
        <v>0</v>
      </c>
      <c r="PU161">
        <v>0</v>
      </c>
      <c r="PV161">
        <v>0</v>
      </c>
      <c r="PW161">
        <v>0</v>
      </c>
      <c r="PZ161" t="s">
        <v>276</v>
      </c>
      <c r="QA161">
        <v>0</v>
      </c>
      <c r="QB161">
        <v>0</v>
      </c>
      <c r="QC161">
        <v>0</v>
      </c>
      <c r="QD161">
        <v>0</v>
      </c>
    </row>
    <row r="162" spans="1:446" x14ac:dyDescent="0.2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c r="PL162" t="s">
        <v>277</v>
      </c>
      <c r="PM162">
        <v>0</v>
      </c>
      <c r="PN162">
        <v>0</v>
      </c>
      <c r="PO162">
        <v>0</v>
      </c>
      <c r="PP162">
        <v>0</v>
      </c>
      <c r="PS162" t="s">
        <v>277</v>
      </c>
      <c r="PT162">
        <v>0</v>
      </c>
      <c r="PU162">
        <v>0</v>
      </c>
      <c r="PV162">
        <v>0</v>
      </c>
      <c r="PW162">
        <v>0</v>
      </c>
      <c r="PZ162" t="s">
        <v>277</v>
      </c>
      <c r="QA162">
        <v>0</v>
      </c>
      <c r="QB162">
        <v>0</v>
      </c>
      <c r="QC162">
        <v>0</v>
      </c>
      <c r="QD162">
        <v>0</v>
      </c>
    </row>
    <row r="163" spans="1:446" x14ac:dyDescent="0.2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c r="PL163" t="s">
        <v>278</v>
      </c>
      <c r="PM163">
        <v>0</v>
      </c>
      <c r="PN163">
        <v>0</v>
      </c>
      <c r="PO163">
        <v>0</v>
      </c>
      <c r="PP163">
        <v>0</v>
      </c>
      <c r="PS163" t="s">
        <v>278</v>
      </c>
      <c r="PT163">
        <v>0</v>
      </c>
      <c r="PU163">
        <v>0</v>
      </c>
      <c r="PV163">
        <v>0</v>
      </c>
      <c r="PW163">
        <v>0</v>
      </c>
      <c r="PZ163" t="s">
        <v>278</v>
      </c>
      <c r="QA163">
        <v>0</v>
      </c>
      <c r="QB163">
        <v>0</v>
      </c>
      <c r="QC163">
        <v>0</v>
      </c>
      <c r="QD163">
        <v>0</v>
      </c>
    </row>
    <row r="164" spans="1:446" x14ac:dyDescent="0.2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c r="PL164" t="s">
        <v>279</v>
      </c>
      <c r="PM164">
        <v>0</v>
      </c>
      <c r="PN164">
        <v>0</v>
      </c>
      <c r="PO164">
        <v>0</v>
      </c>
      <c r="PP164">
        <v>0</v>
      </c>
      <c r="PS164" t="s">
        <v>279</v>
      </c>
      <c r="PT164">
        <v>0</v>
      </c>
      <c r="PU164">
        <v>0</v>
      </c>
      <c r="PV164">
        <v>0</v>
      </c>
      <c r="PW164">
        <v>0</v>
      </c>
      <c r="PZ164" t="s">
        <v>279</v>
      </c>
      <c r="QA164">
        <v>0</v>
      </c>
      <c r="QB164">
        <v>0</v>
      </c>
      <c r="QC164">
        <v>0</v>
      </c>
      <c r="QD164">
        <v>0</v>
      </c>
    </row>
    <row r="165" spans="1:446" x14ac:dyDescent="0.2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c r="PL165" t="s">
        <v>280</v>
      </c>
      <c r="PM165">
        <v>0</v>
      </c>
      <c r="PN165">
        <v>0</v>
      </c>
      <c r="PO165">
        <v>0</v>
      </c>
      <c r="PP165">
        <v>0</v>
      </c>
      <c r="PS165" t="s">
        <v>280</v>
      </c>
      <c r="PT165">
        <v>0</v>
      </c>
      <c r="PU165">
        <v>0</v>
      </c>
      <c r="PV165">
        <v>0</v>
      </c>
      <c r="PW165">
        <v>0</v>
      </c>
      <c r="PZ165" t="s">
        <v>280</v>
      </c>
      <c r="QA165">
        <v>0</v>
      </c>
      <c r="QB165">
        <v>0</v>
      </c>
      <c r="QC165">
        <v>0</v>
      </c>
      <c r="QD165">
        <v>0</v>
      </c>
    </row>
    <row r="166" spans="1:446" x14ac:dyDescent="0.2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0.02</v>
      </c>
      <c r="KD166">
        <v>0.1</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c r="PL166" t="s">
        <v>281</v>
      </c>
      <c r="PM166">
        <v>0</v>
      </c>
      <c r="PN166">
        <v>0</v>
      </c>
      <c r="PO166">
        <v>0</v>
      </c>
      <c r="PP166">
        <v>0</v>
      </c>
      <c r="PS166" t="s">
        <v>281</v>
      </c>
      <c r="PT166">
        <v>0</v>
      </c>
      <c r="PU166">
        <v>0</v>
      </c>
      <c r="PV166">
        <v>0</v>
      </c>
      <c r="PW166">
        <v>0</v>
      </c>
      <c r="PZ166" t="s">
        <v>281</v>
      </c>
      <c r="QA166">
        <v>0</v>
      </c>
      <c r="QB166">
        <v>0</v>
      </c>
      <c r="QC166">
        <v>0</v>
      </c>
      <c r="QD166">
        <v>0</v>
      </c>
    </row>
    <row r="167" spans="1:446" x14ac:dyDescent="0.2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c r="PL167" t="s">
        <v>282</v>
      </c>
      <c r="PM167">
        <v>0</v>
      </c>
      <c r="PN167">
        <v>0</v>
      </c>
      <c r="PO167">
        <v>0</v>
      </c>
      <c r="PP167">
        <v>0</v>
      </c>
      <c r="PS167" t="s">
        <v>282</v>
      </c>
      <c r="PT167">
        <v>0</v>
      </c>
      <c r="PU167">
        <v>0</v>
      </c>
      <c r="PV167">
        <v>0</v>
      </c>
      <c r="PW167">
        <v>0</v>
      </c>
      <c r="PZ167" t="s">
        <v>282</v>
      </c>
      <c r="QA167">
        <v>0</v>
      </c>
      <c r="QB167">
        <v>0</v>
      </c>
      <c r="QC167">
        <v>0</v>
      </c>
      <c r="QD167">
        <v>0</v>
      </c>
    </row>
    <row r="168" spans="1:446" x14ac:dyDescent="0.2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c r="PL168" t="s">
        <v>283</v>
      </c>
      <c r="PM168">
        <v>0</v>
      </c>
      <c r="PN168">
        <v>0</v>
      </c>
      <c r="PO168">
        <v>0</v>
      </c>
      <c r="PP168">
        <v>0</v>
      </c>
      <c r="PS168" t="s">
        <v>283</v>
      </c>
      <c r="PT168">
        <v>0</v>
      </c>
      <c r="PU168">
        <v>0</v>
      </c>
      <c r="PV168">
        <v>0</v>
      </c>
      <c r="PW168">
        <v>0</v>
      </c>
      <c r="PZ168" t="s">
        <v>283</v>
      </c>
      <c r="QA168">
        <v>0</v>
      </c>
      <c r="QB168">
        <v>0</v>
      </c>
      <c r="QC168">
        <v>0</v>
      </c>
      <c r="QD168">
        <v>0</v>
      </c>
    </row>
    <row r="169" spans="1:446" x14ac:dyDescent="0.2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c r="PL169" t="s">
        <v>284</v>
      </c>
      <c r="PM169">
        <v>0</v>
      </c>
      <c r="PN169">
        <v>0</v>
      </c>
      <c r="PO169">
        <v>0</v>
      </c>
      <c r="PP169">
        <v>0</v>
      </c>
      <c r="PS169" t="s">
        <v>284</v>
      </c>
      <c r="PT169">
        <v>0</v>
      </c>
      <c r="PU169">
        <v>0</v>
      </c>
      <c r="PV169">
        <v>0</v>
      </c>
      <c r="PW169">
        <v>0</v>
      </c>
      <c r="PZ169" t="s">
        <v>284</v>
      </c>
      <c r="QA169">
        <v>0</v>
      </c>
      <c r="QB169">
        <v>0</v>
      </c>
      <c r="QC169">
        <v>0</v>
      </c>
      <c r="QD169">
        <v>0</v>
      </c>
    </row>
    <row r="170" spans="1:446" x14ac:dyDescent="0.2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0.01</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c r="PL170" t="s">
        <v>285</v>
      </c>
      <c r="PM170">
        <v>0</v>
      </c>
      <c r="PN170">
        <v>0</v>
      </c>
      <c r="PO170">
        <v>0</v>
      </c>
      <c r="PP170">
        <v>0</v>
      </c>
      <c r="PS170" t="s">
        <v>285</v>
      </c>
      <c r="PT170">
        <v>0</v>
      </c>
      <c r="PU170">
        <v>0</v>
      </c>
      <c r="PV170">
        <v>0</v>
      </c>
      <c r="PW170">
        <v>0</v>
      </c>
      <c r="PZ170" t="s">
        <v>285</v>
      </c>
      <c r="QA170">
        <v>0</v>
      </c>
      <c r="QB170">
        <v>0</v>
      </c>
      <c r="QC170">
        <v>0</v>
      </c>
      <c r="QD170">
        <v>0</v>
      </c>
    </row>
    <row r="171" spans="1:446" x14ac:dyDescent="0.2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0.01</v>
      </c>
      <c r="BG171">
        <v>0</v>
      </c>
      <c r="BH171">
        <v>0</v>
      </c>
      <c r="BI171">
        <v>0.03</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c r="PL171" t="s">
        <v>286</v>
      </c>
      <c r="PM171">
        <v>0</v>
      </c>
      <c r="PN171">
        <v>0</v>
      </c>
      <c r="PO171">
        <v>0</v>
      </c>
      <c r="PP171">
        <v>0</v>
      </c>
      <c r="PS171" t="s">
        <v>286</v>
      </c>
      <c r="PT171">
        <v>0</v>
      </c>
      <c r="PU171">
        <v>0</v>
      </c>
      <c r="PV171">
        <v>0</v>
      </c>
      <c r="PW171">
        <v>0</v>
      </c>
      <c r="PZ171" t="s">
        <v>286</v>
      </c>
      <c r="QA171">
        <v>0</v>
      </c>
      <c r="QB171">
        <v>0</v>
      </c>
      <c r="QC171">
        <v>0</v>
      </c>
      <c r="QD171">
        <v>0</v>
      </c>
    </row>
    <row r="172" spans="1:446" x14ac:dyDescent="0.2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c r="PL172" t="s">
        <v>287</v>
      </c>
      <c r="PM172">
        <v>0</v>
      </c>
      <c r="PN172">
        <v>0</v>
      </c>
      <c r="PO172">
        <v>0</v>
      </c>
      <c r="PP172">
        <v>0</v>
      </c>
      <c r="PS172" t="s">
        <v>287</v>
      </c>
      <c r="PT172">
        <v>0</v>
      </c>
      <c r="PU172">
        <v>0</v>
      </c>
      <c r="PV172">
        <v>0</v>
      </c>
      <c r="PW172">
        <v>0</v>
      </c>
      <c r="PZ172" t="s">
        <v>287</v>
      </c>
      <c r="QA172">
        <v>0</v>
      </c>
      <c r="QB172">
        <v>0</v>
      </c>
      <c r="QC172">
        <v>0</v>
      </c>
      <c r="QD172">
        <v>0</v>
      </c>
    </row>
    <row r="173" spans="1:446" x14ac:dyDescent="0.2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c r="PL173" t="s">
        <v>288</v>
      </c>
      <c r="PM173">
        <v>0</v>
      </c>
      <c r="PN173">
        <v>0</v>
      </c>
      <c r="PO173">
        <v>0</v>
      </c>
      <c r="PP173">
        <v>0</v>
      </c>
      <c r="PS173" t="s">
        <v>288</v>
      </c>
      <c r="PT173">
        <v>0</v>
      </c>
      <c r="PU173">
        <v>0</v>
      </c>
      <c r="PV173">
        <v>0</v>
      </c>
      <c r="PW173">
        <v>0</v>
      </c>
      <c r="PZ173" t="s">
        <v>288</v>
      </c>
      <c r="QA173">
        <v>0</v>
      </c>
      <c r="QB173">
        <v>0</v>
      </c>
      <c r="QC173">
        <v>0</v>
      </c>
      <c r="QD173">
        <v>0</v>
      </c>
    </row>
    <row r="174" spans="1:446" x14ac:dyDescent="0.2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c r="PL174" t="s">
        <v>289</v>
      </c>
      <c r="PM174">
        <v>0</v>
      </c>
      <c r="PN174">
        <v>0</v>
      </c>
      <c r="PO174">
        <v>0</v>
      </c>
      <c r="PP174">
        <v>0</v>
      </c>
      <c r="PS174" t="s">
        <v>289</v>
      </c>
      <c r="PT174">
        <v>0</v>
      </c>
      <c r="PU174">
        <v>0</v>
      </c>
      <c r="PV174">
        <v>0</v>
      </c>
      <c r="PW174">
        <v>0</v>
      </c>
      <c r="PZ174" t="s">
        <v>289</v>
      </c>
      <c r="QA174">
        <v>0</v>
      </c>
      <c r="QB174">
        <v>0</v>
      </c>
      <c r="QC174">
        <v>0</v>
      </c>
      <c r="QD174">
        <v>0</v>
      </c>
    </row>
    <row r="175" spans="1:446" x14ac:dyDescent="0.2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c r="PL175" t="s">
        <v>290</v>
      </c>
      <c r="PM175">
        <v>0</v>
      </c>
      <c r="PN175">
        <v>0</v>
      </c>
      <c r="PO175">
        <v>0</v>
      </c>
      <c r="PP175">
        <v>0</v>
      </c>
      <c r="PS175" t="s">
        <v>290</v>
      </c>
      <c r="PT175">
        <v>0</v>
      </c>
      <c r="PU175">
        <v>0</v>
      </c>
      <c r="PV175">
        <v>0</v>
      </c>
      <c r="PW175">
        <v>0</v>
      </c>
      <c r="PZ175" t="s">
        <v>290</v>
      </c>
      <c r="QA175">
        <v>0</v>
      </c>
      <c r="QB175">
        <v>0</v>
      </c>
      <c r="QC175">
        <v>0</v>
      </c>
      <c r="QD175">
        <v>0</v>
      </c>
    </row>
    <row r="176" spans="1:446" x14ac:dyDescent="0.2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c r="PL176" t="s">
        <v>291</v>
      </c>
      <c r="PM176">
        <v>0</v>
      </c>
      <c r="PN176">
        <v>0</v>
      </c>
      <c r="PO176">
        <v>0</v>
      </c>
      <c r="PP176">
        <v>0</v>
      </c>
      <c r="PS176" t="s">
        <v>291</v>
      </c>
      <c r="PT176">
        <v>0</v>
      </c>
      <c r="PU176">
        <v>0</v>
      </c>
      <c r="PV176">
        <v>0</v>
      </c>
      <c r="PW176">
        <v>0</v>
      </c>
      <c r="PZ176" t="s">
        <v>291</v>
      </c>
      <c r="QA176">
        <v>0</v>
      </c>
      <c r="QB176">
        <v>0</v>
      </c>
      <c r="QC176">
        <v>0</v>
      </c>
      <c r="QD176">
        <v>0</v>
      </c>
    </row>
    <row r="177" spans="1:446" x14ac:dyDescent="0.2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c r="PL177" t="s">
        <v>292</v>
      </c>
      <c r="PM177">
        <v>0</v>
      </c>
      <c r="PN177">
        <v>0</v>
      </c>
      <c r="PO177">
        <v>0</v>
      </c>
      <c r="PP177">
        <v>0</v>
      </c>
      <c r="PS177" t="s">
        <v>292</v>
      </c>
      <c r="PT177">
        <v>0</v>
      </c>
      <c r="PU177">
        <v>0</v>
      </c>
      <c r="PV177">
        <v>0</v>
      </c>
      <c r="PW177">
        <v>0</v>
      </c>
      <c r="PZ177" t="s">
        <v>292</v>
      </c>
      <c r="QA177">
        <v>0</v>
      </c>
      <c r="QB177">
        <v>0</v>
      </c>
      <c r="QC177">
        <v>0</v>
      </c>
      <c r="QD177">
        <v>0</v>
      </c>
    </row>
    <row r="178" spans="1:446" x14ac:dyDescent="0.2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c r="PL178" t="s">
        <v>293</v>
      </c>
      <c r="PM178">
        <v>0</v>
      </c>
      <c r="PN178">
        <v>0</v>
      </c>
      <c r="PO178">
        <v>0</v>
      </c>
      <c r="PP178">
        <v>0</v>
      </c>
      <c r="PS178" t="s">
        <v>293</v>
      </c>
      <c r="PT178">
        <v>0</v>
      </c>
      <c r="PU178">
        <v>0</v>
      </c>
      <c r="PV178">
        <v>0</v>
      </c>
      <c r="PW178">
        <v>0</v>
      </c>
      <c r="PZ178" t="s">
        <v>293</v>
      </c>
      <c r="QA178">
        <v>0</v>
      </c>
      <c r="QB178">
        <v>0</v>
      </c>
      <c r="QC178">
        <v>0</v>
      </c>
      <c r="QD178">
        <v>0</v>
      </c>
    </row>
    <row r="179" spans="1:446" x14ac:dyDescent="0.2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c r="PL179" t="s">
        <v>294</v>
      </c>
      <c r="PM179">
        <v>0</v>
      </c>
      <c r="PN179">
        <v>0</v>
      </c>
      <c r="PO179">
        <v>0</v>
      </c>
      <c r="PP179">
        <v>0</v>
      </c>
      <c r="PS179" t="s">
        <v>294</v>
      </c>
      <c r="PT179">
        <v>0</v>
      </c>
      <c r="PU179">
        <v>0</v>
      </c>
      <c r="PV179">
        <v>0</v>
      </c>
      <c r="PW179">
        <v>0</v>
      </c>
      <c r="PZ179" t="s">
        <v>294</v>
      </c>
      <c r="QA179">
        <v>0</v>
      </c>
      <c r="QB179">
        <v>0</v>
      </c>
      <c r="QC179">
        <v>0</v>
      </c>
      <c r="QD179">
        <v>0</v>
      </c>
    </row>
    <row r="180" spans="1:446" x14ac:dyDescent="0.2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c r="PL180" t="s">
        <v>295</v>
      </c>
      <c r="PM180">
        <v>0</v>
      </c>
      <c r="PN180">
        <v>0</v>
      </c>
      <c r="PO180">
        <v>0</v>
      </c>
      <c r="PP180">
        <v>0</v>
      </c>
      <c r="PS180" t="s">
        <v>295</v>
      </c>
      <c r="PT180">
        <v>0</v>
      </c>
      <c r="PU180">
        <v>0</v>
      </c>
      <c r="PV180">
        <v>0</v>
      </c>
      <c r="PW180">
        <v>0</v>
      </c>
      <c r="PZ180" t="s">
        <v>295</v>
      </c>
      <c r="QA180">
        <v>0</v>
      </c>
      <c r="QB180">
        <v>0</v>
      </c>
      <c r="QC180">
        <v>0</v>
      </c>
      <c r="QD180">
        <v>0</v>
      </c>
    </row>
    <row r="181" spans="1:446" x14ac:dyDescent="0.2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c r="PL181" t="s">
        <v>296</v>
      </c>
      <c r="PM181">
        <v>0</v>
      </c>
      <c r="PN181">
        <v>0</v>
      </c>
      <c r="PO181">
        <v>0</v>
      </c>
      <c r="PP181">
        <v>0</v>
      </c>
      <c r="PS181" t="s">
        <v>296</v>
      </c>
      <c r="PT181">
        <v>0</v>
      </c>
      <c r="PU181">
        <v>0</v>
      </c>
      <c r="PV181">
        <v>0</v>
      </c>
      <c r="PW181">
        <v>0</v>
      </c>
      <c r="PZ181" t="s">
        <v>296</v>
      </c>
      <c r="QA181">
        <v>0</v>
      </c>
      <c r="QB181">
        <v>0</v>
      </c>
      <c r="QC181">
        <v>0</v>
      </c>
      <c r="QD181">
        <v>0</v>
      </c>
    </row>
    <row r="182" spans="1:446" x14ac:dyDescent="0.2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c r="PL182" t="s">
        <v>297</v>
      </c>
      <c r="PM182">
        <v>0</v>
      </c>
      <c r="PN182">
        <v>0</v>
      </c>
      <c r="PO182">
        <v>0</v>
      </c>
      <c r="PP182">
        <v>0</v>
      </c>
      <c r="PS182" t="s">
        <v>297</v>
      </c>
      <c r="PT182">
        <v>0</v>
      </c>
      <c r="PU182">
        <v>0</v>
      </c>
      <c r="PV182">
        <v>0</v>
      </c>
      <c r="PW182">
        <v>0</v>
      </c>
      <c r="PZ182" t="s">
        <v>297</v>
      </c>
      <c r="QA182">
        <v>0</v>
      </c>
      <c r="QB182">
        <v>0</v>
      </c>
      <c r="QC182">
        <v>0</v>
      </c>
      <c r="QD182">
        <v>0</v>
      </c>
    </row>
    <row r="183" spans="1:446" x14ac:dyDescent="0.2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c r="PL183" t="s">
        <v>298</v>
      </c>
      <c r="PM183">
        <v>0</v>
      </c>
      <c r="PN183">
        <v>0</v>
      </c>
      <c r="PO183">
        <v>0</v>
      </c>
      <c r="PP183">
        <v>0</v>
      </c>
      <c r="PS183" t="s">
        <v>298</v>
      </c>
      <c r="PT183">
        <v>0</v>
      </c>
      <c r="PU183">
        <v>0</v>
      </c>
      <c r="PV183">
        <v>0</v>
      </c>
      <c r="PW183">
        <v>0</v>
      </c>
      <c r="PZ183" t="s">
        <v>298</v>
      </c>
      <c r="QA183">
        <v>0</v>
      </c>
      <c r="QB183">
        <v>0</v>
      </c>
      <c r="QC183">
        <v>0</v>
      </c>
      <c r="QD183">
        <v>0</v>
      </c>
    </row>
    <row r="184" spans="1:446" x14ac:dyDescent="0.2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c r="PL184" t="s">
        <v>299</v>
      </c>
      <c r="PM184">
        <v>0</v>
      </c>
      <c r="PN184">
        <v>0</v>
      </c>
      <c r="PO184">
        <v>0</v>
      </c>
      <c r="PP184">
        <v>0</v>
      </c>
      <c r="PS184" t="s">
        <v>299</v>
      </c>
      <c r="PT184">
        <v>0</v>
      </c>
      <c r="PU184">
        <v>0</v>
      </c>
      <c r="PV184">
        <v>0</v>
      </c>
      <c r="PW184">
        <v>0</v>
      </c>
      <c r="PZ184" t="s">
        <v>299</v>
      </c>
      <c r="QA184">
        <v>0</v>
      </c>
      <c r="QB184">
        <v>0</v>
      </c>
      <c r="QC184">
        <v>0</v>
      </c>
      <c r="QD184">
        <v>0</v>
      </c>
    </row>
    <row r="185" spans="1:446" x14ac:dyDescent="0.2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c r="PL185" t="s">
        <v>300</v>
      </c>
      <c r="PM185">
        <v>0</v>
      </c>
      <c r="PN185">
        <v>0</v>
      </c>
      <c r="PO185">
        <v>0</v>
      </c>
      <c r="PP185">
        <v>0</v>
      </c>
      <c r="PS185" t="s">
        <v>300</v>
      </c>
      <c r="PT185">
        <v>0</v>
      </c>
      <c r="PU185">
        <v>0</v>
      </c>
      <c r="PV185">
        <v>0</v>
      </c>
      <c r="PW185">
        <v>0</v>
      </c>
      <c r="PZ185" t="s">
        <v>300</v>
      </c>
      <c r="QA185">
        <v>0</v>
      </c>
      <c r="QB185">
        <v>0</v>
      </c>
      <c r="QC185">
        <v>0</v>
      </c>
      <c r="QD185">
        <v>0</v>
      </c>
    </row>
    <row r="186" spans="1:446" x14ac:dyDescent="0.2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0.01</v>
      </c>
      <c r="HL186">
        <v>0</v>
      </c>
      <c r="HM186">
        <v>0</v>
      </c>
      <c r="HN186">
        <v>0.05</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c r="PL186" t="s">
        <v>301</v>
      </c>
      <c r="PM186">
        <v>0</v>
      </c>
      <c r="PN186">
        <v>0</v>
      </c>
      <c r="PO186">
        <v>0</v>
      </c>
      <c r="PP186">
        <v>0</v>
      </c>
      <c r="PS186" t="s">
        <v>301</v>
      </c>
      <c r="PT186">
        <v>0</v>
      </c>
      <c r="PU186">
        <v>0</v>
      </c>
      <c r="PV186">
        <v>0</v>
      </c>
      <c r="PW186">
        <v>0</v>
      </c>
      <c r="PZ186" t="s">
        <v>301</v>
      </c>
      <c r="QA186">
        <v>0</v>
      </c>
      <c r="QB186">
        <v>0</v>
      </c>
      <c r="QC186">
        <v>0</v>
      </c>
      <c r="QD186">
        <v>0</v>
      </c>
    </row>
    <row r="187" spans="1:446" x14ac:dyDescent="0.2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c r="PL187" t="s">
        <v>302</v>
      </c>
      <c r="PM187">
        <v>0</v>
      </c>
      <c r="PN187">
        <v>0</v>
      </c>
      <c r="PO187">
        <v>0</v>
      </c>
      <c r="PP187">
        <v>0</v>
      </c>
      <c r="PS187" t="s">
        <v>302</v>
      </c>
      <c r="PT187">
        <v>0</v>
      </c>
      <c r="PU187">
        <v>0</v>
      </c>
      <c r="PV187">
        <v>0</v>
      </c>
      <c r="PW187">
        <v>0</v>
      </c>
      <c r="PZ187" t="s">
        <v>302</v>
      </c>
      <c r="QA187">
        <v>0</v>
      </c>
      <c r="QB187">
        <v>0</v>
      </c>
      <c r="QC187">
        <v>0</v>
      </c>
      <c r="QD187">
        <v>0</v>
      </c>
    </row>
    <row r="188" spans="1:446" x14ac:dyDescent="0.2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c r="PL188" t="s">
        <v>303</v>
      </c>
      <c r="PM188">
        <v>0</v>
      </c>
      <c r="PN188">
        <v>0</v>
      </c>
      <c r="PO188">
        <v>0</v>
      </c>
      <c r="PP188">
        <v>0</v>
      </c>
      <c r="PS188" t="s">
        <v>303</v>
      </c>
      <c r="PT188">
        <v>0</v>
      </c>
      <c r="PU188">
        <v>0</v>
      </c>
      <c r="PV188">
        <v>0</v>
      </c>
      <c r="PW188">
        <v>0</v>
      </c>
      <c r="PZ188" t="s">
        <v>303</v>
      </c>
      <c r="QA188">
        <v>0</v>
      </c>
      <c r="QB188">
        <v>0</v>
      </c>
      <c r="QC188">
        <v>0</v>
      </c>
      <c r="QD188">
        <v>0</v>
      </c>
    </row>
    <row r="189" spans="1:446" x14ac:dyDescent="0.2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c r="PL189" t="s">
        <v>304</v>
      </c>
      <c r="PM189">
        <v>0</v>
      </c>
      <c r="PN189">
        <v>0</v>
      </c>
      <c r="PO189">
        <v>0</v>
      </c>
      <c r="PP189">
        <v>0</v>
      </c>
      <c r="PS189" t="s">
        <v>304</v>
      </c>
      <c r="PT189">
        <v>0</v>
      </c>
      <c r="PU189">
        <v>0</v>
      </c>
      <c r="PV189">
        <v>0</v>
      </c>
      <c r="PW189">
        <v>0</v>
      </c>
      <c r="PZ189" t="s">
        <v>304</v>
      </c>
      <c r="QA189">
        <v>0</v>
      </c>
      <c r="QB189">
        <v>0</v>
      </c>
      <c r="QC189">
        <v>0</v>
      </c>
      <c r="QD189">
        <v>0</v>
      </c>
    </row>
    <row r="190" spans="1:446" x14ac:dyDescent="0.2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c r="PL190" t="s">
        <v>305</v>
      </c>
      <c r="PM190">
        <v>0</v>
      </c>
      <c r="PN190">
        <v>0</v>
      </c>
      <c r="PO190">
        <v>0</v>
      </c>
      <c r="PP190">
        <v>0</v>
      </c>
      <c r="PS190" t="s">
        <v>305</v>
      </c>
      <c r="PT190">
        <v>0</v>
      </c>
      <c r="PU190">
        <v>0</v>
      </c>
      <c r="PV190">
        <v>0</v>
      </c>
      <c r="PW190">
        <v>0</v>
      </c>
      <c r="PZ190" t="s">
        <v>305</v>
      </c>
      <c r="QA190">
        <v>0</v>
      </c>
      <c r="QB190">
        <v>0</v>
      </c>
      <c r="QC190">
        <v>0</v>
      </c>
      <c r="QD190">
        <v>0</v>
      </c>
    </row>
    <row r="191" spans="1:446" x14ac:dyDescent="0.2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c r="PL191" t="s">
        <v>306</v>
      </c>
      <c r="PM191">
        <v>0</v>
      </c>
      <c r="PN191">
        <v>0</v>
      </c>
      <c r="PO191">
        <v>0</v>
      </c>
      <c r="PP191">
        <v>0</v>
      </c>
      <c r="PS191" t="s">
        <v>306</v>
      </c>
      <c r="PT191">
        <v>0</v>
      </c>
      <c r="PU191">
        <v>0</v>
      </c>
      <c r="PV191">
        <v>0</v>
      </c>
      <c r="PW191">
        <v>0</v>
      </c>
      <c r="PZ191" t="s">
        <v>306</v>
      </c>
      <c r="QA191">
        <v>0</v>
      </c>
      <c r="QB191">
        <v>0</v>
      </c>
      <c r="QC191">
        <v>0</v>
      </c>
      <c r="QD191">
        <v>0</v>
      </c>
    </row>
    <row r="192" spans="1:446" x14ac:dyDescent="0.2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c r="PL192" t="s">
        <v>307</v>
      </c>
      <c r="PM192">
        <v>0</v>
      </c>
      <c r="PN192">
        <v>0</v>
      </c>
      <c r="PO192">
        <v>0</v>
      </c>
      <c r="PP192">
        <v>0</v>
      </c>
      <c r="PS192" t="s">
        <v>307</v>
      </c>
      <c r="PT192">
        <v>0</v>
      </c>
      <c r="PU192">
        <v>0</v>
      </c>
      <c r="PV192">
        <v>0</v>
      </c>
      <c r="PW192">
        <v>0</v>
      </c>
      <c r="PZ192" t="s">
        <v>307</v>
      </c>
      <c r="QA192">
        <v>0</v>
      </c>
      <c r="QB192">
        <v>0</v>
      </c>
      <c r="QC192">
        <v>0</v>
      </c>
      <c r="QD192">
        <v>0</v>
      </c>
    </row>
    <row r="193" spans="1:446" x14ac:dyDescent="0.2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c r="PL193" t="s">
        <v>308</v>
      </c>
      <c r="PM193">
        <v>0</v>
      </c>
      <c r="PN193">
        <v>0</v>
      </c>
      <c r="PO193">
        <v>0</v>
      </c>
      <c r="PP193">
        <v>0</v>
      </c>
      <c r="PS193" t="s">
        <v>308</v>
      </c>
      <c r="PT193">
        <v>0</v>
      </c>
      <c r="PU193">
        <v>0</v>
      </c>
      <c r="PV193">
        <v>0</v>
      </c>
      <c r="PW193">
        <v>0</v>
      </c>
      <c r="PZ193" t="s">
        <v>308</v>
      </c>
      <c r="QA193">
        <v>0</v>
      </c>
      <c r="QB193">
        <v>0</v>
      </c>
      <c r="QC193">
        <v>0</v>
      </c>
      <c r="QD193">
        <v>0</v>
      </c>
    </row>
    <row r="194" spans="1:446" x14ac:dyDescent="0.2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c r="PL194" t="s">
        <v>309</v>
      </c>
      <c r="PM194">
        <v>0</v>
      </c>
      <c r="PN194">
        <v>0</v>
      </c>
      <c r="PO194">
        <v>0</v>
      </c>
      <c r="PP194">
        <v>0</v>
      </c>
      <c r="PS194" t="s">
        <v>309</v>
      </c>
      <c r="PT194">
        <v>0</v>
      </c>
      <c r="PU194">
        <v>0</v>
      </c>
      <c r="PV194">
        <v>0</v>
      </c>
      <c r="PW194">
        <v>0</v>
      </c>
      <c r="PZ194" t="s">
        <v>309</v>
      </c>
      <c r="QA194">
        <v>0</v>
      </c>
      <c r="QB194">
        <v>0</v>
      </c>
      <c r="QC194">
        <v>0</v>
      </c>
      <c r="QD194">
        <v>0</v>
      </c>
    </row>
    <row r="195" spans="1:446" x14ac:dyDescent="0.2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c r="PL195" t="s">
        <v>310</v>
      </c>
      <c r="PM195">
        <v>0</v>
      </c>
      <c r="PN195">
        <v>0</v>
      </c>
      <c r="PO195">
        <v>0</v>
      </c>
      <c r="PP195">
        <v>0</v>
      </c>
      <c r="PS195" t="s">
        <v>310</v>
      </c>
      <c r="PT195">
        <v>0</v>
      </c>
      <c r="PU195">
        <v>0</v>
      </c>
      <c r="PV195">
        <v>0</v>
      </c>
      <c r="PW195">
        <v>0</v>
      </c>
      <c r="PZ195" t="s">
        <v>310</v>
      </c>
      <c r="QA195">
        <v>0</v>
      </c>
      <c r="QB195">
        <v>0</v>
      </c>
      <c r="QC195">
        <v>0</v>
      </c>
      <c r="QD195">
        <v>0</v>
      </c>
    </row>
    <row r="196" spans="1:446" x14ac:dyDescent="0.2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c r="PL196" t="s">
        <v>311</v>
      </c>
      <c r="PM196">
        <v>0</v>
      </c>
      <c r="PN196">
        <v>0</v>
      </c>
      <c r="PO196">
        <v>0</v>
      </c>
      <c r="PP196">
        <v>0</v>
      </c>
      <c r="PS196" t="s">
        <v>311</v>
      </c>
      <c r="PT196">
        <v>0</v>
      </c>
      <c r="PU196">
        <v>0</v>
      </c>
      <c r="PV196">
        <v>0</v>
      </c>
      <c r="PW196">
        <v>0</v>
      </c>
      <c r="PZ196" t="s">
        <v>311</v>
      </c>
      <c r="QA196">
        <v>0</v>
      </c>
      <c r="QB196">
        <v>0</v>
      </c>
      <c r="QC196">
        <v>0</v>
      </c>
      <c r="QD196">
        <v>0</v>
      </c>
    </row>
    <row r="197" spans="1:446" x14ac:dyDescent="0.2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c r="PL197" t="s">
        <v>312</v>
      </c>
      <c r="PM197">
        <v>0</v>
      </c>
      <c r="PN197">
        <v>0</v>
      </c>
      <c r="PO197">
        <v>0</v>
      </c>
      <c r="PP197">
        <v>0</v>
      </c>
      <c r="PS197" t="s">
        <v>312</v>
      </c>
      <c r="PT197">
        <v>0</v>
      </c>
      <c r="PU197">
        <v>0</v>
      </c>
      <c r="PV197">
        <v>0</v>
      </c>
      <c r="PW197">
        <v>0</v>
      </c>
      <c r="PZ197" t="s">
        <v>312</v>
      </c>
      <c r="QA197">
        <v>0</v>
      </c>
      <c r="QB197">
        <v>0</v>
      </c>
      <c r="QC197">
        <v>0</v>
      </c>
      <c r="QD197">
        <v>0</v>
      </c>
    </row>
    <row r="198" spans="1:446" x14ac:dyDescent="0.2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c r="PL198" t="s">
        <v>313</v>
      </c>
      <c r="PM198">
        <v>0</v>
      </c>
      <c r="PN198">
        <v>0</v>
      </c>
      <c r="PO198">
        <v>0</v>
      </c>
      <c r="PP198">
        <v>0</v>
      </c>
      <c r="PS198" t="s">
        <v>313</v>
      </c>
      <c r="PT198">
        <v>0</v>
      </c>
      <c r="PU198">
        <v>0</v>
      </c>
      <c r="PV198">
        <v>0</v>
      </c>
      <c r="PW198">
        <v>0</v>
      </c>
      <c r="PZ198" t="s">
        <v>313</v>
      </c>
      <c r="QA198">
        <v>0</v>
      </c>
      <c r="QB198">
        <v>0</v>
      </c>
      <c r="QC198">
        <v>0</v>
      </c>
      <c r="QD198">
        <v>0</v>
      </c>
    </row>
    <row r="199" spans="1:446" x14ac:dyDescent="0.2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c r="PL199" t="s">
        <v>314</v>
      </c>
      <c r="PM199">
        <v>0</v>
      </c>
      <c r="PN199">
        <v>0</v>
      </c>
      <c r="PO199">
        <v>0</v>
      </c>
      <c r="PP199">
        <v>0</v>
      </c>
      <c r="PS199" t="s">
        <v>314</v>
      </c>
      <c r="PT199">
        <v>0</v>
      </c>
      <c r="PU199">
        <v>0</v>
      </c>
      <c r="PV199">
        <v>0</v>
      </c>
      <c r="PW199">
        <v>0</v>
      </c>
      <c r="PZ199" t="s">
        <v>314</v>
      </c>
      <c r="QA199">
        <v>0</v>
      </c>
      <c r="QB199">
        <v>0</v>
      </c>
      <c r="QC199">
        <v>0</v>
      </c>
      <c r="QD199">
        <v>0</v>
      </c>
    </row>
    <row r="200" spans="1:446" x14ac:dyDescent="0.2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c r="PL200" t="s">
        <v>315</v>
      </c>
      <c r="PM200">
        <v>0</v>
      </c>
      <c r="PN200">
        <v>0</v>
      </c>
      <c r="PO200">
        <v>0</v>
      </c>
      <c r="PP200">
        <v>0</v>
      </c>
      <c r="PS200" t="s">
        <v>315</v>
      </c>
      <c r="PT200">
        <v>0</v>
      </c>
      <c r="PU200">
        <v>0</v>
      </c>
      <c r="PV200">
        <v>0</v>
      </c>
      <c r="PW200">
        <v>0</v>
      </c>
      <c r="PZ200" t="s">
        <v>315</v>
      </c>
      <c r="QA200">
        <v>0</v>
      </c>
      <c r="QB200">
        <v>0</v>
      </c>
      <c r="QC200">
        <v>0</v>
      </c>
      <c r="QD200">
        <v>0</v>
      </c>
    </row>
    <row r="201" spans="1:446" x14ac:dyDescent="0.2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c r="PL201" t="s">
        <v>316</v>
      </c>
      <c r="PM201">
        <v>0</v>
      </c>
      <c r="PN201">
        <v>0</v>
      </c>
      <c r="PO201">
        <v>0</v>
      </c>
      <c r="PP201">
        <v>0</v>
      </c>
      <c r="PS201" t="s">
        <v>316</v>
      </c>
      <c r="PT201">
        <v>0</v>
      </c>
      <c r="PU201">
        <v>0</v>
      </c>
      <c r="PV201">
        <v>0</v>
      </c>
      <c r="PW201">
        <v>0</v>
      </c>
      <c r="PZ201" t="s">
        <v>316</v>
      </c>
      <c r="QA201">
        <v>0</v>
      </c>
      <c r="QB201">
        <v>0</v>
      </c>
      <c r="QC201">
        <v>0</v>
      </c>
      <c r="QD201">
        <v>0</v>
      </c>
    </row>
    <row r="202" spans="1:446" x14ac:dyDescent="0.2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c r="PL202" t="s">
        <v>317</v>
      </c>
      <c r="PM202">
        <v>0</v>
      </c>
      <c r="PN202">
        <v>0</v>
      </c>
      <c r="PO202">
        <v>0</v>
      </c>
      <c r="PP202">
        <v>0</v>
      </c>
      <c r="PS202" t="s">
        <v>317</v>
      </c>
      <c r="PT202">
        <v>0</v>
      </c>
      <c r="PU202">
        <v>0</v>
      </c>
      <c r="PV202">
        <v>0</v>
      </c>
      <c r="PW202">
        <v>0</v>
      </c>
      <c r="PZ202" t="s">
        <v>317</v>
      </c>
      <c r="QA202">
        <v>0</v>
      </c>
      <c r="QB202">
        <v>0</v>
      </c>
      <c r="QC202">
        <v>0</v>
      </c>
      <c r="QD202">
        <v>0</v>
      </c>
    </row>
    <row r="203" spans="1:446" x14ac:dyDescent="0.2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c r="PL203" t="s">
        <v>318</v>
      </c>
      <c r="PM203">
        <v>0</v>
      </c>
      <c r="PN203">
        <v>0</v>
      </c>
      <c r="PO203">
        <v>0</v>
      </c>
      <c r="PP203">
        <v>0</v>
      </c>
      <c r="PS203" t="s">
        <v>318</v>
      </c>
      <c r="PT203">
        <v>0</v>
      </c>
      <c r="PU203">
        <v>0</v>
      </c>
      <c r="PV203">
        <v>0</v>
      </c>
      <c r="PW203">
        <v>0</v>
      </c>
      <c r="PZ203" t="s">
        <v>318</v>
      </c>
      <c r="QA203">
        <v>0</v>
      </c>
      <c r="QB203">
        <v>0</v>
      </c>
      <c r="QC203">
        <v>0</v>
      </c>
      <c r="QD203">
        <v>0</v>
      </c>
    </row>
    <row r="204" spans="1:446" x14ac:dyDescent="0.2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c r="PL204" t="s">
        <v>319</v>
      </c>
      <c r="PM204">
        <v>0</v>
      </c>
      <c r="PN204">
        <v>0</v>
      </c>
      <c r="PO204">
        <v>0</v>
      </c>
      <c r="PP204">
        <v>0</v>
      </c>
      <c r="PS204" t="s">
        <v>319</v>
      </c>
      <c r="PT204">
        <v>0</v>
      </c>
      <c r="PU204">
        <v>0</v>
      </c>
      <c r="PV204">
        <v>0</v>
      </c>
      <c r="PW204">
        <v>0</v>
      </c>
      <c r="PZ204" t="s">
        <v>319</v>
      </c>
      <c r="QA204">
        <v>0</v>
      </c>
      <c r="QB204">
        <v>0</v>
      </c>
      <c r="QC204">
        <v>0</v>
      </c>
      <c r="QD204">
        <v>0</v>
      </c>
    </row>
    <row r="205" spans="1:446" x14ac:dyDescent="0.2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v>
      </c>
      <c r="OS205">
        <v>0</v>
      </c>
      <c r="OT205">
        <v>0</v>
      </c>
      <c r="OU205">
        <v>0</v>
      </c>
      <c r="OX205" t="s">
        <v>320</v>
      </c>
      <c r="OY205">
        <v>0</v>
      </c>
      <c r="OZ205">
        <v>0</v>
      </c>
      <c r="PA205">
        <v>0</v>
      </c>
      <c r="PB205">
        <v>0</v>
      </c>
      <c r="PE205" t="s">
        <v>320</v>
      </c>
      <c r="PF205">
        <v>0</v>
      </c>
      <c r="PG205">
        <v>0</v>
      </c>
      <c r="PH205">
        <v>0</v>
      </c>
      <c r="PI205">
        <v>0</v>
      </c>
      <c r="PL205" t="s">
        <v>320</v>
      </c>
      <c r="PM205">
        <v>0</v>
      </c>
      <c r="PN205">
        <v>0</v>
      </c>
      <c r="PO205">
        <v>0</v>
      </c>
      <c r="PP205">
        <v>0</v>
      </c>
      <c r="PS205" t="s">
        <v>320</v>
      </c>
      <c r="PT205">
        <v>0</v>
      </c>
      <c r="PU205">
        <v>0</v>
      </c>
      <c r="PV205">
        <v>0</v>
      </c>
      <c r="PW205">
        <v>0</v>
      </c>
      <c r="PZ205" t="s">
        <v>320</v>
      </c>
      <c r="QA205">
        <v>0</v>
      </c>
      <c r="QB205">
        <v>0</v>
      </c>
      <c r="QC205">
        <v>0</v>
      </c>
      <c r="QD205">
        <v>0</v>
      </c>
    </row>
    <row r="206" spans="1:446" x14ac:dyDescent="0.2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v>
      </c>
      <c r="NC206">
        <v>0</v>
      </c>
      <c r="ND206">
        <v>0</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c r="PL206" t="s">
        <v>321</v>
      </c>
      <c r="PM206">
        <v>0</v>
      </c>
      <c r="PN206">
        <v>0</v>
      </c>
      <c r="PO206">
        <v>0</v>
      </c>
      <c r="PP206">
        <v>0</v>
      </c>
      <c r="PS206" t="s">
        <v>321</v>
      </c>
      <c r="PT206">
        <v>0</v>
      </c>
      <c r="PU206">
        <v>0</v>
      </c>
      <c r="PV206">
        <v>0</v>
      </c>
      <c r="PW206">
        <v>0</v>
      </c>
      <c r="PZ206" t="s">
        <v>321</v>
      </c>
      <c r="QA206">
        <v>0</v>
      </c>
      <c r="QB206">
        <v>0</v>
      </c>
      <c r="QC206">
        <v>0</v>
      </c>
      <c r="QD206">
        <v>0</v>
      </c>
    </row>
    <row r="207" spans="1:446" x14ac:dyDescent="0.2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c r="PL207" t="s">
        <v>322</v>
      </c>
      <c r="PM207">
        <v>0</v>
      </c>
      <c r="PN207">
        <v>0</v>
      </c>
      <c r="PO207">
        <v>0</v>
      </c>
      <c r="PP207">
        <v>0</v>
      </c>
      <c r="PS207" t="s">
        <v>322</v>
      </c>
      <c r="PT207">
        <v>0</v>
      </c>
      <c r="PU207">
        <v>0</v>
      </c>
      <c r="PV207">
        <v>0</v>
      </c>
      <c r="PW207">
        <v>0</v>
      </c>
      <c r="PZ207" t="s">
        <v>322</v>
      </c>
      <c r="QA207">
        <v>0</v>
      </c>
      <c r="QB207">
        <v>0</v>
      </c>
      <c r="QC207">
        <v>0</v>
      </c>
      <c r="QD207">
        <v>0</v>
      </c>
    </row>
    <row r="208" spans="1:446" x14ac:dyDescent="0.2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c r="PL208" t="s">
        <v>323</v>
      </c>
      <c r="PM208">
        <v>0</v>
      </c>
      <c r="PN208">
        <v>0</v>
      </c>
      <c r="PO208">
        <v>0</v>
      </c>
      <c r="PP208">
        <v>0</v>
      </c>
      <c r="PS208" t="s">
        <v>323</v>
      </c>
      <c r="PT208">
        <v>0</v>
      </c>
      <c r="PU208">
        <v>0</v>
      </c>
      <c r="PV208">
        <v>0</v>
      </c>
      <c r="PW208">
        <v>0</v>
      </c>
      <c r="PZ208" t="s">
        <v>323</v>
      </c>
      <c r="QA208">
        <v>0</v>
      </c>
      <c r="QB208">
        <v>0</v>
      </c>
      <c r="QC208">
        <v>0</v>
      </c>
      <c r="QD208">
        <v>0</v>
      </c>
    </row>
    <row r="209" spans="1:446" x14ac:dyDescent="0.2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c r="PL209" t="s">
        <v>324</v>
      </c>
      <c r="PM209">
        <v>0</v>
      </c>
      <c r="PN209">
        <v>0</v>
      </c>
      <c r="PO209">
        <v>0</v>
      </c>
      <c r="PP209">
        <v>0</v>
      </c>
      <c r="PS209" t="s">
        <v>324</v>
      </c>
      <c r="PT209">
        <v>0</v>
      </c>
      <c r="PU209">
        <v>0</v>
      </c>
      <c r="PV209">
        <v>0</v>
      </c>
      <c r="PW209">
        <v>0</v>
      </c>
      <c r="PZ209" t="s">
        <v>324</v>
      </c>
      <c r="QA209">
        <v>0</v>
      </c>
      <c r="QB209">
        <v>0</v>
      </c>
      <c r="QC209">
        <v>0</v>
      </c>
      <c r="QD209">
        <v>0</v>
      </c>
    </row>
    <row r="210" spans="1:446" x14ac:dyDescent="0.2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c r="PL210" t="s">
        <v>325</v>
      </c>
      <c r="PM210">
        <v>0</v>
      </c>
      <c r="PN210">
        <v>0</v>
      </c>
      <c r="PO210">
        <v>0</v>
      </c>
      <c r="PP210">
        <v>0</v>
      </c>
      <c r="PS210" t="s">
        <v>325</v>
      </c>
      <c r="PT210">
        <v>0</v>
      </c>
      <c r="PU210">
        <v>0</v>
      </c>
      <c r="PV210">
        <v>0</v>
      </c>
      <c r="PW210">
        <v>0</v>
      </c>
      <c r="PZ210" t="s">
        <v>325</v>
      </c>
      <c r="QA210">
        <v>0</v>
      </c>
      <c r="QB210">
        <v>0</v>
      </c>
      <c r="QC210">
        <v>0</v>
      </c>
      <c r="QD210">
        <v>0</v>
      </c>
    </row>
    <row r="211" spans="1:446" x14ac:dyDescent="0.2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c r="PL211" t="s">
        <v>326</v>
      </c>
      <c r="PM211">
        <v>0</v>
      </c>
      <c r="PN211">
        <v>0</v>
      </c>
      <c r="PO211">
        <v>0</v>
      </c>
      <c r="PP211">
        <v>0</v>
      </c>
      <c r="PS211" t="s">
        <v>326</v>
      </c>
      <c r="PT211">
        <v>0</v>
      </c>
      <c r="PU211">
        <v>0</v>
      </c>
      <c r="PV211">
        <v>0</v>
      </c>
      <c r="PW211">
        <v>0</v>
      </c>
      <c r="PZ211" t="s">
        <v>326</v>
      </c>
      <c r="QA211">
        <v>0</v>
      </c>
      <c r="QB211">
        <v>0</v>
      </c>
      <c r="QC211">
        <v>0</v>
      </c>
      <c r="QD211">
        <v>0</v>
      </c>
    </row>
    <row r="212" spans="1:446" x14ac:dyDescent="0.2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c r="PL212" t="s">
        <v>327</v>
      </c>
      <c r="PM212">
        <v>0</v>
      </c>
      <c r="PN212">
        <v>0</v>
      </c>
      <c r="PO212">
        <v>0</v>
      </c>
      <c r="PP212">
        <v>0</v>
      </c>
      <c r="PS212" t="s">
        <v>327</v>
      </c>
      <c r="PT212">
        <v>0</v>
      </c>
      <c r="PU212">
        <v>0</v>
      </c>
      <c r="PV212">
        <v>0</v>
      </c>
      <c r="PW212">
        <v>0</v>
      </c>
      <c r="PZ212" t="s">
        <v>327</v>
      </c>
      <c r="QA212">
        <v>0</v>
      </c>
      <c r="QB212">
        <v>0</v>
      </c>
      <c r="QC212">
        <v>0</v>
      </c>
      <c r="QD212">
        <v>0</v>
      </c>
    </row>
    <row r="213" spans="1:446" x14ac:dyDescent="0.2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c r="PL213" t="s">
        <v>328</v>
      </c>
      <c r="PM213">
        <v>0</v>
      </c>
      <c r="PN213">
        <v>0</v>
      </c>
      <c r="PO213">
        <v>0</v>
      </c>
      <c r="PP213">
        <v>0</v>
      </c>
      <c r="PS213" t="s">
        <v>328</v>
      </c>
      <c r="PT213">
        <v>0</v>
      </c>
      <c r="PU213">
        <v>0</v>
      </c>
      <c r="PV213">
        <v>0</v>
      </c>
      <c r="PW213">
        <v>0</v>
      </c>
      <c r="PZ213" t="s">
        <v>328</v>
      </c>
      <c r="QA213">
        <v>0</v>
      </c>
      <c r="QB213">
        <v>0</v>
      </c>
      <c r="QC213">
        <v>0</v>
      </c>
      <c r="QD213">
        <v>0</v>
      </c>
    </row>
    <row r="214" spans="1:446" x14ac:dyDescent="0.2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c r="PL214" t="s">
        <v>329</v>
      </c>
      <c r="PM214">
        <v>0</v>
      </c>
      <c r="PN214">
        <v>0</v>
      </c>
      <c r="PO214">
        <v>0</v>
      </c>
      <c r="PP214">
        <v>0</v>
      </c>
      <c r="PS214" t="s">
        <v>329</v>
      </c>
      <c r="PT214">
        <v>0</v>
      </c>
      <c r="PU214">
        <v>0</v>
      </c>
      <c r="PV214">
        <v>0</v>
      </c>
      <c r="PW214">
        <v>0</v>
      </c>
      <c r="PZ214" t="s">
        <v>329</v>
      </c>
      <c r="QA214">
        <v>0</v>
      </c>
      <c r="QB214">
        <v>0</v>
      </c>
      <c r="QC214">
        <v>0</v>
      </c>
      <c r="QD214">
        <v>0</v>
      </c>
    </row>
    <row r="215" spans="1:446" x14ac:dyDescent="0.2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c r="PL215" t="s">
        <v>330</v>
      </c>
      <c r="PM215">
        <v>0</v>
      </c>
      <c r="PN215">
        <v>0</v>
      </c>
      <c r="PO215">
        <v>0</v>
      </c>
      <c r="PP215">
        <v>0</v>
      </c>
      <c r="PS215" t="s">
        <v>330</v>
      </c>
      <c r="PT215">
        <v>0</v>
      </c>
      <c r="PU215">
        <v>0</v>
      </c>
      <c r="PV215">
        <v>0</v>
      </c>
      <c r="PW215">
        <v>0</v>
      </c>
      <c r="PZ215" t="s">
        <v>330</v>
      </c>
      <c r="QA215">
        <v>0</v>
      </c>
      <c r="QB215">
        <v>0</v>
      </c>
      <c r="QC215">
        <v>0</v>
      </c>
      <c r="QD215">
        <v>0</v>
      </c>
    </row>
    <row r="216" spans="1:446" x14ac:dyDescent="0.2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c r="PL216" t="s">
        <v>331</v>
      </c>
      <c r="PM216">
        <v>0</v>
      </c>
      <c r="PN216">
        <v>0</v>
      </c>
      <c r="PO216">
        <v>0</v>
      </c>
      <c r="PP216">
        <v>0</v>
      </c>
      <c r="PS216" t="s">
        <v>331</v>
      </c>
      <c r="PT216">
        <v>0</v>
      </c>
      <c r="PU216">
        <v>0</v>
      </c>
      <c r="PV216">
        <v>0</v>
      </c>
      <c r="PW216">
        <v>0</v>
      </c>
      <c r="PZ216" t="s">
        <v>331</v>
      </c>
      <c r="QA216">
        <v>0</v>
      </c>
      <c r="QB216">
        <v>0</v>
      </c>
      <c r="QC216">
        <v>0</v>
      </c>
      <c r="QD216">
        <v>0</v>
      </c>
    </row>
    <row r="217" spans="1:446" x14ac:dyDescent="0.2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c r="PL217" t="s">
        <v>332</v>
      </c>
      <c r="PM217">
        <v>0</v>
      </c>
      <c r="PN217">
        <v>0</v>
      </c>
      <c r="PO217">
        <v>0</v>
      </c>
      <c r="PP217">
        <v>0</v>
      </c>
      <c r="PS217" t="s">
        <v>332</v>
      </c>
      <c r="PT217">
        <v>0</v>
      </c>
      <c r="PU217">
        <v>0</v>
      </c>
      <c r="PV217">
        <v>0</v>
      </c>
      <c r="PW217">
        <v>0</v>
      </c>
      <c r="PZ217" t="s">
        <v>332</v>
      </c>
      <c r="QA217">
        <v>0</v>
      </c>
      <c r="QB217">
        <v>0</v>
      </c>
      <c r="QC217">
        <v>0</v>
      </c>
      <c r="QD217">
        <v>0</v>
      </c>
    </row>
    <row r="218" spans="1:446" x14ac:dyDescent="0.2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c r="PL218" t="s">
        <v>333</v>
      </c>
      <c r="PM218">
        <v>0</v>
      </c>
      <c r="PN218">
        <v>0</v>
      </c>
      <c r="PO218">
        <v>0</v>
      </c>
      <c r="PP218">
        <v>0</v>
      </c>
      <c r="PS218" t="s">
        <v>333</v>
      </c>
      <c r="PT218">
        <v>0</v>
      </c>
      <c r="PU218">
        <v>0</v>
      </c>
      <c r="PV218">
        <v>0</v>
      </c>
      <c r="PW218">
        <v>0</v>
      </c>
      <c r="PZ218" t="s">
        <v>333</v>
      </c>
      <c r="QA218">
        <v>0</v>
      </c>
      <c r="QB218">
        <v>0</v>
      </c>
      <c r="QC218">
        <v>0</v>
      </c>
      <c r="QD218">
        <v>0</v>
      </c>
    </row>
    <row r="219" spans="1:446" x14ac:dyDescent="0.2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c r="PL219" t="s">
        <v>334</v>
      </c>
      <c r="PM219">
        <v>0</v>
      </c>
      <c r="PN219">
        <v>0</v>
      </c>
      <c r="PO219">
        <v>0</v>
      </c>
      <c r="PP219">
        <v>0</v>
      </c>
      <c r="PS219" t="s">
        <v>334</v>
      </c>
      <c r="PT219">
        <v>0</v>
      </c>
      <c r="PU219">
        <v>0</v>
      </c>
      <c r="PV219">
        <v>0</v>
      </c>
      <c r="PW219">
        <v>0</v>
      </c>
      <c r="PZ219" t="s">
        <v>334</v>
      </c>
      <c r="QA219">
        <v>0</v>
      </c>
      <c r="QB219">
        <v>0</v>
      </c>
      <c r="QC219">
        <v>0</v>
      </c>
      <c r="QD219">
        <v>0</v>
      </c>
    </row>
    <row r="220" spans="1:446" x14ac:dyDescent="0.2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c r="PL220" t="s">
        <v>335</v>
      </c>
      <c r="PM220">
        <v>0</v>
      </c>
      <c r="PN220">
        <v>0</v>
      </c>
      <c r="PO220">
        <v>0</v>
      </c>
      <c r="PP220">
        <v>0</v>
      </c>
      <c r="PS220" t="s">
        <v>335</v>
      </c>
      <c r="PT220">
        <v>0</v>
      </c>
      <c r="PU220">
        <v>0</v>
      </c>
      <c r="PV220">
        <v>0</v>
      </c>
      <c r="PW220">
        <v>0</v>
      </c>
      <c r="PZ220" t="s">
        <v>335</v>
      </c>
      <c r="QA220">
        <v>0</v>
      </c>
      <c r="QB220">
        <v>0</v>
      </c>
      <c r="QC220">
        <v>0</v>
      </c>
      <c r="QD220">
        <v>0</v>
      </c>
    </row>
    <row r="221" spans="1:446" x14ac:dyDescent="0.2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c r="PL221" t="s">
        <v>336</v>
      </c>
      <c r="PM221">
        <v>0</v>
      </c>
      <c r="PN221">
        <v>0</v>
      </c>
      <c r="PO221">
        <v>0</v>
      </c>
      <c r="PP221">
        <v>0</v>
      </c>
      <c r="PS221" t="s">
        <v>336</v>
      </c>
      <c r="PT221">
        <v>0</v>
      </c>
      <c r="PU221">
        <v>0</v>
      </c>
      <c r="PV221">
        <v>0</v>
      </c>
      <c r="PW221">
        <v>0</v>
      </c>
      <c r="PZ221" t="s">
        <v>336</v>
      </c>
      <c r="QA221">
        <v>0</v>
      </c>
      <c r="QB221">
        <v>0</v>
      </c>
      <c r="QC221">
        <v>0</v>
      </c>
      <c r="QD221">
        <v>0</v>
      </c>
    </row>
    <row r="222" spans="1:446" x14ac:dyDescent="0.2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c r="PL222" t="s">
        <v>337</v>
      </c>
      <c r="PM222">
        <v>0</v>
      </c>
      <c r="PN222">
        <v>0</v>
      </c>
      <c r="PO222">
        <v>0</v>
      </c>
      <c r="PP222">
        <v>0</v>
      </c>
      <c r="PS222" t="s">
        <v>337</v>
      </c>
      <c r="PT222">
        <v>0</v>
      </c>
      <c r="PU222">
        <v>0</v>
      </c>
      <c r="PV222">
        <v>0</v>
      </c>
      <c r="PW222">
        <v>0</v>
      </c>
      <c r="PZ222" t="s">
        <v>337</v>
      </c>
      <c r="QA222">
        <v>0</v>
      </c>
      <c r="QB222">
        <v>0</v>
      </c>
      <c r="QC222">
        <v>0</v>
      </c>
      <c r="QD222">
        <v>0</v>
      </c>
    </row>
    <row r="223" spans="1:446" x14ac:dyDescent="0.2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c r="PL223" t="s">
        <v>338</v>
      </c>
      <c r="PM223">
        <v>0</v>
      </c>
      <c r="PN223">
        <v>0</v>
      </c>
      <c r="PO223">
        <v>0</v>
      </c>
      <c r="PP223">
        <v>0</v>
      </c>
      <c r="PS223" t="s">
        <v>338</v>
      </c>
      <c r="PT223">
        <v>0</v>
      </c>
      <c r="PU223">
        <v>0</v>
      </c>
      <c r="PV223">
        <v>0</v>
      </c>
      <c r="PW223">
        <v>0</v>
      </c>
      <c r="PZ223" t="s">
        <v>338</v>
      </c>
      <c r="QA223">
        <v>0</v>
      </c>
      <c r="QB223">
        <v>0</v>
      </c>
      <c r="QC223">
        <v>0</v>
      </c>
      <c r="QD223">
        <v>0</v>
      </c>
    </row>
    <row r="224" spans="1:446" x14ac:dyDescent="0.2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c r="PL224" t="s">
        <v>339</v>
      </c>
      <c r="PM224">
        <v>0</v>
      </c>
      <c r="PN224">
        <v>0</v>
      </c>
      <c r="PO224">
        <v>0</v>
      </c>
      <c r="PP224">
        <v>0</v>
      </c>
      <c r="PS224" t="s">
        <v>339</v>
      </c>
      <c r="PT224">
        <v>0</v>
      </c>
      <c r="PU224">
        <v>0</v>
      </c>
      <c r="PV224">
        <v>0</v>
      </c>
      <c r="PW224">
        <v>0</v>
      </c>
      <c r="PZ224" t="s">
        <v>339</v>
      </c>
      <c r="QA224">
        <v>0</v>
      </c>
      <c r="QB224">
        <v>0</v>
      </c>
      <c r="QC224">
        <v>0</v>
      </c>
      <c r="QD224">
        <v>0</v>
      </c>
    </row>
    <row r="225" spans="1:446" x14ac:dyDescent="0.2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c r="PL225" t="s">
        <v>340</v>
      </c>
      <c r="PM225">
        <v>0</v>
      </c>
      <c r="PN225">
        <v>0</v>
      </c>
      <c r="PO225">
        <v>0</v>
      </c>
      <c r="PP225">
        <v>0</v>
      </c>
      <c r="PS225" t="s">
        <v>340</v>
      </c>
      <c r="PT225">
        <v>0</v>
      </c>
      <c r="PU225">
        <v>0</v>
      </c>
      <c r="PV225">
        <v>0</v>
      </c>
      <c r="PW225">
        <v>0</v>
      </c>
      <c r="PZ225" t="s">
        <v>340</v>
      </c>
      <c r="QA225">
        <v>0</v>
      </c>
      <c r="QB225">
        <v>0</v>
      </c>
      <c r="QC225">
        <v>0</v>
      </c>
      <c r="QD225">
        <v>0</v>
      </c>
    </row>
    <row r="226" spans="1:446" x14ac:dyDescent="0.2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c r="PL226" t="s">
        <v>341</v>
      </c>
      <c r="PM226">
        <v>0</v>
      </c>
      <c r="PN226">
        <v>0</v>
      </c>
      <c r="PO226">
        <v>0</v>
      </c>
      <c r="PP226">
        <v>0</v>
      </c>
      <c r="PS226" t="s">
        <v>341</v>
      </c>
      <c r="PT226">
        <v>0</v>
      </c>
      <c r="PU226">
        <v>0</v>
      </c>
      <c r="PV226">
        <v>0</v>
      </c>
      <c r="PW226">
        <v>0</v>
      </c>
      <c r="PZ226" t="s">
        <v>341</v>
      </c>
      <c r="QA226">
        <v>0</v>
      </c>
      <c r="QB226">
        <v>0</v>
      </c>
      <c r="QC226">
        <v>0</v>
      </c>
      <c r="QD226">
        <v>0</v>
      </c>
    </row>
    <row r="227" spans="1:446" x14ac:dyDescent="0.2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c r="PL227" t="s">
        <v>342</v>
      </c>
      <c r="PM227">
        <v>0</v>
      </c>
      <c r="PN227">
        <v>0</v>
      </c>
      <c r="PO227">
        <v>0</v>
      </c>
      <c r="PP227">
        <v>0</v>
      </c>
      <c r="PS227" t="s">
        <v>342</v>
      </c>
      <c r="PT227">
        <v>0</v>
      </c>
      <c r="PU227">
        <v>0</v>
      </c>
      <c r="PV227">
        <v>0</v>
      </c>
      <c r="PW227">
        <v>0</v>
      </c>
      <c r="PZ227" t="s">
        <v>342</v>
      </c>
      <c r="QA227">
        <v>0</v>
      </c>
      <c r="QB227">
        <v>0</v>
      </c>
      <c r="QC227">
        <v>0</v>
      </c>
      <c r="QD227">
        <v>0</v>
      </c>
    </row>
    <row r="228" spans="1:446" x14ac:dyDescent="0.2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c r="PL228" t="s">
        <v>343</v>
      </c>
      <c r="PM228">
        <v>0</v>
      </c>
      <c r="PN228">
        <v>0</v>
      </c>
      <c r="PO228">
        <v>0</v>
      </c>
      <c r="PP228">
        <v>0</v>
      </c>
      <c r="PS228" t="s">
        <v>343</v>
      </c>
      <c r="PT228">
        <v>0</v>
      </c>
      <c r="PU228">
        <v>0</v>
      </c>
      <c r="PV228">
        <v>0</v>
      </c>
      <c r="PW228">
        <v>0</v>
      </c>
      <c r="PZ228" t="s">
        <v>343</v>
      </c>
      <c r="QA228">
        <v>0</v>
      </c>
      <c r="QB228">
        <v>0</v>
      </c>
      <c r="QC228">
        <v>0</v>
      </c>
      <c r="QD228">
        <v>0</v>
      </c>
    </row>
    <row r="229" spans="1:446" x14ac:dyDescent="0.2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c r="PL229" t="s">
        <v>344</v>
      </c>
      <c r="PM229">
        <v>0</v>
      </c>
      <c r="PN229">
        <v>0</v>
      </c>
      <c r="PO229">
        <v>0</v>
      </c>
      <c r="PP229">
        <v>0</v>
      </c>
      <c r="PS229" t="s">
        <v>344</v>
      </c>
      <c r="PT229">
        <v>0</v>
      </c>
      <c r="PU229">
        <v>0</v>
      </c>
      <c r="PV229">
        <v>0</v>
      </c>
      <c r="PW229">
        <v>0</v>
      </c>
      <c r="PZ229" t="s">
        <v>344</v>
      </c>
      <c r="QA229">
        <v>0</v>
      </c>
      <c r="QB229">
        <v>0</v>
      </c>
      <c r="QC229">
        <v>0</v>
      </c>
      <c r="QD229">
        <v>0</v>
      </c>
    </row>
    <row r="230" spans="1:446" x14ac:dyDescent="0.2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c r="PL230" t="s">
        <v>345</v>
      </c>
      <c r="PM230">
        <v>0</v>
      </c>
      <c r="PN230">
        <v>0</v>
      </c>
      <c r="PO230">
        <v>0</v>
      </c>
      <c r="PP230">
        <v>0</v>
      </c>
      <c r="PS230" t="s">
        <v>345</v>
      </c>
      <c r="PT230">
        <v>0</v>
      </c>
      <c r="PU230">
        <v>0</v>
      </c>
      <c r="PV230">
        <v>0</v>
      </c>
      <c r="PW230">
        <v>0</v>
      </c>
      <c r="PZ230" t="s">
        <v>345</v>
      </c>
      <c r="QA230">
        <v>0</v>
      </c>
      <c r="QB230">
        <v>0</v>
      </c>
      <c r="QC230">
        <v>0</v>
      </c>
      <c r="QD230">
        <v>0</v>
      </c>
    </row>
    <row r="231" spans="1:446" x14ac:dyDescent="0.2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c r="PL231" t="s">
        <v>346</v>
      </c>
      <c r="PM231">
        <v>0</v>
      </c>
      <c r="PN231">
        <v>0</v>
      </c>
      <c r="PO231">
        <v>0</v>
      </c>
      <c r="PP231">
        <v>0</v>
      </c>
      <c r="PS231" t="s">
        <v>346</v>
      </c>
      <c r="PT231">
        <v>0</v>
      </c>
      <c r="PU231">
        <v>0</v>
      </c>
      <c r="PV231">
        <v>0</v>
      </c>
      <c r="PW231">
        <v>0</v>
      </c>
      <c r="PZ231" t="s">
        <v>346</v>
      </c>
      <c r="QA231">
        <v>0</v>
      </c>
      <c r="QB231">
        <v>0</v>
      </c>
      <c r="QC231">
        <v>0</v>
      </c>
      <c r="QD231">
        <v>0</v>
      </c>
    </row>
    <row r="232" spans="1:446" x14ac:dyDescent="0.2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c r="PL232" t="s">
        <v>347</v>
      </c>
      <c r="PM232">
        <v>0</v>
      </c>
      <c r="PN232">
        <v>0</v>
      </c>
      <c r="PO232">
        <v>0</v>
      </c>
      <c r="PP232">
        <v>0</v>
      </c>
      <c r="PS232" t="s">
        <v>347</v>
      </c>
      <c r="PT232">
        <v>0</v>
      </c>
      <c r="PU232">
        <v>0</v>
      </c>
      <c r="PV232">
        <v>0</v>
      </c>
      <c r="PW232">
        <v>0</v>
      </c>
      <c r="PZ232" t="s">
        <v>347</v>
      </c>
      <c r="QA232">
        <v>0</v>
      </c>
      <c r="QB232">
        <v>0</v>
      </c>
      <c r="QC232">
        <v>0</v>
      </c>
      <c r="QD232">
        <v>0</v>
      </c>
    </row>
    <row r="233" spans="1:446" x14ac:dyDescent="0.2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c r="PL233" t="s">
        <v>348</v>
      </c>
      <c r="PM233">
        <v>0</v>
      </c>
      <c r="PN233">
        <v>0</v>
      </c>
      <c r="PO233">
        <v>0</v>
      </c>
      <c r="PP233">
        <v>0</v>
      </c>
      <c r="PS233" t="s">
        <v>348</v>
      </c>
      <c r="PT233">
        <v>0</v>
      </c>
      <c r="PU233">
        <v>0</v>
      </c>
      <c r="PV233">
        <v>0</v>
      </c>
      <c r="PW233">
        <v>0</v>
      </c>
      <c r="PZ233" t="s">
        <v>348</v>
      </c>
      <c r="QA233">
        <v>0</v>
      </c>
      <c r="QB233">
        <v>0</v>
      </c>
      <c r="QC233">
        <v>0</v>
      </c>
      <c r="QD233">
        <v>0</v>
      </c>
    </row>
    <row r="234" spans="1:446" x14ac:dyDescent="0.2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c r="PL234" t="s">
        <v>349</v>
      </c>
      <c r="PM234">
        <v>0</v>
      </c>
      <c r="PN234">
        <v>0</v>
      </c>
      <c r="PO234">
        <v>0</v>
      </c>
      <c r="PP234">
        <v>0</v>
      </c>
      <c r="PS234" t="s">
        <v>349</v>
      </c>
      <c r="PT234">
        <v>0</v>
      </c>
      <c r="PU234">
        <v>0</v>
      </c>
      <c r="PV234">
        <v>0</v>
      </c>
      <c r="PW234">
        <v>0</v>
      </c>
      <c r="PZ234" t="s">
        <v>349</v>
      </c>
      <c r="QA234">
        <v>0</v>
      </c>
      <c r="QB234">
        <v>0</v>
      </c>
      <c r="QC234">
        <v>0</v>
      </c>
      <c r="QD234">
        <v>0</v>
      </c>
    </row>
    <row r="235" spans="1:446" x14ac:dyDescent="0.2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c r="PL235" t="s">
        <v>350</v>
      </c>
      <c r="PM235">
        <v>0</v>
      </c>
      <c r="PN235">
        <v>0</v>
      </c>
      <c r="PO235">
        <v>0</v>
      </c>
      <c r="PP235">
        <v>0</v>
      </c>
      <c r="PS235" t="s">
        <v>350</v>
      </c>
      <c r="PT235">
        <v>0</v>
      </c>
      <c r="PU235">
        <v>0</v>
      </c>
      <c r="PV235">
        <v>0</v>
      </c>
      <c r="PW235">
        <v>0</v>
      </c>
      <c r="PZ235" t="s">
        <v>350</v>
      </c>
      <c r="QA235">
        <v>0</v>
      </c>
      <c r="QB235">
        <v>0</v>
      </c>
      <c r="QC235">
        <v>0</v>
      </c>
      <c r="QD235">
        <v>0</v>
      </c>
    </row>
    <row r="236" spans="1:446" x14ac:dyDescent="0.2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c r="PL236" t="s">
        <v>351</v>
      </c>
      <c r="PM236">
        <v>0</v>
      </c>
      <c r="PN236">
        <v>0</v>
      </c>
      <c r="PO236">
        <v>0</v>
      </c>
      <c r="PP236">
        <v>0</v>
      </c>
      <c r="PS236" t="s">
        <v>351</v>
      </c>
      <c r="PT236">
        <v>0</v>
      </c>
      <c r="PU236">
        <v>0</v>
      </c>
      <c r="PV236">
        <v>0</v>
      </c>
      <c r="PW236">
        <v>0</v>
      </c>
      <c r="PZ236" t="s">
        <v>351</v>
      </c>
      <c r="QA236">
        <v>0</v>
      </c>
      <c r="QB236">
        <v>0</v>
      </c>
      <c r="QC236">
        <v>0</v>
      </c>
      <c r="QD236">
        <v>0</v>
      </c>
    </row>
    <row r="237" spans="1:446" x14ac:dyDescent="0.2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c r="PL237" t="s">
        <v>352</v>
      </c>
      <c r="PM237">
        <v>0</v>
      </c>
      <c r="PN237">
        <v>0</v>
      </c>
      <c r="PO237">
        <v>0</v>
      </c>
      <c r="PP237">
        <v>0</v>
      </c>
      <c r="PS237" t="s">
        <v>352</v>
      </c>
      <c r="PT237">
        <v>0</v>
      </c>
      <c r="PU237">
        <v>0</v>
      </c>
      <c r="PV237">
        <v>0</v>
      </c>
      <c r="PW237">
        <v>0</v>
      </c>
      <c r="PZ237" t="s">
        <v>352</v>
      </c>
      <c r="QA237">
        <v>0</v>
      </c>
      <c r="QB237">
        <v>0</v>
      </c>
      <c r="QC237">
        <v>0</v>
      </c>
      <c r="QD237">
        <v>0</v>
      </c>
    </row>
    <row r="238" spans="1:446" x14ac:dyDescent="0.2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c r="PL238" t="s">
        <v>353</v>
      </c>
      <c r="PM238">
        <v>0</v>
      </c>
      <c r="PN238">
        <v>0</v>
      </c>
      <c r="PO238">
        <v>0</v>
      </c>
      <c r="PP238">
        <v>0</v>
      </c>
      <c r="PS238" t="s">
        <v>353</v>
      </c>
      <c r="PT238">
        <v>0</v>
      </c>
      <c r="PU238">
        <v>0</v>
      </c>
      <c r="PV238">
        <v>0</v>
      </c>
      <c r="PW238">
        <v>0</v>
      </c>
      <c r="PZ238" t="s">
        <v>353</v>
      </c>
      <c r="QA238">
        <v>0</v>
      </c>
      <c r="QB238">
        <v>0</v>
      </c>
      <c r="QC238">
        <v>0</v>
      </c>
      <c r="QD238">
        <v>0</v>
      </c>
    </row>
    <row r="239" spans="1:446" x14ac:dyDescent="0.2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c r="PL239" t="s">
        <v>354</v>
      </c>
      <c r="PM239">
        <v>0</v>
      </c>
      <c r="PN239">
        <v>0</v>
      </c>
      <c r="PO239">
        <v>0</v>
      </c>
      <c r="PP239">
        <v>0</v>
      </c>
      <c r="PS239" t="s">
        <v>354</v>
      </c>
      <c r="PT239">
        <v>0</v>
      </c>
      <c r="PU239">
        <v>0</v>
      </c>
      <c r="PV239">
        <v>0</v>
      </c>
      <c r="PW239">
        <v>0</v>
      </c>
      <c r="PZ239" t="s">
        <v>354</v>
      </c>
      <c r="QA239">
        <v>0</v>
      </c>
      <c r="QB239">
        <v>0</v>
      </c>
      <c r="QC239">
        <v>0</v>
      </c>
      <c r="QD239">
        <v>0</v>
      </c>
    </row>
    <row r="240" spans="1:446" x14ac:dyDescent="0.2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c r="PL240" t="s">
        <v>355</v>
      </c>
      <c r="PM240">
        <v>0</v>
      </c>
      <c r="PN240">
        <v>0</v>
      </c>
      <c r="PO240">
        <v>0</v>
      </c>
      <c r="PP240">
        <v>0</v>
      </c>
      <c r="PS240" t="s">
        <v>355</v>
      </c>
      <c r="PT240">
        <v>0</v>
      </c>
      <c r="PU240">
        <v>0</v>
      </c>
      <c r="PV240">
        <v>0</v>
      </c>
      <c r="PW240">
        <v>0</v>
      </c>
      <c r="PZ240" t="s">
        <v>355</v>
      </c>
      <c r="QA240">
        <v>0</v>
      </c>
      <c r="QB240">
        <v>0</v>
      </c>
      <c r="QC240">
        <v>0</v>
      </c>
      <c r="QD240">
        <v>0</v>
      </c>
    </row>
    <row r="241" spans="1:446" x14ac:dyDescent="0.2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c r="PL241" t="s">
        <v>356</v>
      </c>
      <c r="PM241">
        <v>0</v>
      </c>
      <c r="PN241">
        <v>0</v>
      </c>
      <c r="PO241">
        <v>0</v>
      </c>
      <c r="PP241">
        <v>0</v>
      </c>
      <c r="PS241" t="s">
        <v>356</v>
      </c>
      <c r="PT241">
        <v>0</v>
      </c>
      <c r="PU241">
        <v>0</v>
      </c>
      <c r="PV241">
        <v>0</v>
      </c>
      <c r="PW241">
        <v>0</v>
      </c>
      <c r="PZ241" t="s">
        <v>356</v>
      </c>
      <c r="QA241">
        <v>0</v>
      </c>
      <c r="QB241">
        <v>0</v>
      </c>
      <c r="QC241">
        <v>0</v>
      </c>
      <c r="QD241">
        <v>0</v>
      </c>
    </row>
    <row r="242" spans="1:446" x14ac:dyDescent="0.2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c r="PL242" t="s">
        <v>357</v>
      </c>
      <c r="PM242">
        <v>0</v>
      </c>
      <c r="PN242">
        <v>0</v>
      </c>
      <c r="PO242">
        <v>0</v>
      </c>
      <c r="PP242">
        <v>0</v>
      </c>
      <c r="PS242" t="s">
        <v>357</v>
      </c>
      <c r="PT242">
        <v>0</v>
      </c>
      <c r="PU242">
        <v>0</v>
      </c>
      <c r="PV242">
        <v>0</v>
      </c>
      <c r="PW242">
        <v>0</v>
      </c>
      <c r="PZ242" t="s">
        <v>357</v>
      </c>
      <c r="QA242">
        <v>0</v>
      </c>
      <c r="QB242">
        <v>0</v>
      </c>
      <c r="QC242">
        <v>0</v>
      </c>
      <c r="QD242">
        <v>0</v>
      </c>
    </row>
    <row r="243" spans="1:446" x14ac:dyDescent="0.2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c r="PL243" t="s">
        <v>358</v>
      </c>
      <c r="PM243">
        <v>0</v>
      </c>
      <c r="PN243">
        <v>0</v>
      </c>
      <c r="PO243">
        <v>0</v>
      </c>
      <c r="PP243">
        <v>0</v>
      </c>
      <c r="PS243" t="s">
        <v>358</v>
      </c>
      <c r="PT243">
        <v>0</v>
      </c>
      <c r="PU243">
        <v>0</v>
      </c>
      <c r="PV243">
        <v>0</v>
      </c>
      <c r="PW243">
        <v>0</v>
      </c>
      <c r="PZ243" t="s">
        <v>358</v>
      </c>
      <c r="QA243">
        <v>0</v>
      </c>
      <c r="QB243">
        <v>0</v>
      </c>
      <c r="QC243">
        <v>0</v>
      </c>
      <c r="QD243">
        <v>0</v>
      </c>
    </row>
    <row r="244" spans="1:446" x14ac:dyDescent="0.2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c r="PL244" t="s">
        <v>359</v>
      </c>
      <c r="PM244">
        <v>0</v>
      </c>
      <c r="PN244">
        <v>0</v>
      </c>
      <c r="PO244">
        <v>0</v>
      </c>
      <c r="PP244">
        <v>0</v>
      </c>
      <c r="PS244" t="s">
        <v>359</v>
      </c>
      <c r="PT244">
        <v>0</v>
      </c>
      <c r="PU244">
        <v>0</v>
      </c>
      <c r="PV244">
        <v>0</v>
      </c>
      <c r="PW244">
        <v>0</v>
      </c>
      <c r="PZ244" t="s">
        <v>359</v>
      </c>
      <c r="QA244">
        <v>0</v>
      </c>
      <c r="QB244">
        <v>0</v>
      </c>
      <c r="QC244">
        <v>0</v>
      </c>
      <c r="QD244">
        <v>0</v>
      </c>
    </row>
    <row r="245" spans="1:446" x14ac:dyDescent="0.2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c r="PL245" t="s">
        <v>360</v>
      </c>
      <c r="PM245">
        <v>0</v>
      </c>
      <c r="PN245">
        <v>0</v>
      </c>
      <c r="PO245">
        <v>0</v>
      </c>
      <c r="PP245">
        <v>0</v>
      </c>
      <c r="PS245" t="s">
        <v>360</v>
      </c>
      <c r="PT245">
        <v>0</v>
      </c>
      <c r="PU245">
        <v>0</v>
      </c>
      <c r="PV245">
        <v>0</v>
      </c>
      <c r="PW245">
        <v>0</v>
      </c>
      <c r="PZ245" t="s">
        <v>360</v>
      </c>
      <c r="QA245">
        <v>0</v>
      </c>
      <c r="QB245">
        <v>0</v>
      </c>
      <c r="QC245">
        <v>0</v>
      </c>
      <c r="QD245">
        <v>0</v>
      </c>
    </row>
    <row r="246" spans="1:446" x14ac:dyDescent="0.25">
      <c r="A246" t="s">
        <v>361</v>
      </c>
      <c r="B246">
        <v>0</v>
      </c>
      <c r="C246">
        <v>0</v>
      </c>
      <c r="D246">
        <v>0</v>
      </c>
      <c r="E246">
        <v>0</v>
      </c>
      <c r="H246" t="s">
        <v>361</v>
      </c>
      <c r="I246">
        <v>0</v>
      </c>
      <c r="J246">
        <v>0</v>
      </c>
      <c r="K246">
        <v>0</v>
      </c>
      <c r="L246">
        <v>0</v>
      </c>
      <c r="O246" t="s">
        <v>361</v>
      </c>
      <c r="P246">
        <v>0.01</v>
      </c>
      <c r="Q246">
        <v>0</v>
      </c>
      <c r="R246">
        <v>0</v>
      </c>
      <c r="S246">
        <v>0.05</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c r="PL246" t="s">
        <v>361</v>
      </c>
      <c r="PM246">
        <v>0</v>
      </c>
      <c r="PN246">
        <v>0</v>
      </c>
      <c r="PO246">
        <v>0</v>
      </c>
      <c r="PP246">
        <v>0</v>
      </c>
      <c r="PS246" t="s">
        <v>361</v>
      </c>
      <c r="PT246">
        <v>0</v>
      </c>
      <c r="PU246">
        <v>0</v>
      </c>
      <c r="PV246">
        <v>0</v>
      </c>
      <c r="PW246">
        <v>0</v>
      </c>
      <c r="PZ246" t="s">
        <v>361</v>
      </c>
      <c r="QA246">
        <v>0</v>
      </c>
      <c r="QB246">
        <v>0</v>
      </c>
      <c r="QC246">
        <v>0</v>
      </c>
      <c r="QD246">
        <v>0</v>
      </c>
    </row>
    <row r="247" spans="1:446" x14ac:dyDescent="0.2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c r="PL247" t="s">
        <v>362</v>
      </c>
      <c r="PM247">
        <v>0</v>
      </c>
      <c r="PN247">
        <v>0</v>
      </c>
      <c r="PO247">
        <v>0</v>
      </c>
      <c r="PP247">
        <v>0</v>
      </c>
      <c r="PS247" t="s">
        <v>362</v>
      </c>
      <c r="PT247">
        <v>0</v>
      </c>
      <c r="PU247">
        <v>0</v>
      </c>
      <c r="PV247">
        <v>0</v>
      </c>
      <c r="PW247">
        <v>0</v>
      </c>
      <c r="PZ247" t="s">
        <v>362</v>
      </c>
      <c r="QA247">
        <v>0</v>
      </c>
      <c r="QB247">
        <v>0</v>
      </c>
      <c r="QC247">
        <v>0</v>
      </c>
      <c r="QD247">
        <v>0</v>
      </c>
    </row>
    <row r="248" spans="1:446" x14ac:dyDescent="0.2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c r="PL248" t="s">
        <v>363</v>
      </c>
      <c r="PM248">
        <v>0</v>
      </c>
      <c r="PN248">
        <v>0</v>
      </c>
      <c r="PO248">
        <v>0</v>
      </c>
      <c r="PP248">
        <v>0</v>
      </c>
      <c r="PS248" t="s">
        <v>363</v>
      </c>
      <c r="PT248">
        <v>0</v>
      </c>
      <c r="PU248">
        <v>0</v>
      </c>
      <c r="PV248">
        <v>0</v>
      </c>
      <c r="PW248">
        <v>0</v>
      </c>
      <c r="PZ248" t="s">
        <v>363</v>
      </c>
      <c r="QA248">
        <v>0</v>
      </c>
      <c r="QB248">
        <v>0</v>
      </c>
      <c r="QC248">
        <v>0</v>
      </c>
      <c r="QD248">
        <v>0</v>
      </c>
    </row>
    <row r="249" spans="1:446" x14ac:dyDescent="0.2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c r="PL249" t="s">
        <v>364</v>
      </c>
      <c r="PM249">
        <v>0</v>
      </c>
      <c r="PN249">
        <v>0</v>
      </c>
      <c r="PO249">
        <v>0</v>
      </c>
      <c r="PP249">
        <v>0</v>
      </c>
      <c r="PS249" t="s">
        <v>364</v>
      </c>
      <c r="PT249">
        <v>0</v>
      </c>
      <c r="PU249">
        <v>0</v>
      </c>
      <c r="PV249">
        <v>0</v>
      </c>
      <c r="PW249">
        <v>0</v>
      </c>
      <c r="PZ249" t="s">
        <v>364</v>
      </c>
      <c r="QA249">
        <v>0</v>
      </c>
      <c r="QB249">
        <v>0</v>
      </c>
      <c r="QC249">
        <v>0</v>
      </c>
      <c r="QD249">
        <v>0</v>
      </c>
    </row>
    <row r="250" spans="1:446" x14ac:dyDescent="0.2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c r="PL250" t="s">
        <v>365</v>
      </c>
      <c r="PM250">
        <v>0</v>
      </c>
      <c r="PN250">
        <v>0</v>
      </c>
      <c r="PO250">
        <v>0</v>
      </c>
      <c r="PP250">
        <v>0</v>
      </c>
      <c r="PS250" t="s">
        <v>365</v>
      </c>
      <c r="PT250">
        <v>0</v>
      </c>
      <c r="PU250">
        <v>0</v>
      </c>
      <c r="PV250">
        <v>0</v>
      </c>
      <c r="PW250">
        <v>0</v>
      </c>
      <c r="PZ250" t="s">
        <v>365</v>
      </c>
      <c r="QA250">
        <v>0</v>
      </c>
      <c r="QB250">
        <v>0</v>
      </c>
      <c r="QC250">
        <v>0</v>
      </c>
      <c r="QD250">
        <v>0</v>
      </c>
    </row>
    <row r="251" spans="1:446" x14ac:dyDescent="0.2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c r="PL251" t="s">
        <v>366</v>
      </c>
      <c r="PM251">
        <v>0</v>
      </c>
      <c r="PN251">
        <v>0</v>
      </c>
      <c r="PO251">
        <v>0</v>
      </c>
      <c r="PP251">
        <v>0</v>
      </c>
      <c r="PS251" t="s">
        <v>366</v>
      </c>
      <c r="PT251">
        <v>0</v>
      </c>
      <c r="PU251">
        <v>0</v>
      </c>
      <c r="PV251">
        <v>0</v>
      </c>
      <c r="PW251">
        <v>0</v>
      </c>
      <c r="PZ251" t="s">
        <v>366</v>
      </c>
      <c r="QA251">
        <v>0</v>
      </c>
      <c r="QB251">
        <v>0</v>
      </c>
      <c r="QC251">
        <v>0</v>
      </c>
      <c r="QD251">
        <v>0</v>
      </c>
    </row>
    <row r="252" spans="1:446" x14ac:dyDescent="0.2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c r="PL252" t="s">
        <v>367</v>
      </c>
      <c r="PM252">
        <v>0</v>
      </c>
      <c r="PN252">
        <v>0</v>
      </c>
      <c r="PO252">
        <v>0</v>
      </c>
      <c r="PP252">
        <v>0</v>
      </c>
      <c r="PS252" t="s">
        <v>367</v>
      </c>
      <c r="PT252">
        <v>0</v>
      </c>
      <c r="PU252">
        <v>0</v>
      </c>
      <c r="PV252">
        <v>0</v>
      </c>
      <c r="PW252">
        <v>0</v>
      </c>
      <c r="PZ252" t="s">
        <v>367</v>
      </c>
      <c r="QA252">
        <v>0</v>
      </c>
      <c r="QB252">
        <v>0</v>
      </c>
      <c r="QC252">
        <v>0</v>
      </c>
      <c r="QD252">
        <v>0</v>
      </c>
    </row>
    <row r="253" spans="1:446" x14ac:dyDescent="0.2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c r="PL253" t="s">
        <v>368</v>
      </c>
      <c r="PM253">
        <v>0</v>
      </c>
      <c r="PN253">
        <v>0</v>
      </c>
      <c r="PO253">
        <v>0</v>
      </c>
      <c r="PP253">
        <v>0</v>
      </c>
      <c r="PS253" t="s">
        <v>368</v>
      </c>
      <c r="PT253">
        <v>0</v>
      </c>
      <c r="PU253">
        <v>0</v>
      </c>
      <c r="PV253">
        <v>0</v>
      </c>
      <c r="PW253">
        <v>0</v>
      </c>
      <c r="PZ253" t="s">
        <v>368</v>
      </c>
      <c r="QA253">
        <v>0</v>
      </c>
      <c r="QB253">
        <v>0</v>
      </c>
      <c r="QC253">
        <v>0</v>
      </c>
      <c r="QD253">
        <v>0</v>
      </c>
    </row>
    <row r="254" spans="1:446" x14ac:dyDescent="0.2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c r="PL254" t="s">
        <v>369</v>
      </c>
      <c r="PM254">
        <v>0</v>
      </c>
      <c r="PN254">
        <v>0</v>
      </c>
      <c r="PO254">
        <v>0</v>
      </c>
      <c r="PP254">
        <v>0</v>
      </c>
      <c r="PS254" t="s">
        <v>369</v>
      </c>
      <c r="PT254">
        <v>0</v>
      </c>
      <c r="PU254">
        <v>0</v>
      </c>
      <c r="PV254">
        <v>0</v>
      </c>
      <c r="PW254">
        <v>0</v>
      </c>
      <c r="PZ254" t="s">
        <v>369</v>
      </c>
      <c r="QA254">
        <v>0</v>
      </c>
      <c r="QB254">
        <v>0</v>
      </c>
      <c r="QC254">
        <v>0</v>
      </c>
      <c r="QD254">
        <v>0</v>
      </c>
    </row>
    <row r="255" spans="1:446" x14ac:dyDescent="0.2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c r="PL255" t="s">
        <v>370</v>
      </c>
      <c r="PM255">
        <v>0</v>
      </c>
      <c r="PN255">
        <v>0</v>
      </c>
      <c r="PO255">
        <v>0</v>
      </c>
      <c r="PP255">
        <v>0</v>
      </c>
      <c r="PS255" t="s">
        <v>370</v>
      </c>
      <c r="PT255">
        <v>0</v>
      </c>
      <c r="PU255">
        <v>0</v>
      </c>
      <c r="PV255">
        <v>0</v>
      </c>
      <c r="PW255">
        <v>0</v>
      </c>
      <c r="PZ255" t="s">
        <v>370</v>
      </c>
      <c r="QA255">
        <v>0</v>
      </c>
      <c r="QB255">
        <v>0</v>
      </c>
      <c r="QC255">
        <v>0</v>
      </c>
      <c r="QD255">
        <v>0</v>
      </c>
    </row>
    <row r="256" spans="1:446" x14ac:dyDescent="0.2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c r="PL256" t="s">
        <v>371</v>
      </c>
      <c r="PM256">
        <v>0</v>
      </c>
      <c r="PN256">
        <v>0</v>
      </c>
      <c r="PO256">
        <v>0</v>
      </c>
      <c r="PP256">
        <v>0</v>
      </c>
      <c r="PS256" t="s">
        <v>371</v>
      </c>
      <c r="PT256">
        <v>0</v>
      </c>
      <c r="PU256">
        <v>0</v>
      </c>
      <c r="PV256">
        <v>0</v>
      </c>
      <c r="PW256">
        <v>0</v>
      </c>
      <c r="PZ256" t="s">
        <v>371</v>
      </c>
      <c r="QA256">
        <v>0</v>
      </c>
      <c r="QB256">
        <v>0</v>
      </c>
      <c r="QC256">
        <v>0</v>
      </c>
      <c r="QD256">
        <v>0</v>
      </c>
    </row>
    <row r="257" spans="1:446" x14ac:dyDescent="0.2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c r="PL257" t="s">
        <v>372</v>
      </c>
      <c r="PM257">
        <v>0</v>
      </c>
      <c r="PN257">
        <v>0</v>
      </c>
      <c r="PO257">
        <v>0</v>
      </c>
      <c r="PP257">
        <v>0</v>
      </c>
      <c r="PS257" t="s">
        <v>372</v>
      </c>
      <c r="PT257">
        <v>0</v>
      </c>
      <c r="PU257">
        <v>0</v>
      </c>
      <c r="PV257">
        <v>0</v>
      </c>
      <c r="PW257">
        <v>0</v>
      </c>
      <c r="PZ257" t="s">
        <v>372</v>
      </c>
      <c r="QA257">
        <v>0</v>
      </c>
      <c r="QB257">
        <v>0</v>
      </c>
      <c r="QC257">
        <v>0</v>
      </c>
      <c r="QD257">
        <v>0</v>
      </c>
    </row>
    <row r="258" spans="1:446" x14ac:dyDescent="0.2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0.01</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0.01</v>
      </c>
      <c r="IG258">
        <v>0</v>
      </c>
      <c r="IH258">
        <v>0.01</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0.01</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0.03</v>
      </c>
      <c r="MH258">
        <v>0</v>
      </c>
      <c r="MI258">
        <v>0</v>
      </c>
      <c r="MJ258">
        <v>0.18</v>
      </c>
      <c r="MM258" t="s">
        <v>373</v>
      </c>
      <c r="MN258">
        <v>0</v>
      </c>
      <c r="MO258">
        <v>0</v>
      </c>
      <c r="MP258">
        <v>0</v>
      </c>
      <c r="MQ258">
        <v>0</v>
      </c>
      <c r="MT258" t="s">
        <v>373</v>
      </c>
      <c r="MU258">
        <v>0</v>
      </c>
      <c r="MV258">
        <v>0</v>
      </c>
      <c r="MW258">
        <v>0</v>
      </c>
      <c r="MX258">
        <v>0</v>
      </c>
      <c r="NA258" t="s">
        <v>373</v>
      </c>
      <c r="NB258">
        <v>0.01</v>
      </c>
      <c r="NC258">
        <v>0</v>
      </c>
      <c r="ND258">
        <v>0.01</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c r="PL258" t="s">
        <v>373</v>
      </c>
      <c r="PM258">
        <v>0</v>
      </c>
      <c r="PN258">
        <v>0</v>
      </c>
      <c r="PO258">
        <v>0</v>
      </c>
      <c r="PP258">
        <v>0</v>
      </c>
      <c r="PS258" t="s">
        <v>373</v>
      </c>
      <c r="PT258">
        <v>0</v>
      </c>
      <c r="PU258">
        <v>0</v>
      </c>
      <c r="PV258">
        <v>0</v>
      </c>
      <c r="PW258">
        <v>0</v>
      </c>
      <c r="PZ258" t="s">
        <v>373</v>
      </c>
      <c r="QA258">
        <v>0</v>
      </c>
      <c r="QB258">
        <v>0</v>
      </c>
      <c r="QC258">
        <v>0</v>
      </c>
      <c r="QD258">
        <v>0</v>
      </c>
    </row>
    <row r="261" spans="1:446" x14ac:dyDescent="0.2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row>
    <row r="262" spans="1:446" x14ac:dyDescent="0.2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row>
    <row r="263" spans="1:446" x14ac:dyDescent="0.2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c r="PM263" t="s">
        <v>62</v>
      </c>
      <c r="PN263" t="s">
        <v>63</v>
      </c>
      <c r="PO263" t="s">
        <v>64</v>
      </c>
      <c r="PP263" t="s">
        <v>65</v>
      </c>
      <c r="PT263" t="s">
        <v>62</v>
      </c>
      <c r="PU263" t="s">
        <v>63</v>
      </c>
      <c r="PV263" t="s">
        <v>64</v>
      </c>
      <c r="PW263" t="s">
        <v>65</v>
      </c>
      <c r="QA263" t="s">
        <v>62</v>
      </c>
      <c r="QB263" t="s">
        <v>63</v>
      </c>
      <c r="QC263" t="s">
        <v>64</v>
      </c>
      <c r="QD263" t="s">
        <v>65</v>
      </c>
    </row>
    <row r="264" spans="1:446" x14ac:dyDescent="0.2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c r="PL264" t="s">
        <v>121</v>
      </c>
      <c r="PM264">
        <v>100</v>
      </c>
      <c r="PN264">
        <v>100</v>
      </c>
      <c r="PO264">
        <v>100</v>
      </c>
      <c r="PP264">
        <v>100</v>
      </c>
      <c r="PS264" t="s">
        <v>121</v>
      </c>
      <c r="PT264">
        <v>100</v>
      </c>
      <c r="PU264">
        <v>100</v>
      </c>
      <c r="PV264">
        <v>100</v>
      </c>
      <c r="PW264">
        <v>100</v>
      </c>
      <c r="PZ264" t="s">
        <v>121</v>
      </c>
      <c r="QA264">
        <v>100</v>
      </c>
      <c r="QB264">
        <v>100</v>
      </c>
      <c r="QC264">
        <v>100</v>
      </c>
      <c r="QD264">
        <v>100</v>
      </c>
    </row>
    <row r="265" spans="1:446" x14ac:dyDescent="0.25">
      <c r="A265" t="s">
        <v>374</v>
      </c>
      <c r="B265">
        <f>SUM(B7:B13)</f>
        <v>0.25</v>
      </c>
      <c r="C265">
        <f t="shared" ref="C265:E265" si="0">SUM(C7:C13)</f>
        <v>0.12</v>
      </c>
      <c r="D265">
        <f t="shared" si="0"/>
        <v>0.21</v>
      </c>
      <c r="E265">
        <f t="shared" si="0"/>
        <v>0.44999999999999996</v>
      </c>
      <c r="H265" t="s">
        <v>374</v>
      </c>
      <c r="I265">
        <f>SUM(I7:I13)</f>
        <v>0.59000000000000008</v>
      </c>
      <c r="J265">
        <f t="shared" ref="J265:L265" si="1">SUM(J7:J13)</f>
        <v>0.84000000000000008</v>
      </c>
      <c r="K265">
        <f t="shared" si="1"/>
        <v>0.71000000000000008</v>
      </c>
      <c r="L265">
        <f t="shared" si="1"/>
        <v>0.23</v>
      </c>
      <c r="O265" t="s">
        <v>374</v>
      </c>
      <c r="P265">
        <f>SUM(P7:P13)</f>
        <v>0.12000000000000001</v>
      </c>
      <c r="Q265">
        <f t="shared" ref="Q265:S265" si="2">SUM(Q7:Q13)</f>
        <v>0.51</v>
      </c>
      <c r="R265">
        <f t="shared" si="2"/>
        <v>0.01</v>
      </c>
      <c r="S265">
        <f t="shared" si="2"/>
        <v>0.24</v>
      </c>
      <c r="V265" t="s">
        <v>374</v>
      </c>
      <c r="W265">
        <f>SUM(W7:W13)</f>
        <v>0.18</v>
      </c>
      <c r="X265">
        <f t="shared" ref="X265:Z265" si="3">SUM(X7:X13)</f>
        <v>0.77</v>
      </c>
      <c r="Y265">
        <f t="shared" si="3"/>
        <v>0.1</v>
      </c>
      <c r="Z265">
        <f t="shared" si="3"/>
        <v>0.1</v>
      </c>
      <c r="AC265" t="s">
        <v>374</v>
      </c>
      <c r="AD265">
        <f>SUM(AD7:AD13)</f>
        <v>0.19</v>
      </c>
      <c r="AE265">
        <f t="shared" ref="AE265:AG265" si="4">SUM(AE7:AE13)</f>
        <v>0.48</v>
      </c>
      <c r="AF265">
        <f t="shared" si="4"/>
        <v>0.15</v>
      </c>
      <c r="AG265">
        <f t="shared" si="4"/>
        <v>0.2</v>
      </c>
      <c r="AJ265" t="s">
        <v>374</v>
      </c>
      <c r="AK265">
        <f>SUM(AK7:AK13)</f>
        <v>0.37</v>
      </c>
      <c r="AL265">
        <f t="shared" ref="AL265:AN265" si="5">SUM(AL7:AL13)</f>
        <v>0.58000000000000007</v>
      </c>
      <c r="AM265">
        <f t="shared" si="5"/>
        <v>0.37</v>
      </c>
      <c r="AN265">
        <f t="shared" si="5"/>
        <v>0.32</v>
      </c>
      <c r="AQ265" t="s">
        <v>374</v>
      </c>
      <c r="AR265">
        <f>SUM(AR7:AR13)</f>
        <v>0.26</v>
      </c>
      <c r="AS265">
        <f t="shared" ref="AS265:AU265" si="6">SUM(AS7:AS13)</f>
        <v>0.65999999999999992</v>
      </c>
      <c r="AT265">
        <f t="shared" si="6"/>
        <v>0.23</v>
      </c>
      <c r="AU265">
        <f t="shared" si="6"/>
        <v>7.0000000000000007E-2</v>
      </c>
      <c r="AX265" t="s">
        <v>374</v>
      </c>
      <c r="AY265">
        <f>SUM(AY7:AY13)</f>
        <v>0.18000000000000002</v>
      </c>
      <c r="AZ265">
        <f t="shared" ref="AZ265:BB265" si="7">SUM(AZ7:AZ13)</f>
        <v>0.46</v>
      </c>
      <c r="BA265">
        <f t="shared" si="7"/>
        <v>0.15</v>
      </c>
      <c r="BB265">
        <f t="shared" si="7"/>
        <v>7.0000000000000007E-2</v>
      </c>
      <c r="BE265" t="s">
        <v>374</v>
      </c>
      <c r="BF265">
        <f>SUM(BF7:BF13)</f>
        <v>0.26</v>
      </c>
      <c r="BG265">
        <f t="shared" ref="BG265:BI265" si="8">SUM(BG7:BG13)</f>
        <v>0.36</v>
      </c>
      <c r="BH265">
        <f t="shared" si="8"/>
        <v>0.23</v>
      </c>
      <c r="BI265">
        <f t="shared" si="8"/>
        <v>0.24</v>
      </c>
      <c r="BL265" t="s">
        <v>374</v>
      </c>
      <c r="BM265">
        <f>SUM(BM7:BM13)</f>
        <v>0.22</v>
      </c>
      <c r="BN265">
        <f t="shared" ref="BN265:BP265" si="9">SUM(BN7:BN13)</f>
        <v>0.29000000000000004</v>
      </c>
      <c r="BO265">
        <f t="shared" si="9"/>
        <v>0.15999999999999998</v>
      </c>
      <c r="BP265">
        <f t="shared" si="9"/>
        <v>0.27</v>
      </c>
      <c r="BS265" t="s">
        <v>374</v>
      </c>
      <c r="BT265">
        <f>SUM(BT7:BT13)</f>
        <v>0.24</v>
      </c>
      <c r="BU265">
        <f t="shared" ref="BU265:BW265" si="10">SUM(BU7:BU13)</f>
        <v>0</v>
      </c>
      <c r="BV265">
        <f t="shared" si="10"/>
        <v>0.13</v>
      </c>
      <c r="BW265">
        <f t="shared" si="10"/>
        <v>0.36</v>
      </c>
      <c r="BZ265" t="s">
        <v>374</v>
      </c>
      <c r="CA265">
        <f>SUM(CA7:CA13)</f>
        <v>0.28000000000000003</v>
      </c>
      <c r="CB265">
        <f t="shared" ref="CB265:CD265" si="11">SUM(CB7:CB13)</f>
        <v>0.33999999999999997</v>
      </c>
      <c r="CC265">
        <f t="shared" si="11"/>
        <v>0.24</v>
      </c>
      <c r="CD265">
        <f t="shared" si="11"/>
        <v>0.32999999999999996</v>
      </c>
      <c r="CG265" t="s">
        <v>374</v>
      </c>
      <c r="CH265">
        <f>SUM(CH7:CH13)</f>
        <v>0.28999999999999998</v>
      </c>
      <c r="CI265">
        <f t="shared" ref="CI265:CK265" si="12">SUM(CI7:CI13)</f>
        <v>0.31</v>
      </c>
      <c r="CJ265">
        <f t="shared" si="12"/>
        <v>0.18</v>
      </c>
      <c r="CK265">
        <f t="shared" si="12"/>
        <v>0.41</v>
      </c>
      <c r="CN265" t="s">
        <v>374</v>
      </c>
      <c r="CO265">
        <f>SUM(CO7:CO13)</f>
        <v>0.15</v>
      </c>
      <c r="CP265">
        <f t="shared" ref="CP265:CR265" si="13">SUM(CP7:CP13)</f>
        <v>0.32</v>
      </c>
      <c r="CQ265">
        <f t="shared" si="13"/>
        <v>0.04</v>
      </c>
      <c r="CR265">
        <f t="shared" si="13"/>
        <v>0.32</v>
      </c>
      <c r="CU265" t="s">
        <v>374</v>
      </c>
      <c r="CV265">
        <f>SUM(CV7:CV13)</f>
        <v>0.21</v>
      </c>
      <c r="CW265">
        <f t="shared" ref="CW265:CY265" si="14">SUM(CW7:CW13)</f>
        <v>0.32</v>
      </c>
      <c r="CX265">
        <f t="shared" si="14"/>
        <v>0.16</v>
      </c>
      <c r="CY265">
        <f t="shared" si="14"/>
        <v>0.22000000000000003</v>
      </c>
      <c r="DB265" t="s">
        <v>374</v>
      </c>
      <c r="DC265">
        <f>SUM(DC7:DC13)</f>
        <v>0.12</v>
      </c>
      <c r="DD265">
        <f t="shared" ref="DD265:DF265" si="15">SUM(DD7:DD13)</f>
        <v>0.15</v>
      </c>
      <c r="DE265">
        <f t="shared" si="15"/>
        <v>7.0000000000000007E-2</v>
      </c>
      <c r="DF265">
        <f t="shared" si="15"/>
        <v>0.17</v>
      </c>
      <c r="DI265" t="s">
        <v>374</v>
      </c>
      <c r="DJ265">
        <f>SUM(DJ7:DJ13)</f>
        <v>0.08</v>
      </c>
      <c r="DK265">
        <f t="shared" ref="DK265:DM265" si="16">SUM(DK7:DK13)</f>
        <v>0.30000000000000004</v>
      </c>
      <c r="DL265">
        <f t="shared" si="16"/>
        <v>0.05</v>
      </c>
      <c r="DM265">
        <f t="shared" si="16"/>
        <v>0.04</v>
      </c>
      <c r="DP265" t="s">
        <v>374</v>
      </c>
      <c r="DQ265">
        <f>SUM(DQ7:DQ13)</f>
        <v>0.22000000000000003</v>
      </c>
      <c r="DR265">
        <f t="shared" ref="DR265:DT265" si="17">SUM(DR7:DR13)</f>
        <v>0.6100000000000001</v>
      </c>
      <c r="DS265">
        <f t="shared" si="17"/>
        <v>0.15</v>
      </c>
      <c r="DT265">
        <f t="shared" si="17"/>
        <v>0.17</v>
      </c>
      <c r="DW265" t="s">
        <v>374</v>
      </c>
      <c r="DX265">
        <f>SUM(DX7:DX13)</f>
        <v>0.09</v>
      </c>
      <c r="DY265">
        <f t="shared" ref="DY265:EA265" si="18">SUM(DY7:DY13)</f>
        <v>0.37</v>
      </c>
      <c r="DZ265">
        <f t="shared" si="18"/>
        <v>6.0000000000000005E-2</v>
      </c>
      <c r="EA265">
        <f t="shared" si="18"/>
        <v>0</v>
      </c>
      <c r="ED265" t="s">
        <v>374</v>
      </c>
      <c r="EE265">
        <f>SUM(EE7:EE13)</f>
        <v>0.28000000000000003</v>
      </c>
      <c r="EF265">
        <f t="shared" ref="EF265:EH265" si="19">SUM(EF7:EF13)</f>
        <v>0.41000000000000003</v>
      </c>
      <c r="EG265">
        <f t="shared" si="19"/>
        <v>0.30000000000000004</v>
      </c>
      <c r="EH265">
        <f t="shared" si="19"/>
        <v>0.17</v>
      </c>
      <c r="EK265" t="s">
        <v>374</v>
      </c>
      <c r="EL265">
        <f>SUM(EL7:EL13)</f>
        <v>0.28999999999999998</v>
      </c>
      <c r="EM265">
        <f t="shared" ref="EM265:EO265" si="20">SUM(EM7:EM13)</f>
        <v>0.46</v>
      </c>
      <c r="EN265">
        <f t="shared" si="20"/>
        <v>0.32999999999999996</v>
      </c>
      <c r="EO265">
        <f t="shared" si="20"/>
        <v>0.09</v>
      </c>
      <c r="ER265" t="s">
        <v>374</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374</v>
      </c>
      <c r="MG265">
        <f>SUM(MG7:MG13)</f>
        <v>0.17</v>
      </c>
      <c r="MH265">
        <f t="shared" ref="MH265:MJ265" si="49">SUM(MH7:MH13)</f>
        <v>0.16</v>
      </c>
      <c r="MI265">
        <f t="shared" si="49"/>
        <v>0.12000000000000001</v>
      </c>
      <c r="MJ265">
        <f t="shared" si="49"/>
        <v>0.29000000000000004</v>
      </c>
      <c r="MM265" t="s">
        <v>374</v>
      </c>
      <c r="MN265">
        <f>SUM(MN7:MN13)</f>
        <v>0.22</v>
      </c>
      <c r="MO265">
        <f t="shared" ref="MO265:MQ265" si="50">SUM(MO7:MO13)</f>
        <v>0.27</v>
      </c>
      <c r="MP265">
        <f t="shared" si="50"/>
        <v>0.16999999999999998</v>
      </c>
      <c r="MQ265">
        <f t="shared" si="50"/>
        <v>0.43</v>
      </c>
      <c r="MT265" t="s">
        <v>374</v>
      </c>
      <c r="MU265">
        <f>SUM(MU7:MU13)</f>
        <v>0.22000000000000003</v>
      </c>
      <c r="MV265">
        <f t="shared" ref="MV265:MX265" si="51">SUM(MV7:MV13)</f>
        <v>0.60000000000000009</v>
      </c>
      <c r="MW265">
        <f t="shared" si="51"/>
        <v>0.06</v>
      </c>
      <c r="MX265">
        <f t="shared" si="51"/>
        <v>0.3</v>
      </c>
      <c r="NA265" t="s">
        <v>374</v>
      </c>
      <c r="NB265">
        <f>SUM(NB7:NB13)</f>
        <v>0.22999999999999998</v>
      </c>
      <c r="NC265">
        <f t="shared" ref="NC265:NE265" si="52">SUM(NC7:NC13)</f>
        <v>0.28000000000000003</v>
      </c>
      <c r="ND265">
        <f t="shared" si="52"/>
        <v>0.17</v>
      </c>
      <c r="NE265">
        <f t="shared" si="52"/>
        <v>0.43</v>
      </c>
      <c r="NH265" t="s">
        <v>374</v>
      </c>
      <c r="NI265">
        <f>SUM(NI7:NI13)</f>
        <v>0.32000000000000006</v>
      </c>
      <c r="NJ265">
        <f t="shared" ref="NJ265:NL265" si="53">SUM(NJ7:NJ13)</f>
        <v>0.16</v>
      </c>
      <c r="NK265">
        <f t="shared" si="53"/>
        <v>0.23000000000000004</v>
      </c>
      <c r="NL265">
        <f t="shared" si="53"/>
        <v>0.21</v>
      </c>
      <c r="NO265" t="s">
        <v>374</v>
      </c>
      <c r="NP265">
        <f>SUM(NP7:NP13)</f>
        <v>0.31000000000000005</v>
      </c>
      <c r="NQ265">
        <f t="shared" ref="NQ265:NS265" si="54">SUM(NQ7:NQ13)</f>
        <v>0.26</v>
      </c>
      <c r="NR265">
        <f t="shared" si="54"/>
        <v>0.19</v>
      </c>
      <c r="NS265">
        <f t="shared" si="54"/>
        <v>0.64</v>
      </c>
      <c r="NV265" t="s">
        <v>374</v>
      </c>
      <c r="NW265">
        <f>SUM(NW7:NW13)</f>
        <v>0.11</v>
      </c>
      <c r="NX265">
        <f t="shared" ref="NX265:NZ265" si="55">SUM(NX7:NX13)</f>
        <v>0.19</v>
      </c>
      <c r="NY265">
        <f t="shared" si="55"/>
        <v>0.03</v>
      </c>
      <c r="NZ265">
        <f t="shared" si="55"/>
        <v>0.27</v>
      </c>
      <c r="OC265" t="s">
        <v>374</v>
      </c>
      <c r="OD265">
        <f>SUM(OD7:OD13)</f>
        <v>0.23000000000000004</v>
      </c>
      <c r="OE265">
        <f t="shared" ref="OE265:OG265" si="56">SUM(OE7:OE13)</f>
        <v>0.34</v>
      </c>
      <c r="OF265">
        <f t="shared" si="56"/>
        <v>0.14000000000000001</v>
      </c>
      <c r="OG265">
        <f t="shared" si="56"/>
        <v>0.36</v>
      </c>
      <c r="OJ265" t="s">
        <v>374</v>
      </c>
      <c r="OK265">
        <f>SUM(OK7:OK13)</f>
        <v>0.34</v>
      </c>
      <c r="OL265">
        <f t="shared" ref="OL265:ON265" si="57">SUM(OL7:OL13)</f>
        <v>0.4</v>
      </c>
      <c r="OM265">
        <f t="shared" si="57"/>
        <v>0.28000000000000003</v>
      </c>
      <c r="ON265">
        <f t="shared" si="57"/>
        <v>0.44999999999999996</v>
      </c>
      <c r="OQ265" t="s">
        <v>374</v>
      </c>
      <c r="OR265">
        <f>SUM(OR7:OR13)</f>
        <v>0.16</v>
      </c>
      <c r="OS265">
        <f t="shared" ref="OS265:OU265" si="58">SUM(OS7:OS13)</f>
        <v>0.22</v>
      </c>
      <c r="OT265">
        <f t="shared" si="58"/>
        <v>0.13</v>
      </c>
      <c r="OU265">
        <f t="shared" si="58"/>
        <v>0.22</v>
      </c>
      <c r="OX265" t="s">
        <v>374</v>
      </c>
      <c r="OY265">
        <f>SUM(OY7:OY13)</f>
        <v>0.25</v>
      </c>
      <c r="OZ265">
        <f t="shared" ref="OZ265:PB265" si="59">SUM(OZ7:OZ13)</f>
        <v>0.88000000000000012</v>
      </c>
      <c r="PA265">
        <f t="shared" si="59"/>
        <v>0.04</v>
      </c>
      <c r="PB265">
        <f t="shared" si="59"/>
        <v>0.17</v>
      </c>
      <c r="PE265" t="s">
        <v>374</v>
      </c>
      <c r="PF265">
        <f>SUM(PF7:PF13)</f>
        <v>0.45999999999999996</v>
      </c>
      <c r="PG265">
        <f t="shared" ref="PG265:PI265" si="60">SUM(PG7:PG13)</f>
        <v>2.12</v>
      </c>
      <c r="PH265">
        <f t="shared" si="60"/>
        <v>0.18</v>
      </c>
      <c r="PI265">
        <f t="shared" si="60"/>
        <v>0.15000000000000002</v>
      </c>
      <c r="PL265" t="s">
        <v>374</v>
      </c>
      <c r="PM265">
        <f>SUM(PM7:PM13)</f>
        <v>0.47000000000000003</v>
      </c>
      <c r="PN265">
        <f t="shared" ref="PN265:PP265" si="61">SUM(PN7:PN13)</f>
        <v>0.76999999999999991</v>
      </c>
      <c r="PO265">
        <f t="shared" si="61"/>
        <v>0.33999999999999997</v>
      </c>
      <c r="PP265">
        <f t="shared" si="61"/>
        <v>0.41000000000000003</v>
      </c>
      <c r="PS265" t="s">
        <v>374</v>
      </c>
      <c r="PT265">
        <f>SUM(PT7:PT13)</f>
        <v>0.33</v>
      </c>
      <c r="PU265">
        <f t="shared" ref="PU265:PW265" si="62">SUM(PU7:PU13)</f>
        <v>0.67999999999999994</v>
      </c>
      <c r="PV265">
        <f t="shared" si="62"/>
        <v>0.24</v>
      </c>
      <c r="PW265">
        <f t="shared" si="62"/>
        <v>0.27</v>
      </c>
      <c r="PZ265" t="s">
        <v>374</v>
      </c>
      <c r="QA265">
        <f>SUM(QA7:QA13)</f>
        <v>0.26</v>
      </c>
      <c r="QB265">
        <f t="shared" ref="QB265:QD265" si="63">SUM(QB7:QB13)</f>
        <v>0.3</v>
      </c>
      <c r="QC265">
        <f t="shared" si="63"/>
        <v>0.27</v>
      </c>
      <c r="QD265">
        <f t="shared" si="63"/>
        <v>0.2</v>
      </c>
    </row>
    <row r="266" spans="1:446" x14ac:dyDescent="0.25">
      <c r="A266" t="s">
        <v>129</v>
      </c>
      <c r="B266">
        <f>SUM(B14)</f>
        <v>0.02</v>
      </c>
      <c r="C266">
        <f>SUM(C14)</f>
        <v>0</v>
      </c>
      <c r="D266">
        <f t="shared" ref="D266:E266" si="64">SUM(D14)</f>
        <v>0</v>
      </c>
      <c r="E266">
        <f t="shared" si="64"/>
        <v>0</v>
      </c>
      <c r="H266" t="s">
        <v>129</v>
      </c>
      <c r="I266">
        <f>SUM(I14)</f>
        <v>0.01</v>
      </c>
      <c r="J266">
        <f>SUM(J14)</f>
        <v>0</v>
      </c>
      <c r="K266">
        <f t="shared" ref="K266:L266" si="65">SUM(K14)</f>
        <v>0</v>
      </c>
      <c r="L266">
        <f t="shared" si="65"/>
        <v>0</v>
      </c>
      <c r="O266" t="s">
        <v>129</v>
      </c>
      <c r="P266">
        <f>SUM(P14)</f>
        <v>0.01</v>
      </c>
      <c r="Q266">
        <f>SUM(Q14)</f>
        <v>0</v>
      </c>
      <c r="R266">
        <f t="shared" ref="R266:S266" si="66">SUM(R14)</f>
        <v>0</v>
      </c>
      <c r="S266">
        <f t="shared" si="66"/>
        <v>0</v>
      </c>
      <c r="V266" t="s">
        <v>129</v>
      </c>
      <c r="W266">
        <f>SUM(W14)</f>
        <v>0.06</v>
      </c>
      <c r="X266">
        <f>SUM(X14)</f>
        <v>0.06</v>
      </c>
      <c r="Y266">
        <f t="shared" ref="Y266:Z266" si="67">SUM(Y14)</f>
        <v>0.08</v>
      </c>
      <c r="Z266">
        <f t="shared" si="67"/>
        <v>0.04</v>
      </c>
      <c r="AC266" t="s">
        <v>129</v>
      </c>
      <c r="AD266">
        <f>SUM(AD14)</f>
        <v>0.01</v>
      </c>
      <c r="AE266">
        <f>SUM(AE14)</f>
        <v>0</v>
      </c>
      <c r="AF266">
        <f t="shared" ref="AF266:AG266" si="68">SUM(AF14)</f>
        <v>0.01</v>
      </c>
      <c r="AG266">
        <f t="shared" si="68"/>
        <v>0</v>
      </c>
      <c r="AJ266" t="s">
        <v>129</v>
      </c>
      <c r="AK266">
        <f>SUM(AK14)</f>
        <v>0.04</v>
      </c>
      <c r="AL266">
        <f>SUM(AL14)</f>
        <v>0</v>
      </c>
      <c r="AM266">
        <f t="shared" ref="AM266:AN266" si="69">SUM(AM14)</f>
        <v>0.04</v>
      </c>
      <c r="AN266">
        <f t="shared" si="69"/>
        <v>0</v>
      </c>
      <c r="AQ266" t="s">
        <v>129</v>
      </c>
      <c r="AR266">
        <f>SUM(AR14)</f>
        <v>0.05</v>
      </c>
      <c r="AS266">
        <f>SUM(AS14)</f>
        <v>0.06</v>
      </c>
      <c r="AT266">
        <f t="shared" ref="AT266:AU266" si="70">SUM(AT14)</f>
        <v>0.03</v>
      </c>
      <c r="AU266">
        <f t="shared" si="70"/>
        <v>0.12</v>
      </c>
      <c r="AX266" t="s">
        <v>129</v>
      </c>
      <c r="AY266">
        <f>SUM(AY14)</f>
        <v>0.01</v>
      </c>
      <c r="AZ266">
        <f>SUM(AZ14)</f>
        <v>0</v>
      </c>
      <c r="BA266">
        <f t="shared" ref="BA266:BB266" si="71">SUM(BA14)</f>
        <v>0.01</v>
      </c>
      <c r="BB266">
        <f t="shared" si="71"/>
        <v>0.02</v>
      </c>
      <c r="BE266" t="s">
        <v>129</v>
      </c>
      <c r="BF266">
        <f>SUM(BF14)</f>
        <v>0.01</v>
      </c>
      <c r="BG266">
        <f>SUM(BG14)</f>
        <v>0</v>
      </c>
      <c r="BH266">
        <f t="shared" ref="BH266:BI266" si="72">SUM(BH14)</f>
        <v>0.01</v>
      </c>
      <c r="BI266">
        <f t="shared" si="72"/>
        <v>0</v>
      </c>
      <c r="BL266" t="s">
        <v>129</v>
      </c>
      <c r="BM266">
        <f>SUM(BM14)</f>
        <v>0.02</v>
      </c>
      <c r="BN266">
        <f>SUM(BN14)</f>
        <v>0.05</v>
      </c>
      <c r="BO266">
        <f t="shared" ref="BO266:BP266" si="73">SUM(BO14)</f>
        <v>0</v>
      </c>
      <c r="BP266">
        <f t="shared" si="73"/>
        <v>0.01</v>
      </c>
      <c r="BS266" t="s">
        <v>129</v>
      </c>
      <c r="BT266">
        <f>SUM(BT14)</f>
        <v>0.01</v>
      </c>
      <c r="BU266">
        <f>SUM(BU14)</f>
        <v>0</v>
      </c>
      <c r="BV266">
        <f t="shared" ref="BV266:BW266" si="74">SUM(BV14)</f>
        <v>0.02</v>
      </c>
      <c r="BW266">
        <f t="shared" si="74"/>
        <v>0</v>
      </c>
      <c r="BZ266" t="s">
        <v>129</v>
      </c>
      <c r="CA266">
        <f>SUM(CA14)</f>
        <v>0.04</v>
      </c>
      <c r="CB266">
        <f>SUM(CB14)</f>
        <v>7.0000000000000007E-2</v>
      </c>
      <c r="CC266">
        <f t="shared" ref="CC266:CD266" si="75">SUM(CC14)</f>
        <v>0.05</v>
      </c>
      <c r="CD266">
        <f t="shared" si="75"/>
        <v>0</v>
      </c>
      <c r="CG266" t="s">
        <v>129</v>
      </c>
      <c r="CH266">
        <f>SUM(CH14)</f>
        <v>0</v>
      </c>
      <c r="CI266">
        <f>SUM(CI14)</f>
        <v>0</v>
      </c>
      <c r="CJ266">
        <f t="shared" ref="CJ266:CK266" si="76">SUM(CJ14)</f>
        <v>0</v>
      </c>
      <c r="CK266">
        <f t="shared" si="76"/>
        <v>0</v>
      </c>
      <c r="CN266" t="s">
        <v>129</v>
      </c>
      <c r="CO266">
        <f>SUM(CO14)</f>
        <v>0.04</v>
      </c>
      <c r="CP266">
        <f>SUM(CP14)</f>
        <v>0</v>
      </c>
      <c r="CQ266">
        <f t="shared" ref="CQ266:CR266" si="77">SUM(CQ14)</f>
        <v>0</v>
      </c>
      <c r="CR266">
        <f t="shared" si="77"/>
        <v>0.22</v>
      </c>
      <c r="CU266" t="s">
        <v>129</v>
      </c>
      <c r="CV266">
        <f>SUM(CV14)</f>
        <v>0.03</v>
      </c>
      <c r="CW266">
        <f>SUM(CW14)</f>
        <v>0</v>
      </c>
      <c r="CX266">
        <f t="shared" ref="CX266:CY266" si="78">SUM(CX14)</f>
        <v>0.02</v>
      </c>
      <c r="CY266">
        <f t="shared" si="78"/>
        <v>0.1</v>
      </c>
      <c r="DB266" t="s">
        <v>129</v>
      </c>
      <c r="DC266">
        <f>SUM(DC14)</f>
        <v>0.05</v>
      </c>
      <c r="DD266">
        <f>SUM(DD14)</f>
        <v>7.0000000000000007E-2</v>
      </c>
      <c r="DE266">
        <f t="shared" ref="DE266:DF266" si="79">SUM(DE14)</f>
        <v>0.05</v>
      </c>
      <c r="DF266">
        <f t="shared" si="79"/>
        <v>0.05</v>
      </c>
      <c r="DI266" t="s">
        <v>129</v>
      </c>
      <c r="DJ266">
        <f>SUM(DJ14)</f>
        <v>0.02</v>
      </c>
      <c r="DK266">
        <f>SUM(DK14)</f>
        <v>0</v>
      </c>
      <c r="DL266">
        <f t="shared" ref="DL266:DM266" si="80">SUM(DL14)</f>
        <v>0.01</v>
      </c>
      <c r="DM266">
        <f t="shared" si="80"/>
        <v>7.0000000000000007E-2</v>
      </c>
      <c r="DP266" t="s">
        <v>129</v>
      </c>
      <c r="DQ266">
        <f>SUM(DQ14)</f>
        <v>0.06</v>
      </c>
      <c r="DR266">
        <f>SUM(DR14)</f>
        <v>0.03</v>
      </c>
      <c r="DS266">
        <f t="shared" ref="DS266:DT266" si="81">SUM(DS14)</f>
        <v>0.01</v>
      </c>
      <c r="DT266">
        <f t="shared" si="81"/>
        <v>0.24</v>
      </c>
      <c r="DW266" t="s">
        <v>129</v>
      </c>
      <c r="DX266">
        <f>SUM(DX14)</f>
        <v>0.08</v>
      </c>
      <c r="DY266">
        <f>SUM(DY14)</f>
        <v>0.13</v>
      </c>
      <c r="DZ266">
        <f t="shared" ref="DZ266:EA266" si="82">SUM(DZ14)</f>
        <v>0.08</v>
      </c>
      <c r="EA266">
        <f t="shared" si="82"/>
        <v>0.05</v>
      </c>
      <c r="ED266" t="s">
        <v>129</v>
      </c>
      <c r="EE266">
        <f>SUM(EE14)</f>
        <v>0.08</v>
      </c>
      <c r="EF266">
        <f>SUM(EF14)</f>
        <v>0.26</v>
      </c>
      <c r="EG266">
        <f t="shared" ref="EG266:EH266" si="83">SUM(EG14)</f>
        <v>0.02</v>
      </c>
      <c r="EH266">
        <f t="shared" si="83"/>
        <v>0.12</v>
      </c>
      <c r="EK266" t="s">
        <v>129</v>
      </c>
      <c r="EL266">
        <f>SUM(EL14)</f>
        <v>0.03</v>
      </c>
      <c r="EM266">
        <f>SUM(EM14)</f>
        <v>0</v>
      </c>
      <c r="EN266">
        <f t="shared" ref="EN266:EO266" si="84">SUM(EN14)</f>
        <v>0.02</v>
      </c>
      <c r="EO266">
        <f t="shared" si="84"/>
        <v>0.04</v>
      </c>
      <c r="ER266" t="s">
        <v>129</v>
      </c>
      <c r="ES266">
        <f>SUM(ES14)</f>
        <v>0.01</v>
      </c>
      <c r="ET266">
        <f>SUM(ET14)</f>
        <v>0</v>
      </c>
      <c r="EU266">
        <f t="shared" ref="EU266:EV266" si="85">SUM(EU14)</f>
        <v>0.02</v>
      </c>
      <c r="EV266">
        <f t="shared" si="85"/>
        <v>0</v>
      </c>
      <c r="EZ266">
        <f>SUM(EZ14)</f>
        <v>7.0000000000000007E-2</v>
      </c>
      <c r="FA266">
        <f>SUM(FA14)</f>
        <v>0.53</v>
      </c>
      <c r="FB266">
        <f t="shared" ref="FB266:FC266" si="86">SUM(FB14)</f>
        <v>0</v>
      </c>
      <c r="FC266">
        <f t="shared" si="86"/>
        <v>0</v>
      </c>
      <c r="FG266">
        <f>SUM(FG14)</f>
        <v>0.01</v>
      </c>
      <c r="FH266">
        <f>SUM(FH14)</f>
        <v>0</v>
      </c>
      <c r="FI266">
        <f t="shared" ref="FI266:FJ266" si="87">SUM(FI14)</f>
        <v>0.01</v>
      </c>
      <c r="FJ266">
        <f t="shared" si="87"/>
        <v>0</v>
      </c>
      <c r="FN266">
        <f>SUM(FN14)</f>
        <v>0</v>
      </c>
      <c r="FO266">
        <f>SUM(FO14)</f>
        <v>0</v>
      </c>
      <c r="FP266">
        <f t="shared" ref="FP266:FQ266" si="88">SUM(FP14)</f>
        <v>0</v>
      </c>
      <c r="FQ266">
        <f t="shared" si="88"/>
        <v>0</v>
      </c>
      <c r="FU266">
        <f>SUM(FU14)</f>
        <v>0.02</v>
      </c>
      <c r="FV266">
        <f>SUM(FV14)</f>
        <v>0.09</v>
      </c>
      <c r="FW266">
        <f t="shared" ref="FW266:FX266" si="89">SUM(FW14)</f>
        <v>0.01</v>
      </c>
      <c r="FX266">
        <f t="shared" si="89"/>
        <v>0</v>
      </c>
      <c r="GB266">
        <f>SUM(GB14)</f>
        <v>0.08</v>
      </c>
      <c r="GC266">
        <f>SUM(GC14)</f>
        <v>0.24</v>
      </c>
      <c r="GD266">
        <f t="shared" ref="GD266:GE266" si="90">SUM(GD14)</f>
        <v>0.05</v>
      </c>
      <c r="GE266">
        <f t="shared" si="90"/>
        <v>0</v>
      </c>
      <c r="GI266">
        <f>SUM(GI14)</f>
        <v>0</v>
      </c>
      <c r="GJ266">
        <f>SUM(GJ14)</f>
        <v>0</v>
      </c>
      <c r="GK266">
        <f t="shared" ref="GK266:GL266" si="91">SUM(GK14)</f>
        <v>0</v>
      </c>
      <c r="GL266">
        <f t="shared" si="91"/>
        <v>0</v>
      </c>
      <c r="GP266">
        <f>SUM(GP14)</f>
        <v>0.01</v>
      </c>
      <c r="GQ266">
        <f>SUM(GQ14)</f>
        <v>0</v>
      </c>
      <c r="GR266">
        <f t="shared" ref="GR266:GS266" si="92">SUM(GR14)</f>
        <v>0.01</v>
      </c>
      <c r="GS266">
        <f t="shared" si="92"/>
        <v>0</v>
      </c>
      <c r="GW266">
        <f>SUM(GW14)</f>
        <v>0.05</v>
      </c>
      <c r="GX266">
        <f>SUM(GX14)</f>
        <v>0.05</v>
      </c>
      <c r="GY266">
        <f t="shared" ref="GY266:GZ266" si="93">SUM(GY14)</f>
        <v>0.06</v>
      </c>
      <c r="GZ266">
        <f t="shared" si="93"/>
        <v>0.04</v>
      </c>
      <c r="HD266">
        <f>SUM(HD14)</f>
        <v>0.04</v>
      </c>
      <c r="HE266">
        <f>SUM(HE14)</f>
        <v>0.15</v>
      </c>
      <c r="HF266">
        <f t="shared" ref="HF266:HG266" si="94">SUM(HF14)</f>
        <v>0.01</v>
      </c>
      <c r="HG266">
        <f t="shared" si="94"/>
        <v>0.03</v>
      </c>
      <c r="HK266">
        <f>SUM(HK14)</f>
        <v>0.02</v>
      </c>
      <c r="HL266">
        <f>SUM(HL14)</f>
        <v>0</v>
      </c>
      <c r="HM266">
        <f t="shared" ref="HM266:HN266" si="95">SUM(HM14)</f>
        <v>0.01</v>
      </c>
      <c r="HN266">
        <f t="shared" si="95"/>
        <v>7.0000000000000007E-2</v>
      </c>
      <c r="HR266">
        <f>SUM(HR14)</f>
        <v>0.02</v>
      </c>
      <c r="HS266">
        <f>SUM(HS14)</f>
        <v>0</v>
      </c>
      <c r="HT266">
        <f t="shared" ref="HT266:HU266" si="96">SUM(HT14)</f>
        <v>0.03</v>
      </c>
      <c r="HU266">
        <f t="shared" si="96"/>
        <v>0</v>
      </c>
      <c r="HY266">
        <f>SUM(HY14)</f>
        <v>0.02</v>
      </c>
      <c r="HZ266">
        <f>SUM(HZ14)</f>
        <v>0</v>
      </c>
      <c r="IA266">
        <f t="shared" ref="IA266:IB266" si="97">SUM(IA14)</f>
        <v>0.03</v>
      </c>
      <c r="IB266">
        <f t="shared" si="97"/>
        <v>0</v>
      </c>
      <c r="IF266">
        <f>SUM(IF14)</f>
        <v>0.04</v>
      </c>
      <c r="IG266">
        <f>SUM(IG14)</f>
        <v>0</v>
      </c>
      <c r="IH266">
        <f t="shared" ref="IH266:II266" si="98">SUM(IH14)</f>
        <v>0.04</v>
      </c>
      <c r="II266">
        <f t="shared" si="98"/>
        <v>0.06</v>
      </c>
      <c r="IM266">
        <f>SUM(IM14)</f>
        <v>0.1</v>
      </c>
      <c r="IN266">
        <f>SUM(IN14)</f>
        <v>0</v>
      </c>
      <c r="IO266">
        <f t="shared" ref="IO266:IP266" si="99">SUM(IO14)</f>
        <v>0.02</v>
      </c>
      <c r="IP266">
        <f t="shared" si="99"/>
        <v>0.49</v>
      </c>
      <c r="IT266">
        <f>SUM(IT14)</f>
        <v>0.16</v>
      </c>
      <c r="IU266">
        <f>SUM(IU14)</f>
        <v>0</v>
      </c>
      <c r="IV266">
        <f t="shared" ref="IV266:IW266" si="100">SUM(IV14)</f>
        <v>0.08</v>
      </c>
      <c r="IW266">
        <f t="shared" si="100"/>
        <v>0.59</v>
      </c>
      <c r="JA266">
        <f>SUM(JA14)</f>
        <v>0.02</v>
      </c>
      <c r="JB266">
        <f>SUM(JB14)</f>
        <v>0.06</v>
      </c>
      <c r="JC266">
        <f t="shared" ref="JC266:JD266" si="101">SUM(JC14)</f>
        <v>0</v>
      </c>
      <c r="JD266">
        <f t="shared" si="101"/>
        <v>0.04</v>
      </c>
      <c r="JH266">
        <f>SUM(JH14)</f>
        <v>0.02</v>
      </c>
      <c r="JI266">
        <f>SUM(JI14)</f>
        <v>0</v>
      </c>
      <c r="JJ266">
        <f t="shared" ref="JJ266:JK266" si="102">SUM(JJ14)</f>
        <v>0.04</v>
      </c>
      <c r="JK266">
        <f t="shared" si="102"/>
        <v>0</v>
      </c>
      <c r="JO266">
        <f>SUM(JO14)</f>
        <v>0.02</v>
      </c>
      <c r="JP266">
        <f>SUM(JP14)</f>
        <v>0</v>
      </c>
      <c r="JQ266">
        <f t="shared" ref="JQ266:JR266" si="103">SUM(JQ14)</f>
        <v>0</v>
      </c>
      <c r="JR266">
        <f t="shared" si="103"/>
        <v>0.04</v>
      </c>
      <c r="JV266">
        <f>SUM(JV14)</f>
        <v>0</v>
      </c>
      <c r="JW266">
        <f>SUM(JW14)</f>
        <v>0</v>
      </c>
      <c r="JX266">
        <f t="shared" ref="JX266:JY266" si="104">SUM(JX14)</f>
        <v>0</v>
      </c>
      <c r="JY266">
        <f t="shared" si="104"/>
        <v>0</v>
      </c>
      <c r="KC266">
        <f>SUM(KC14)</f>
        <v>0.01</v>
      </c>
      <c r="KD266">
        <f>SUM(KD14)</f>
        <v>0</v>
      </c>
      <c r="KE266">
        <f t="shared" ref="KE266:KF266" si="105">SUM(KE14)</f>
        <v>0</v>
      </c>
      <c r="KF266">
        <f t="shared" si="105"/>
        <v>0.04</v>
      </c>
      <c r="KJ266">
        <f>SUM(KJ14)</f>
        <v>0</v>
      </c>
      <c r="KK266">
        <f>SUM(KK14)</f>
        <v>0</v>
      </c>
      <c r="KL266">
        <f t="shared" ref="KL266:KM266" si="106">SUM(KL14)</f>
        <v>0</v>
      </c>
      <c r="KM266">
        <f t="shared" si="106"/>
        <v>0</v>
      </c>
      <c r="KQ266">
        <f>SUM(KQ14)</f>
        <v>0.04</v>
      </c>
      <c r="KR266">
        <f>SUM(KR14)</f>
        <v>0</v>
      </c>
      <c r="KS266">
        <f t="shared" ref="KS266:KT266" si="107">SUM(KS14)</f>
        <v>0.02</v>
      </c>
      <c r="KT266">
        <f t="shared" si="107"/>
        <v>0.1</v>
      </c>
      <c r="KX266">
        <f>SUM(KX14)</f>
        <v>0.03</v>
      </c>
      <c r="KY266">
        <f>SUM(KY14)</f>
        <v>0</v>
      </c>
      <c r="KZ266">
        <f t="shared" ref="KZ266:LA266" si="108">SUM(KZ14)</f>
        <v>0.06</v>
      </c>
      <c r="LA266">
        <f t="shared" si="108"/>
        <v>0</v>
      </c>
      <c r="LE266">
        <f>SUM(LE14)</f>
        <v>0</v>
      </c>
      <c r="LF266">
        <f>SUM(LF14)</f>
        <v>0</v>
      </c>
      <c r="LG266">
        <f t="shared" ref="LG266:LH266" si="109">SUM(LG14)</f>
        <v>0</v>
      </c>
      <c r="LH266">
        <f t="shared" si="109"/>
        <v>0</v>
      </c>
      <c r="LL266">
        <f>SUM(LL14)</f>
        <v>0.06</v>
      </c>
      <c r="LM266">
        <f>SUM(LM14)</f>
        <v>0</v>
      </c>
      <c r="LN266">
        <f t="shared" ref="LN266:LO266" si="110">SUM(LN14)</f>
        <v>0.1</v>
      </c>
      <c r="LO266">
        <f t="shared" si="110"/>
        <v>0</v>
      </c>
      <c r="LS266">
        <f>SUM(LS14)</f>
        <v>0.02</v>
      </c>
      <c r="LT266">
        <f>SUM(LT14)</f>
        <v>0.05</v>
      </c>
      <c r="LU266">
        <f t="shared" ref="LU266:LV266" si="111">SUM(LU14)</f>
        <v>0.02</v>
      </c>
      <c r="LV266">
        <f t="shared" si="111"/>
        <v>0</v>
      </c>
      <c r="LZ266">
        <f>SUM(LZ14)</f>
        <v>0.01</v>
      </c>
      <c r="MA266">
        <f>SUM(MA14)</f>
        <v>0.04</v>
      </c>
      <c r="MB266">
        <f t="shared" ref="MB266:MC266" si="112">SUM(MB14)</f>
        <v>0</v>
      </c>
      <c r="MC266">
        <f t="shared" si="112"/>
        <v>0.04</v>
      </c>
      <c r="MF266" t="s">
        <v>129</v>
      </c>
      <c r="MG266">
        <f>SUM(MG14)</f>
        <v>0.01</v>
      </c>
      <c r="MH266">
        <f>SUM(MH14)</f>
        <v>0.04</v>
      </c>
      <c r="MI266">
        <f t="shared" ref="MI266:MJ266" si="113">SUM(MI14)</f>
        <v>0</v>
      </c>
      <c r="MJ266">
        <f t="shared" si="113"/>
        <v>0</v>
      </c>
      <c r="MM266" t="s">
        <v>129</v>
      </c>
      <c r="MN266">
        <f>SUM(MN14)</f>
        <v>0</v>
      </c>
      <c r="MO266">
        <f>SUM(MO14)</f>
        <v>0</v>
      </c>
      <c r="MP266">
        <f t="shared" ref="MP266:MQ266" si="114">SUM(MP14)</f>
        <v>0</v>
      </c>
      <c r="MQ266">
        <f t="shared" si="114"/>
        <v>0</v>
      </c>
      <c r="MT266" t="s">
        <v>129</v>
      </c>
      <c r="MU266">
        <f>SUM(MU14)</f>
        <v>0.01</v>
      </c>
      <c r="MV266">
        <f>SUM(MV14)</f>
        <v>0.04</v>
      </c>
      <c r="MW266">
        <f t="shared" ref="MW266:MX266" si="115">SUM(MW14)</f>
        <v>0</v>
      </c>
      <c r="MX266">
        <f t="shared" si="115"/>
        <v>0</v>
      </c>
      <c r="NA266" t="s">
        <v>129</v>
      </c>
      <c r="NB266">
        <f>SUM(NB14)</f>
        <v>0.1</v>
      </c>
      <c r="NC266">
        <f>SUM(NC14)</f>
        <v>0</v>
      </c>
      <c r="ND266">
        <f t="shared" ref="ND266:NE266" si="116">SUM(ND14)</f>
        <v>0.16</v>
      </c>
      <c r="NE266">
        <f t="shared" si="116"/>
        <v>0</v>
      </c>
      <c r="NH266" t="s">
        <v>129</v>
      </c>
      <c r="NI266">
        <f>SUM(NI14)</f>
        <v>0.01</v>
      </c>
      <c r="NJ266">
        <f>SUM(NJ14)</f>
        <v>0</v>
      </c>
      <c r="NK266">
        <f t="shared" ref="NK266:NL266" si="117">SUM(NK14)</f>
        <v>0.02</v>
      </c>
      <c r="NL266">
        <f t="shared" si="117"/>
        <v>0</v>
      </c>
      <c r="NO266" t="s">
        <v>129</v>
      </c>
      <c r="NP266">
        <f>SUM(NP14)</f>
        <v>0.02</v>
      </c>
      <c r="NQ266">
        <f>SUM(NQ14)</f>
        <v>0</v>
      </c>
      <c r="NR266">
        <f t="shared" ref="NR266:NS266" si="118">SUM(NR14)</f>
        <v>0.01</v>
      </c>
      <c r="NS266">
        <f t="shared" si="118"/>
        <v>0</v>
      </c>
      <c r="NV266" t="s">
        <v>129</v>
      </c>
      <c r="NW266">
        <f>SUM(NW14)</f>
        <v>0.01</v>
      </c>
      <c r="NX266">
        <f>SUM(NX14)</f>
        <v>0</v>
      </c>
      <c r="NY266">
        <f t="shared" ref="NY266:NZ266" si="119">SUM(NY14)</f>
        <v>0</v>
      </c>
      <c r="NZ266">
        <f t="shared" si="119"/>
        <v>0</v>
      </c>
      <c r="OC266" t="s">
        <v>129</v>
      </c>
      <c r="OD266">
        <f>SUM(OD14)</f>
        <v>0.01</v>
      </c>
      <c r="OE266">
        <f>SUM(OE14)</f>
        <v>0</v>
      </c>
      <c r="OF266">
        <f t="shared" ref="OF266:OG266" si="120">SUM(OF14)</f>
        <v>0</v>
      </c>
      <c r="OG266">
        <f t="shared" si="120"/>
        <v>0</v>
      </c>
      <c r="OJ266" t="s">
        <v>129</v>
      </c>
      <c r="OK266">
        <f>SUM(OK14)</f>
        <v>0.04</v>
      </c>
      <c r="OL266">
        <f>SUM(OL14)</f>
        <v>0</v>
      </c>
      <c r="OM266">
        <f t="shared" ref="OM266:ON266" si="121">SUM(OM14)</f>
        <v>0.06</v>
      </c>
      <c r="ON266">
        <f t="shared" si="121"/>
        <v>0</v>
      </c>
      <c r="OQ266" t="s">
        <v>129</v>
      </c>
      <c r="OR266">
        <f>SUM(OR14)</f>
        <v>7.0000000000000007E-2</v>
      </c>
      <c r="OS266">
        <f>SUM(OS14)</f>
        <v>0</v>
      </c>
      <c r="OT266">
        <f t="shared" ref="OT266:OU266" si="122">SUM(OT14)</f>
        <v>0.11</v>
      </c>
      <c r="OU266">
        <f t="shared" si="122"/>
        <v>0</v>
      </c>
      <c r="OX266" t="s">
        <v>129</v>
      </c>
      <c r="OY266">
        <f>SUM(OY14)</f>
        <v>0.03</v>
      </c>
      <c r="OZ266">
        <f>SUM(OZ14)</f>
        <v>0</v>
      </c>
      <c r="PA266">
        <f t="shared" ref="PA266:PB266" si="123">SUM(PA14)</f>
        <v>0.05</v>
      </c>
      <c r="PB266">
        <f t="shared" si="123"/>
        <v>0</v>
      </c>
      <c r="PE266" t="s">
        <v>129</v>
      </c>
      <c r="PF266">
        <f>SUM(PF14)</f>
        <v>0.02</v>
      </c>
      <c r="PG266">
        <f>SUM(PG14)</f>
        <v>7.0000000000000007E-2</v>
      </c>
      <c r="PH266">
        <f t="shared" ref="PH266:PI266" si="124">SUM(PH14)</f>
        <v>0</v>
      </c>
      <c r="PI266">
        <f t="shared" si="124"/>
        <v>0</v>
      </c>
      <c r="PL266" t="s">
        <v>129</v>
      </c>
      <c r="PM266">
        <f>SUM(PM14)</f>
        <v>0.13</v>
      </c>
      <c r="PN266">
        <f>SUM(PN14)</f>
        <v>0</v>
      </c>
      <c r="PO266">
        <f t="shared" ref="PO266:PP266" si="125">SUM(PO14)</f>
        <v>0.2</v>
      </c>
      <c r="PP266">
        <f t="shared" si="125"/>
        <v>0</v>
      </c>
      <c r="PS266" t="s">
        <v>129</v>
      </c>
      <c r="PT266">
        <f>SUM(PT14)</f>
        <v>0.1</v>
      </c>
      <c r="PU266">
        <f>SUM(PU14)</f>
        <v>0</v>
      </c>
      <c r="PV266">
        <f t="shared" ref="PV266:PW266" si="126">SUM(PV14)</f>
        <v>0.17</v>
      </c>
      <c r="PW266">
        <f t="shared" si="126"/>
        <v>0</v>
      </c>
      <c r="PZ266" t="s">
        <v>129</v>
      </c>
      <c r="QA266">
        <f>SUM(QA14)</f>
        <v>0.01</v>
      </c>
      <c r="QB266">
        <f>SUM(QB14)</f>
        <v>0</v>
      </c>
      <c r="QC266">
        <f t="shared" ref="QC266:QD266" si="127">SUM(QC14)</f>
        <v>0.01</v>
      </c>
      <c r="QD266">
        <f t="shared" si="127"/>
        <v>0</v>
      </c>
    </row>
    <row r="267" spans="1:446" x14ac:dyDescent="0.25">
      <c r="A267" t="s">
        <v>375</v>
      </c>
      <c r="B267">
        <f t="shared" ref="B267:E272" si="128">SUM(B15)</f>
        <v>0.39</v>
      </c>
      <c r="C267">
        <f t="shared" si="128"/>
        <v>0.27</v>
      </c>
      <c r="D267">
        <f t="shared" si="128"/>
        <v>0.15</v>
      </c>
      <c r="E267">
        <f t="shared" si="128"/>
        <v>0.45</v>
      </c>
      <c r="H267" t="s">
        <v>375</v>
      </c>
      <c r="I267">
        <f t="shared" ref="I267:L272" si="129">SUM(I15)</f>
        <v>0.48</v>
      </c>
      <c r="J267">
        <f t="shared" si="129"/>
        <v>0.53</v>
      </c>
      <c r="K267">
        <f t="shared" si="129"/>
        <v>0.24</v>
      </c>
      <c r="L267">
        <f t="shared" si="129"/>
        <v>0.82</v>
      </c>
      <c r="O267" t="s">
        <v>375</v>
      </c>
      <c r="P267">
        <f t="shared" ref="P267:S272" si="130">SUM(P15)</f>
        <v>0.63</v>
      </c>
      <c r="Q267">
        <f t="shared" si="130"/>
        <v>0.77</v>
      </c>
      <c r="R267">
        <f t="shared" si="130"/>
        <v>0.3</v>
      </c>
      <c r="S267">
        <f t="shared" si="130"/>
        <v>0.83</v>
      </c>
      <c r="V267" t="s">
        <v>375</v>
      </c>
      <c r="W267">
        <f t="shared" ref="W267:Z272" si="131">SUM(W15)</f>
        <v>0.83</v>
      </c>
      <c r="X267">
        <f t="shared" si="131"/>
        <v>1.23</v>
      </c>
      <c r="Y267">
        <f t="shared" si="131"/>
        <v>0.43</v>
      </c>
      <c r="Z267">
        <f t="shared" si="131"/>
        <v>0.88</v>
      </c>
      <c r="AC267" t="s">
        <v>375</v>
      </c>
      <c r="AD267">
        <f t="shared" ref="AD267:AG272" si="132">SUM(AD15)</f>
        <v>0.39</v>
      </c>
      <c r="AE267">
        <f t="shared" si="132"/>
        <v>0.43</v>
      </c>
      <c r="AF267">
        <f t="shared" si="132"/>
        <v>0.21</v>
      </c>
      <c r="AG267">
        <f t="shared" si="132"/>
        <v>0.55000000000000004</v>
      </c>
      <c r="AJ267" t="s">
        <v>375</v>
      </c>
      <c r="AK267">
        <f t="shared" ref="AK267:AN272" si="133">SUM(AK15)</f>
        <v>0.62</v>
      </c>
      <c r="AL267">
        <f t="shared" si="133"/>
        <v>0.54</v>
      </c>
      <c r="AM267">
        <f t="shared" si="133"/>
        <v>0.06</v>
      </c>
      <c r="AN267">
        <f t="shared" si="133"/>
        <v>1.62</v>
      </c>
      <c r="AQ267" t="s">
        <v>375</v>
      </c>
      <c r="AR267">
        <f t="shared" ref="AR267:AU272" si="134">SUM(AR15)</f>
        <v>0.44</v>
      </c>
      <c r="AS267">
        <f t="shared" si="134"/>
        <v>0.12</v>
      </c>
      <c r="AT267">
        <f t="shared" si="134"/>
        <v>7.0000000000000007E-2</v>
      </c>
      <c r="AU267">
        <f t="shared" si="134"/>
        <v>1.43</v>
      </c>
      <c r="AX267" t="s">
        <v>375</v>
      </c>
      <c r="AY267">
        <f t="shared" ref="AY267:BB272" si="135">SUM(AY15)</f>
        <v>0.35</v>
      </c>
      <c r="AZ267">
        <f t="shared" si="135"/>
        <v>0.42</v>
      </c>
      <c r="BA267">
        <f t="shared" si="135"/>
        <v>0.12</v>
      </c>
      <c r="BB267">
        <f t="shared" si="135"/>
        <v>0.73</v>
      </c>
      <c r="BE267" t="s">
        <v>375</v>
      </c>
      <c r="BF267">
        <f t="shared" ref="BF267:BI272" si="136">SUM(BF15)</f>
        <v>0.34</v>
      </c>
      <c r="BG267">
        <f t="shared" si="136"/>
        <v>0.32</v>
      </c>
      <c r="BH267">
        <f t="shared" si="136"/>
        <v>0.1</v>
      </c>
      <c r="BI267">
        <f t="shared" si="136"/>
        <v>0.49</v>
      </c>
      <c r="BL267" t="s">
        <v>375</v>
      </c>
      <c r="BM267">
        <f t="shared" ref="BM267:BP272" si="137">SUM(BM15)</f>
        <v>0.28999999999999998</v>
      </c>
      <c r="BN267">
        <f t="shared" si="137"/>
        <v>0.24</v>
      </c>
      <c r="BO267">
        <f t="shared" si="137"/>
        <v>0.09</v>
      </c>
      <c r="BP267">
        <f t="shared" si="137"/>
        <v>0.79</v>
      </c>
      <c r="BS267" t="s">
        <v>375</v>
      </c>
      <c r="BT267">
        <f t="shared" ref="BT267:BW272" si="138">SUM(BT15)</f>
        <v>0.36</v>
      </c>
      <c r="BU267">
        <f t="shared" si="138"/>
        <v>0.22</v>
      </c>
      <c r="BV267">
        <f t="shared" si="138"/>
        <v>0.08</v>
      </c>
      <c r="BW267">
        <f t="shared" si="138"/>
        <v>0.89</v>
      </c>
      <c r="BZ267" t="s">
        <v>375</v>
      </c>
      <c r="CA267">
        <f t="shared" ref="CA267:CD272" si="139">SUM(CA15)</f>
        <v>0.24</v>
      </c>
      <c r="CB267">
        <f t="shared" si="139"/>
        <v>0.33</v>
      </c>
      <c r="CC267">
        <f t="shared" si="139"/>
        <v>7.0000000000000007E-2</v>
      </c>
      <c r="CD267">
        <f t="shared" si="139"/>
        <v>0.6</v>
      </c>
      <c r="CG267" t="s">
        <v>375</v>
      </c>
      <c r="CH267">
        <f t="shared" ref="CH267:CK267" si="140">SUM(CH15)</f>
        <v>0.49</v>
      </c>
      <c r="CI267">
        <f t="shared" si="140"/>
        <v>1.01</v>
      </c>
      <c r="CJ267">
        <f t="shared" si="140"/>
        <v>0.06</v>
      </c>
      <c r="CK267">
        <f t="shared" si="140"/>
        <v>0.65</v>
      </c>
      <c r="CN267" t="s">
        <v>375</v>
      </c>
      <c r="CO267">
        <f t="shared" ref="CO267:CR267" si="141">SUM(CO15)</f>
        <v>0.48</v>
      </c>
      <c r="CP267">
        <f t="shared" si="141"/>
        <v>0.57999999999999996</v>
      </c>
      <c r="CQ267">
        <f t="shared" si="141"/>
        <v>0.1</v>
      </c>
      <c r="CR267">
        <f t="shared" si="141"/>
        <v>0.7</v>
      </c>
      <c r="CU267" t="s">
        <v>375</v>
      </c>
      <c r="CV267">
        <f t="shared" ref="CV267:CY267" si="142">SUM(CV15)</f>
        <v>0.71</v>
      </c>
      <c r="CW267">
        <f t="shared" si="142"/>
        <v>0.42</v>
      </c>
      <c r="CX267">
        <f t="shared" si="142"/>
        <v>0.59</v>
      </c>
      <c r="CY267">
        <f t="shared" si="142"/>
        <v>0.62</v>
      </c>
      <c r="DB267" t="s">
        <v>375</v>
      </c>
      <c r="DC267">
        <f t="shared" ref="DC267:DF267" si="143">SUM(DC15)</f>
        <v>0.56000000000000005</v>
      </c>
      <c r="DD267">
        <f t="shared" si="143"/>
        <v>0.41</v>
      </c>
      <c r="DE267">
        <f t="shared" si="143"/>
        <v>0.12</v>
      </c>
      <c r="DF267">
        <f t="shared" si="143"/>
        <v>1.4</v>
      </c>
      <c r="DI267" t="s">
        <v>375</v>
      </c>
      <c r="DJ267">
        <f t="shared" ref="DJ267:DM267" si="144">SUM(DJ15)</f>
        <v>0.62</v>
      </c>
      <c r="DK267">
        <f t="shared" si="144"/>
        <v>0.62</v>
      </c>
      <c r="DL267">
        <f t="shared" si="144"/>
        <v>0.16</v>
      </c>
      <c r="DM267">
        <f t="shared" si="144"/>
        <v>1.28</v>
      </c>
      <c r="DP267" t="s">
        <v>375</v>
      </c>
      <c r="DQ267">
        <f t="shared" ref="DQ267:DT267" si="145">SUM(DQ15)</f>
        <v>0.89</v>
      </c>
      <c r="DR267">
        <f t="shared" si="145"/>
        <v>0.28999999999999998</v>
      </c>
      <c r="DS267">
        <f t="shared" si="145"/>
        <v>0.43</v>
      </c>
      <c r="DT267">
        <f t="shared" si="145"/>
        <v>1.83</v>
      </c>
      <c r="DW267" t="s">
        <v>375</v>
      </c>
      <c r="DX267">
        <f t="shared" ref="DX267:EA267" si="146">SUM(DX15)</f>
        <v>0.55000000000000004</v>
      </c>
      <c r="DY267">
        <f t="shared" si="146"/>
        <v>0.42</v>
      </c>
      <c r="DZ267">
        <f t="shared" si="146"/>
        <v>0.23</v>
      </c>
      <c r="EA267">
        <f t="shared" si="146"/>
        <v>0.55000000000000004</v>
      </c>
      <c r="ED267" t="s">
        <v>375</v>
      </c>
      <c r="EE267">
        <f t="shared" ref="EE267:EH267" si="147">SUM(EE15)</f>
        <v>0.7</v>
      </c>
      <c r="EF267">
        <f t="shared" si="147"/>
        <v>0.28999999999999998</v>
      </c>
      <c r="EG267">
        <f t="shared" si="147"/>
        <v>0.55000000000000004</v>
      </c>
      <c r="EH267">
        <f t="shared" si="147"/>
        <v>0.59</v>
      </c>
      <c r="EK267" t="s">
        <v>375</v>
      </c>
      <c r="EL267">
        <f t="shared" ref="EL267:EO267" si="148">SUM(EL15)</f>
        <v>0.72</v>
      </c>
      <c r="EM267">
        <f t="shared" si="148"/>
        <v>0.44</v>
      </c>
      <c r="EN267">
        <f t="shared" si="148"/>
        <v>0.5</v>
      </c>
      <c r="EO267">
        <f t="shared" si="148"/>
        <v>0.7</v>
      </c>
      <c r="ER267" t="s">
        <v>375</v>
      </c>
      <c r="ES267">
        <f t="shared" ref="ES267:EV267" si="149">SUM(ES15)</f>
        <v>0.79</v>
      </c>
      <c r="ET267">
        <f t="shared" si="149"/>
        <v>0.35</v>
      </c>
      <c r="EU267">
        <f t="shared" si="149"/>
        <v>0.47</v>
      </c>
      <c r="EV267">
        <f t="shared" si="149"/>
        <v>0.91</v>
      </c>
      <c r="EZ267">
        <f t="shared" ref="EZ267:FC267" si="150">SUM(EZ15)</f>
        <v>0.66</v>
      </c>
      <c r="FA267">
        <f t="shared" si="150"/>
        <v>0.36</v>
      </c>
      <c r="FB267">
        <f t="shared" si="150"/>
        <v>0.39</v>
      </c>
      <c r="FC267">
        <f t="shared" si="150"/>
        <v>0.67</v>
      </c>
      <c r="FG267">
        <f t="shared" ref="FG267:FJ267" si="151">SUM(FG15)</f>
        <v>0.57999999999999996</v>
      </c>
      <c r="FH267">
        <f t="shared" si="151"/>
        <v>0.79</v>
      </c>
      <c r="FI267">
        <f t="shared" si="151"/>
        <v>0.49</v>
      </c>
      <c r="FJ267">
        <f t="shared" si="151"/>
        <v>0.4</v>
      </c>
      <c r="FN267">
        <f t="shared" ref="FN267:FQ267" si="152">SUM(FN15)</f>
        <v>0.79</v>
      </c>
      <c r="FO267">
        <f t="shared" si="152"/>
        <v>0.04</v>
      </c>
      <c r="FP267">
        <f t="shared" si="152"/>
        <v>0.81</v>
      </c>
      <c r="FQ267">
        <f t="shared" si="152"/>
        <v>1.36</v>
      </c>
      <c r="FU267">
        <f t="shared" ref="FU267:FX267" si="153">SUM(FU15)</f>
        <v>0.59</v>
      </c>
      <c r="FV267">
        <f t="shared" si="153"/>
        <v>0.4</v>
      </c>
      <c r="FW267">
        <f t="shared" si="153"/>
        <v>0.47</v>
      </c>
      <c r="FX267">
        <f t="shared" si="153"/>
        <v>0.79</v>
      </c>
      <c r="GB267">
        <f t="shared" ref="GB267:GE267" si="154">SUM(GB15)</f>
        <v>0.45</v>
      </c>
      <c r="GC267">
        <f t="shared" si="154"/>
        <v>0.26</v>
      </c>
      <c r="GD267">
        <f t="shared" si="154"/>
        <v>0.31</v>
      </c>
      <c r="GE267">
        <f t="shared" si="154"/>
        <v>0.7</v>
      </c>
      <c r="GI267">
        <f t="shared" ref="GI267:GL267" si="155">SUM(GI15)</f>
        <v>0.6</v>
      </c>
      <c r="GJ267">
        <f t="shared" si="155"/>
        <v>0.37</v>
      </c>
      <c r="GK267">
        <f t="shared" si="155"/>
        <v>0.41</v>
      </c>
      <c r="GL267">
        <f t="shared" si="155"/>
        <v>0.85</v>
      </c>
      <c r="GP267">
        <f t="shared" ref="GP267:GS267" si="156">SUM(GP15)</f>
        <v>0.89</v>
      </c>
      <c r="GQ267">
        <f t="shared" si="156"/>
        <v>2.3199999999999998</v>
      </c>
      <c r="GR267">
        <f t="shared" si="156"/>
        <v>0.44</v>
      </c>
      <c r="GS267">
        <f t="shared" si="156"/>
        <v>0.84</v>
      </c>
      <c r="GW267">
        <f t="shared" ref="GW267:GZ267" si="157">SUM(GW15)</f>
        <v>0.6</v>
      </c>
      <c r="GX267">
        <f t="shared" si="157"/>
        <v>0.2</v>
      </c>
      <c r="GY267">
        <f t="shared" si="157"/>
        <v>0.32</v>
      </c>
      <c r="GZ267">
        <f t="shared" si="157"/>
        <v>0.88</v>
      </c>
      <c r="HD267">
        <f t="shared" ref="HD267:HG267" si="158">SUM(HD15)</f>
        <v>0.35</v>
      </c>
      <c r="HE267">
        <f t="shared" si="158"/>
        <v>0.32</v>
      </c>
      <c r="HF267">
        <f t="shared" si="158"/>
        <v>0.05</v>
      </c>
      <c r="HG267">
        <f t="shared" si="158"/>
        <v>0.82</v>
      </c>
      <c r="HK267">
        <f t="shared" ref="HK267:HN267" si="159">SUM(HK15)</f>
        <v>0.31</v>
      </c>
      <c r="HL267">
        <f t="shared" si="159"/>
        <v>0.16</v>
      </c>
      <c r="HM267">
        <f t="shared" si="159"/>
        <v>0.13</v>
      </c>
      <c r="HN267">
        <f t="shared" si="159"/>
        <v>0.48</v>
      </c>
      <c r="HR267">
        <f t="shared" ref="HR267:HU267" si="160">SUM(HR15)</f>
        <v>0.37</v>
      </c>
      <c r="HS267">
        <f t="shared" si="160"/>
        <v>0.2</v>
      </c>
      <c r="HT267">
        <f t="shared" si="160"/>
        <v>0.25</v>
      </c>
      <c r="HU267">
        <f t="shared" si="160"/>
        <v>0.49</v>
      </c>
      <c r="HY267">
        <f t="shared" ref="HY267:IB267" si="161">SUM(HY15)</f>
        <v>0.22</v>
      </c>
      <c r="HZ267">
        <f t="shared" si="161"/>
        <v>0.22</v>
      </c>
      <c r="IA267">
        <f t="shared" si="161"/>
        <v>7.0000000000000007E-2</v>
      </c>
      <c r="IB267">
        <f t="shared" si="161"/>
        <v>0.47</v>
      </c>
      <c r="IF267">
        <f t="shared" ref="IF267:II267" si="162">SUM(IF15)</f>
        <v>0.2</v>
      </c>
      <c r="IG267">
        <f t="shared" si="162"/>
        <v>0.46</v>
      </c>
      <c r="IH267">
        <f t="shared" si="162"/>
        <v>0.03</v>
      </c>
      <c r="II267">
        <f t="shared" si="162"/>
        <v>0.3</v>
      </c>
      <c r="IM267">
        <f t="shared" ref="IM267:IP267" si="163">SUM(IM15)</f>
        <v>0.27</v>
      </c>
      <c r="IN267">
        <f t="shared" si="163"/>
        <v>0.08</v>
      </c>
      <c r="IO267">
        <f t="shared" si="163"/>
        <v>0.19</v>
      </c>
      <c r="IP267">
        <f t="shared" si="163"/>
        <v>0.46</v>
      </c>
      <c r="IT267">
        <f t="shared" ref="IT267:IW267" si="164">SUM(IT15)</f>
        <v>0.33</v>
      </c>
      <c r="IU267">
        <f t="shared" si="164"/>
        <v>0.21</v>
      </c>
      <c r="IV267">
        <f t="shared" si="164"/>
        <v>0.16</v>
      </c>
      <c r="IW267">
        <f t="shared" si="164"/>
        <v>0.48</v>
      </c>
      <c r="JA267">
        <f t="shared" ref="JA267:JD267" si="165">SUM(JA15)</f>
        <v>0.24</v>
      </c>
      <c r="JB267">
        <f t="shared" si="165"/>
        <v>0.2</v>
      </c>
      <c r="JC267">
        <f t="shared" si="165"/>
        <v>0.16</v>
      </c>
      <c r="JD267">
        <f t="shared" si="165"/>
        <v>0.27</v>
      </c>
      <c r="JH267">
        <f t="shared" ref="JH267:JK267" si="166">SUM(JH15)</f>
        <v>0.21</v>
      </c>
      <c r="JI267">
        <f t="shared" si="166"/>
        <v>0.75</v>
      </c>
      <c r="JJ267">
        <f t="shared" si="166"/>
        <v>0</v>
      </c>
      <c r="JK267">
        <f t="shared" si="166"/>
        <v>0.14000000000000001</v>
      </c>
      <c r="JO267">
        <f t="shared" ref="JO267:JR267" si="167">SUM(JO15)</f>
        <v>0.22</v>
      </c>
      <c r="JP267">
        <f t="shared" si="167"/>
        <v>0.28999999999999998</v>
      </c>
      <c r="JQ267">
        <f t="shared" si="167"/>
        <v>0.1</v>
      </c>
      <c r="JR267">
        <f t="shared" si="167"/>
        <v>0.24</v>
      </c>
      <c r="JV267">
        <f t="shared" ref="JV267:JY267" si="168">SUM(JV15)</f>
        <v>0.22</v>
      </c>
      <c r="JW267">
        <f t="shared" si="168"/>
        <v>0.47</v>
      </c>
      <c r="JX267">
        <f t="shared" si="168"/>
        <v>7.0000000000000007E-2</v>
      </c>
      <c r="JY267">
        <f t="shared" si="168"/>
        <v>0.16</v>
      </c>
      <c r="KC267">
        <f t="shared" ref="KC267:KF267" si="169">SUM(KC15)</f>
        <v>0.3</v>
      </c>
      <c r="KD267">
        <f t="shared" si="169"/>
        <v>0.15</v>
      </c>
      <c r="KE267">
        <f t="shared" si="169"/>
        <v>0.13</v>
      </c>
      <c r="KF267">
        <f t="shared" si="169"/>
        <v>0.53</v>
      </c>
      <c r="KJ267">
        <f t="shared" ref="KJ267:KM267" si="170">SUM(KJ15)</f>
        <v>0.36</v>
      </c>
      <c r="KK267">
        <f t="shared" si="170"/>
        <v>0.28000000000000003</v>
      </c>
      <c r="KL267">
        <f t="shared" si="170"/>
        <v>7.0000000000000007E-2</v>
      </c>
      <c r="KM267">
        <f t="shared" si="170"/>
        <v>0.56000000000000005</v>
      </c>
      <c r="KQ267">
        <f t="shared" ref="KQ267:KT267" si="171">SUM(KQ15)</f>
        <v>0.43</v>
      </c>
      <c r="KR267">
        <f t="shared" si="171"/>
        <v>0.31</v>
      </c>
      <c r="KS267">
        <f t="shared" si="171"/>
        <v>0.11</v>
      </c>
      <c r="KT267">
        <f t="shared" si="171"/>
        <v>0.94</v>
      </c>
      <c r="KX267">
        <f t="shared" ref="KX267:LA267" si="172">SUM(KX15)</f>
        <v>0.13</v>
      </c>
      <c r="KY267">
        <f t="shared" si="172"/>
        <v>0.17</v>
      </c>
      <c r="KZ267">
        <f t="shared" si="172"/>
        <v>0.06</v>
      </c>
      <c r="LA267">
        <f t="shared" si="172"/>
        <v>0.1</v>
      </c>
      <c r="LE267">
        <f t="shared" ref="LE267:LH267" si="173">SUM(LE15)</f>
        <v>0.18</v>
      </c>
      <c r="LF267">
        <f t="shared" si="173"/>
        <v>0.5</v>
      </c>
      <c r="LG267">
        <f t="shared" si="173"/>
        <v>0.05</v>
      </c>
      <c r="LH267">
        <f t="shared" si="173"/>
        <v>0.1</v>
      </c>
      <c r="LL267">
        <f t="shared" ref="LL267:LO267" si="174">SUM(LL15)</f>
        <v>0.28000000000000003</v>
      </c>
      <c r="LM267">
        <f t="shared" si="174"/>
        <v>0.75</v>
      </c>
      <c r="LN267">
        <f t="shared" si="174"/>
        <v>0.15</v>
      </c>
      <c r="LO267">
        <f t="shared" si="174"/>
        <v>0.37</v>
      </c>
      <c r="LS267">
        <f t="shared" ref="LS267:LV267" si="175">SUM(LS15)</f>
        <v>0.48</v>
      </c>
      <c r="LT267">
        <f t="shared" si="175"/>
        <v>0.62</v>
      </c>
      <c r="LU267">
        <f t="shared" si="175"/>
        <v>0.2</v>
      </c>
      <c r="LV267">
        <f t="shared" si="175"/>
        <v>1.1299999999999999</v>
      </c>
      <c r="LZ267">
        <f t="shared" ref="LZ267:MC267" si="176">SUM(LZ15)</f>
        <v>0.27</v>
      </c>
      <c r="MA267">
        <f t="shared" si="176"/>
        <v>0.04</v>
      </c>
      <c r="MB267">
        <f t="shared" si="176"/>
        <v>0.19</v>
      </c>
      <c r="MC267">
        <f t="shared" si="176"/>
        <v>7.0000000000000007E-2</v>
      </c>
      <c r="MF267" t="s">
        <v>375</v>
      </c>
      <c r="MG267">
        <f t="shared" ref="MG267:MJ267" si="177">SUM(MG15)</f>
        <v>0.27</v>
      </c>
      <c r="MH267">
        <f t="shared" si="177"/>
        <v>0.14000000000000001</v>
      </c>
      <c r="MI267">
        <f t="shared" si="177"/>
        <v>0.15</v>
      </c>
      <c r="MJ267">
        <f t="shared" si="177"/>
        <v>0.3</v>
      </c>
      <c r="MM267" t="s">
        <v>375</v>
      </c>
      <c r="MN267">
        <f t="shared" ref="MN267:MQ267" si="178">SUM(MN15)</f>
        <v>0.35</v>
      </c>
      <c r="MO267">
        <f t="shared" si="178"/>
        <v>0.14000000000000001</v>
      </c>
      <c r="MP267">
        <f t="shared" si="178"/>
        <v>0.14000000000000001</v>
      </c>
      <c r="MQ267">
        <f t="shared" si="178"/>
        <v>0.13</v>
      </c>
      <c r="MT267" t="s">
        <v>375</v>
      </c>
      <c r="MU267">
        <f t="shared" ref="MU267:MX267" si="179">SUM(MU15)</f>
        <v>0.43</v>
      </c>
      <c r="MV267">
        <f t="shared" si="179"/>
        <v>0.54</v>
      </c>
      <c r="MW267">
        <f t="shared" si="179"/>
        <v>0.16</v>
      </c>
      <c r="MX267">
        <f t="shared" si="179"/>
        <v>0.33</v>
      </c>
      <c r="NA267" t="s">
        <v>375</v>
      </c>
      <c r="NB267">
        <f t="shared" ref="NB267:NE267" si="180">SUM(NB15)</f>
        <v>0.37</v>
      </c>
      <c r="NC267">
        <f t="shared" si="180"/>
        <v>0.28999999999999998</v>
      </c>
      <c r="ND267">
        <f t="shared" si="180"/>
        <v>0.1</v>
      </c>
      <c r="NE267">
        <f t="shared" si="180"/>
        <v>0.72</v>
      </c>
      <c r="NH267" t="s">
        <v>375</v>
      </c>
      <c r="NI267">
        <f t="shared" ref="NI267:NL267" si="181">SUM(NI15)</f>
        <v>0.16</v>
      </c>
      <c r="NJ267">
        <f t="shared" si="181"/>
        <v>0.11</v>
      </c>
      <c r="NK267">
        <f t="shared" si="181"/>
        <v>0</v>
      </c>
      <c r="NL267">
        <f t="shared" si="181"/>
        <v>0.19</v>
      </c>
      <c r="NO267" t="s">
        <v>375</v>
      </c>
      <c r="NP267">
        <f t="shared" ref="NP267:NS267" si="182">SUM(NP15)</f>
        <v>0.12</v>
      </c>
      <c r="NQ267">
        <f t="shared" si="182"/>
        <v>7.0000000000000007E-2</v>
      </c>
      <c r="NR267">
        <f t="shared" si="182"/>
        <v>0.04</v>
      </c>
      <c r="NS267">
        <f t="shared" si="182"/>
        <v>0.28999999999999998</v>
      </c>
      <c r="NV267" t="s">
        <v>375</v>
      </c>
      <c r="NW267">
        <f t="shared" ref="NW267:NZ267" si="183">SUM(NW15)</f>
        <v>0.17</v>
      </c>
      <c r="NX267">
        <f t="shared" si="183"/>
        <v>0.13</v>
      </c>
      <c r="NY267">
        <f t="shared" si="183"/>
        <v>0.11</v>
      </c>
      <c r="NZ267">
        <f t="shared" si="183"/>
        <v>0.26</v>
      </c>
      <c r="OC267" t="s">
        <v>375</v>
      </c>
      <c r="OD267">
        <f t="shared" ref="OD267:OG267" si="184">SUM(OD15)</f>
        <v>0.17</v>
      </c>
      <c r="OE267">
        <f t="shared" si="184"/>
        <v>0</v>
      </c>
      <c r="OF267">
        <f t="shared" si="184"/>
        <v>0.06</v>
      </c>
      <c r="OG267">
        <f t="shared" si="184"/>
        <v>0.5</v>
      </c>
      <c r="OJ267" t="s">
        <v>375</v>
      </c>
      <c r="OK267">
        <f t="shared" ref="OK267:ON267" si="185">SUM(OK15)</f>
        <v>0.15</v>
      </c>
      <c r="OL267">
        <f t="shared" si="185"/>
        <v>0.1</v>
      </c>
      <c r="OM267">
        <f t="shared" si="185"/>
        <v>0.06</v>
      </c>
      <c r="ON267">
        <f t="shared" si="185"/>
        <v>0.27</v>
      </c>
      <c r="OQ267" t="s">
        <v>375</v>
      </c>
      <c r="OR267">
        <f t="shared" ref="OR267:OU267" si="186">SUM(OR15)</f>
        <v>0.25</v>
      </c>
      <c r="OS267">
        <f t="shared" si="186"/>
        <v>0.12</v>
      </c>
      <c r="OT267">
        <f t="shared" si="186"/>
        <v>0.11</v>
      </c>
      <c r="OU267">
        <f t="shared" si="186"/>
        <v>0.73</v>
      </c>
      <c r="OX267" t="s">
        <v>375</v>
      </c>
      <c r="OY267">
        <f t="shared" ref="OY267:PB267" si="187">SUM(OY15)</f>
        <v>0.15</v>
      </c>
      <c r="OZ267">
        <f t="shared" si="187"/>
        <v>0.27</v>
      </c>
      <c r="PA267">
        <f t="shared" si="187"/>
        <v>0.05</v>
      </c>
      <c r="PB267">
        <f t="shared" si="187"/>
        <v>0.19</v>
      </c>
      <c r="PE267" t="s">
        <v>375</v>
      </c>
      <c r="PF267">
        <f t="shared" ref="PF267:PI267" si="188">SUM(PF15)</f>
        <v>0.13</v>
      </c>
      <c r="PG267">
        <f t="shared" si="188"/>
        <v>0</v>
      </c>
      <c r="PH267">
        <f t="shared" si="188"/>
        <v>0.19</v>
      </c>
      <c r="PI267">
        <f t="shared" si="188"/>
        <v>0</v>
      </c>
      <c r="PL267" t="s">
        <v>375</v>
      </c>
      <c r="PM267">
        <f t="shared" ref="PM267:PP267" si="189">SUM(PM15)</f>
        <v>0.06</v>
      </c>
      <c r="PN267">
        <f t="shared" si="189"/>
        <v>0</v>
      </c>
      <c r="PO267">
        <f t="shared" si="189"/>
        <v>7.0000000000000007E-2</v>
      </c>
      <c r="PP267">
        <f t="shared" si="189"/>
        <v>0.1</v>
      </c>
      <c r="PS267" t="s">
        <v>375</v>
      </c>
      <c r="PT267">
        <f t="shared" ref="PT267:PW267" si="190">SUM(PT15)</f>
        <v>0.11</v>
      </c>
      <c r="PU267">
        <f t="shared" si="190"/>
        <v>0.33</v>
      </c>
      <c r="PV267">
        <f t="shared" si="190"/>
        <v>7.0000000000000007E-2</v>
      </c>
      <c r="PW267">
        <f t="shared" si="190"/>
        <v>0.12</v>
      </c>
      <c r="PZ267" t="s">
        <v>375</v>
      </c>
      <c r="QA267">
        <f t="shared" ref="QA267:QD267" si="191">SUM(QA15)</f>
        <v>0.03</v>
      </c>
      <c r="QB267">
        <f t="shared" si="191"/>
        <v>0</v>
      </c>
      <c r="QC267">
        <f t="shared" si="191"/>
        <v>0.01</v>
      </c>
      <c r="QD267">
        <f t="shared" si="191"/>
        <v>0.08</v>
      </c>
    </row>
    <row r="268" spans="1:446" x14ac:dyDescent="0.25">
      <c r="A268" t="s">
        <v>376</v>
      </c>
      <c r="B268">
        <f t="shared" si="128"/>
        <v>1.1599999999999999</v>
      </c>
      <c r="C268">
        <f t="shared" si="128"/>
        <v>1.65</v>
      </c>
      <c r="D268">
        <f t="shared" si="128"/>
        <v>0.71</v>
      </c>
      <c r="E268">
        <f t="shared" si="128"/>
        <v>0.78</v>
      </c>
      <c r="H268" t="s">
        <v>376</v>
      </c>
      <c r="I268">
        <f t="shared" si="129"/>
        <v>1.21</v>
      </c>
      <c r="J268">
        <f t="shared" si="129"/>
        <v>2.17</v>
      </c>
      <c r="K268">
        <f t="shared" si="129"/>
        <v>0.66</v>
      </c>
      <c r="L268">
        <f t="shared" si="129"/>
        <v>0.82</v>
      </c>
      <c r="O268" t="s">
        <v>376</v>
      </c>
      <c r="P268">
        <f t="shared" si="130"/>
        <v>1.23</v>
      </c>
      <c r="Q268">
        <f t="shared" si="130"/>
        <v>2.13</v>
      </c>
      <c r="R268">
        <f t="shared" si="130"/>
        <v>0.74</v>
      </c>
      <c r="S268">
        <f t="shared" si="130"/>
        <v>0.9</v>
      </c>
      <c r="V268" t="s">
        <v>376</v>
      </c>
      <c r="W268">
        <f t="shared" si="131"/>
        <v>1.27</v>
      </c>
      <c r="X268">
        <f t="shared" si="131"/>
        <v>2.11</v>
      </c>
      <c r="Y268">
        <f t="shared" si="131"/>
        <v>0.9</v>
      </c>
      <c r="Z268">
        <f t="shared" si="131"/>
        <v>1.1399999999999999</v>
      </c>
      <c r="AC268" t="s">
        <v>376</v>
      </c>
      <c r="AD268">
        <f t="shared" si="132"/>
        <v>1.19</v>
      </c>
      <c r="AE268">
        <f t="shared" si="132"/>
        <v>2.12</v>
      </c>
      <c r="AF268">
        <f t="shared" si="132"/>
        <v>0.86</v>
      </c>
      <c r="AG268">
        <f t="shared" si="132"/>
        <v>0.77</v>
      </c>
      <c r="AJ268" t="s">
        <v>376</v>
      </c>
      <c r="AK268">
        <f t="shared" si="133"/>
        <v>1.47</v>
      </c>
      <c r="AL268">
        <f t="shared" si="133"/>
        <v>2.3199999999999998</v>
      </c>
      <c r="AM268">
        <f t="shared" si="133"/>
        <v>1.0900000000000001</v>
      </c>
      <c r="AN268">
        <f t="shared" si="133"/>
        <v>0.55000000000000004</v>
      </c>
      <c r="AQ268" t="s">
        <v>376</v>
      </c>
      <c r="AR268">
        <f t="shared" si="134"/>
        <v>1.24</v>
      </c>
      <c r="AS268">
        <f t="shared" si="134"/>
        <v>1.38</v>
      </c>
      <c r="AT268">
        <f t="shared" si="134"/>
        <v>1.02</v>
      </c>
      <c r="AU268">
        <f t="shared" si="134"/>
        <v>0.8</v>
      </c>
      <c r="AX268" t="s">
        <v>376</v>
      </c>
      <c r="AY268">
        <f t="shared" si="135"/>
        <v>1.3</v>
      </c>
      <c r="AZ268">
        <f t="shared" si="135"/>
        <v>3.6</v>
      </c>
      <c r="BA268">
        <f t="shared" si="135"/>
        <v>0.75</v>
      </c>
      <c r="BB268">
        <f t="shared" si="135"/>
        <v>0.65</v>
      </c>
      <c r="BE268" t="s">
        <v>376</v>
      </c>
      <c r="BF268">
        <f t="shared" si="136"/>
        <v>1.74</v>
      </c>
      <c r="BG268">
        <f t="shared" si="136"/>
        <v>4.3</v>
      </c>
      <c r="BH268">
        <f t="shared" si="136"/>
        <v>1.1299999999999999</v>
      </c>
      <c r="BI268">
        <f t="shared" si="136"/>
        <v>0.65</v>
      </c>
      <c r="BL268" t="s">
        <v>376</v>
      </c>
      <c r="BM268">
        <f t="shared" si="137"/>
        <v>1.42</v>
      </c>
      <c r="BN268">
        <f t="shared" si="137"/>
        <v>3.23</v>
      </c>
      <c r="BO268">
        <f t="shared" si="137"/>
        <v>0.75</v>
      </c>
      <c r="BP268">
        <f t="shared" si="137"/>
        <v>0.28999999999999998</v>
      </c>
      <c r="BS268" t="s">
        <v>376</v>
      </c>
      <c r="BT268">
        <f t="shared" si="138"/>
        <v>1.54</v>
      </c>
      <c r="BU268">
        <f t="shared" si="138"/>
        <v>4.01</v>
      </c>
      <c r="BV268">
        <f t="shared" si="138"/>
        <v>1.1599999999999999</v>
      </c>
      <c r="BW268">
        <f t="shared" si="138"/>
        <v>0.19</v>
      </c>
      <c r="BZ268" t="s">
        <v>376</v>
      </c>
      <c r="CA268">
        <f t="shared" si="139"/>
        <v>1.44</v>
      </c>
      <c r="CB268">
        <f t="shared" si="139"/>
        <v>3.79</v>
      </c>
      <c r="CC268">
        <f t="shared" si="139"/>
        <v>1.06</v>
      </c>
      <c r="CD268">
        <f t="shared" si="139"/>
        <v>0.45</v>
      </c>
      <c r="CG268" t="s">
        <v>376</v>
      </c>
      <c r="CH268">
        <f t="shared" ref="CH268:CK268" si="192">SUM(CH16)</f>
        <v>1.27</v>
      </c>
      <c r="CI268">
        <f t="shared" si="192"/>
        <v>3</v>
      </c>
      <c r="CJ268">
        <f t="shared" si="192"/>
        <v>0.85</v>
      </c>
      <c r="CK268">
        <f t="shared" si="192"/>
        <v>0.13</v>
      </c>
      <c r="CN268" t="s">
        <v>376</v>
      </c>
      <c r="CO268">
        <f t="shared" ref="CO268:CR268" si="193">SUM(CO16)</f>
        <v>1.2</v>
      </c>
      <c r="CP268">
        <f t="shared" si="193"/>
        <v>2.92</v>
      </c>
      <c r="CQ268">
        <f t="shared" si="193"/>
        <v>0.77</v>
      </c>
      <c r="CR268">
        <f t="shared" si="193"/>
        <v>0.16</v>
      </c>
      <c r="CU268" t="s">
        <v>376</v>
      </c>
      <c r="CV268">
        <f t="shared" ref="CV268:CY268" si="194">SUM(CV16)</f>
        <v>1.85</v>
      </c>
      <c r="CW268">
        <f t="shared" si="194"/>
        <v>4.12</v>
      </c>
      <c r="CX268">
        <f t="shared" si="194"/>
        <v>1.28</v>
      </c>
      <c r="CY268">
        <f t="shared" si="194"/>
        <v>0.37</v>
      </c>
      <c r="DB268" t="s">
        <v>376</v>
      </c>
      <c r="DC268">
        <f t="shared" ref="DC268:DF268" si="195">SUM(DC16)</f>
        <v>1.74</v>
      </c>
      <c r="DD268">
        <f t="shared" si="195"/>
        <v>3.11</v>
      </c>
      <c r="DE268">
        <f t="shared" si="195"/>
        <v>1.22</v>
      </c>
      <c r="DF268">
        <f t="shared" si="195"/>
        <v>1.66</v>
      </c>
      <c r="DI268" t="s">
        <v>376</v>
      </c>
      <c r="DJ268">
        <f t="shared" ref="DJ268:DM268" si="196">SUM(DJ16)</f>
        <v>1.68</v>
      </c>
      <c r="DK268">
        <f t="shared" si="196"/>
        <v>3.99</v>
      </c>
      <c r="DL268">
        <f t="shared" si="196"/>
        <v>1.23</v>
      </c>
      <c r="DM268">
        <f t="shared" si="196"/>
        <v>0.79</v>
      </c>
      <c r="DP268" t="s">
        <v>376</v>
      </c>
      <c r="DQ268">
        <f t="shared" ref="DQ268:DT268" si="197">SUM(DQ16)</f>
        <v>2.34</v>
      </c>
      <c r="DR268">
        <f t="shared" si="197"/>
        <v>4.8099999999999996</v>
      </c>
      <c r="DS268">
        <f t="shared" si="197"/>
        <v>1.86</v>
      </c>
      <c r="DT268">
        <f t="shared" si="197"/>
        <v>0.97</v>
      </c>
      <c r="DW268" t="s">
        <v>376</v>
      </c>
      <c r="DX268">
        <f t="shared" ref="DX268:EA268" si="198">SUM(DX16)</f>
        <v>1.69</v>
      </c>
      <c r="DY268">
        <f t="shared" si="198"/>
        <v>2.17</v>
      </c>
      <c r="DZ268">
        <f t="shared" si="198"/>
        <v>1.55</v>
      </c>
      <c r="EA268">
        <f t="shared" si="198"/>
        <v>0.32</v>
      </c>
      <c r="ED268" t="s">
        <v>376</v>
      </c>
      <c r="EE268">
        <f t="shared" ref="EE268:EH268" si="199">SUM(EE16)</f>
        <v>1.39</v>
      </c>
      <c r="EF268">
        <f t="shared" si="199"/>
        <v>1.92</v>
      </c>
      <c r="EG268">
        <f t="shared" si="199"/>
        <v>1.31</v>
      </c>
      <c r="EH268">
        <f t="shared" si="199"/>
        <v>0.3</v>
      </c>
      <c r="EK268" t="s">
        <v>376</v>
      </c>
      <c r="EL268">
        <f t="shared" ref="EL268:EO268" si="200">SUM(EL16)</f>
        <v>1.76</v>
      </c>
      <c r="EM268">
        <f t="shared" si="200"/>
        <v>4.5</v>
      </c>
      <c r="EN268">
        <f t="shared" si="200"/>
        <v>1.04</v>
      </c>
      <c r="EO268">
        <f t="shared" si="200"/>
        <v>0.41</v>
      </c>
      <c r="ER268" t="s">
        <v>376</v>
      </c>
      <c r="ES268">
        <f t="shared" ref="ES268:EV268" si="201">SUM(ES16)</f>
        <v>1.95</v>
      </c>
      <c r="ET268">
        <f t="shared" si="201"/>
        <v>4.7699999999999996</v>
      </c>
      <c r="EU268">
        <f t="shared" si="201"/>
        <v>1.28</v>
      </c>
      <c r="EV268">
        <f t="shared" si="201"/>
        <v>0.38</v>
      </c>
      <c r="EZ268">
        <f t="shared" ref="EZ268:FC268" si="202">SUM(EZ16)</f>
        <v>1.72</v>
      </c>
      <c r="FA268">
        <f t="shared" si="202"/>
        <v>4.63</v>
      </c>
      <c r="FB268">
        <f t="shared" si="202"/>
        <v>1.02</v>
      </c>
      <c r="FC268">
        <f t="shared" si="202"/>
        <v>0.54</v>
      </c>
      <c r="FG268">
        <f t="shared" ref="FG268:FJ268" si="203">SUM(FG16)</f>
        <v>2.39</v>
      </c>
      <c r="FH268">
        <f t="shared" si="203"/>
        <v>9.19</v>
      </c>
      <c r="FI268">
        <f t="shared" si="203"/>
        <v>1.07</v>
      </c>
      <c r="FJ268">
        <f t="shared" si="203"/>
        <v>0.42</v>
      </c>
      <c r="FN268">
        <f t="shared" ref="FN268:FQ268" si="204">SUM(FN16)</f>
        <v>1.89</v>
      </c>
      <c r="FO268">
        <f t="shared" si="204"/>
        <v>6.91</v>
      </c>
      <c r="FP268">
        <f t="shared" si="204"/>
        <v>1</v>
      </c>
      <c r="FQ268">
        <f t="shared" si="204"/>
        <v>0.34</v>
      </c>
      <c r="FU268">
        <f t="shared" ref="FU268:FX268" si="205">SUM(FU16)</f>
        <v>2.13</v>
      </c>
      <c r="FV268">
        <f t="shared" si="205"/>
        <v>8.68</v>
      </c>
      <c r="FW268">
        <f t="shared" si="205"/>
        <v>0.91</v>
      </c>
      <c r="FX268">
        <f t="shared" si="205"/>
        <v>0.8</v>
      </c>
      <c r="GB268">
        <f t="shared" ref="GB268:GE268" si="206">SUM(GB16)</f>
        <v>2.54</v>
      </c>
      <c r="GC268">
        <f t="shared" si="206"/>
        <v>10.33</v>
      </c>
      <c r="GD268">
        <f t="shared" si="206"/>
        <v>1.17</v>
      </c>
      <c r="GE268">
        <f t="shared" si="206"/>
        <v>0.36</v>
      </c>
      <c r="GI268">
        <f t="shared" ref="GI268:GL268" si="207">SUM(GI16)</f>
        <v>2.0499999999999998</v>
      </c>
      <c r="GJ268">
        <f t="shared" si="207"/>
        <v>6.81</v>
      </c>
      <c r="GK268">
        <f t="shared" si="207"/>
        <v>1.23</v>
      </c>
      <c r="GL268">
        <f t="shared" si="207"/>
        <v>0.38</v>
      </c>
      <c r="GP268">
        <f t="shared" ref="GP268:GS268" si="208">SUM(GP16)</f>
        <v>1.61</v>
      </c>
      <c r="GQ268">
        <f t="shared" si="208"/>
        <v>6.11</v>
      </c>
      <c r="GR268">
        <f t="shared" si="208"/>
        <v>0.98</v>
      </c>
      <c r="GS268">
        <f t="shared" si="208"/>
        <v>0.27</v>
      </c>
      <c r="GW268">
        <f t="shared" ref="GW268:GZ268" si="209">SUM(GW16)</f>
        <v>1.64</v>
      </c>
      <c r="GX268">
        <f t="shared" si="209"/>
        <v>5.5</v>
      </c>
      <c r="GY268">
        <f t="shared" si="209"/>
        <v>0.98</v>
      </c>
      <c r="GZ268">
        <f t="shared" si="209"/>
        <v>0.83</v>
      </c>
      <c r="HD268">
        <f t="shared" ref="HD268:HG268" si="210">SUM(HD16)</f>
        <v>2.08</v>
      </c>
      <c r="HE268">
        <f t="shared" si="210"/>
        <v>5.43</v>
      </c>
      <c r="HF268">
        <f t="shared" si="210"/>
        <v>1.26</v>
      </c>
      <c r="HG268">
        <f t="shared" si="210"/>
        <v>1.18</v>
      </c>
      <c r="HK268">
        <f t="shared" ref="HK268:HN268" si="211">SUM(HK16)</f>
        <v>1.93</v>
      </c>
      <c r="HL268">
        <f t="shared" si="211"/>
        <v>5.82</v>
      </c>
      <c r="HM268">
        <f t="shared" si="211"/>
        <v>1.27</v>
      </c>
      <c r="HN268">
        <f t="shared" si="211"/>
        <v>0.55000000000000004</v>
      </c>
      <c r="HR268">
        <f t="shared" ref="HR268:HU268" si="212">SUM(HR16)</f>
        <v>1.28</v>
      </c>
      <c r="HS268">
        <f t="shared" si="212"/>
        <v>2.68</v>
      </c>
      <c r="HT268">
        <f t="shared" si="212"/>
        <v>0.9</v>
      </c>
      <c r="HU268">
        <f t="shared" si="212"/>
        <v>0.16</v>
      </c>
      <c r="HY268">
        <f t="shared" ref="HY268:IB268" si="213">SUM(HY16)</f>
        <v>0.86</v>
      </c>
      <c r="HZ268">
        <f t="shared" si="213"/>
        <v>1.31</v>
      </c>
      <c r="IA268">
        <f t="shared" si="213"/>
        <v>0.73</v>
      </c>
      <c r="IB268">
        <f t="shared" si="213"/>
        <v>0.17</v>
      </c>
      <c r="IF268">
        <f t="shared" ref="IF268:II268" si="214">SUM(IF16)</f>
        <v>0.85</v>
      </c>
      <c r="IG268">
        <f t="shared" si="214"/>
        <v>0.6</v>
      </c>
      <c r="IH268">
        <f t="shared" si="214"/>
        <v>0.66</v>
      </c>
      <c r="II268">
        <f t="shared" si="214"/>
        <v>0.59</v>
      </c>
      <c r="IM268">
        <f t="shared" ref="IM268:IP268" si="215">SUM(IM16)</f>
        <v>1.1200000000000001</v>
      </c>
      <c r="IN268">
        <f t="shared" si="215"/>
        <v>0.82</v>
      </c>
      <c r="IO268">
        <f t="shared" si="215"/>
        <v>0.99</v>
      </c>
      <c r="IP268">
        <f t="shared" si="215"/>
        <v>0.28999999999999998</v>
      </c>
      <c r="IT268">
        <f t="shared" ref="IT268:IW268" si="216">SUM(IT16)</f>
        <v>0.95</v>
      </c>
      <c r="IU268">
        <f t="shared" si="216"/>
        <v>1.42</v>
      </c>
      <c r="IV268">
        <f t="shared" si="216"/>
        <v>0.61</v>
      </c>
      <c r="IW268">
        <f t="shared" si="216"/>
        <v>0.23</v>
      </c>
      <c r="JA268">
        <f t="shared" ref="JA268:JD268" si="217">SUM(JA16)</f>
        <v>0.97</v>
      </c>
      <c r="JB268">
        <f t="shared" si="217"/>
        <v>1.98</v>
      </c>
      <c r="JC268">
        <f t="shared" si="217"/>
        <v>0.55000000000000004</v>
      </c>
      <c r="JD268">
        <f t="shared" si="217"/>
        <v>0.1</v>
      </c>
      <c r="JH268">
        <f t="shared" ref="JH268:JK268" si="218">SUM(JH16)</f>
        <v>1.21</v>
      </c>
      <c r="JI268">
        <f t="shared" si="218"/>
        <v>1.89</v>
      </c>
      <c r="JJ268">
        <f t="shared" si="218"/>
        <v>0.84</v>
      </c>
      <c r="JK268">
        <f t="shared" si="218"/>
        <v>0.21</v>
      </c>
      <c r="JO268">
        <f t="shared" ref="JO268:JR268" si="219">SUM(JO16)</f>
        <v>1.2</v>
      </c>
      <c r="JP268">
        <f t="shared" si="219"/>
        <v>1.5</v>
      </c>
      <c r="JQ268">
        <f t="shared" si="219"/>
        <v>0.62</v>
      </c>
      <c r="JR268">
        <f t="shared" si="219"/>
        <v>0.98</v>
      </c>
      <c r="JV268">
        <f t="shared" ref="JV268:JY268" si="220">SUM(JV16)</f>
        <v>1.03</v>
      </c>
      <c r="JW268">
        <f t="shared" si="220"/>
        <v>1.88</v>
      </c>
      <c r="JX268">
        <f t="shared" si="220"/>
        <v>0.56999999999999995</v>
      </c>
      <c r="JY268">
        <f t="shared" si="220"/>
        <v>0.56999999999999995</v>
      </c>
      <c r="KC268">
        <f t="shared" ref="KC268:KF268" si="221">SUM(KC16)</f>
        <v>1.1299999999999999</v>
      </c>
      <c r="KD268">
        <f t="shared" si="221"/>
        <v>2.35</v>
      </c>
      <c r="KE268">
        <f t="shared" si="221"/>
        <v>0.74</v>
      </c>
      <c r="KF268">
        <f t="shared" si="221"/>
        <v>0.15</v>
      </c>
      <c r="KJ268">
        <f t="shared" ref="KJ268:KM268" si="222">SUM(KJ16)</f>
        <v>1.07</v>
      </c>
      <c r="KK268">
        <f t="shared" si="222"/>
        <v>1.67</v>
      </c>
      <c r="KL268">
        <f t="shared" si="222"/>
        <v>0.56999999999999995</v>
      </c>
      <c r="KM268">
        <f t="shared" si="222"/>
        <v>0.54</v>
      </c>
      <c r="KQ268">
        <f t="shared" ref="KQ268:KT268" si="223">SUM(KQ16)</f>
        <v>0.79</v>
      </c>
      <c r="KR268">
        <f t="shared" si="223"/>
        <v>0.46</v>
      </c>
      <c r="KS268">
        <f t="shared" si="223"/>
        <v>0.67</v>
      </c>
      <c r="KT268">
        <f t="shared" si="223"/>
        <v>0.66</v>
      </c>
      <c r="KX268">
        <f t="shared" ref="KX268:LA268" si="224">SUM(KX16)</f>
        <v>0.9</v>
      </c>
      <c r="KY268">
        <f t="shared" si="224"/>
        <v>1.64</v>
      </c>
      <c r="KZ268">
        <f t="shared" si="224"/>
        <v>0.36</v>
      </c>
      <c r="LA268">
        <f t="shared" si="224"/>
        <v>0.19</v>
      </c>
      <c r="LE268">
        <f t="shared" ref="LE268:LH268" si="225">SUM(LE16)</f>
        <v>1.1200000000000001</v>
      </c>
      <c r="LF268">
        <f t="shared" si="225"/>
        <v>2.46</v>
      </c>
      <c r="LG268">
        <f t="shared" si="225"/>
        <v>0.65</v>
      </c>
      <c r="LH268">
        <f t="shared" si="225"/>
        <v>0.34</v>
      </c>
      <c r="LL268">
        <f t="shared" ref="LL268:LO268" si="226">SUM(LL16)</f>
        <v>1.35</v>
      </c>
      <c r="LM268">
        <f t="shared" si="226"/>
        <v>2.78</v>
      </c>
      <c r="LN268">
        <f t="shared" si="226"/>
        <v>0.98</v>
      </c>
      <c r="LO268">
        <f t="shared" si="226"/>
        <v>0.22</v>
      </c>
      <c r="LS268">
        <f t="shared" ref="LS268:LV268" si="227">SUM(LS16)</f>
        <v>1.04</v>
      </c>
      <c r="LT268">
        <f t="shared" si="227"/>
        <v>1.1299999999999999</v>
      </c>
      <c r="LU268">
        <f t="shared" si="227"/>
        <v>0.48</v>
      </c>
      <c r="LV268">
        <f t="shared" si="227"/>
        <v>1.47</v>
      </c>
      <c r="LZ268">
        <f t="shared" ref="LZ268:MC268" si="228">SUM(LZ16)</f>
        <v>0.89</v>
      </c>
      <c r="MA268">
        <f t="shared" si="228"/>
        <v>1.88</v>
      </c>
      <c r="MB268">
        <f t="shared" si="228"/>
        <v>0.51</v>
      </c>
      <c r="MC268">
        <f t="shared" si="228"/>
        <v>0.33</v>
      </c>
      <c r="MF268" t="s">
        <v>376</v>
      </c>
      <c r="MG268">
        <f t="shared" ref="MG268:MJ268" si="229">SUM(MG16)</f>
        <v>0.83</v>
      </c>
      <c r="MH268">
        <f t="shared" si="229"/>
        <v>1.5</v>
      </c>
      <c r="MI268">
        <f t="shared" si="229"/>
        <v>0.59</v>
      </c>
      <c r="MJ268">
        <f t="shared" si="229"/>
        <v>0.19</v>
      </c>
      <c r="MM268" t="s">
        <v>376</v>
      </c>
      <c r="MN268">
        <f t="shared" ref="MN268:MQ268" si="230">SUM(MN16)</f>
        <v>0.97</v>
      </c>
      <c r="MO268">
        <f t="shared" si="230"/>
        <v>2.4500000000000002</v>
      </c>
      <c r="MP268">
        <f t="shared" si="230"/>
        <v>0.72</v>
      </c>
      <c r="MQ268">
        <f t="shared" si="230"/>
        <v>0</v>
      </c>
      <c r="MT268" t="s">
        <v>376</v>
      </c>
      <c r="MU268">
        <f t="shared" ref="MU268:MX268" si="231">SUM(MU16)</f>
        <v>0.85</v>
      </c>
      <c r="MV268">
        <f t="shared" si="231"/>
        <v>1.18</v>
      </c>
      <c r="MW268">
        <f t="shared" si="231"/>
        <v>0.62</v>
      </c>
      <c r="MX268">
        <f t="shared" si="231"/>
        <v>0.45</v>
      </c>
      <c r="NA268" t="s">
        <v>376</v>
      </c>
      <c r="NB268">
        <f t="shared" ref="NB268:NE268" si="232">SUM(NB16)</f>
        <v>0.55000000000000004</v>
      </c>
      <c r="NC268">
        <f t="shared" si="232"/>
        <v>0.74</v>
      </c>
      <c r="ND268">
        <f t="shared" si="232"/>
        <v>0.45</v>
      </c>
      <c r="NE268">
        <f t="shared" si="232"/>
        <v>0</v>
      </c>
      <c r="NH268" t="s">
        <v>376</v>
      </c>
      <c r="NI268">
        <f t="shared" ref="NI268:NL268" si="233">SUM(NI16)</f>
        <v>0.59</v>
      </c>
      <c r="NJ268">
        <f t="shared" si="233"/>
        <v>0.94</v>
      </c>
      <c r="NK268">
        <f t="shared" si="233"/>
        <v>0.37</v>
      </c>
      <c r="NL268">
        <f t="shared" si="233"/>
        <v>0.22</v>
      </c>
      <c r="NO268" t="s">
        <v>376</v>
      </c>
      <c r="NP268">
        <f t="shared" ref="NP268:NS269" si="234">SUM(NP16)</f>
        <v>0.53</v>
      </c>
      <c r="NQ268">
        <f t="shared" si="234"/>
        <v>1.48</v>
      </c>
      <c r="NR268">
        <f t="shared" si="234"/>
        <v>0.34</v>
      </c>
      <c r="NS268">
        <f t="shared" si="234"/>
        <v>0.18</v>
      </c>
      <c r="NV268" t="s">
        <v>376</v>
      </c>
      <c r="NW268">
        <f t="shared" ref="NW268:NZ268" si="235">SUM(NW16)</f>
        <v>0.23</v>
      </c>
      <c r="NX268">
        <f t="shared" si="235"/>
        <v>0.27</v>
      </c>
      <c r="NY268">
        <f t="shared" si="235"/>
        <v>0.2</v>
      </c>
      <c r="NZ268">
        <f t="shared" si="235"/>
        <v>0.08</v>
      </c>
      <c r="OC268" t="s">
        <v>376</v>
      </c>
      <c r="OD268">
        <f t="shared" ref="OD268:OG269" si="236">SUM(OD16)</f>
        <v>0.38</v>
      </c>
      <c r="OE268">
        <f t="shared" si="236"/>
        <v>0.72</v>
      </c>
      <c r="OF268">
        <f t="shared" si="236"/>
        <v>0.23</v>
      </c>
      <c r="OG268">
        <f t="shared" si="236"/>
        <v>0.19</v>
      </c>
      <c r="OJ268" t="s">
        <v>376</v>
      </c>
      <c r="OK268">
        <f t="shared" ref="OK268:ON268" si="237">SUM(OK16)</f>
        <v>0.4</v>
      </c>
      <c r="OL268">
        <f t="shared" si="237"/>
        <v>0.75</v>
      </c>
      <c r="OM268">
        <f t="shared" si="237"/>
        <v>0.26</v>
      </c>
      <c r="ON268">
        <f t="shared" si="237"/>
        <v>0.12</v>
      </c>
      <c r="OQ268" t="s">
        <v>376</v>
      </c>
      <c r="OR268">
        <f t="shared" ref="OR268:OU269" si="238">SUM(OR16)</f>
        <v>0.22</v>
      </c>
      <c r="OS268">
        <f t="shared" si="238"/>
        <v>0.31</v>
      </c>
      <c r="OT268">
        <f t="shared" si="238"/>
        <v>0.18</v>
      </c>
      <c r="OU268">
        <f t="shared" si="238"/>
        <v>0</v>
      </c>
      <c r="OX268" t="s">
        <v>376</v>
      </c>
      <c r="OY268">
        <f t="shared" ref="OY268:PB268" si="239">SUM(OY16)</f>
        <v>0.09</v>
      </c>
      <c r="OZ268">
        <f t="shared" si="239"/>
        <v>0.3</v>
      </c>
      <c r="PA268">
        <f t="shared" si="239"/>
        <v>0.05</v>
      </c>
      <c r="PB268">
        <f t="shared" si="239"/>
        <v>0</v>
      </c>
      <c r="PE268" t="s">
        <v>376</v>
      </c>
      <c r="PF268">
        <f t="shared" ref="PF268:PI269" si="240">SUM(PF16)</f>
        <v>0.1</v>
      </c>
      <c r="PG268">
        <f t="shared" si="240"/>
        <v>0.11</v>
      </c>
      <c r="PH268">
        <f t="shared" si="240"/>
        <v>0.01</v>
      </c>
      <c r="PI268">
        <f t="shared" si="240"/>
        <v>0.15</v>
      </c>
      <c r="PL268" t="s">
        <v>376</v>
      </c>
      <c r="PM268">
        <f t="shared" ref="PM268:PP268" si="241">SUM(PM16)</f>
        <v>0.16</v>
      </c>
      <c r="PN268">
        <f t="shared" si="241"/>
        <v>0.13</v>
      </c>
      <c r="PO268">
        <f t="shared" si="241"/>
        <v>7.0000000000000007E-2</v>
      </c>
      <c r="PP268">
        <f t="shared" si="241"/>
        <v>0.19</v>
      </c>
      <c r="PS268" t="s">
        <v>376</v>
      </c>
      <c r="PT268">
        <f t="shared" ref="PT268:PW269" si="242">SUM(PT16)</f>
        <v>0.15</v>
      </c>
      <c r="PU268">
        <f t="shared" si="242"/>
        <v>0.27</v>
      </c>
      <c r="PV268">
        <f t="shared" si="242"/>
        <v>0.03</v>
      </c>
      <c r="PW268">
        <f t="shared" si="242"/>
        <v>0</v>
      </c>
      <c r="PZ268" t="s">
        <v>376</v>
      </c>
      <c r="QA268">
        <f t="shared" ref="QA268:QD268" si="243">SUM(QA16)</f>
        <v>0.24</v>
      </c>
      <c r="QB268">
        <f t="shared" si="243"/>
        <v>0.28000000000000003</v>
      </c>
      <c r="QC268">
        <f t="shared" si="243"/>
        <v>0.02</v>
      </c>
      <c r="QD268">
        <f t="shared" si="243"/>
        <v>0.92</v>
      </c>
    </row>
    <row r="269" spans="1:446" x14ac:dyDescent="0.25">
      <c r="A269" t="s">
        <v>377</v>
      </c>
      <c r="B269">
        <f t="shared" si="128"/>
        <v>31.49</v>
      </c>
      <c r="C269">
        <f t="shared" si="128"/>
        <v>18.010000000000002</v>
      </c>
      <c r="D269">
        <f t="shared" si="128"/>
        <v>38.590000000000003</v>
      </c>
      <c r="E269">
        <f t="shared" si="128"/>
        <v>23.43</v>
      </c>
      <c r="H269" t="s">
        <v>377</v>
      </c>
      <c r="I269">
        <f t="shared" si="129"/>
        <v>31.29</v>
      </c>
      <c r="J269">
        <f t="shared" si="129"/>
        <v>15.42</v>
      </c>
      <c r="K269">
        <f t="shared" si="129"/>
        <v>38.81</v>
      </c>
      <c r="L269">
        <f t="shared" si="129"/>
        <v>22.47</v>
      </c>
      <c r="O269" t="s">
        <v>377</v>
      </c>
      <c r="P269">
        <f t="shared" si="130"/>
        <v>32.72</v>
      </c>
      <c r="Q269">
        <f t="shared" si="130"/>
        <v>17.54</v>
      </c>
      <c r="R269">
        <f t="shared" si="130"/>
        <v>40</v>
      </c>
      <c r="S269">
        <f t="shared" si="130"/>
        <v>24.35</v>
      </c>
      <c r="V269" t="s">
        <v>377</v>
      </c>
      <c r="W269">
        <f t="shared" si="131"/>
        <v>32.479999999999997</v>
      </c>
      <c r="X269">
        <f t="shared" si="131"/>
        <v>15.83</v>
      </c>
      <c r="Y269">
        <f t="shared" si="131"/>
        <v>39.299999999999997</v>
      </c>
      <c r="Z269">
        <f t="shared" si="131"/>
        <v>25.45</v>
      </c>
      <c r="AC269" t="s">
        <v>377</v>
      </c>
      <c r="AD269">
        <f t="shared" si="132"/>
        <v>32.409999999999997</v>
      </c>
      <c r="AE269">
        <f t="shared" si="132"/>
        <v>15.31</v>
      </c>
      <c r="AF269">
        <f t="shared" si="132"/>
        <v>38.92</v>
      </c>
      <c r="AG269">
        <f t="shared" si="132"/>
        <v>27.1</v>
      </c>
      <c r="AJ269" t="s">
        <v>377</v>
      </c>
      <c r="AK269">
        <f t="shared" si="133"/>
        <v>37.130000000000003</v>
      </c>
      <c r="AL269">
        <f t="shared" si="133"/>
        <v>14.97</v>
      </c>
      <c r="AM269">
        <f t="shared" si="133"/>
        <v>38.92</v>
      </c>
      <c r="AN269">
        <f t="shared" si="133"/>
        <v>47.85</v>
      </c>
      <c r="AQ269" t="s">
        <v>377</v>
      </c>
      <c r="AR269">
        <f t="shared" si="134"/>
        <v>37.44</v>
      </c>
      <c r="AS269">
        <f t="shared" si="134"/>
        <v>18.73</v>
      </c>
      <c r="AT269">
        <f t="shared" si="134"/>
        <v>38.74</v>
      </c>
      <c r="AU269">
        <f t="shared" si="134"/>
        <v>51.61</v>
      </c>
      <c r="AX269" t="s">
        <v>377</v>
      </c>
      <c r="AY269">
        <f t="shared" si="135"/>
        <v>33.99</v>
      </c>
      <c r="AZ269">
        <f t="shared" si="135"/>
        <v>33.93</v>
      </c>
      <c r="BA269">
        <f t="shared" si="135"/>
        <v>37.590000000000003</v>
      </c>
      <c r="BB269">
        <f t="shared" si="135"/>
        <v>28.04</v>
      </c>
      <c r="BE269" t="s">
        <v>377</v>
      </c>
      <c r="BF269">
        <f t="shared" si="136"/>
        <v>35.74</v>
      </c>
      <c r="BG269">
        <f t="shared" si="136"/>
        <v>33.18</v>
      </c>
      <c r="BH269">
        <f t="shared" si="136"/>
        <v>40.54</v>
      </c>
      <c r="BI269">
        <f t="shared" si="136"/>
        <v>29.63</v>
      </c>
      <c r="BL269" t="s">
        <v>377</v>
      </c>
      <c r="BM269">
        <f t="shared" si="137"/>
        <v>35.08</v>
      </c>
      <c r="BN269">
        <f t="shared" si="137"/>
        <v>32.14</v>
      </c>
      <c r="BO269">
        <f t="shared" si="137"/>
        <v>39.21</v>
      </c>
      <c r="BP269">
        <f t="shared" si="137"/>
        <v>29.35</v>
      </c>
      <c r="BS269" t="s">
        <v>377</v>
      </c>
      <c r="BT269">
        <f t="shared" si="138"/>
        <v>34.94</v>
      </c>
      <c r="BU269">
        <f t="shared" si="138"/>
        <v>34.770000000000003</v>
      </c>
      <c r="BV269">
        <f t="shared" si="138"/>
        <v>39.090000000000003</v>
      </c>
      <c r="BW269">
        <f t="shared" si="138"/>
        <v>26.84</v>
      </c>
      <c r="BZ269" t="s">
        <v>377</v>
      </c>
      <c r="CA269">
        <f t="shared" si="139"/>
        <v>34</v>
      </c>
      <c r="CB269">
        <f t="shared" si="139"/>
        <v>33.44</v>
      </c>
      <c r="CC269">
        <f t="shared" si="139"/>
        <v>37.520000000000003</v>
      </c>
      <c r="CD269">
        <f t="shared" si="139"/>
        <v>27.02</v>
      </c>
      <c r="CG269" t="s">
        <v>377</v>
      </c>
      <c r="CH269">
        <f t="shared" ref="CH269:CK269" si="244">SUM(CH17)</f>
        <v>34.42</v>
      </c>
      <c r="CI269">
        <f t="shared" si="244"/>
        <v>32.700000000000003</v>
      </c>
      <c r="CJ269">
        <f t="shared" si="244"/>
        <v>39.24</v>
      </c>
      <c r="CK269">
        <f t="shared" si="244"/>
        <v>26.14</v>
      </c>
      <c r="CN269" t="s">
        <v>377</v>
      </c>
      <c r="CO269">
        <f t="shared" ref="CO269:CR269" si="245">SUM(CO17)</f>
        <v>35.119999999999997</v>
      </c>
      <c r="CP269">
        <f t="shared" si="245"/>
        <v>30.34</v>
      </c>
      <c r="CQ269">
        <f t="shared" si="245"/>
        <v>40.36</v>
      </c>
      <c r="CR269">
        <f t="shared" si="245"/>
        <v>26.13</v>
      </c>
      <c r="CU269" t="s">
        <v>377</v>
      </c>
      <c r="CV269">
        <f t="shared" ref="CV269:CY269" si="246">SUM(CV17)</f>
        <v>35.33</v>
      </c>
      <c r="CW269">
        <f t="shared" si="246"/>
        <v>30.52</v>
      </c>
      <c r="CX269">
        <f t="shared" si="246"/>
        <v>40.57</v>
      </c>
      <c r="CY269">
        <f t="shared" si="246"/>
        <v>27.96</v>
      </c>
      <c r="DB269" t="s">
        <v>377</v>
      </c>
      <c r="DC269">
        <f t="shared" ref="DC269:DF269" si="247">SUM(DC17)</f>
        <v>33.82</v>
      </c>
      <c r="DD269">
        <f t="shared" si="247"/>
        <v>32.630000000000003</v>
      </c>
      <c r="DE269">
        <f t="shared" si="247"/>
        <v>37.93</v>
      </c>
      <c r="DF269">
        <f t="shared" si="247"/>
        <v>24.84</v>
      </c>
      <c r="DI269" t="s">
        <v>377</v>
      </c>
      <c r="DJ269">
        <f t="shared" ref="DJ269:DM269" si="248">SUM(DJ17)</f>
        <v>33.53</v>
      </c>
      <c r="DK269">
        <f t="shared" si="248"/>
        <v>29.45</v>
      </c>
      <c r="DL269">
        <f t="shared" si="248"/>
        <v>38.729999999999997</v>
      </c>
      <c r="DM269">
        <f t="shared" si="248"/>
        <v>25.36</v>
      </c>
      <c r="DP269" t="s">
        <v>377</v>
      </c>
      <c r="DQ269">
        <f t="shared" ref="DQ269:DT269" si="249">SUM(DQ17)</f>
        <v>31.95</v>
      </c>
      <c r="DR269">
        <f t="shared" si="249"/>
        <v>29.83</v>
      </c>
      <c r="DS269">
        <f t="shared" si="249"/>
        <v>36.35</v>
      </c>
      <c r="DT269">
        <f t="shared" si="249"/>
        <v>24.44</v>
      </c>
      <c r="DW269" t="s">
        <v>377</v>
      </c>
      <c r="DX269">
        <f t="shared" ref="DX269:EA269" si="250">SUM(DX17)</f>
        <v>34.18</v>
      </c>
      <c r="DY269">
        <f t="shared" si="250"/>
        <v>33.82</v>
      </c>
      <c r="DZ269">
        <f t="shared" si="250"/>
        <v>37.47</v>
      </c>
      <c r="EA269">
        <f t="shared" si="250"/>
        <v>29.39</v>
      </c>
      <c r="ED269" t="s">
        <v>377</v>
      </c>
      <c r="EE269">
        <f t="shared" ref="EE269:EH269" si="251">SUM(EE17)</f>
        <v>33.119999999999997</v>
      </c>
      <c r="EF269">
        <f t="shared" si="251"/>
        <v>30.88</v>
      </c>
      <c r="EG269">
        <f t="shared" si="251"/>
        <v>37.119999999999997</v>
      </c>
      <c r="EH269">
        <f t="shared" si="251"/>
        <v>26.9</v>
      </c>
      <c r="EK269" t="s">
        <v>377</v>
      </c>
      <c r="EL269">
        <f t="shared" ref="EL269:EO269" si="252">SUM(EL17)</f>
        <v>33.840000000000003</v>
      </c>
      <c r="EM269">
        <f t="shared" si="252"/>
        <v>29.21</v>
      </c>
      <c r="EN269">
        <f t="shared" si="252"/>
        <v>37.69</v>
      </c>
      <c r="EO269">
        <f t="shared" si="252"/>
        <v>29.53</v>
      </c>
      <c r="ER269" t="s">
        <v>377</v>
      </c>
      <c r="ES269">
        <f t="shared" ref="ES269:EV269" si="253">SUM(ES17)</f>
        <v>34.44</v>
      </c>
      <c r="ET269">
        <f t="shared" si="253"/>
        <v>33.82</v>
      </c>
      <c r="EU269">
        <f t="shared" si="253"/>
        <v>37.369999999999997</v>
      </c>
      <c r="EV269">
        <f t="shared" si="253"/>
        <v>30.12</v>
      </c>
      <c r="EZ269">
        <f t="shared" ref="EZ269:FC269" si="254">SUM(EZ17)</f>
        <v>34.25</v>
      </c>
      <c r="FA269">
        <f t="shared" si="254"/>
        <v>28.13</v>
      </c>
      <c r="FB269">
        <f t="shared" si="254"/>
        <v>39.17</v>
      </c>
      <c r="FC269">
        <f t="shared" si="254"/>
        <v>28.12</v>
      </c>
      <c r="FG269">
        <f t="shared" ref="FG269:FJ269" si="255">SUM(FG17)</f>
        <v>34.770000000000003</v>
      </c>
      <c r="FH269">
        <f t="shared" si="255"/>
        <v>27.96</v>
      </c>
      <c r="FI269">
        <f t="shared" si="255"/>
        <v>39.61</v>
      </c>
      <c r="FJ269">
        <f t="shared" si="255"/>
        <v>29.9</v>
      </c>
      <c r="FN269">
        <f t="shared" ref="FN269:FQ269" si="256">SUM(FN17)</f>
        <v>33.32</v>
      </c>
      <c r="FO269">
        <f t="shared" si="256"/>
        <v>28.53</v>
      </c>
      <c r="FP269">
        <f t="shared" si="256"/>
        <v>36.729999999999997</v>
      </c>
      <c r="FQ269">
        <f t="shared" si="256"/>
        <v>30.16</v>
      </c>
      <c r="FU269">
        <f t="shared" ref="FU269:FX269" si="257">SUM(FU17)</f>
        <v>34.29</v>
      </c>
      <c r="FV269">
        <f t="shared" si="257"/>
        <v>25.62</v>
      </c>
      <c r="FW269">
        <f t="shared" si="257"/>
        <v>39.270000000000003</v>
      </c>
      <c r="FX269">
        <f t="shared" si="257"/>
        <v>29.86</v>
      </c>
      <c r="GB269">
        <f t="shared" ref="GB269:GE269" si="258">SUM(GB17)</f>
        <v>34.340000000000003</v>
      </c>
      <c r="GC269">
        <f t="shared" si="258"/>
        <v>25.87</v>
      </c>
      <c r="GD269">
        <f t="shared" si="258"/>
        <v>38.33</v>
      </c>
      <c r="GE269">
        <f t="shared" si="258"/>
        <v>31.78</v>
      </c>
      <c r="GI269">
        <f t="shared" ref="GI269:GL269" si="259">SUM(GI17)</f>
        <v>35.32</v>
      </c>
      <c r="GJ269">
        <f t="shared" si="259"/>
        <v>28.64</v>
      </c>
      <c r="GK269">
        <f t="shared" si="259"/>
        <v>39.24</v>
      </c>
      <c r="GL269">
        <f t="shared" si="259"/>
        <v>32.090000000000003</v>
      </c>
      <c r="GP269">
        <f t="shared" ref="GP269:GS269" si="260">SUM(GP17)</f>
        <v>33.92</v>
      </c>
      <c r="GQ269">
        <f t="shared" si="260"/>
        <v>26.73</v>
      </c>
      <c r="GR269">
        <f t="shared" si="260"/>
        <v>38.21</v>
      </c>
      <c r="GS269">
        <f t="shared" si="260"/>
        <v>30.77</v>
      </c>
      <c r="GW269">
        <f t="shared" ref="GW269:GZ269" si="261">SUM(GW17)</f>
        <v>33.9</v>
      </c>
      <c r="GX269">
        <f t="shared" si="261"/>
        <v>26.97</v>
      </c>
      <c r="GY269">
        <f t="shared" si="261"/>
        <v>37.49</v>
      </c>
      <c r="GZ269">
        <f t="shared" si="261"/>
        <v>31.63</v>
      </c>
      <c r="HD269">
        <f t="shared" ref="HD269:HG269" si="262">SUM(HD17)</f>
        <v>38.17</v>
      </c>
      <c r="HE269">
        <f t="shared" si="262"/>
        <v>30.18</v>
      </c>
      <c r="HF269">
        <f t="shared" si="262"/>
        <v>38.47</v>
      </c>
      <c r="HG269">
        <f t="shared" si="262"/>
        <v>46.88</v>
      </c>
      <c r="HK269">
        <f t="shared" ref="HK269:HN269" si="263">SUM(HK17)</f>
        <v>38.97</v>
      </c>
      <c r="HL269">
        <f t="shared" si="263"/>
        <v>32.39</v>
      </c>
      <c r="HM269">
        <f t="shared" si="263"/>
        <v>37.76</v>
      </c>
      <c r="HN269">
        <f t="shared" si="263"/>
        <v>51.75</v>
      </c>
      <c r="HR269">
        <f t="shared" ref="HR269:HU269" si="264">SUM(HR17)</f>
        <v>41.05</v>
      </c>
      <c r="HS269">
        <f t="shared" si="264"/>
        <v>32.64</v>
      </c>
      <c r="HT269">
        <f t="shared" si="264"/>
        <v>39.64</v>
      </c>
      <c r="HU269">
        <f t="shared" si="264"/>
        <v>54.39</v>
      </c>
      <c r="HY269">
        <f t="shared" ref="HY269:IB269" si="265">SUM(HY17)</f>
        <v>38.44</v>
      </c>
      <c r="HZ269">
        <f t="shared" si="265"/>
        <v>29.82</v>
      </c>
      <c r="IA269">
        <f t="shared" si="265"/>
        <v>38.29</v>
      </c>
      <c r="IB269">
        <f t="shared" si="265"/>
        <v>51.82</v>
      </c>
      <c r="IF269">
        <f t="shared" ref="IF269:II269" si="266">SUM(IF17)</f>
        <v>38.18</v>
      </c>
      <c r="IG269">
        <f t="shared" si="266"/>
        <v>32.700000000000003</v>
      </c>
      <c r="IH269">
        <f t="shared" si="266"/>
        <v>38.130000000000003</v>
      </c>
      <c r="II269">
        <f t="shared" si="266"/>
        <v>49.74</v>
      </c>
      <c r="IM269">
        <f t="shared" ref="IM269:IP269" si="267">SUM(IM17)</f>
        <v>39.35</v>
      </c>
      <c r="IN269">
        <f t="shared" si="267"/>
        <v>32.58</v>
      </c>
      <c r="IO269">
        <f t="shared" si="267"/>
        <v>38.76</v>
      </c>
      <c r="IP269">
        <f t="shared" si="267"/>
        <v>54.05</v>
      </c>
      <c r="IT269">
        <f t="shared" ref="IT269:IW269" si="268">SUM(IT17)</f>
        <v>40.57</v>
      </c>
      <c r="IU269">
        <f t="shared" si="268"/>
        <v>34.94</v>
      </c>
      <c r="IV269">
        <f t="shared" si="268"/>
        <v>39.57</v>
      </c>
      <c r="IW269">
        <f t="shared" si="268"/>
        <v>54.72</v>
      </c>
      <c r="JA269">
        <f t="shared" ref="JA269:JD269" si="269">SUM(JA17)</f>
        <v>40.79</v>
      </c>
      <c r="JB269">
        <f t="shared" si="269"/>
        <v>30.83</v>
      </c>
      <c r="JC269">
        <f t="shared" si="269"/>
        <v>40.090000000000003</v>
      </c>
      <c r="JD269">
        <f t="shared" si="269"/>
        <v>54.82</v>
      </c>
      <c r="JH269">
        <f t="shared" ref="JH269:JK269" si="270">SUM(JH17)</f>
        <v>41.48</v>
      </c>
      <c r="JI269">
        <f t="shared" si="270"/>
        <v>34.380000000000003</v>
      </c>
      <c r="JJ269">
        <f t="shared" si="270"/>
        <v>40.880000000000003</v>
      </c>
      <c r="JK269">
        <f t="shared" si="270"/>
        <v>55.89</v>
      </c>
      <c r="JO269">
        <f t="shared" ref="JO269:JR269" si="271">SUM(JO17)</f>
        <v>40</v>
      </c>
      <c r="JP269">
        <f t="shared" si="271"/>
        <v>30.49</v>
      </c>
      <c r="JQ269">
        <f t="shared" si="271"/>
        <v>40.880000000000003</v>
      </c>
      <c r="JR269">
        <f t="shared" si="271"/>
        <v>50.29</v>
      </c>
      <c r="JV269">
        <f t="shared" ref="JV269:JY269" si="272">SUM(JV17)</f>
        <v>41.09</v>
      </c>
      <c r="JW269">
        <f t="shared" si="272"/>
        <v>31.84</v>
      </c>
      <c r="JX269">
        <f t="shared" si="272"/>
        <v>41.36</v>
      </c>
      <c r="JY269">
        <f t="shared" si="272"/>
        <v>53.13</v>
      </c>
      <c r="KC269">
        <f t="shared" ref="KC269:KF269" si="273">SUM(KC17)</f>
        <v>41.11</v>
      </c>
      <c r="KD269">
        <f t="shared" si="273"/>
        <v>31.83</v>
      </c>
      <c r="KE269">
        <f t="shared" si="273"/>
        <v>41.15</v>
      </c>
      <c r="KF269">
        <f t="shared" si="273"/>
        <v>54.34</v>
      </c>
      <c r="KJ269">
        <f t="shared" ref="KJ269:KM269" si="274">SUM(KJ17)</f>
        <v>41.51</v>
      </c>
      <c r="KK269">
        <f t="shared" si="274"/>
        <v>34.6</v>
      </c>
      <c r="KL269">
        <f t="shared" si="274"/>
        <v>41.01</v>
      </c>
      <c r="KM269">
        <f t="shared" si="274"/>
        <v>53.42</v>
      </c>
      <c r="KQ269">
        <f t="shared" ref="KQ269:KT269" si="275">SUM(KQ17)</f>
        <v>41.21</v>
      </c>
      <c r="KR269">
        <f t="shared" si="275"/>
        <v>34.54</v>
      </c>
      <c r="KS269">
        <f t="shared" si="275"/>
        <v>41.61</v>
      </c>
      <c r="KT269">
        <f t="shared" si="275"/>
        <v>51.39</v>
      </c>
      <c r="KX269">
        <f t="shared" ref="KX269:LA269" si="276">SUM(KX17)</f>
        <v>40.119999999999997</v>
      </c>
      <c r="KY269">
        <f t="shared" si="276"/>
        <v>34.020000000000003</v>
      </c>
      <c r="KZ269">
        <f t="shared" si="276"/>
        <v>40.5</v>
      </c>
      <c r="LA269">
        <f t="shared" si="276"/>
        <v>48.86</v>
      </c>
      <c r="LE269">
        <f t="shared" ref="LE269:LH269" si="277">SUM(LE17)</f>
        <v>41.69</v>
      </c>
      <c r="LF269">
        <f t="shared" si="277"/>
        <v>34.14</v>
      </c>
      <c r="LG269">
        <f t="shared" si="277"/>
        <v>41.76</v>
      </c>
      <c r="LH269">
        <f t="shared" si="277"/>
        <v>52.99</v>
      </c>
      <c r="LL269">
        <f t="shared" ref="LL269:LO269" si="278">SUM(LL17)</f>
        <v>40.4</v>
      </c>
      <c r="LM269">
        <f t="shared" si="278"/>
        <v>30.97</v>
      </c>
      <c r="LN269">
        <f t="shared" si="278"/>
        <v>39.89</v>
      </c>
      <c r="LO269">
        <f t="shared" si="278"/>
        <v>53.82</v>
      </c>
      <c r="LS269">
        <f t="shared" ref="LS269:LV269" si="279">SUM(LS17)</f>
        <v>39.82</v>
      </c>
      <c r="LT269">
        <f t="shared" si="279"/>
        <v>35.700000000000003</v>
      </c>
      <c r="LU269">
        <f t="shared" si="279"/>
        <v>37.93</v>
      </c>
      <c r="LV269">
        <f t="shared" si="279"/>
        <v>52.45</v>
      </c>
      <c r="LZ269">
        <f t="shared" ref="LZ269:MC269" si="280">SUM(LZ17)</f>
        <v>40.56</v>
      </c>
      <c r="MA269">
        <f t="shared" si="280"/>
        <v>36.56</v>
      </c>
      <c r="MB269">
        <f t="shared" si="280"/>
        <v>39.72</v>
      </c>
      <c r="MC269">
        <f t="shared" si="280"/>
        <v>52.19</v>
      </c>
      <c r="MF269" t="s">
        <v>377</v>
      </c>
      <c r="MG269">
        <f t="shared" ref="MG269:MJ269" si="281">SUM(MG17)</f>
        <v>41.48</v>
      </c>
      <c r="MH269">
        <f t="shared" si="281"/>
        <v>35.54</v>
      </c>
      <c r="MI269">
        <f t="shared" si="281"/>
        <v>40.72</v>
      </c>
      <c r="MJ269">
        <f t="shared" si="281"/>
        <v>55.29</v>
      </c>
      <c r="MM269" t="s">
        <v>377</v>
      </c>
      <c r="MN269">
        <f t="shared" ref="MN269:MQ269" si="282">SUM(MN17)</f>
        <v>39.9</v>
      </c>
      <c r="MO269">
        <f t="shared" si="282"/>
        <v>35.11</v>
      </c>
      <c r="MP269">
        <f t="shared" si="282"/>
        <v>39.04</v>
      </c>
      <c r="MQ269">
        <f t="shared" si="282"/>
        <v>54.11</v>
      </c>
      <c r="MT269" t="s">
        <v>377</v>
      </c>
      <c r="MU269">
        <f t="shared" ref="MU269:MX269" si="283">SUM(MU17)</f>
        <v>11.83</v>
      </c>
      <c r="MV269">
        <f t="shared" si="283"/>
        <v>18.14</v>
      </c>
      <c r="MW269">
        <f t="shared" si="283"/>
        <v>10.55</v>
      </c>
      <c r="MX269">
        <f t="shared" si="283"/>
        <v>10.32</v>
      </c>
      <c r="NA269" t="s">
        <v>377</v>
      </c>
      <c r="NB269">
        <f t="shared" ref="NB269:NE269" si="284">SUM(NB17)</f>
        <v>6.84</v>
      </c>
      <c r="NC269">
        <f>SUM(NC17)</f>
        <v>23.93</v>
      </c>
      <c r="ND269">
        <f t="shared" si="284"/>
        <v>4.04</v>
      </c>
      <c r="NE269">
        <f t="shared" si="284"/>
        <v>1.24</v>
      </c>
      <c r="NH269" t="s">
        <v>377</v>
      </c>
      <c r="NI269">
        <f t="shared" ref="NI269" si="285">SUM(NI17)</f>
        <v>5.87</v>
      </c>
      <c r="NJ269">
        <f>SUM(NJ17)</f>
        <v>16.82</v>
      </c>
      <c r="NK269">
        <f t="shared" ref="NK269:NL269" si="286">SUM(NK17)</f>
        <v>3.86</v>
      </c>
      <c r="NL269">
        <f t="shared" si="286"/>
        <v>2.5099999999999998</v>
      </c>
      <c r="NO269" t="s">
        <v>377</v>
      </c>
      <c r="NP269">
        <f t="shared" si="234"/>
        <v>3.3</v>
      </c>
      <c r="NQ269">
        <f>SUM(NQ17)</f>
        <v>5.9</v>
      </c>
      <c r="NR269">
        <f t="shared" ref="NR269:NS269" si="287">SUM(NR17)</f>
        <v>2.65</v>
      </c>
      <c r="NS269">
        <f t="shared" si="287"/>
        <v>0.83</v>
      </c>
      <c r="NV269" t="s">
        <v>377</v>
      </c>
      <c r="NW269">
        <f t="shared" ref="NW269" si="288">SUM(NW17)</f>
        <v>2.4900000000000002</v>
      </c>
      <c r="NX269">
        <f>SUM(NX17)</f>
        <v>3.24</v>
      </c>
      <c r="NY269">
        <f t="shared" ref="NY269:NZ269" si="289">SUM(NY17)</f>
        <v>2.19</v>
      </c>
      <c r="NZ269">
        <f t="shared" si="289"/>
        <v>0.57999999999999996</v>
      </c>
      <c r="OC269" t="s">
        <v>377</v>
      </c>
      <c r="OD269">
        <f t="shared" si="236"/>
        <v>1.68</v>
      </c>
      <c r="OE269">
        <f>SUM(OE17)</f>
        <v>4.51</v>
      </c>
      <c r="OF269">
        <f t="shared" ref="OF269:OG269" si="290">SUM(OF17)</f>
        <v>1.01</v>
      </c>
      <c r="OG269">
        <f t="shared" si="290"/>
        <v>0.36</v>
      </c>
      <c r="OJ269" t="s">
        <v>377</v>
      </c>
      <c r="OK269">
        <f t="shared" ref="OK269" si="291">SUM(OK17)</f>
        <v>0.91</v>
      </c>
      <c r="OL269">
        <f>SUM(OL17)</f>
        <v>1.51</v>
      </c>
      <c r="OM269">
        <f t="shared" ref="OM269:ON269" si="292">SUM(OM17)</f>
        <v>0.62</v>
      </c>
      <c r="ON269">
        <f t="shared" si="292"/>
        <v>0.28999999999999998</v>
      </c>
      <c r="OQ269" t="s">
        <v>377</v>
      </c>
      <c r="OR269">
        <f t="shared" si="238"/>
        <v>0.56000000000000005</v>
      </c>
      <c r="OS269">
        <f>SUM(OS17)</f>
        <v>0.15</v>
      </c>
      <c r="OT269">
        <f t="shared" ref="OT269:OU269" si="293">SUM(OT17)</f>
        <v>0.51</v>
      </c>
      <c r="OU269">
        <f t="shared" si="293"/>
        <v>0.69</v>
      </c>
      <c r="OX269" t="s">
        <v>377</v>
      </c>
      <c r="OY269">
        <f t="shared" ref="OY269" si="294">SUM(OY17)</f>
        <v>0.33</v>
      </c>
      <c r="OZ269">
        <f>SUM(OZ17)</f>
        <v>0.12</v>
      </c>
      <c r="PA269">
        <f t="shared" ref="PA269:PB269" si="295">SUM(PA17)</f>
        <v>0.34</v>
      </c>
      <c r="PB269">
        <f t="shared" si="295"/>
        <v>0.15</v>
      </c>
      <c r="PE269" t="s">
        <v>377</v>
      </c>
      <c r="PF269">
        <f t="shared" si="240"/>
        <v>0.21</v>
      </c>
      <c r="PG269">
        <f>SUM(PG17)</f>
        <v>0.38</v>
      </c>
      <c r="PH269">
        <f t="shared" ref="PH269:PI269" si="296">SUM(PH17)</f>
        <v>0.16</v>
      </c>
      <c r="PI269">
        <f t="shared" si="296"/>
        <v>0</v>
      </c>
      <c r="PL269" t="s">
        <v>377</v>
      </c>
      <c r="PM269">
        <f t="shared" ref="PM269" si="297">SUM(PM17)</f>
        <v>0.49</v>
      </c>
      <c r="PN269">
        <f>SUM(PN17)</f>
        <v>0.17</v>
      </c>
      <c r="PO269">
        <f t="shared" ref="PO269:PP269" si="298">SUM(PO17)</f>
        <v>0.64</v>
      </c>
      <c r="PP269">
        <f t="shared" si="298"/>
        <v>7.0000000000000007E-2</v>
      </c>
      <c r="PS269" t="s">
        <v>377</v>
      </c>
      <c r="PT269">
        <f t="shared" si="242"/>
        <v>0.3</v>
      </c>
      <c r="PU269">
        <f>SUM(PU17)</f>
        <v>0.38</v>
      </c>
      <c r="PV269">
        <f t="shared" ref="PV269:PW269" si="299">SUM(PV17)</f>
        <v>0.34</v>
      </c>
      <c r="PW269">
        <f t="shared" si="299"/>
        <v>0.06</v>
      </c>
      <c r="PZ269" t="s">
        <v>377</v>
      </c>
      <c r="QA269">
        <f t="shared" ref="QA269" si="300">SUM(QA17)</f>
        <v>0.26</v>
      </c>
      <c r="QB269">
        <f>SUM(QB17)</f>
        <v>0.28000000000000003</v>
      </c>
      <c r="QC269">
        <f t="shared" ref="QC269:QD269" si="301">SUM(QC17)</f>
        <v>0.32</v>
      </c>
      <c r="QD269">
        <f t="shared" si="301"/>
        <v>0</v>
      </c>
    </row>
    <row r="270" spans="1:446" x14ac:dyDescent="0.25">
      <c r="A270" t="s">
        <v>378</v>
      </c>
      <c r="B270">
        <f t="shared" si="128"/>
        <v>11.9</v>
      </c>
      <c r="C270">
        <f t="shared" si="128"/>
        <v>23.73</v>
      </c>
      <c r="D270">
        <f t="shared" si="128"/>
        <v>3.71</v>
      </c>
      <c r="E270">
        <f t="shared" si="128"/>
        <v>29.17</v>
      </c>
      <c r="H270" t="s">
        <v>378</v>
      </c>
      <c r="I270">
        <f t="shared" si="129"/>
        <v>11.93</v>
      </c>
      <c r="J270">
        <f t="shared" si="129"/>
        <v>23.55</v>
      </c>
      <c r="K270">
        <f t="shared" si="129"/>
        <v>3.85</v>
      </c>
      <c r="L270">
        <f t="shared" si="129"/>
        <v>28.3</v>
      </c>
      <c r="O270" t="s">
        <v>378</v>
      </c>
      <c r="P270">
        <f t="shared" si="130"/>
        <v>10.7</v>
      </c>
      <c r="Q270">
        <f t="shared" si="130"/>
        <v>21.09</v>
      </c>
      <c r="R270">
        <f t="shared" si="130"/>
        <v>3.44</v>
      </c>
      <c r="S270">
        <f t="shared" si="130"/>
        <v>27.95</v>
      </c>
      <c r="V270" t="s">
        <v>378</v>
      </c>
      <c r="W270">
        <f t="shared" si="131"/>
        <v>10.74</v>
      </c>
      <c r="X270">
        <f t="shared" si="131"/>
        <v>23.37</v>
      </c>
      <c r="Y270">
        <f t="shared" si="131"/>
        <v>3.4</v>
      </c>
      <c r="Z270">
        <f t="shared" si="131"/>
        <v>26.61</v>
      </c>
      <c r="AC270" t="s">
        <v>378</v>
      </c>
      <c r="AD270">
        <f t="shared" si="132"/>
        <v>11.03</v>
      </c>
      <c r="AE270">
        <f t="shared" si="132"/>
        <v>23.61</v>
      </c>
      <c r="AF270">
        <f t="shared" si="132"/>
        <v>3.38</v>
      </c>
      <c r="AG270">
        <f t="shared" si="132"/>
        <v>26.27</v>
      </c>
      <c r="AJ270" t="s">
        <v>378</v>
      </c>
      <c r="AK270">
        <f t="shared" si="133"/>
        <v>6.06</v>
      </c>
      <c r="AL270">
        <f t="shared" si="133"/>
        <v>22.51</v>
      </c>
      <c r="AM270">
        <f t="shared" si="133"/>
        <v>3.44</v>
      </c>
      <c r="AN270">
        <f t="shared" si="133"/>
        <v>4.4000000000000004</v>
      </c>
      <c r="AQ270" t="s">
        <v>378</v>
      </c>
      <c r="AR270">
        <f t="shared" si="134"/>
        <v>6.18</v>
      </c>
      <c r="AS270">
        <f t="shared" si="134"/>
        <v>19.100000000000001</v>
      </c>
      <c r="AT270">
        <f t="shared" si="134"/>
        <v>3.8</v>
      </c>
      <c r="AU270">
        <f t="shared" si="134"/>
        <v>4.41</v>
      </c>
      <c r="AX270" t="s">
        <v>378</v>
      </c>
      <c r="AY270">
        <f t="shared" si="135"/>
        <v>8.27</v>
      </c>
      <c r="AZ270">
        <f t="shared" si="135"/>
        <v>3.34</v>
      </c>
      <c r="BA270">
        <f t="shared" si="135"/>
        <v>4.12</v>
      </c>
      <c r="BB270">
        <f t="shared" si="135"/>
        <v>24.17</v>
      </c>
      <c r="BE270" t="s">
        <v>378</v>
      </c>
      <c r="BF270">
        <f t="shared" si="136"/>
        <v>8.67</v>
      </c>
      <c r="BG270">
        <f t="shared" si="136"/>
        <v>6.04</v>
      </c>
      <c r="BH270">
        <f t="shared" si="136"/>
        <v>3.51</v>
      </c>
      <c r="BI270">
        <f t="shared" si="136"/>
        <v>24.63</v>
      </c>
      <c r="BL270" t="s">
        <v>378</v>
      </c>
      <c r="BM270">
        <f t="shared" si="137"/>
        <v>9.8800000000000008</v>
      </c>
      <c r="BN270">
        <f t="shared" si="137"/>
        <v>4.5599999999999996</v>
      </c>
      <c r="BO270">
        <f t="shared" si="137"/>
        <v>4.78</v>
      </c>
      <c r="BP270">
        <f t="shared" si="137"/>
        <v>28.12</v>
      </c>
      <c r="BS270" t="s">
        <v>378</v>
      </c>
      <c r="BT270">
        <f t="shared" si="138"/>
        <v>9.2100000000000009</v>
      </c>
      <c r="BU270">
        <f t="shared" si="138"/>
        <v>3.28</v>
      </c>
      <c r="BV270">
        <f t="shared" si="138"/>
        <v>4.4400000000000004</v>
      </c>
      <c r="BW270">
        <f t="shared" si="138"/>
        <v>27.97</v>
      </c>
      <c r="BZ270" t="s">
        <v>378</v>
      </c>
      <c r="CA270">
        <f t="shared" si="139"/>
        <v>8.36</v>
      </c>
      <c r="CB270">
        <f t="shared" si="139"/>
        <v>2.1</v>
      </c>
      <c r="CC270">
        <f t="shared" si="139"/>
        <v>3.53</v>
      </c>
      <c r="CD270">
        <f t="shared" si="139"/>
        <v>25.46</v>
      </c>
      <c r="CG270" t="s">
        <v>378</v>
      </c>
      <c r="CH270">
        <f t="shared" ref="CH270:CK270" si="302">SUM(CH18)</f>
        <v>7.53</v>
      </c>
      <c r="CI270">
        <f t="shared" si="302"/>
        <v>3.23</v>
      </c>
      <c r="CJ270">
        <f t="shared" si="302"/>
        <v>2.46</v>
      </c>
      <c r="CK270">
        <f t="shared" si="302"/>
        <v>25.96</v>
      </c>
      <c r="CN270" t="s">
        <v>378</v>
      </c>
      <c r="CO270">
        <f t="shared" ref="CO270:CR270" si="303">SUM(CO18)</f>
        <v>8.07</v>
      </c>
      <c r="CP270">
        <f t="shared" si="303"/>
        <v>3.53</v>
      </c>
      <c r="CQ270">
        <f t="shared" si="303"/>
        <v>2.88</v>
      </c>
      <c r="CR270">
        <f t="shared" si="303"/>
        <v>26.75</v>
      </c>
      <c r="CU270" t="s">
        <v>378</v>
      </c>
      <c r="CV270">
        <f t="shared" ref="CV270:CY270" si="304">SUM(CV18)</f>
        <v>7.46</v>
      </c>
      <c r="CW270">
        <f t="shared" si="304"/>
        <v>2.4</v>
      </c>
      <c r="CX270">
        <f t="shared" si="304"/>
        <v>2.4</v>
      </c>
      <c r="CY270">
        <f t="shared" si="304"/>
        <v>25.77</v>
      </c>
      <c r="DB270" t="s">
        <v>378</v>
      </c>
      <c r="DC270">
        <f t="shared" ref="DC270:DF270" si="305">SUM(DC18)</f>
        <v>7.33</v>
      </c>
      <c r="DD270">
        <f t="shared" si="305"/>
        <v>1.71</v>
      </c>
      <c r="DE270">
        <f t="shared" si="305"/>
        <v>3.01</v>
      </c>
      <c r="DF270">
        <f t="shared" si="305"/>
        <v>24.28</v>
      </c>
      <c r="DI270" t="s">
        <v>378</v>
      </c>
      <c r="DJ270">
        <f t="shared" ref="DJ270:DM270" si="306">SUM(DJ18)</f>
        <v>8.6</v>
      </c>
      <c r="DK270">
        <f t="shared" si="306"/>
        <v>4.96</v>
      </c>
      <c r="DL270">
        <f t="shared" si="306"/>
        <v>3.46</v>
      </c>
      <c r="DM270">
        <f t="shared" si="306"/>
        <v>26.12</v>
      </c>
      <c r="DP270" t="s">
        <v>378</v>
      </c>
      <c r="DQ270">
        <f t="shared" ref="DQ270:DT270" si="307">SUM(DQ18)</f>
        <v>9.09</v>
      </c>
      <c r="DR270">
        <f t="shared" si="307"/>
        <v>7.1</v>
      </c>
      <c r="DS270">
        <f t="shared" si="307"/>
        <v>3.01</v>
      </c>
      <c r="DT270">
        <f t="shared" si="307"/>
        <v>28.12</v>
      </c>
      <c r="DW270" t="s">
        <v>378</v>
      </c>
      <c r="DX270">
        <f t="shared" ref="DX270:EA270" si="308">SUM(DX18)</f>
        <v>8.9</v>
      </c>
      <c r="DY270">
        <f t="shared" si="308"/>
        <v>7.75</v>
      </c>
      <c r="DZ270">
        <f t="shared" si="308"/>
        <v>3.73</v>
      </c>
      <c r="EA270">
        <f t="shared" si="308"/>
        <v>25.94</v>
      </c>
      <c r="ED270" t="s">
        <v>378</v>
      </c>
      <c r="EE270">
        <f t="shared" ref="EE270:EH270" si="309">SUM(EE18)</f>
        <v>7.82</v>
      </c>
      <c r="EF270">
        <f t="shared" si="309"/>
        <v>4.2699999999999996</v>
      </c>
      <c r="EG270">
        <f t="shared" si="309"/>
        <v>3.21</v>
      </c>
      <c r="EH270">
        <f t="shared" si="309"/>
        <v>23.93</v>
      </c>
      <c r="EK270" t="s">
        <v>378</v>
      </c>
      <c r="EL270">
        <f t="shared" ref="EL270:EO270" si="310">SUM(EL18)</f>
        <v>8.1199999999999992</v>
      </c>
      <c r="EM270">
        <f t="shared" si="310"/>
        <v>6.33</v>
      </c>
      <c r="EN270">
        <f t="shared" si="310"/>
        <v>3.83</v>
      </c>
      <c r="EO270">
        <f t="shared" si="310"/>
        <v>23.23</v>
      </c>
      <c r="ER270" t="s">
        <v>378</v>
      </c>
      <c r="ES270">
        <f t="shared" ref="ES270:EV270" si="311">SUM(ES18)</f>
        <v>7.92</v>
      </c>
      <c r="ET270">
        <f t="shared" si="311"/>
        <v>7.23</v>
      </c>
      <c r="EU270">
        <f t="shared" si="311"/>
        <v>3.17</v>
      </c>
      <c r="EV270">
        <f t="shared" si="311"/>
        <v>23.89</v>
      </c>
      <c r="EZ270">
        <f t="shared" ref="EZ270:FC270" si="312">SUM(EZ18)</f>
        <v>8.0399999999999991</v>
      </c>
      <c r="FA270">
        <f t="shared" si="312"/>
        <v>6.81</v>
      </c>
      <c r="FB270">
        <f t="shared" si="312"/>
        <v>3.3</v>
      </c>
      <c r="FC270">
        <f t="shared" si="312"/>
        <v>23.68</v>
      </c>
      <c r="FG270">
        <f t="shared" ref="FG270:FJ270" si="313">SUM(FG18)</f>
        <v>8.27</v>
      </c>
      <c r="FH270">
        <f t="shared" si="313"/>
        <v>4.8899999999999997</v>
      </c>
      <c r="FI270">
        <f t="shared" si="313"/>
        <v>3.38</v>
      </c>
      <c r="FJ270">
        <f t="shared" si="313"/>
        <v>25.03</v>
      </c>
      <c r="FN270">
        <f t="shared" ref="FN270:FQ270" si="314">SUM(FN18)</f>
        <v>7.61</v>
      </c>
      <c r="FO270">
        <f t="shared" si="314"/>
        <v>5.6</v>
      </c>
      <c r="FP270">
        <f t="shared" si="314"/>
        <v>3.27</v>
      </c>
      <c r="FQ270">
        <f t="shared" si="314"/>
        <v>23.36</v>
      </c>
      <c r="FU270">
        <f t="shared" ref="FU270:FX270" si="315">SUM(FU18)</f>
        <v>7.73</v>
      </c>
      <c r="FV270">
        <f t="shared" si="315"/>
        <v>7.66</v>
      </c>
      <c r="FW270">
        <f t="shared" si="315"/>
        <v>2.92</v>
      </c>
      <c r="FX270">
        <f t="shared" si="315"/>
        <v>22.3</v>
      </c>
      <c r="GB270">
        <f t="shared" ref="GB270:GE270" si="316">SUM(GB18)</f>
        <v>6.98</v>
      </c>
      <c r="GC270">
        <f t="shared" si="316"/>
        <v>6.49</v>
      </c>
      <c r="GD270">
        <f t="shared" si="316"/>
        <v>2.62</v>
      </c>
      <c r="GE270">
        <f t="shared" si="316"/>
        <v>21.08</v>
      </c>
      <c r="GI270">
        <f t="shared" ref="GI270:GL270" si="317">SUM(GI18)</f>
        <v>7.02</v>
      </c>
      <c r="GJ270">
        <f t="shared" si="317"/>
        <v>4.88</v>
      </c>
      <c r="GK270">
        <f t="shared" si="317"/>
        <v>2.72</v>
      </c>
      <c r="GL270">
        <f t="shared" si="317"/>
        <v>21.47</v>
      </c>
      <c r="GP270">
        <f t="shared" ref="GP270:GS270" si="318">SUM(GP18)</f>
        <v>6.35</v>
      </c>
      <c r="GQ270">
        <f t="shared" si="318"/>
        <v>1.73</v>
      </c>
      <c r="GR270">
        <f t="shared" si="318"/>
        <v>2.73</v>
      </c>
      <c r="GS270">
        <f t="shared" si="318"/>
        <v>20.13</v>
      </c>
      <c r="GW270">
        <f t="shared" ref="GW270:GZ270" si="319">SUM(GW18)</f>
        <v>6.79</v>
      </c>
      <c r="GX270">
        <f t="shared" si="319"/>
        <v>4.8499999999999996</v>
      </c>
      <c r="GY270">
        <f t="shared" si="319"/>
        <v>3.41</v>
      </c>
      <c r="GZ270">
        <f t="shared" si="319"/>
        <v>18.100000000000001</v>
      </c>
      <c r="HD270">
        <f t="shared" ref="HD270:HG270" si="320">SUM(HD18)</f>
        <v>3.4</v>
      </c>
      <c r="HE270">
        <f t="shared" si="320"/>
        <v>4.95</v>
      </c>
      <c r="HF270">
        <f t="shared" si="320"/>
        <v>2.34</v>
      </c>
      <c r="HG270">
        <f t="shared" si="320"/>
        <v>5.05</v>
      </c>
      <c r="HK270">
        <f t="shared" ref="HK270:HN270" si="321">SUM(HK18)</f>
        <v>2.96</v>
      </c>
      <c r="HL270">
        <f t="shared" si="321"/>
        <v>5.97</v>
      </c>
      <c r="HM270">
        <f t="shared" si="321"/>
        <v>2.48</v>
      </c>
      <c r="HN270">
        <f t="shared" si="321"/>
        <v>1.82</v>
      </c>
      <c r="HR270">
        <f t="shared" ref="HR270:HU270" si="322">SUM(HR18)</f>
        <v>2.5499999999999998</v>
      </c>
      <c r="HS270">
        <f t="shared" si="322"/>
        <v>3.64</v>
      </c>
      <c r="HT270">
        <f t="shared" si="322"/>
        <v>2.72</v>
      </c>
      <c r="HU270">
        <f t="shared" si="322"/>
        <v>0.94</v>
      </c>
      <c r="HY270">
        <f t="shared" ref="HY270:IB270" si="323">SUM(HY18)</f>
        <v>3.22</v>
      </c>
      <c r="HZ270">
        <f t="shared" si="323"/>
        <v>5.0199999999999996</v>
      </c>
      <c r="IA270">
        <f t="shared" si="323"/>
        <v>2.92</v>
      </c>
      <c r="IB270">
        <f t="shared" si="323"/>
        <v>1.53</v>
      </c>
      <c r="IF270">
        <f t="shared" ref="IF270:II270" si="324">SUM(IF18)</f>
        <v>3.83</v>
      </c>
      <c r="IG270">
        <f t="shared" si="324"/>
        <v>4.47</v>
      </c>
      <c r="IH270">
        <f t="shared" si="324"/>
        <v>3.98</v>
      </c>
      <c r="II270">
        <f t="shared" si="324"/>
        <v>2.17</v>
      </c>
      <c r="IM270">
        <f t="shared" ref="IM270:IP270" si="325">SUM(IM18)</f>
        <v>3.69</v>
      </c>
      <c r="IN270">
        <f t="shared" si="325"/>
        <v>1.82</v>
      </c>
      <c r="IO270">
        <f t="shared" si="325"/>
        <v>4.29</v>
      </c>
      <c r="IP270">
        <f t="shared" si="325"/>
        <v>1.49</v>
      </c>
      <c r="IT270">
        <f t="shared" ref="IT270:IW270" si="326">SUM(IT18)</f>
        <v>3.61</v>
      </c>
      <c r="IU270">
        <f t="shared" si="326"/>
        <v>2.16</v>
      </c>
      <c r="IV270">
        <f t="shared" si="326"/>
        <v>3.88</v>
      </c>
      <c r="IW270">
        <f t="shared" si="326"/>
        <v>3.63</v>
      </c>
      <c r="JA270">
        <f t="shared" ref="JA270:JD270" si="327">SUM(JA18)</f>
        <v>3.01</v>
      </c>
      <c r="JB270">
        <f t="shared" si="327"/>
        <v>3.22</v>
      </c>
      <c r="JC270">
        <f t="shared" si="327"/>
        <v>3</v>
      </c>
      <c r="JD270">
        <f t="shared" si="327"/>
        <v>1.51</v>
      </c>
      <c r="JH270">
        <f t="shared" ref="JH270:JK270" si="328">SUM(JH18)</f>
        <v>3.15</v>
      </c>
      <c r="JI270">
        <f t="shared" si="328"/>
        <v>4.5</v>
      </c>
      <c r="JJ270">
        <f t="shared" si="328"/>
        <v>3.24</v>
      </c>
      <c r="JK270">
        <f t="shared" si="328"/>
        <v>1.17</v>
      </c>
      <c r="JO270">
        <f t="shared" ref="JO270:JR270" si="329">SUM(JO18)</f>
        <v>3.05</v>
      </c>
      <c r="JP270">
        <f t="shared" si="329"/>
        <v>6.2</v>
      </c>
      <c r="JQ270">
        <f t="shared" si="329"/>
        <v>2.5099999999999998</v>
      </c>
      <c r="JR270">
        <f t="shared" si="329"/>
        <v>1.41</v>
      </c>
      <c r="JV270">
        <f t="shared" ref="JV270:JY270" si="330">SUM(JV18)</f>
        <v>2.66</v>
      </c>
      <c r="JW270">
        <f t="shared" si="330"/>
        <v>3.87</v>
      </c>
      <c r="JX270">
        <f t="shared" si="330"/>
        <v>2.7</v>
      </c>
      <c r="JY270">
        <f t="shared" si="330"/>
        <v>0.65</v>
      </c>
      <c r="KC270">
        <f t="shared" ref="KC270:KF270" si="331">SUM(KC18)</f>
        <v>2.4</v>
      </c>
      <c r="KD270">
        <f t="shared" si="331"/>
        <v>3.27</v>
      </c>
      <c r="KE270">
        <f t="shared" si="331"/>
        <v>2.4500000000000002</v>
      </c>
      <c r="KF270">
        <f t="shared" si="331"/>
        <v>0.51</v>
      </c>
      <c r="KJ270">
        <f t="shared" ref="KJ270:KM270" si="332">SUM(KJ18)</f>
        <v>2.64</v>
      </c>
      <c r="KK270">
        <f t="shared" si="332"/>
        <v>4.6100000000000003</v>
      </c>
      <c r="KL270">
        <f t="shared" si="332"/>
        <v>2.65</v>
      </c>
      <c r="KM270">
        <f t="shared" si="332"/>
        <v>0.8</v>
      </c>
      <c r="KQ270">
        <f t="shared" ref="KQ270:KT270" si="333">SUM(KQ18)</f>
        <v>2.66</v>
      </c>
      <c r="KR270">
        <f t="shared" si="333"/>
        <v>4.8</v>
      </c>
      <c r="KS270">
        <f t="shared" si="333"/>
        <v>2.63</v>
      </c>
      <c r="KT270">
        <f t="shared" si="333"/>
        <v>0.27</v>
      </c>
      <c r="KX270">
        <f t="shared" ref="KX270:LA270" si="334">SUM(KX18)</f>
        <v>2.35</v>
      </c>
      <c r="KY270">
        <f t="shared" si="334"/>
        <v>3.2</v>
      </c>
      <c r="KZ270">
        <f t="shared" si="334"/>
        <v>2.56</v>
      </c>
      <c r="LA270">
        <f t="shared" si="334"/>
        <v>0.56999999999999995</v>
      </c>
      <c r="LE270">
        <f t="shared" ref="LE270:LH270" si="335">SUM(LE18)</f>
        <v>2.4900000000000002</v>
      </c>
      <c r="LF270">
        <f t="shared" si="335"/>
        <v>3.79</v>
      </c>
      <c r="LG270">
        <f t="shared" si="335"/>
        <v>2.5099999999999998</v>
      </c>
      <c r="LH270">
        <f t="shared" si="335"/>
        <v>0.64</v>
      </c>
      <c r="LL270">
        <f t="shared" ref="LL270:LO270" si="336">SUM(LL18)</f>
        <v>3.06</v>
      </c>
      <c r="LM270">
        <f t="shared" si="336"/>
        <v>7.18</v>
      </c>
      <c r="LN270">
        <f t="shared" si="336"/>
        <v>2.74</v>
      </c>
      <c r="LO270">
        <f t="shared" si="336"/>
        <v>0.25</v>
      </c>
      <c r="LS270">
        <f t="shared" ref="LS270:LV270" si="337">SUM(LS18)</f>
        <v>2.44</v>
      </c>
      <c r="LT270">
        <f t="shared" si="337"/>
        <v>3.53</v>
      </c>
      <c r="LU270">
        <f t="shared" si="337"/>
        <v>2.72</v>
      </c>
      <c r="LV270">
        <f t="shared" si="337"/>
        <v>0.7</v>
      </c>
      <c r="LZ270">
        <f t="shared" ref="LZ270:MC270" si="338">SUM(LZ18)</f>
        <v>3.24</v>
      </c>
      <c r="MA270">
        <f t="shared" si="338"/>
        <v>3.57</v>
      </c>
      <c r="MB270">
        <f t="shared" si="338"/>
        <v>3.24</v>
      </c>
      <c r="MC270">
        <f t="shared" si="338"/>
        <v>2.98</v>
      </c>
      <c r="MF270" t="s">
        <v>378</v>
      </c>
      <c r="MG270">
        <f t="shared" ref="MG270:MJ270" si="339">SUM(MG18)</f>
        <v>2.87</v>
      </c>
      <c r="MH270">
        <f t="shared" si="339"/>
        <v>3.93</v>
      </c>
      <c r="MI270">
        <f t="shared" si="339"/>
        <v>2.95</v>
      </c>
      <c r="MJ270">
        <f t="shared" si="339"/>
        <v>1.21</v>
      </c>
      <c r="MM270" t="s">
        <v>378</v>
      </c>
      <c r="MN270">
        <f t="shared" ref="MN270:MQ270" si="340">SUM(MN18)</f>
        <v>3.95</v>
      </c>
      <c r="MO270">
        <f t="shared" si="340"/>
        <v>3.4</v>
      </c>
      <c r="MP270">
        <f t="shared" si="340"/>
        <v>4.09</v>
      </c>
      <c r="MQ270">
        <f t="shared" si="340"/>
        <v>3.17</v>
      </c>
      <c r="MT270" t="s">
        <v>378</v>
      </c>
      <c r="MU270">
        <f t="shared" ref="MU270:MX270" si="341">SUM(MU18)</f>
        <v>31.21</v>
      </c>
      <c r="MV270">
        <f t="shared" si="341"/>
        <v>17.27</v>
      </c>
      <c r="MW270">
        <f t="shared" si="341"/>
        <v>33.72</v>
      </c>
      <c r="MX270">
        <f t="shared" si="341"/>
        <v>39.65</v>
      </c>
      <c r="NA270" t="s">
        <v>378</v>
      </c>
      <c r="NB270">
        <f t="shared" ref="NB270:NE270" si="342">SUM(NB18)</f>
        <v>36.53</v>
      </c>
      <c r="NC270">
        <f t="shared" si="342"/>
        <v>12.65</v>
      </c>
      <c r="ND270">
        <f t="shared" si="342"/>
        <v>40.25</v>
      </c>
      <c r="NE270">
        <f t="shared" si="342"/>
        <v>49.32</v>
      </c>
      <c r="NH270" t="s">
        <v>378</v>
      </c>
      <c r="NI270">
        <f t="shared" ref="NI270:NL270" si="343">SUM(NI18)</f>
        <v>38.840000000000003</v>
      </c>
      <c r="NJ270">
        <f t="shared" si="343"/>
        <v>20.87</v>
      </c>
      <c r="NK270">
        <f t="shared" si="343"/>
        <v>40.479999999999997</v>
      </c>
      <c r="NL270">
        <f t="shared" si="343"/>
        <v>52.86</v>
      </c>
      <c r="NO270" t="s">
        <v>378</v>
      </c>
      <c r="NP270">
        <f t="shared" ref="NP270:NS270" si="344">SUM(NP18)</f>
        <v>30.42</v>
      </c>
      <c r="NQ270">
        <f t="shared" si="344"/>
        <v>17.760000000000002</v>
      </c>
      <c r="NR270">
        <f t="shared" si="344"/>
        <v>30.95</v>
      </c>
      <c r="NS270">
        <f t="shared" si="344"/>
        <v>43.19</v>
      </c>
      <c r="NV270" t="s">
        <v>378</v>
      </c>
      <c r="NW270">
        <f t="shared" ref="NW270:NZ270" si="345">SUM(NW18)</f>
        <v>5.19</v>
      </c>
      <c r="NX270">
        <f t="shared" si="345"/>
        <v>11.46</v>
      </c>
      <c r="NY270">
        <f t="shared" si="345"/>
        <v>4.4400000000000004</v>
      </c>
      <c r="NZ270">
        <f t="shared" si="345"/>
        <v>2.2799999999999998</v>
      </c>
      <c r="OC270" t="s">
        <v>378</v>
      </c>
      <c r="OD270">
        <f t="shared" ref="OD270:OG270" si="346">SUM(OD18)</f>
        <v>4.5999999999999996</v>
      </c>
      <c r="OE270">
        <f t="shared" si="346"/>
        <v>11.96</v>
      </c>
      <c r="OF270">
        <f t="shared" si="346"/>
        <v>3.96</v>
      </c>
      <c r="OG270">
        <f t="shared" si="346"/>
        <v>0.52</v>
      </c>
      <c r="OJ270" t="s">
        <v>378</v>
      </c>
      <c r="OK270">
        <f t="shared" ref="OK270:ON270" si="347">SUM(OK18)</f>
        <v>2.81</v>
      </c>
      <c r="OL270">
        <f t="shared" si="347"/>
        <v>7.22</v>
      </c>
      <c r="OM270">
        <f t="shared" si="347"/>
        <v>1.87</v>
      </c>
      <c r="ON270">
        <f t="shared" si="347"/>
        <v>0.48</v>
      </c>
      <c r="OQ270" t="s">
        <v>378</v>
      </c>
      <c r="OR270">
        <f t="shared" ref="OR270:OU270" si="348">SUM(OR18)</f>
        <v>1.1100000000000001</v>
      </c>
      <c r="OS270">
        <f t="shared" si="348"/>
        <v>2.52</v>
      </c>
      <c r="OT270">
        <f t="shared" si="348"/>
        <v>0.78</v>
      </c>
      <c r="OU270">
        <f t="shared" si="348"/>
        <v>0.32</v>
      </c>
      <c r="OX270" t="s">
        <v>378</v>
      </c>
      <c r="OY270">
        <f t="shared" ref="OY270:PB270" si="349">SUM(OY18)</f>
        <v>1.02</v>
      </c>
      <c r="OZ270">
        <f t="shared" si="349"/>
        <v>1.41</v>
      </c>
      <c r="PA270">
        <f t="shared" si="349"/>
        <v>0.73</v>
      </c>
      <c r="PB270">
        <f t="shared" si="349"/>
        <v>0.56000000000000005</v>
      </c>
      <c r="PE270" t="s">
        <v>378</v>
      </c>
      <c r="PF270">
        <f t="shared" ref="PF270:PI270" si="350">SUM(PF18)</f>
        <v>0.63</v>
      </c>
      <c r="PG270">
        <f t="shared" si="350"/>
        <v>1.31</v>
      </c>
      <c r="PH270">
        <f t="shared" si="350"/>
        <v>0.33</v>
      </c>
      <c r="PI270">
        <f t="shared" si="350"/>
        <v>0.38</v>
      </c>
      <c r="PL270" t="s">
        <v>378</v>
      </c>
      <c r="PM270">
        <f t="shared" ref="PM270:PP270" si="351">SUM(PM18)</f>
        <v>0.63</v>
      </c>
      <c r="PN270">
        <f t="shared" si="351"/>
        <v>1.55</v>
      </c>
      <c r="PO270">
        <f t="shared" si="351"/>
        <v>0.35</v>
      </c>
      <c r="PP270">
        <f t="shared" si="351"/>
        <v>0.6</v>
      </c>
      <c r="PS270" t="s">
        <v>378</v>
      </c>
      <c r="PT270">
        <f t="shared" ref="PT270:PW270" si="352">SUM(PT18)</f>
        <v>0.38</v>
      </c>
      <c r="PU270">
        <f t="shared" si="352"/>
        <v>0.85</v>
      </c>
      <c r="PV270">
        <f t="shared" si="352"/>
        <v>0.23</v>
      </c>
      <c r="PW270">
        <f t="shared" si="352"/>
        <v>0.23</v>
      </c>
      <c r="PZ270" t="s">
        <v>378</v>
      </c>
      <c r="QA270">
        <f t="shared" ref="QA270:QD270" si="353">SUM(QA18)</f>
        <v>0.46</v>
      </c>
      <c r="QB270">
        <f t="shared" si="353"/>
        <v>0.12</v>
      </c>
      <c r="QC270">
        <f t="shared" si="353"/>
        <v>0.48</v>
      </c>
      <c r="QD270">
        <f t="shared" si="353"/>
        <v>0.44</v>
      </c>
    </row>
    <row r="271" spans="1:446" x14ac:dyDescent="0.25">
      <c r="A271" t="s">
        <v>379</v>
      </c>
      <c r="B271">
        <f t="shared" si="128"/>
        <v>5.37</v>
      </c>
      <c r="C271">
        <f t="shared" si="128"/>
        <v>6.23</v>
      </c>
      <c r="D271">
        <f t="shared" si="128"/>
        <v>6.05</v>
      </c>
      <c r="E271">
        <f t="shared" si="128"/>
        <v>2.2999999999999998</v>
      </c>
      <c r="H271" t="s">
        <v>379</v>
      </c>
      <c r="I271">
        <f t="shared" si="129"/>
        <v>5.39</v>
      </c>
      <c r="J271">
        <f t="shared" si="129"/>
        <v>7.54</v>
      </c>
      <c r="K271">
        <f t="shared" si="129"/>
        <v>6.04</v>
      </c>
      <c r="L271">
        <f t="shared" si="129"/>
        <v>2.15</v>
      </c>
      <c r="O271" t="s">
        <v>379</v>
      </c>
      <c r="P271">
        <f t="shared" si="130"/>
        <v>4.91</v>
      </c>
      <c r="Q271">
        <f t="shared" si="130"/>
        <v>6.5</v>
      </c>
      <c r="R271">
        <f t="shared" si="130"/>
        <v>4.97</v>
      </c>
      <c r="S271">
        <f t="shared" si="130"/>
        <v>3.16</v>
      </c>
      <c r="V271" t="s">
        <v>379</v>
      </c>
      <c r="W271">
        <f t="shared" si="131"/>
        <v>6.19</v>
      </c>
      <c r="X271">
        <f t="shared" si="131"/>
        <v>10.65</v>
      </c>
      <c r="Y271">
        <f t="shared" si="131"/>
        <v>6.08</v>
      </c>
      <c r="Z271">
        <f t="shared" si="131"/>
        <v>3.09</v>
      </c>
      <c r="AC271" t="s">
        <v>379</v>
      </c>
      <c r="AD271">
        <f t="shared" si="132"/>
        <v>5.97</v>
      </c>
      <c r="AE271">
        <f t="shared" si="132"/>
        <v>8.27</v>
      </c>
      <c r="AF271">
        <f t="shared" si="132"/>
        <v>5.99</v>
      </c>
      <c r="AG271">
        <f t="shared" si="132"/>
        <v>4.1100000000000003</v>
      </c>
      <c r="AJ271" t="s">
        <v>379</v>
      </c>
      <c r="AK271">
        <f t="shared" si="133"/>
        <v>5.53</v>
      </c>
      <c r="AL271">
        <f t="shared" si="133"/>
        <v>6.07</v>
      </c>
      <c r="AM271">
        <f t="shared" si="133"/>
        <v>6.09</v>
      </c>
      <c r="AN271">
        <f t="shared" si="133"/>
        <v>3.2</v>
      </c>
      <c r="AQ271" t="s">
        <v>379</v>
      </c>
      <c r="AR271">
        <f t="shared" si="134"/>
        <v>4.91</v>
      </c>
      <c r="AS271">
        <f t="shared" si="134"/>
        <v>5.48</v>
      </c>
      <c r="AT271">
        <f t="shared" si="134"/>
        <v>5.31</v>
      </c>
      <c r="AU271">
        <f t="shared" si="134"/>
        <v>3.02</v>
      </c>
      <c r="AX271" t="s">
        <v>379</v>
      </c>
      <c r="AY271">
        <f t="shared" si="135"/>
        <v>6.59</v>
      </c>
      <c r="AZ271">
        <f t="shared" si="135"/>
        <v>10.44</v>
      </c>
      <c r="BA271">
        <f t="shared" si="135"/>
        <v>6.28</v>
      </c>
      <c r="BB271">
        <f t="shared" si="135"/>
        <v>3.66</v>
      </c>
      <c r="BE271" t="s">
        <v>379</v>
      </c>
      <c r="BF271">
        <f t="shared" si="136"/>
        <v>6.51</v>
      </c>
      <c r="BG271">
        <f t="shared" si="136"/>
        <v>6.27</v>
      </c>
      <c r="BH271">
        <f t="shared" si="136"/>
        <v>6.93</v>
      </c>
      <c r="BI271">
        <f t="shared" si="136"/>
        <v>4.4800000000000004</v>
      </c>
      <c r="BL271" t="s">
        <v>379</v>
      </c>
      <c r="BM271">
        <f t="shared" si="137"/>
        <v>5.33</v>
      </c>
      <c r="BN271">
        <f t="shared" si="137"/>
        <v>9.23</v>
      </c>
      <c r="BO271">
        <f t="shared" si="137"/>
        <v>5.65</v>
      </c>
      <c r="BP271">
        <f t="shared" si="137"/>
        <v>1.91</v>
      </c>
      <c r="BS271" t="s">
        <v>379</v>
      </c>
      <c r="BT271">
        <f t="shared" si="138"/>
        <v>5.13</v>
      </c>
      <c r="BU271">
        <f t="shared" si="138"/>
        <v>5.19</v>
      </c>
      <c r="BV271">
        <f t="shared" si="138"/>
        <v>5.99</v>
      </c>
      <c r="BW271">
        <f t="shared" si="138"/>
        <v>1.62</v>
      </c>
      <c r="BZ271" t="s">
        <v>379</v>
      </c>
      <c r="CA271">
        <f t="shared" si="139"/>
        <v>5.72</v>
      </c>
      <c r="CB271">
        <f t="shared" si="139"/>
        <v>8.15</v>
      </c>
      <c r="CC271">
        <f t="shared" si="139"/>
        <v>6.45</v>
      </c>
      <c r="CD271">
        <f t="shared" si="139"/>
        <v>1.74</v>
      </c>
      <c r="CG271" t="s">
        <v>379</v>
      </c>
      <c r="CH271">
        <f t="shared" ref="CH271:CK271" si="354">SUM(CH19)</f>
        <v>5.03</v>
      </c>
      <c r="CI271">
        <f t="shared" si="354"/>
        <v>7.16</v>
      </c>
      <c r="CJ271">
        <f t="shared" si="354"/>
        <v>5.2</v>
      </c>
      <c r="CK271">
        <f t="shared" si="354"/>
        <v>2.94</v>
      </c>
      <c r="CN271" t="s">
        <v>379</v>
      </c>
      <c r="CO271">
        <f t="shared" ref="CO271:CR271" si="355">SUM(CO19)</f>
        <v>5.39</v>
      </c>
      <c r="CP271">
        <f t="shared" si="355"/>
        <v>8.27</v>
      </c>
      <c r="CQ271">
        <f t="shared" si="355"/>
        <v>5.67</v>
      </c>
      <c r="CR271">
        <f t="shared" si="355"/>
        <v>2.0299999999999998</v>
      </c>
      <c r="CU271" t="s">
        <v>379</v>
      </c>
      <c r="CV271">
        <f t="shared" ref="CV271:CY271" si="356">SUM(CV19)</f>
        <v>4.93</v>
      </c>
      <c r="CW271">
        <f t="shared" si="356"/>
        <v>9.43</v>
      </c>
      <c r="CX271">
        <f t="shared" si="356"/>
        <v>4.93</v>
      </c>
      <c r="CY271">
        <f t="shared" si="356"/>
        <v>0.95</v>
      </c>
      <c r="DB271" t="s">
        <v>379</v>
      </c>
      <c r="DC271">
        <f t="shared" ref="DC271:DF271" si="357">SUM(DC19)</f>
        <v>5.51</v>
      </c>
      <c r="DD271">
        <f t="shared" si="357"/>
        <v>11.17</v>
      </c>
      <c r="DE271">
        <f t="shared" si="357"/>
        <v>5.44</v>
      </c>
      <c r="DF271">
        <f t="shared" si="357"/>
        <v>1.3</v>
      </c>
      <c r="DI271" t="s">
        <v>379</v>
      </c>
      <c r="DJ271">
        <f t="shared" ref="DJ271:DM271" si="358">SUM(DJ19)</f>
        <v>5.71</v>
      </c>
      <c r="DK271">
        <f t="shared" si="358"/>
        <v>11.86</v>
      </c>
      <c r="DL271">
        <f t="shared" si="358"/>
        <v>5.54</v>
      </c>
      <c r="DM271">
        <f t="shared" si="358"/>
        <v>2.25</v>
      </c>
      <c r="DP271" t="s">
        <v>379</v>
      </c>
      <c r="DQ271">
        <f t="shared" ref="DQ271:DT271" si="359">SUM(DQ19)</f>
        <v>5.27</v>
      </c>
      <c r="DR271">
        <f t="shared" si="359"/>
        <v>6.97</v>
      </c>
      <c r="DS271">
        <f t="shared" si="359"/>
        <v>5.86</v>
      </c>
      <c r="DT271">
        <f t="shared" si="359"/>
        <v>1.6</v>
      </c>
      <c r="DW271" t="s">
        <v>379</v>
      </c>
      <c r="DX271">
        <f t="shared" ref="DX271:EA271" si="360">SUM(DX19)</f>
        <v>4.58</v>
      </c>
      <c r="DY271">
        <f t="shared" si="360"/>
        <v>4.7</v>
      </c>
      <c r="DZ271">
        <f t="shared" si="360"/>
        <v>5.63</v>
      </c>
      <c r="EA271">
        <f t="shared" si="360"/>
        <v>1.19</v>
      </c>
      <c r="ED271" t="s">
        <v>379</v>
      </c>
      <c r="EE271">
        <f t="shared" ref="EE271:EH271" si="361">SUM(EE19)</f>
        <v>7.04</v>
      </c>
      <c r="EF271">
        <f t="shared" si="361"/>
        <v>14.65</v>
      </c>
      <c r="EG271">
        <f t="shared" si="361"/>
        <v>6.28</v>
      </c>
      <c r="EH271">
        <f t="shared" si="361"/>
        <v>3.26</v>
      </c>
      <c r="EK271" t="s">
        <v>379</v>
      </c>
      <c r="EL271">
        <f t="shared" ref="EL271:EO271" si="362">SUM(EL19)</f>
        <v>5.62</v>
      </c>
      <c r="EM271">
        <f t="shared" si="362"/>
        <v>9.94</v>
      </c>
      <c r="EN271">
        <f t="shared" si="362"/>
        <v>5.39</v>
      </c>
      <c r="EO271">
        <f t="shared" si="362"/>
        <v>2.0299999999999998</v>
      </c>
      <c r="ER271" t="s">
        <v>379</v>
      </c>
      <c r="ES271">
        <f t="shared" ref="ES271:EV271" si="363">SUM(ES19)</f>
        <v>5.44</v>
      </c>
      <c r="ET271">
        <f t="shared" si="363"/>
        <v>9.56</v>
      </c>
      <c r="EU271">
        <f t="shared" si="363"/>
        <v>5.5</v>
      </c>
      <c r="EV271">
        <f t="shared" si="363"/>
        <v>1.32</v>
      </c>
      <c r="EZ271">
        <f t="shared" ref="EZ271:FC271" si="364">SUM(EZ19)</f>
        <v>5.95</v>
      </c>
      <c r="FA271">
        <f t="shared" si="364"/>
        <v>11.91</v>
      </c>
      <c r="FB271">
        <f t="shared" si="364"/>
        <v>6.05</v>
      </c>
      <c r="FC271">
        <f t="shared" si="364"/>
        <v>1.46</v>
      </c>
      <c r="FG271">
        <f t="shared" ref="FG271:FJ271" si="365">SUM(FG19)</f>
        <v>6.43</v>
      </c>
      <c r="FH271">
        <f t="shared" si="365"/>
        <v>11.04</v>
      </c>
      <c r="FI271">
        <f t="shared" si="365"/>
        <v>6.49</v>
      </c>
      <c r="FJ271">
        <f t="shared" si="365"/>
        <v>2.74</v>
      </c>
      <c r="FN271">
        <f t="shared" ref="FN271:FQ271" si="366">SUM(FN19)</f>
        <v>6.86</v>
      </c>
      <c r="FO271">
        <f t="shared" si="366"/>
        <v>9.25</v>
      </c>
      <c r="FP271">
        <f t="shared" si="366"/>
        <v>7.49</v>
      </c>
      <c r="FQ271">
        <f t="shared" si="366"/>
        <v>2.61</v>
      </c>
      <c r="FU271">
        <f t="shared" ref="FU271:FX271" si="367">SUM(FU19)</f>
        <v>6.51</v>
      </c>
      <c r="FV271">
        <f t="shared" si="367"/>
        <v>8.9</v>
      </c>
      <c r="FW271">
        <f t="shared" si="367"/>
        <v>6.89</v>
      </c>
      <c r="FX271">
        <f t="shared" si="367"/>
        <v>2.0099999999999998</v>
      </c>
      <c r="GB271">
        <f t="shared" ref="GB271:GE271" si="368">SUM(GB19)</f>
        <v>7.92</v>
      </c>
      <c r="GC271">
        <f t="shared" si="368"/>
        <v>9.7100000000000009</v>
      </c>
      <c r="GD271">
        <f t="shared" si="368"/>
        <v>9</v>
      </c>
      <c r="GE271">
        <f t="shared" si="368"/>
        <v>2.21</v>
      </c>
      <c r="GI271">
        <f t="shared" ref="GI271:GL271" si="369">SUM(GI19)</f>
        <v>6.95</v>
      </c>
      <c r="GJ271">
        <f t="shared" si="369"/>
        <v>12.63</v>
      </c>
      <c r="GK271">
        <f t="shared" si="369"/>
        <v>7.18</v>
      </c>
      <c r="GL271">
        <f t="shared" si="369"/>
        <v>2.2599999999999998</v>
      </c>
      <c r="GP271">
        <f t="shared" ref="GP271:GS271" si="370">SUM(GP19)</f>
        <v>6.04</v>
      </c>
      <c r="GQ271">
        <f t="shared" si="370"/>
        <v>11.72</v>
      </c>
      <c r="GR271">
        <f t="shared" si="370"/>
        <v>5.96</v>
      </c>
      <c r="GS271">
        <f t="shared" si="370"/>
        <v>1.95</v>
      </c>
      <c r="GW271">
        <f t="shared" ref="GW271:GZ271" si="371">SUM(GW19)</f>
        <v>5.42</v>
      </c>
      <c r="GX271">
        <f t="shared" si="371"/>
        <v>10.75</v>
      </c>
      <c r="GY271">
        <f t="shared" si="371"/>
        <v>4.95</v>
      </c>
      <c r="GZ271">
        <f t="shared" si="371"/>
        <v>2.09</v>
      </c>
      <c r="HD271">
        <f t="shared" ref="HD271:HG271" si="372">SUM(HD19)</f>
        <v>4.84</v>
      </c>
      <c r="HE271">
        <f t="shared" si="372"/>
        <v>8.39</v>
      </c>
      <c r="HF271">
        <f t="shared" si="372"/>
        <v>4.92</v>
      </c>
      <c r="HG271">
        <f t="shared" si="372"/>
        <v>1.55</v>
      </c>
      <c r="HK271">
        <f t="shared" ref="HK271:HN271" si="373">SUM(HK19)</f>
        <v>5.52</v>
      </c>
      <c r="HL271">
        <f t="shared" si="373"/>
        <v>12.23</v>
      </c>
      <c r="HM271">
        <f t="shared" si="373"/>
        <v>5.21</v>
      </c>
      <c r="HN271">
        <f t="shared" si="373"/>
        <v>1.37</v>
      </c>
      <c r="HR271">
        <f t="shared" ref="HR271:HU271" si="374">SUM(HR19)</f>
        <v>5.68</v>
      </c>
      <c r="HS271">
        <f t="shared" si="374"/>
        <v>11.21</v>
      </c>
      <c r="HT271">
        <f t="shared" si="374"/>
        <v>5.79</v>
      </c>
      <c r="HU271">
        <f t="shared" si="374"/>
        <v>0.94</v>
      </c>
      <c r="HY271">
        <f t="shared" ref="HY271:IB271" si="375">SUM(HY19)</f>
        <v>5.36</v>
      </c>
      <c r="HZ271">
        <f t="shared" si="375"/>
        <v>11.97</v>
      </c>
      <c r="IA271">
        <f t="shared" si="375"/>
        <v>5</v>
      </c>
      <c r="IB271">
        <f t="shared" si="375"/>
        <v>0.79</v>
      </c>
      <c r="IF271">
        <f t="shared" ref="IF271:II271" si="376">SUM(IF19)</f>
        <v>5.0999999999999996</v>
      </c>
      <c r="IG271">
        <f t="shared" si="376"/>
        <v>7.18</v>
      </c>
      <c r="IH271">
        <f t="shared" si="376"/>
        <v>5.68</v>
      </c>
      <c r="II271">
        <f t="shared" si="376"/>
        <v>0.86</v>
      </c>
      <c r="IM271">
        <f t="shared" ref="IM271:IP271" si="377">SUM(IM19)</f>
        <v>5.32</v>
      </c>
      <c r="IN271">
        <f t="shared" si="377"/>
        <v>10.62</v>
      </c>
      <c r="IO271">
        <f t="shared" si="377"/>
        <v>5.26</v>
      </c>
      <c r="IP271">
        <f t="shared" si="377"/>
        <v>1.0900000000000001</v>
      </c>
      <c r="IT271">
        <f t="shared" ref="IT271:IW271" si="378">SUM(IT19)</f>
        <v>5.01</v>
      </c>
      <c r="IU271">
        <f t="shared" si="378"/>
        <v>10.6</v>
      </c>
      <c r="IV271">
        <f t="shared" si="378"/>
        <v>4.92</v>
      </c>
      <c r="IW271">
        <f t="shared" si="378"/>
        <v>1.06</v>
      </c>
      <c r="JA271">
        <f t="shared" ref="JA271:JD271" si="379">SUM(JA19)</f>
        <v>5.42</v>
      </c>
      <c r="JB271">
        <f t="shared" si="379"/>
        <v>11.21</v>
      </c>
      <c r="JC271">
        <f t="shared" si="379"/>
        <v>5.28</v>
      </c>
      <c r="JD271">
        <f t="shared" si="379"/>
        <v>1.45</v>
      </c>
      <c r="JH271">
        <f t="shared" ref="JH271:JK271" si="380">SUM(JH19)</f>
        <v>4.1399999999999997</v>
      </c>
      <c r="JI271">
        <f t="shared" si="380"/>
        <v>6</v>
      </c>
      <c r="JJ271">
        <f t="shared" si="380"/>
        <v>4.6900000000000004</v>
      </c>
      <c r="JK271">
        <f t="shared" si="380"/>
        <v>1.1000000000000001</v>
      </c>
      <c r="JO271">
        <f t="shared" ref="JO271:JR271" si="381">SUM(JO19)</f>
        <v>5.1100000000000003</v>
      </c>
      <c r="JP271">
        <f t="shared" si="381"/>
        <v>8.44</v>
      </c>
      <c r="JQ271">
        <f t="shared" si="381"/>
        <v>5.68</v>
      </c>
      <c r="JR271">
        <f t="shared" si="381"/>
        <v>0.66</v>
      </c>
      <c r="JV271">
        <f t="shared" ref="JV271:JY271" si="382">SUM(JV19)</f>
        <v>4.96</v>
      </c>
      <c r="JW271">
        <f t="shared" si="382"/>
        <v>10.11</v>
      </c>
      <c r="JX271">
        <f t="shared" si="382"/>
        <v>5.18</v>
      </c>
      <c r="JY271">
        <f t="shared" si="382"/>
        <v>0.65</v>
      </c>
      <c r="KC271">
        <f t="shared" ref="KC271:KF271" si="383">SUM(KC19)</f>
        <v>5.4</v>
      </c>
      <c r="KD271">
        <f t="shared" si="383"/>
        <v>9.92</v>
      </c>
      <c r="KE271">
        <f t="shared" si="383"/>
        <v>5.58</v>
      </c>
      <c r="KF271">
        <f t="shared" si="383"/>
        <v>1.01</v>
      </c>
      <c r="KJ271">
        <f t="shared" ref="KJ271:KM271" si="384">SUM(KJ19)</f>
        <v>5.58</v>
      </c>
      <c r="KK271">
        <f t="shared" si="384"/>
        <v>7.82</v>
      </c>
      <c r="KL271">
        <f t="shared" si="384"/>
        <v>6.18</v>
      </c>
      <c r="KM271">
        <f t="shared" si="384"/>
        <v>1.54</v>
      </c>
      <c r="KQ271">
        <f t="shared" ref="KQ271:KT271" si="385">SUM(KQ19)</f>
        <v>4.84</v>
      </c>
      <c r="KR271">
        <f t="shared" si="385"/>
        <v>7.22</v>
      </c>
      <c r="KS271">
        <f t="shared" si="385"/>
        <v>5.63</v>
      </c>
      <c r="KT271">
        <f t="shared" si="385"/>
        <v>0.75</v>
      </c>
      <c r="KX271">
        <f t="shared" ref="KX271:LA271" si="386">SUM(KX19)</f>
        <v>6.28</v>
      </c>
      <c r="KY271">
        <f t="shared" si="386"/>
        <v>10.83</v>
      </c>
      <c r="KZ271">
        <f t="shared" si="386"/>
        <v>6.35</v>
      </c>
      <c r="LA271">
        <f t="shared" si="386"/>
        <v>2.68</v>
      </c>
      <c r="LE271">
        <f t="shared" ref="LE271:LH271" si="387">SUM(LE19)</f>
        <v>4.84</v>
      </c>
      <c r="LF271">
        <f t="shared" si="387"/>
        <v>7.34</v>
      </c>
      <c r="LG271">
        <f t="shared" si="387"/>
        <v>5.46</v>
      </c>
      <c r="LH271">
        <f t="shared" si="387"/>
        <v>0.86</v>
      </c>
      <c r="LL271">
        <f t="shared" ref="LL271:LO271" si="388">SUM(LL19)</f>
        <v>5.07</v>
      </c>
      <c r="LM271">
        <f t="shared" si="388"/>
        <v>8.6</v>
      </c>
      <c r="LN271">
        <f t="shared" si="388"/>
        <v>5.4</v>
      </c>
      <c r="LO271">
        <f t="shared" si="388"/>
        <v>0.99</v>
      </c>
      <c r="LS271">
        <f t="shared" ref="LS271:LV271" si="389">SUM(LS19)</f>
        <v>6.05</v>
      </c>
      <c r="LT271">
        <f t="shared" si="389"/>
        <v>9.82</v>
      </c>
      <c r="LU271">
        <f t="shared" si="389"/>
        <v>5.95</v>
      </c>
      <c r="LV271">
        <f t="shared" si="389"/>
        <v>2.62</v>
      </c>
      <c r="LZ271">
        <f t="shared" ref="LZ271:MC271" si="390">SUM(LZ19)</f>
        <v>6.41</v>
      </c>
      <c r="MA271">
        <f t="shared" si="390"/>
        <v>8.66</v>
      </c>
      <c r="MB271">
        <f t="shared" si="390"/>
        <v>6.49</v>
      </c>
      <c r="MC271">
        <f t="shared" si="390"/>
        <v>4.01</v>
      </c>
      <c r="MF271" t="s">
        <v>379</v>
      </c>
      <c r="MG271">
        <f t="shared" ref="MG271:MJ271" si="391">SUM(MG19)</f>
        <v>7.15</v>
      </c>
      <c r="MH271">
        <f t="shared" si="391"/>
        <v>10.72</v>
      </c>
      <c r="MI271">
        <f t="shared" si="391"/>
        <v>7.41</v>
      </c>
      <c r="MJ271">
        <f t="shared" si="391"/>
        <v>2.87</v>
      </c>
      <c r="MM271" t="s">
        <v>379</v>
      </c>
      <c r="MN271">
        <f t="shared" ref="MN271:MQ271" si="392">SUM(MN19)</f>
        <v>5.29</v>
      </c>
      <c r="MO271">
        <f t="shared" si="392"/>
        <v>8.89</v>
      </c>
      <c r="MP271">
        <f t="shared" si="392"/>
        <v>5.27</v>
      </c>
      <c r="MQ271">
        <f t="shared" si="392"/>
        <v>2.38</v>
      </c>
      <c r="MT271" t="s">
        <v>379</v>
      </c>
      <c r="MU271">
        <f t="shared" ref="MU271:MX271" si="393">SUM(MU19)</f>
        <v>5.35</v>
      </c>
      <c r="MV271">
        <f t="shared" si="393"/>
        <v>7.8</v>
      </c>
      <c r="MW271">
        <f t="shared" si="393"/>
        <v>5.75</v>
      </c>
      <c r="MX271">
        <f t="shared" si="393"/>
        <v>2.36</v>
      </c>
      <c r="NA271" t="s">
        <v>379</v>
      </c>
      <c r="NB271">
        <f t="shared" ref="NB271:NE271" si="394">SUM(NB19)</f>
        <v>4.24</v>
      </c>
      <c r="NC271">
        <f t="shared" si="394"/>
        <v>4.5599999999999996</v>
      </c>
      <c r="ND271">
        <f t="shared" si="394"/>
        <v>4.8499999999999996</v>
      </c>
      <c r="NE271">
        <f t="shared" si="394"/>
        <v>1.76</v>
      </c>
      <c r="NH271" t="s">
        <v>379</v>
      </c>
      <c r="NI271">
        <f t="shared" ref="NI271:NL271" si="395">SUM(NI19)</f>
        <v>4.5199999999999996</v>
      </c>
      <c r="NJ271">
        <f t="shared" si="395"/>
        <v>6.04</v>
      </c>
      <c r="NK271">
        <f t="shared" si="395"/>
        <v>5.28</v>
      </c>
      <c r="NL271">
        <f t="shared" si="395"/>
        <v>0.97</v>
      </c>
      <c r="NO271" t="s">
        <v>379</v>
      </c>
      <c r="NP271">
        <f t="shared" ref="NP271:NS271" si="396">SUM(NP19)</f>
        <v>12.4</v>
      </c>
      <c r="NQ271">
        <f t="shared" si="396"/>
        <v>13.81</v>
      </c>
      <c r="NR271">
        <f t="shared" si="396"/>
        <v>13.4</v>
      </c>
      <c r="NS271">
        <f t="shared" si="396"/>
        <v>9.32</v>
      </c>
      <c r="NV271" t="s">
        <v>379</v>
      </c>
      <c r="NW271">
        <f t="shared" ref="NW271:NZ271" si="397">SUM(NW19)</f>
        <v>35.17</v>
      </c>
      <c r="NX271">
        <f t="shared" si="397"/>
        <v>20.059999999999999</v>
      </c>
      <c r="NY271">
        <f t="shared" si="397"/>
        <v>36.39</v>
      </c>
      <c r="NZ271">
        <f t="shared" si="397"/>
        <v>49.39</v>
      </c>
      <c r="OC271" t="s">
        <v>379</v>
      </c>
      <c r="OD271">
        <f t="shared" ref="OD271:OG271" si="398">SUM(OD19)</f>
        <v>38.06</v>
      </c>
      <c r="OE271">
        <f t="shared" si="398"/>
        <v>22.59</v>
      </c>
      <c r="OF271">
        <f t="shared" si="398"/>
        <v>39.479999999999997</v>
      </c>
      <c r="OG271">
        <f t="shared" si="398"/>
        <v>51.03</v>
      </c>
      <c r="OJ271" t="s">
        <v>379</v>
      </c>
      <c r="OK271">
        <f t="shared" ref="OK271:ON271" si="399">SUM(OK19)</f>
        <v>36.369999999999997</v>
      </c>
      <c r="OL271">
        <f t="shared" si="399"/>
        <v>24.53</v>
      </c>
      <c r="OM271">
        <f t="shared" si="399"/>
        <v>36.869999999999997</v>
      </c>
      <c r="ON271">
        <f t="shared" si="399"/>
        <v>50.79</v>
      </c>
      <c r="OQ271" t="s">
        <v>379</v>
      </c>
      <c r="OR271">
        <f t="shared" ref="OR271:OU271" si="400">SUM(OR19)</f>
        <v>15.59</v>
      </c>
      <c r="OS271">
        <f t="shared" si="400"/>
        <v>16.25</v>
      </c>
      <c r="OT271">
        <f t="shared" si="400"/>
        <v>14</v>
      </c>
      <c r="OU271">
        <f t="shared" si="400"/>
        <v>20.64</v>
      </c>
      <c r="OX271" t="s">
        <v>379</v>
      </c>
      <c r="OY271">
        <f t="shared" ref="OY271:PB271" si="401">SUM(OY19)</f>
        <v>3.32</v>
      </c>
      <c r="OZ271">
        <f t="shared" si="401"/>
        <v>6.28</v>
      </c>
      <c r="PA271">
        <f t="shared" si="401"/>
        <v>2.65</v>
      </c>
      <c r="PB271">
        <f t="shared" si="401"/>
        <v>1.62</v>
      </c>
      <c r="PE271" t="s">
        <v>379</v>
      </c>
      <c r="PF271">
        <f t="shared" ref="PF271:PI271" si="402">SUM(PF19)</f>
        <v>2.27</v>
      </c>
      <c r="PG271">
        <f t="shared" si="402"/>
        <v>3.82</v>
      </c>
      <c r="PH271">
        <f t="shared" si="402"/>
        <v>1.39</v>
      </c>
      <c r="PI271">
        <f t="shared" si="402"/>
        <v>1.19</v>
      </c>
      <c r="PL271" t="s">
        <v>379</v>
      </c>
      <c r="PM271">
        <f t="shared" ref="PM271:PP271" si="403">SUM(PM19)</f>
        <v>1.53</v>
      </c>
      <c r="PN271">
        <f t="shared" si="403"/>
        <v>2.74</v>
      </c>
      <c r="PO271">
        <f t="shared" si="403"/>
        <v>1</v>
      </c>
      <c r="PP271">
        <f t="shared" si="403"/>
        <v>0.39</v>
      </c>
      <c r="PS271" t="s">
        <v>379</v>
      </c>
      <c r="PT271">
        <f t="shared" ref="PT271:PW271" si="404">SUM(PT19)</f>
        <v>0.78</v>
      </c>
      <c r="PU271">
        <f t="shared" si="404"/>
        <v>0.75</v>
      </c>
      <c r="PV271">
        <f t="shared" si="404"/>
        <v>0.61</v>
      </c>
      <c r="PW271">
        <f t="shared" si="404"/>
        <v>0.11</v>
      </c>
      <c r="PZ271" t="s">
        <v>379</v>
      </c>
      <c r="QA271">
        <f t="shared" ref="QA271:QD271" si="405">SUM(QA19)</f>
        <v>0.56000000000000005</v>
      </c>
      <c r="QB271">
        <f t="shared" si="405"/>
        <v>1.46</v>
      </c>
      <c r="QC271">
        <f t="shared" si="405"/>
        <v>0.34</v>
      </c>
      <c r="QD271">
        <f t="shared" si="405"/>
        <v>0.48</v>
      </c>
    </row>
    <row r="272" spans="1:446" x14ac:dyDescent="0.25">
      <c r="A272" t="s">
        <v>380</v>
      </c>
      <c r="B272">
        <f>SUM(B20)</f>
        <v>9.3699999999999992</v>
      </c>
      <c r="C272">
        <f t="shared" si="128"/>
        <v>7.85</v>
      </c>
      <c r="D272">
        <f t="shared" si="128"/>
        <v>9.75</v>
      </c>
      <c r="E272">
        <f t="shared" si="128"/>
        <v>9.7100000000000009</v>
      </c>
      <c r="H272" t="s">
        <v>380</v>
      </c>
      <c r="I272">
        <f>SUM(I20)</f>
        <v>9.5500000000000007</v>
      </c>
      <c r="J272">
        <f t="shared" si="129"/>
        <v>6.09</v>
      </c>
      <c r="K272">
        <f t="shared" si="129"/>
        <v>10.34</v>
      </c>
      <c r="L272">
        <f t="shared" si="129"/>
        <v>9.81</v>
      </c>
      <c r="O272" t="s">
        <v>380</v>
      </c>
      <c r="P272">
        <f>SUM(P20)</f>
        <v>9.1300000000000008</v>
      </c>
      <c r="Q272">
        <f t="shared" si="130"/>
        <v>6.58</v>
      </c>
      <c r="R272">
        <f t="shared" si="130"/>
        <v>9.48</v>
      </c>
      <c r="S272">
        <f t="shared" si="130"/>
        <v>9.83</v>
      </c>
      <c r="V272" t="s">
        <v>380</v>
      </c>
      <c r="W272">
        <f>SUM(W20)</f>
        <v>9.14</v>
      </c>
      <c r="X272">
        <f t="shared" si="131"/>
        <v>4.4000000000000004</v>
      </c>
      <c r="Y272">
        <f t="shared" si="131"/>
        <v>8.8699999999999992</v>
      </c>
      <c r="Z272">
        <f t="shared" si="131"/>
        <v>12.86</v>
      </c>
      <c r="AC272" t="s">
        <v>380</v>
      </c>
      <c r="AD272">
        <f>SUM(AD20)</f>
        <v>9.99</v>
      </c>
      <c r="AE272">
        <f t="shared" si="132"/>
        <v>9.5399999999999991</v>
      </c>
      <c r="AF272">
        <f t="shared" si="132"/>
        <v>9.69</v>
      </c>
      <c r="AG272">
        <f t="shared" si="132"/>
        <v>11.45</v>
      </c>
      <c r="AJ272" t="s">
        <v>380</v>
      </c>
      <c r="AK272">
        <f>SUM(AK20)</f>
        <v>9.48</v>
      </c>
      <c r="AL272">
        <f t="shared" si="133"/>
        <v>9.26</v>
      </c>
      <c r="AM272">
        <f t="shared" si="133"/>
        <v>9.34</v>
      </c>
      <c r="AN272">
        <f t="shared" si="133"/>
        <v>9.94</v>
      </c>
      <c r="AQ272" t="s">
        <v>380</v>
      </c>
      <c r="AR272">
        <f>SUM(AR20)</f>
        <v>9.16</v>
      </c>
      <c r="AS272">
        <f t="shared" si="134"/>
        <v>9.2200000000000006</v>
      </c>
      <c r="AT272">
        <f t="shared" si="134"/>
        <v>9.4700000000000006</v>
      </c>
      <c r="AU272">
        <f t="shared" si="134"/>
        <v>8.42</v>
      </c>
      <c r="AX272" t="s">
        <v>380</v>
      </c>
      <c r="AY272">
        <f>SUM(AY20)</f>
        <v>9.36</v>
      </c>
      <c r="AZ272">
        <f t="shared" si="135"/>
        <v>8.73</v>
      </c>
      <c r="BA272">
        <f t="shared" si="135"/>
        <v>9.1999999999999993</v>
      </c>
      <c r="BB272">
        <f t="shared" si="135"/>
        <v>10.61</v>
      </c>
      <c r="BE272" t="s">
        <v>380</v>
      </c>
      <c r="BF272">
        <f>SUM(BF20)</f>
        <v>9.0299999999999994</v>
      </c>
      <c r="BG272">
        <f t="shared" si="136"/>
        <v>7.38</v>
      </c>
      <c r="BH272">
        <f t="shared" si="136"/>
        <v>9.36</v>
      </c>
      <c r="BI272">
        <f t="shared" si="136"/>
        <v>9.6999999999999993</v>
      </c>
      <c r="BL272" t="s">
        <v>380</v>
      </c>
      <c r="BM272">
        <f>SUM(BM20)</f>
        <v>9.18</v>
      </c>
      <c r="BN272">
        <f t="shared" si="137"/>
        <v>5.59</v>
      </c>
      <c r="BO272">
        <f t="shared" si="137"/>
        <v>9.5399999999999991</v>
      </c>
      <c r="BP272">
        <f t="shared" si="137"/>
        <v>10.62</v>
      </c>
      <c r="BS272" t="s">
        <v>380</v>
      </c>
      <c r="BT272">
        <f>SUM(BT20)</f>
        <v>9.7100000000000009</v>
      </c>
      <c r="BU272">
        <f t="shared" si="138"/>
        <v>8.69</v>
      </c>
      <c r="BV272">
        <f t="shared" si="138"/>
        <v>9.52</v>
      </c>
      <c r="BW272">
        <f t="shared" si="138"/>
        <v>10.94</v>
      </c>
      <c r="BZ272" t="s">
        <v>380</v>
      </c>
      <c r="CA272">
        <f>SUM(CA20)</f>
        <v>10.039999999999999</v>
      </c>
      <c r="CB272">
        <f t="shared" si="139"/>
        <v>9.6999999999999993</v>
      </c>
      <c r="CC272">
        <f t="shared" si="139"/>
        <v>9.99</v>
      </c>
      <c r="CD272">
        <f t="shared" si="139"/>
        <v>10.94</v>
      </c>
      <c r="CG272" t="s">
        <v>380</v>
      </c>
      <c r="CH272">
        <f>SUM(CH20)</f>
        <v>10.16</v>
      </c>
      <c r="CI272">
        <f t="shared" ref="CI272:CK272" si="406">SUM(CI20)</f>
        <v>9.4600000000000009</v>
      </c>
      <c r="CJ272">
        <f t="shared" si="406"/>
        <v>10.87</v>
      </c>
      <c r="CK272">
        <f t="shared" si="406"/>
        <v>9.25</v>
      </c>
      <c r="CN272" t="s">
        <v>380</v>
      </c>
      <c r="CO272">
        <f>SUM(CO20)</f>
        <v>10.71</v>
      </c>
      <c r="CP272">
        <f t="shared" ref="CP272:CR272" si="407">SUM(CP20)</f>
        <v>9.8000000000000007</v>
      </c>
      <c r="CQ272">
        <f t="shared" si="407"/>
        <v>10.48</v>
      </c>
      <c r="CR272">
        <f t="shared" si="407"/>
        <v>13.13</v>
      </c>
      <c r="CU272" t="s">
        <v>380</v>
      </c>
      <c r="CV272">
        <f>SUM(CV20)</f>
        <v>9.67</v>
      </c>
      <c r="CW272">
        <f t="shared" ref="CW272:CY272" si="408">SUM(CW20)</f>
        <v>9.06</v>
      </c>
      <c r="CX272">
        <f t="shared" si="408"/>
        <v>9.77</v>
      </c>
      <c r="CY272">
        <f t="shared" si="408"/>
        <v>9.81</v>
      </c>
      <c r="DB272" t="s">
        <v>380</v>
      </c>
      <c r="DC272">
        <f>SUM(DC20)</f>
        <v>10.08</v>
      </c>
      <c r="DD272">
        <f t="shared" ref="DD272:DF272" si="409">SUM(DD20)</f>
        <v>8.3000000000000007</v>
      </c>
      <c r="DE272">
        <f t="shared" si="409"/>
        <v>9.9</v>
      </c>
      <c r="DF272">
        <f t="shared" si="409"/>
        <v>11.99</v>
      </c>
      <c r="DI272" t="s">
        <v>380</v>
      </c>
      <c r="DJ272">
        <f>SUM(DJ20)</f>
        <v>9.41</v>
      </c>
      <c r="DK272">
        <f t="shared" ref="DK272:DM272" si="410">SUM(DK20)</f>
        <v>4.7</v>
      </c>
      <c r="DL272">
        <f t="shared" si="410"/>
        <v>10.28</v>
      </c>
      <c r="DM272">
        <f t="shared" si="410"/>
        <v>8.83</v>
      </c>
      <c r="DP272" t="s">
        <v>380</v>
      </c>
      <c r="DQ272">
        <f>SUM(DQ20)</f>
        <v>9.66</v>
      </c>
      <c r="DR272">
        <f t="shared" ref="DR272:DT272" si="411">SUM(DR20)</f>
        <v>7.07</v>
      </c>
      <c r="DS272">
        <f t="shared" si="411"/>
        <v>10.16</v>
      </c>
      <c r="DT272">
        <f t="shared" si="411"/>
        <v>10.19</v>
      </c>
      <c r="DW272" t="s">
        <v>380</v>
      </c>
      <c r="DX272">
        <f>SUM(DX20)</f>
        <v>9.58</v>
      </c>
      <c r="DY272">
        <f t="shared" ref="DY272:EA272" si="412">SUM(DY20)</f>
        <v>9.56</v>
      </c>
      <c r="DZ272">
        <f t="shared" si="412"/>
        <v>9.42</v>
      </c>
      <c r="EA272">
        <f t="shared" si="412"/>
        <v>9.76</v>
      </c>
      <c r="ED272" t="s">
        <v>380</v>
      </c>
      <c r="EE272">
        <f>SUM(EE20)</f>
        <v>8.9499999999999993</v>
      </c>
      <c r="EF272">
        <f t="shared" ref="EF272:EH272" si="413">SUM(EF20)</f>
        <v>5.79</v>
      </c>
      <c r="EG272">
        <f t="shared" si="413"/>
        <v>8.64</v>
      </c>
      <c r="EH272">
        <f t="shared" si="413"/>
        <v>12.2</v>
      </c>
      <c r="EK272" t="s">
        <v>380</v>
      </c>
      <c r="EL272">
        <f>SUM(EL20)</f>
        <v>9.18</v>
      </c>
      <c r="EM272">
        <f t="shared" ref="EM272:EO272" si="414">SUM(EM20)</f>
        <v>6.22</v>
      </c>
      <c r="EN272">
        <f t="shared" si="414"/>
        <v>9.33</v>
      </c>
      <c r="EO272">
        <f t="shared" si="414"/>
        <v>10.41</v>
      </c>
      <c r="ER272" t="s">
        <v>380</v>
      </c>
      <c r="ES272">
        <f>SUM(ES20)</f>
        <v>9.6999999999999993</v>
      </c>
      <c r="ET272">
        <f t="shared" ref="ET272:EV272" si="415">SUM(ET20)</f>
        <v>4.7</v>
      </c>
      <c r="EU272">
        <f t="shared" si="415"/>
        <v>10.199999999999999</v>
      </c>
      <c r="EV272">
        <f t="shared" si="415"/>
        <v>12.12</v>
      </c>
      <c r="EZ272">
        <f>SUM(EZ20)</f>
        <v>8.9600000000000009</v>
      </c>
      <c r="FA272">
        <f t="shared" ref="FA272:FC272" si="416">SUM(FA20)</f>
        <v>7.23</v>
      </c>
      <c r="FB272">
        <f t="shared" si="416"/>
        <v>8.41</v>
      </c>
      <c r="FC272">
        <f t="shared" si="416"/>
        <v>11.89</v>
      </c>
      <c r="FG272">
        <f>SUM(FG20)</f>
        <v>7.28</v>
      </c>
      <c r="FH272">
        <f t="shared" ref="FH272:FJ272" si="417">SUM(FH20)</f>
        <v>4.2300000000000004</v>
      </c>
      <c r="FI272">
        <f t="shared" si="417"/>
        <v>7.27</v>
      </c>
      <c r="FJ272">
        <f t="shared" si="417"/>
        <v>8.83</v>
      </c>
      <c r="FN272">
        <f>SUM(FN20)</f>
        <v>10.01</v>
      </c>
      <c r="FO272">
        <f t="shared" ref="FO272:FQ272" si="418">SUM(FO20)</f>
        <v>11</v>
      </c>
      <c r="FP272">
        <f t="shared" si="418"/>
        <v>9.59</v>
      </c>
      <c r="FQ272">
        <f t="shared" si="418"/>
        <v>10.89</v>
      </c>
      <c r="FU272">
        <f>SUM(FU20)</f>
        <v>8.3000000000000007</v>
      </c>
      <c r="FV272">
        <f t="shared" ref="FV272:FX272" si="419">SUM(FV20)</f>
        <v>6.65</v>
      </c>
      <c r="FW272">
        <f t="shared" si="419"/>
        <v>7.95</v>
      </c>
      <c r="FX272">
        <f t="shared" si="419"/>
        <v>10.43</v>
      </c>
      <c r="GB272">
        <f>SUM(GB20)</f>
        <v>7.25</v>
      </c>
      <c r="GC272">
        <f t="shared" ref="GC272:GE272" si="420">SUM(GC20)</f>
        <v>5.64</v>
      </c>
      <c r="GD272">
        <f t="shared" si="420"/>
        <v>7.04</v>
      </c>
      <c r="GE272">
        <f t="shared" si="420"/>
        <v>8.4</v>
      </c>
      <c r="GI272">
        <f>SUM(GI20)</f>
        <v>8.24</v>
      </c>
      <c r="GJ272">
        <f t="shared" ref="GJ272:GL272" si="421">SUM(GJ20)</f>
        <v>4.59</v>
      </c>
      <c r="GK272">
        <f t="shared" si="421"/>
        <v>8.58</v>
      </c>
      <c r="GL272">
        <f t="shared" si="421"/>
        <v>9.18</v>
      </c>
      <c r="GP272">
        <f>SUM(GP20)</f>
        <v>9.92</v>
      </c>
      <c r="GQ272">
        <f t="shared" ref="GQ272:GS272" si="422">SUM(GQ20)</f>
        <v>8.2200000000000006</v>
      </c>
      <c r="GR272">
        <f t="shared" si="422"/>
        <v>10.3</v>
      </c>
      <c r="GS272">
        <f t="shared" si="422"/>
        <v>9.48</v>
      </c>
      <c r="GW272">
        <f>SUM(GW20)</f>
        <v>10.61</v>
      </c>
      <c r="GX272">
        <f t="shared" ref="GX272:GZ272" si="423">SUM(GX20)</f>
        <v>6.95</v>
      </c>
      <c r="GY272">
        <f t="shared" si="423"/>
        <v>11.3</v>
      </c>
      <c r="GZ272">
        <f t="shared" si="423"/>
        <v>10.42</v>
      </c>
      <c r="HD272">
        <f>SUM(HD20)</f>
        <v>9.58</v>
      </c>
      <c r="HE272">
        <f t="shared" ref="HE272:HG272" si="424">SUM(HE20)</f>
        <v>8.32</v>
      </c>
      <c r="HF272">
        <f t="shared" si="424"/>
        <v>9.9499999999999993</v>
      </c>
      <c r="HG272">
        <f t="shared" si="424"/>
        <v>9.16</v>
      </c>
      <c r="HK272">
        <f>SUM(HK20)</f>
        <v>8.57</v>
      </c>
      <c r="HL272">
        <f t="shared" ref="HL272:HN272" si="425">SUM(HL20)</f>
        <v>4.0599999999999996</v>
      </c>
      <c r="HM272">
        <f t="shared" si="425"/>
        <v>9.6</v>
      </c>
      <c r="HN272">
        <f t="shared" si="425"/>
        <v>8.73</v>
      </c>
      <c r="HR272">
        <f>SUM(HR20)</f>
        <v>8.82</v>
      </c>
      <c r="HS272">
        <f t="shared" ref="HS272:HU272" si="426">SUM(HS20)</f>
        <v>5.66</v>
      </c>
      <c r="HT272">
        <f t="shared" si="426"/>
        <v>9.85</v>
      </c>
      <c r="HU272">
        <f t="shared" si="426"/>
        <v>8.18</v>
      </c>
      <c r="HY272">
        <f>SUM(HY20)</f>
        <v>8.73</v>
      </c>
      <c r="HZ272">
        <f t="shared" ref="HZ272:IB272" si="427">SUM(HZ20)</f>
        <v>7</v>
      </c>
      <c r="IA272">
        <f t="shared" si="427"/>
        <v>9.4600000000000009</v>
      </c>
      <c r="IB272">
        <f t="shared" si="427"/>
        <v>7.3</v>
      </c>
      <c r="IF272">
        <f>SUM(IF20)</f>
        <v>8.85</v>
      </c>
      <c r="IG272">
        <f t="shared" ref="IG272:II272" si="428">SUM(IG20)</f>
        <v>8.69</v>
      </c>
      <c r="IH272">
        <f t="shared" si="428"/>
        <v>9.65</v>
      </c>
      <c r="II272">
        <f t="shared" si="428"/>
        <v>6.57</v>
      </c>
      <c r="IM272">
        <f>SUM(IM20)</f>
        <v>8.77</v>
      </c>
      <c r="IN272">
        <f t="shared" ref="IN272:IP272" si="429">SUM(IN20)</f>
        <v>6.8</v>
      </c>
      <c r="IO272">
        <f t="shared" si="429"/>
        <v>9.65</v>
      </c>
      <c r="IP272">
        <f t="shared" si="429"/>
        <v>8.2899999999999991</v>
      </c>
      <c r="IT272">
        <f>SUM(IT20)</f>
        <v>8.44</v>
      </c>
      <c r="IU272">
        <f t="shared" ref="IU272:IW272" si="430">SUM(IU20)</f>
        <v>7.75</v>
      </c>
      <c r="IV272">
        <f t="shared" si="430"/>
        <v>8</v>
      </c>
      <c r="IW272">
        <f t="shared" si="430"/>
        <v>9.07</v>
      </c>
      <c r="JA272">
        <f>SUM(JA20)</f>
        <v>8.9499999999999993</v>
      </c>
      <c r="JB272">
        <f t="shared" ref="JB272:JD272" si="431">SUM(JB20)</f>
        <v>7.61</v>
      </c>
      <c r="JC272">
        <f t="shared" si="431"/>
        <v>9.11</v>
      </c>
      <c r="JD272">
        <f t="shared" si="431"/>
        <v>8.14</v>
      </c>
      <c r="JH272">
        <f>SUM(JH20)</f>
        <v>9.1300000000000008</v>
      </c>
      <c r="JI272">
        <f t="shared" ref="JI272:JK272" si="432">SUM(JI20)</f>
        <v>7.64</v>
      </c>
      <c r="JJ272">
        <f t="shared" si="432"/>
        <v>9.6199999999999992</v>
      </c>
      <c r="JK272">
        <f t="shared" si="432"/>
        <v>7.37</v>
      </c>
      <c r="JO272">
        <f>SUM(JO20)</f>
        <v>10.67</v>
      </c>
      <c r="JP272">
        <f t="shared" ref="JP272:JR272" si="433">SUM(JP20)</f>
        <v>11.53</v>
      </c>
      <c r="JQ272">
        <f t="shared" si="433"/>
        <v>10.91</v>
      </c>
      <c r="JR272">
        <f t="shared" si="433"/>
        <v>9.01</v>
      </c>
      <c r="JV272">
        <f>SUM(JV20)</f>
        <v>9.67</v>
      </c>
      <c r="JW272">
        <f t="shared" ref="JW272:JY272" si="434">SUM(JW20)</f>
        <v>5.78</v>
      </c>
      <c r="JX272">
        <f t="shared" si="434"/>
        <v>11.27</v>
      </c>
      <c r="JY272">
        <f t="shared" si="434"/>
        <v>6.21</v>
      </c>
      <c r="KC272">
        <f>SUM(KC20)</f>
        <v>9.34</v>
      </c>
      <c r="KD272">
        <f t="shared" ref="KD272:KF272" si="435">SUM(KD20)</f>
        <v>6.4</v>
      </c>
      <c r="KE272">
        <f t="shared" si="435"/>
        <v>9.75</v>
      </c>
      <c r="KF272">
        <f t="shared" si="435"/>
        <v>9.4499999999999993</v>
      </c>
      <c r="KJ272">
        <f>SUM(KJ20)</f>
        <v>9.2899999999999991</v>
      </c>
      <c r="KK272">
        <f t="shared" ref="KK272:KM272" si="436">SUM(KK20)</f>
        <v>5.04</v>
      </c>
      <c r="KL272">
        <f t="shared" si="436"/>
        <v>9.77</v>
      </c>
      <c r="KM272">
        <f t="shared" si="436"/>
        <v>10.68</v>
      </c>
      <c r="KQ272">
        <f>SUM(KQ20)</f>
        <v>8.56</v>
      </c>
      <c r="KR272">
        <f t="shared" ref="KR272:KT272" si="437">SUM(KR20)</f>
        <v>6.04</v>
      </c>
      <c r="KS272">
        <f t="shared" si="437"/>
        <v>8.61</v>
      </c>
      <c r="KT272">
        <f t="shared" si="437"/>
        <v>9.86</v>
      </c>
      <c r="KX272">
        <f>SUM(KX20)</f>
        <v>8.2899999999999991</v>
      </c>
      <c r="KY272">
        <f t="shared" ref="KY272:LA272" si="438">SUM(KY20)</f>
        <v>3.5</v>
      </c>
      <c r="KZ272">
        <f t="shared" si="438"/>
        <v>7.8</v>
      </c>
      <c r="LA272">
        <f t="shared" si="438"/>
        <v>11.06</v>
      </c>
      <c r="LE272">
        <f>SUM(LE20)</f>
        <v>9.86</v>
      </c>
      <c r="LF272">
        <f t="shared" ref="LF272:LH272" si="439">SUM(LF20)</f>
        <v>6.93</v>
      </c>
      <c r="LG272">
        <f t="shared" si="439"/>
        <v>8.9499999999999993</v>
      </c>
      <c r="LH272">
        <f t="shared" si="439"/>
        <v>13.55</v>
      </c>
      <c r="LL272">
        <f>SUM(LL20)</f>
        <v>9.4</v>
      </c>
      <c r="LM272">
        <f t="shared" ref="LM272:LO272" si="440">SUM(LM20)</f>
        <v>6.47</v>
      </c>
      <c r="LN272">
        <f t="shared" si="440"/>
        <v>8.59</v>
      </c>
      <c r="LO272">
        <f t="shared" si="440"/>
        <v>12.9</v>
      </c>
      <c r="LS272">
        <f>SUM(LS20)</f>
        <v>9.94</v>
      </c>
      <c r="LT272">
        <f t="shared" ref="LT272:LV272" si="441">SUM(LT20)</f>
        <v>5.48</v>
      </c>
      <c r="LU272">
        <f t="shared" si="441"/>
        <v>9.91</v>
      </c>
      <c r="LV272">
        <f t="shared" si="441"/>
        <v>12.91</v>
      </c>
      <c r="LZ272">
        <f>SUM(LZ20)</f>
        <v>9.94</v>
      </c>
      <c r="MA272">
        <f t="shared" ref="MA272:MC272" si="442">SUM(MA20)</f>
        <v>7.7</v>
      </c>
      <c r="MB272">
        <f t="shared" si="442"/>
        <v>9.42</v>
      </c>
      <c r="MC272">
        <f t="shared" si="442"/>
        <v>12.39</v>
      </c>
      <c r="MF272" t="s">
        <v>380</v>
      </c>
      <c r="MG272">
        <f>SUM(MG20)</f>
        <v>9.35</v>
      </c>
      <c r="MH272">
        <f t="shared" ref="MH272:MJ272" si="443">SUM(MH20)</f>
        <v>5.63</v>
      </c>
      <c r="MI272">
        <f t="shared" si="443"/>
        <v>8.1199999999999992</v>
      </c>
      <c r="MJ272">
        <f t="shared" si="443"/>
        <v>14.9</v>
      </c>
      <c r="MM272" t="s">
        <v>380</v>
      </c>
      <c r="MN272">
        <f>SUM(MN20)</f>
        <v>9.34</v>
      </c>
      <c r="MO272">
        <f t="shared" ref="MO272:MQ272" si="444">SUM(MO20)</f>
        <v>7.55</v>
      </c>
      <c r="MP272">
        <f t="shared" si="444"/>
        <v>8.18</v>
      </c>
      <c r="MQ272">
        <f t="shared" si="444"/>
        <v>14.32</v>
      </c>
      <c r="MT272" t="s">
        <v>380</v>
      </c>
      <c r="MU272">
        <f>SUM(MU20)</f>
        <v>9.1199999999999992</v>
      </c>
      <c r="MV272">
        <f t="shared" ref="MV272:MX272" si="445">SUM(MV20)</f>
        <v>8.4600000000000009</v>
      </c>
      <c r="MW272">
        <f t="shared" si="445"/>
        <v>8.59</v>
      </c>
      <c r="MX272">
        <f t="shared" si="445"/>
        <v>10.25</v>
      </c>
      <c r="NA272" t="s">
        <v>380</v>
      </c>
      <c r="NB272">
        <f>SUM(NB20)</f>
        <v>9.24</v>
      </c>
      <c r="NC272">
        <f t="shared" ref="NC272:NE272" si="446">SUM(NC20)</f>
        <v>12.66</v>
      </c>
      <c r="ND272">
        <f t="shared" si="446"/>
        <v>8.6300000000000008</v>
      </c>
      <c r="NE272">
        <f t="shared" si="446"/>
        <v>7.27</v>
      </c>
      <c r="NH272" t="s">
        <v>380</v>
      </c>
      <c r="NI272">
        <f>SUM(NI20)</f>
        <v>7.87</v>
      </c>
      <c r="NJ272">
        <f t="shared" ref="NJ272:NL272" si="447">SUM(NJ20)</f>
        <v>10.08</v>
      </c>
      <c r="NK272">
        <f t="shared" si="447"/>
        <v>7.71</v>
      </c>
      <c r="NL272">
        <f t="shared" si="447"/>
        <v>6.07</v>
      </c>
      <c r="NO272" t="s">
        <v>380</v>
      </c>
      <c r="NP272">
        <f>SUM(NP20)</f>
        <v>8.81</v>
      </c>
      <c r="NQ272">
        <f t="shared" ref="NQ272:NS272" si="448">SUM(NQ20)</f>
        <v>11.11</v>
      </c>
      <c r="NR272">
        <f t="shared" si="448"/>
        <v>8.9700000000000006</v>
      </c>
      <c r="NS272">
        <f t="shared" si="448"/>
        <v>7.26</v>
      </c>
      <c r="NV272" t="s">
        <v>380</v>
      </c>
      <c r="NW272">
        <f>SUM(NW20)</f>
        <v>8.06</v>
      </c>
      <c r="NX272">
        <f t="shared" ref="NX272:NZ272" si="449">SUM(NX20)</f>
        <v>10.58</v>
      </c>
      <c r="NY272">
        <f t="shared" si="449"/>
        <v>8.58</v>
      </c>
      <c r="NZ272">
        <f t="shared" si="449"/>
        <v>4.71</v>
      </c>
      <c r="OC272" t="s">
        <v>380</v>
      </c>
      <c r="OD272">
        <f>SUM(OD20)</f>
        <v>4.4800000000000004</v>
      </c>
      <c r="OE272">
        <f t="shared" ref="OE272:OG272" si="450">SUM(OE20)</f>
        <v>4.67</v>
      </c>
      <c r="OF272">
        <f t="shared" si="450"/>
        <v>4.3499999999999996</v>
      </c>
      <c r="OG272">
        <f t="shared" si="450"/>
        <v>4.63</v>
      </c>
      <c r="OJ272" t="s">
        <v>380</v>
      </c>
      <c r="OK272">
        <f>SUM(OK20)</f>
        <v>3.99</v>
      </c>
      <c r="OL272">
        <f t="shared" ref="OL272:ON272" si="451">SUM(OL20)</f>
        <v>5.94</v>
      </c>
      <c r="OM272">
        <f t="shared" si="451"/>
        <v>2.5499999999999998</v>
      </c>
      <c r="ON272">
        <f t="shared" si="451"/>
        <v>6.6</v>
      </c>
      <c r="OQ272" t="s">
        <v>380</v>
      </c>
      <c r="OR272">
        <f>SUM(OR20)</f>
        <v>26.34</v>
      </c>
      <c r="OS272">
        <f t="shared" ref="OS272:OU272" si="452">SUM(OS20)</f>
        <v>16.07</v>
      </c>
      <c r="OT272">
        <f t="shared" si="452"/>
        <v>27.18</v>
      </c>
      <c r="OU272">
        <f t="shared" si="452"/>
        <v>35.200000000000003</v>
      </c>
      <c r="OX272" t="s">
        <v>380</v>
      </c>
      <c r="OY272">
        <f>SUM(OY20)</f>
        <v>38.33</v>
      </c>
      <c r="OZ272">
        <f t="shared" ref="OZ272:PB272" si="453">SUM(OZ20)</f>
        <v>27.24</v>
      </c>
      <c r="PA272">
        <f t="shared" si="453"/>
        <v>39.92</v>
      </c>
      <c r="PB272">
        <f t="shared" si="453"/>
        <v>47.91</v>
      </c>
      <c r="PE272" t="s">
        <v>380</v>
      </c>
      <c r="PF272">
        <f>SUM(PF20)</f>
        <v>16.03</v>
      </c>
      <c r="PG272">
        <f t="shared" ref="PG272:PI272" si="454">SUM(PG20)</f>
        <v>14.24</v>
      </c>
      <c r="PH272">
        <f t="shared" si="454"/>
        <v>17.170000000000002</v>
      </c>
      <c r="PI272">
        <f t="shared" si="454"/>
        <v>15</v>
      </c>
      <c r="PL272" t="s">
        <v>380</v>
      </c>
      <c r="PM272">
        <f>SUM(PM20)</f>
        <v>3.78</v>
      </c>
      <c r="PN272">
        <f t="shared" ref="PN272:PP272" si="455">SUM(PN20)</f>
        <v>6.38</v>
      </c>
      <c r="PO272">
        <f t="shared" si="455"/>
        <v>2.94</v>
      </c>
      <c r="PP272">
        <f t="shared" si="455"/>
        <v>3.46</v>
      </c>
      <c r="PS272" t="s">
        <v>380</v>
      </c>
      <c r="PT272">
        <f>SUM(PT20)</f>
        <v>2.89</v>
      </c>
      <c r="PU272">
        <f t="shared" ref="PU272:PW272" si="456">SUM(PU20)</f>
        <v>4.75</v>
      </c>
      <c r="PV272">
        <f t="shared" si="456"/>
        <v>2.4900000000000002</v>
      </c>
      <c r="PW272">
        <f t="shared" si="456"/>
        <v>0.84</v>
      </c>
      <c r="PZ272" t="s">
        <v>380</v>
      </c>
      <c r="QA272">
        <f>SUM(QA20)</f>
        <v>1.1599999999999999</v>
      </c>
      <c r="QB272">
        <f t="shared" ref="QB272:QD272" si="457">SUM(QB20)</f>
        <v>2.57</v>
      </c>
      <c r="QC272">
        <f t="shared" si="457"/>
        <v>0.92</v>
      </c>
      <c r="QD272">
        <f t="shared" si="457"/>
        <v>0.12</v>
      </c>
    </row>
    <row r="273" spans="1:446" x14ac:dyDescent="0.25">
      <c r="A273" t="s">
        <v>381</v>
      </c>
      <c r="B273">
        <f t="shared" ref="B273:E286" si="458">SUM(B21)</f>
        <v>19.37</v>
      </c>
      <c r="C273">
        <f t="shared" si="458"/>
        <v>15.9</v>
      </c>
      <c r="D273">
        <f t="shared" si="458"/>
        <v>19.55</v>
      </c>
      <c r="E273">
        <f t="shared" si="458"/>
        <v>21.66</v>
      </c>
      <c r="H273" t="s">
        <v>381</v>
      </c>
      <c r="I273">
        <f t="shared" ref="I273:L286" si="459">SUM(I21)</f>
        <v>17.87</v>
      </c>
      <c r="J273">
        <f t="shared" si="459"/>
        <v>15.45</v>
      </c>
      <c r="K273">
        <f t="shared" si="459"/>
        <v>16.309999999999999</v>
      </c>
      <c r="L273">
        <f t="shared" si="459"/>
        <v>25.03</v>
      </c>
      <c r="O273" t="s">
        <v>381</v>
      </c>
      <c r="P273">
        <f t="shared" ref="P273:S286" si="460">SUM(P21)</f>
        <v>19.47</v>
      </c>
      <c r="Q273">
        <f t="shared" si="460"/>
        <v>19.48</v>
      </c>
      <c r="R273">
        <f t="shared" si="460"/>
        <v>20.010000000000002</v>
      </c>
      <c r="S273">
        <f t="shared" si="460"/>
        <v>18.829999999999998</v>
      </c>
      <c r="V273" t="s">
        <v>381</v>
      </c>
      <c r="W273">
        <f t="shared" ref="W273:Z286" si="461">SUM(W21)</f>
        <v>17.72</v>
      </c>
      <c r="X273">
        <f t="shared" si="461"/>
        <v>16.850000000000001</v>
      </c>
      <c r="Y273">
        <f t="shared" si="461"/>
        <v>18.440000000000001</v>
      </c>
      <c r="Z273">
        <f t="shared" si="461"/>
        <v>16.93</v>
      </c>
      <c r="AC273" t="s">
        <v>381</v>
      </c>
      <c r="AD273">
        <f t="shared" ref="AD273:AG286" si="462">SUM(AD21)</f>
        <v>17.59</v>
      </c>
      <c r="AE273">
        <f t="shared" si="462"/>
        <v>12.66</v>
      </c>
      <c r="AF273">
        <f t="shared" si="462"/>
        <v>18.940000000000001</v>
      </c>
      <c r="AG273">
        <f t="shared" si="462"/>
        <v>17.18</v>
      </c>
      <c r="AJ273" t="s">
        <v>381</v>
      </c>
      <c r="AK273">
        <f t="shared" ref="AK273:AN286" si="463">SUM(AK21)</f>
        <v>19.34</v>
      </c>
      <c r="AL273">
        <f t="shared" si="463"/>
        <v>14.03</v>
      </c>
      <c r="AM273">
        <f t="shared" si="463"/>
        <v>20.56</v>
      </c>
      <c r="AN273">
        <f t="shared" si="463"/>
        <v>20.63</v>
      </c>
      <c r="AQ273" t="s">
        <v>381</v>
      </c>
      <c r="AR273">
        <f t="shared" ref="AR273:AU286" si="464">SUM(AR21)</f>
        <v>19.09</v>
      </c>
      <c r="AS273">
        <f t="shared" si="464"/>
        <v>15.01</v>
      </c>
      <c r="AT273">
        <f t="shared" si="464"/>
        <v>20.09</v>
      </c>
      <c r="AU273">
        <f t="shared" si="464"/>
        <v>19.510000000000002</v>
      </c>
      <c r="AX273" t="s">
        <v>381</v>
      </c>
      <c r="AY273">
        <f t="shared" ref="AY273:BB286" si="465">SUM(AY21)</f>
        <v>18.579999999999998</v>
      </c>
      <c r="AZ273">
        <f t="shared" si="465"/>
        <v>11.88</v>
      </c>
      <c r="BA273">
        <f t="shared" si="465"/>
        <v>19.809999999999999</v>
      </c>
      <c r="BB273">
        <f t="shared" si="465"/>
        <v>20.100000000000001</v>
      </c>
      <c r="BE273" t="s">
        <v>381</v>
      </c>
      <c r="BF273">
        <f t="shared" ref="BF273:BI286" si="466">SUM(BF21)</f>
        <v>18.14</v>
      </c>
      <c r="BG273">
        <f t="shared" si="466"/>
        <v>13.08</v>
      </c>
      <c r="BH273">
        <f t="shared" si="466"/>
        <v>19.149999999999999</v>
      </c>
      <c r="BI273">
        <f t="shared" si="466"/>
        <v>18.89</v>
      </c>
      <c r="BL273" t="s">
        <v>381</v>
      </c>
      <c r="BM273">
        <f t="shared" ref="BM273:BP286" si="467">SUM(BM21)</f>
        <v>18.079999999999998</v>
      </c>
      <c r="BN273">
        <f t="shared" si="467"/>
        <v>13.44</v>
      </c>
      <c r="BO273">
        <f t="shared" si="467"/>
        <v>19.28</v>
      </c>
      <c r="BP273">
        <f t="shared" si="467"/>
        <v>18.04</v>
      </c>
      <c r="BS273" t="s">
        <v>381</v>
      </c>
      <c r="BT273">
        <f t="shared" ref="BT273:BW286" si="468">SUM(BT21)</f>
        <v>18.399999999999999</v>
      </c>
      <c r="BU273">
        <f t="shared" si="468"/>
        <v>15.39</v>
      </c>
      <c r="BV273">
        <f t="shared" si="468"/>
        <v>18.829999999999998</v>
      </c>
      <c r="BW273">
        <f t="shared" si="468"/>
        <v>19.78</v>
      </c>
      <c r="BZ273" t="s">
        <v>381</v>
      </c>
      <c r="CA273">
        <f t="shared" ref="CA273:CD286" si="469">SUM(CA21)</f>
        <v>18.71</v>
      </c>
      <c r="CB273">
        <f t="shared" si="469"/>
        <v>14.92</v>
      </c>
      <c r="CC273">
        <f t="shared" si="469"/>
        <v>19.239999999999998</v>
      </c>
      <c r="CD273">
        <f t="shared" si="469"/>
        <v>20.53</v>
      </c>
      <c r="CG273" t="s">
        <v>381</v>
      </c>
      <c r="CH273">
        <f t="shared" ref="CH273:CK273" si="470">SUM(CH21)</f>
        <v>19.04</v>
      </c>
      <c r="CI273">
        <f t="shared" si="470"/>
        <v>16.95</v>
      </c>
      <c r="CJ273">
        <f t="shared" si="470"/>
        <v>18.489999999999998</v>
      </c>
      <c r="CK273">
        <f t="shared" si="470"/>
        <v>22.29</v>
      </c>
      <c r="CN273" t="s">
        <v>381</v>
      </c>
      <c r="CO273">
        <f t="shared" ref="CO273:CR273" si="471">SUM(CO21)</f>
        <v>17.5</v>
      </c>
      <c r="CP273">
        <f t="shared" si="471"/>
        <v>14.19</v>
      </c>
      <c r="CQ273">
        <f t="shared" si="471"/>
        <v>17.84</v>
      </c>
      <c r="CR273">
        <f t="shared" si="471"/>
        <v>20.079999999999998</v>
      </c>
      <c r="CU273" t="s">
        <v>381</v>
      </c>
      <c r="CV273">
        <f t="shared" ref="CV273:CY273" si="472">SUM(CV21)</f>
        <v>18.8</v>
      </c>
      <c r="CW273">
        <f t="shared" si="472"/>
        <v>14.03</v>
      </c>
      <c r="CX273">
        <f t="shared" si="472"/>
        <v>18.98</v>
      </c>
      <c r="CY273">
        <f t="shared" si="472"/>
        <v>23.18</v>
      </c>
      <c r="DB273" t="s">
        <v>381</v>
      </c>
      <c r="DC273">
        <f t="shared" ref="DC273:DF273" si="473">SUM(DC21)</f>
        <v>18.350000000000001</v>
      </c>
      <c r="DD273">
        <f t="shared" si="473"/>
        <v>12.22</v>
      </c>
      <c r="DE273">
        <f t="shared" si="473"/>
        <v>19.12</v>
      </c>
      <c r="DF273">
        <f t="shared" si="473"/>
        <v>21.2</v>
      </c>
      <c r="DI273" t="s">
        <v>381</v>
      </c>
      <c r="DJ273">
        <f t="shared" ref="DJ273:DM273" si="474">SUM(DJ21)</f>
        <v>18.260000000000002</v>
      </c>
      <c r="DK273">
        <f t="shared" si="474"/>
        <v>14.38</v>
      </c>
      <c r="DL273">
        <f t="shared" si="474"/>
        <v>17.739999999999998</v>
      </c>
      <c r="DM273">
        <f t="shared" si="474"/>
        <v>23.67</v>
      </c>
      <c r="DP273" t="s">
        <v>381</v>
      </c>
      <c r="DQ273">
        <f t="shared" ref="DQ273:DT273" si="475">SUM(DQ21)</f>
        <v>19.329999999999998</v>
      </c>
      <c r="DR273">
        <f t="shared" si="475"/>
        <v>14.54</v>
      </c>
      <c r="DS273">
        <f t="shared" si="475"/>
        <v>20.350000000000001</v>
      </c>
      <c r="DT273">
        <f t="shared" si="475"/>
        <v>20.85</v>
      </c>
      <c r="DW273" t="s">
        <v>381</v>
      </c>
      <c r="DX273">
        <f t="shared" ref="DX273:EA273" si="476">SUM(DX21)</f>
        <v>18.79</v>
      </c>
      <c r="DY273">
        <f t="shared" si="476"/>
        <v>14.97</v>
      </c>
      <c r="DZ273">
        <f t="shared" si="476"/>
        <v>19.39</v>
      </c>
      <c r="EA273">
        <f t="shared" si="476"/>
        <v>20.89</v>
      </c>
      <c r="ED273" t="s">
        <v>381</v>
      </c>
      <c r="EE273">
        <f t="shared" ref="EE273:EH273" si="477">SUM(EE21)</f>
        <v>19.760000000000002</v>
      </c>
      <c r="EF273">
        <f t="shared" si="477"/>
        <v>15.87</v>
      </c>
      <c r="EG273">
        <f t="shared" si="477"/>
        <v>20.399999999999999</v>
      </c>
      <c r="EH273">
        <f t="shared" si="477"/>
        <v>20.8</v>
      </c>
      <c r="EK273" t="s">
        <v>381</v>
      </c>
      <c r="EL273">
        <f t="shared" ref="EL273:EO273" si="478">SUM(EL21)</f>
        <v>19.829999999999998</v>
      </c>
      <c r="EM273">
        <f t="shared" si="478"/>
        <v>17.52</v>
      </c>
      <c r="EN273">
        <f t="shared" si="478"/>
        <v>20.350000000000001</v>
      </c>
      <c r="EO273">
        <f t="shared" si="478"/>
        <v>22.21</v>
      </c>
      <c r="ER273" t="s">
        <v>381</v>
      </c>
      <c r="ES273">
        <f t="shared" ref="ES273:EV273" si="479">SUM(ES21)</f>
        <v>18.809999999999999</v>
      </c>
      <c r="ET273">
        <f t="shared" si="479"/>
        <v>16.05</v>
      </c>
      <c r="EU273">
        <f t="shared" si="479"/>
        <v>19.39</v>
      </c>
      <c r="EV273">
        <f t="shared" si="479"/>
        <v>20.75</v>
      </c>
      <c r="EZ273">
        <f t="shared" ref="EZ273:FC273" si="480">SUM(EZ21)</f>
        <v>19.559999999999999</v>
      </c>
      <c r="FA273">
        <f t="shared" si="480"/>
        <v>13.35</v>
      </c>
      <c r="FB273">
        <f t="shared" si="480"/>
        <v>20.27</v>
      </c>
      <c r="FC273">
        <f t="shared" si="480"/>
        <v>22.28</v>
      </c>
      <c r="FG273">
        <f t="shared" ref="FG273:FJ273" si="481">SUM(FG21)</f>
        <v>19.829999999999998</v>
      </c>
      <c r="FH273">
        <f t="shared" si="481"/>
        <v>15.06</v>
      </c>
      <c r="FI273">
        <f t="shared" si="481"/>
        <v>20.48</v>
      </c>
      <c r="FJ273">
        <f t="shared" si="481"/>
        <v>21.74</v>
      </c>
      <c r="FN273">
        <f t="shared" ref="FN273:FQ273" si="482">SUM(FN21)</f>
        <v>17.71</v>
      </c>
      <c r="FO273">
        <f t="shared" si="482"/>
        <v>11.59</v>
      </c>
      <c r="FP273">
        <f t="shared" si="482"/>
        <v>18.62</v>
      </c>
      <c r="FQ273">
        <f t="shared" si="482"/>
        <v>19.21</v>
      </c>
      <c r="FU273">
        <f t="shared" ref="FU273:FX273" si="483">SUM(FU21)</f>
        <v>19.05</v>
      </c>
      <c r="FV273">
        <f t="shared" si="483"/>
        <v>13.81</v>
      </c>
      <c r="FW273">
        <f t="shared" si="483"/>
        <v>20.399999999999999</v>
      </c>
      <c r="FX273">
        <f t="shared" si="483"/>
        <v>20.55</v>
      </c>
      <c r="GB273">
        <f t="shared" ref="GB273:GE273" si="484">SUM(GB21)</f>
        <v>18.18</v>
      </c>
      <c r="GC273">
        <f t="shared" si="484"/>
        <v>10.62</v>
      </c>
      <c r="GD273">
        <f t="shared" si="484"/>
        <v>19.100000000000001</v>
      </c>
      <c r="GE273">
        <f t="shared" si="484"/>
        <v>21.86</v>
      </c>
      <c r="GI273">
        <f t="shared" ref="GI273:GL273" si="485">SUM(GI21)</f>
        <v>17.84</v>
      </c>
      <c r="GJ273">
        <f t="shared" si="485"/>
        <v>13.53</v>
      </c>
      <c r="GK273">
        <f t="shared" si="485"/>
        <v>17.95</v>
      </c>
      <c r="GL273">
        <f t="shared" si="485"/>
        <v>20.96</v>
      </c>
      <c r="GP273">
        <f t="shared" ref="GP273:GS273" si="486">SUM(GP21)</f>
        <v>19.18</v>
      </c>
      <c r="GQ273">
        <f t="shared" si="486"/>
        <v>16.690000000000001</v>
      </c>
      <c r="GR273">
        <f t="shared" si="486"/>
        <v>18.86</v>
      </c>
      <c r="GS273">
        <f t="shared" si="486"/>
        <v>22.2</v>
      </c>
      <c r="GW273">
        <f t="shared" ref="GW273:GZ273" si="487">SUM(GW21)</f>
        <v>18.899999999999999</v>
      </c>
      <c r="GX273">
        <f t="shared" si="487"/>
        <v>17.12</v>
      </c>
      <c r="GY273">
        <f t="shared" si="487"/>
        <v>18.53</v>
      </c>
      <c r="GZ273">
        <f t="shared" si="487"/>
        <v>22.75</v>
      </c>
      <c r="HD273">
        <f t="shared" ref="HD273:HG273" si="488">SUM(HD21)</f>
        <v>20.28</v>
      </c>
      <c r="HE273">
        <f t="shared" si="488"/>
        <v>16.489999999999998</v>
      </c>
      <c r="HF273">
        <f t="shared" si="488"/>
        <v>20.59</v>
      </c>
      <c r="HG273">
        <f t="shared" si="488"/>
        <v>22.12</v>
      </c>
      <c r="HK273">
        <f t="shared" ref="HK273:HN273" si="489">SUM(HK21)</f>
        <v>20.62</v>
      </c>
      <c r="HL273">
        <f t="shared" si="489"/>
        <v>14.46</v>
      </c>
      <c r="HM273">
        <f t="shared" si="489"/>
        <v>21.12</v>
      </c>
      <c r="HN273">
        <f t="shared" si="489"/>
        <v>23.79</v>
      </c>
      <c r="HR273">
        <f t="shared" ref="HR273:HU273" si="490">SUM(HR21)</f>
        <v>19.02</v>
      </c>
      <c r="HS273">
        <f t="shared" si="490"/>
        <v>16.93</v>
      </c>
      <c r="HT273">
        <f t="shared" si="490"/>
        <v>18.489999999999998</v>
      </c>
      <c r="HU273">
        <f t="shared" si="490"/>
        <v>22.79</v>
      </c>
      <c r="HY273">
        <f t="shared" ref="HY273:IB273" si="491">SUM(HY21)</f>
        <v>19.77</v>
      </c>
      <c r="HZ273">
        <f t="shared" si="491"/>
        <v>14.68</v>
      </c>
      <c r="IA273">
        <f t="shared" si="491"/>
        <v>19.75</v>
      </c>
      <c r="IB273">
        <f t="shared" si="491"/>
        <v>24.56</v>
      </c>
      <c r="IF273">
        <f t="shared" ref="IF273:II273" si="492">SUM(IF21)</f>
        <v>19.059999999999999</v>
      </c>
      <c r="IG273">
        <f t="shared" si="492"/>
        <v>18.489999999999998</v>
      </c>
      <c r="IH273">
        <f t="shared" si="492"/>
        <v>17.21</v>
      </c>
      <c r="II273">
        <f t="shared" si="492"/>
        <v>26.21</v>
      </c>
      <c r="IM273">
        <f t="shared" ref="IM273:IP273" si="493">SUM(IM21)</f>
        <v>18.170000000000002</v>
      </c>
      <c r="IN273">
        <f t="shared" si="493"/>
        <v>18.11</v>
      </c>
      <c r="IO273">
        <f t="shared" si="493"/>
        <v>16.600000000000001</v>
      </c>
      <c r="IP273">
        <f t="shared" si="493"/>
        <v>22.2</v>
      </c>
      <c r="IT273">
        <f t="shared" ref="IT273:IW273" si="494">SUM(IT21)</f>
        <v>17.940000000000001</v>
      </c>
      <c r="IU273">
        <f t="shared" si="494"/>
        <v>15.24</v>
      </c>
      <c r="IV273">
        <f t="shared" si="494"/>
        <v>17.63</v>
      </c>
      <c r="IW273">
        <f t="shared" si="494"/>
        <v>20.63</v>
      </c>
      <c r="JA273">
        <f t="shared" ref="JA273:JD273" si="495">SUM(JA21)</f>
        <v>18.420000000000002</v>
      </c>
      <c r="JB273">
        <f t="shared" si="495"/>
        <v>18.47</v>
      </c>
      <c r="JC273">
        <f t="shared" si="495"/>
        <v>17.53</v>
      </c>
      <c r="JD273">
        <f t="shared" si="495"/>
        <v>22.62</v>
      </c>
      <c r="JH273">
        <f t="shared" ref="JH273:JK273" si="496">SUM(JH21)</f>
        <v>19.98</v>
      </c>
      <c r="JI273">
        <f t="shared" si="496"/>
        <v>16.75</v>
      </c>
      <c r="JJ273">
        <f t="shared" si="496"/>
        <v>18.940000000000001</v>
      </c>
      <c r="JK273">
        <f t="shared" si="496"/>
        <v>24.44</v>
      </c>
      <c r="JO273">
        <f t="shared" ref="JO273:JR273" si="497">SUM(JO21)</f>
        <v>17.420000000000002</v>
      </c>
      <c r="JP273">
        <f t="shared" si="497"/>
        <v>11.05</v>
      </c>
      <c r="JQ273">
        <f t="shared" si="497"/>
        <v>16.93</v>
      </c>
      <c r="JR273">
        <f t="shared" si="497"/>
        <v>24.35</v>
      </c>
      <c r="JV273">
        <f t="shared" ref="JV273:JY273" si="498">SUM(JV21)</f>
        <v>19.59</v>
      </c>
      <c r="JW273">
        <f t="shared" si="498"/>
        <v>18.96</v>
      </c>
      <c r="JX273">
        <f t="shared" si="498"/>
        <v>17.98</v>
      </c>
      <c r="JY273">
        <f t="shared" si="498"/>
        <v>25.15</v>
      </c>
      <c r="KC273">
        <f t="shared" ref="KC273:KF273" si="499">SUM(KC21)</f>
        <v>17.989999999999998</v>
      </c>
      <c r="KD273">
        <f t="shared" si="499"/>
        <v>16.420000000000002</v>
      </c>
      <c r="KE273">
        <f t="shared" si="499"/>
        <v>17.149999999999999</v>
      </c>
      <c r="KF273">
        <f t="shared" si="499"/>
        <v>22.77</v>
      </c>
      <c r="KJ273">
        <f t="shared" ref="KJ273:KM273" si="500">SUM(KJ21)</f>
        <v>18.649999999999999</v>
      </c>
      <c r="KK273">
        <f t="shared" si="500"/>
        <v>18.2</v>
      </c>
      <c r="KL273">
        <f t="shared" si="500"/>
        <v>17.850000000000001</v>
      </c>
      <c r="KM273">
        <f t="shared" si="500"/>
        <v>22.77</v>
      </c>
      <c r="KQ273">
        <f t="shared" ref="KQ273:KT273" si="501">SUM(KQ21)</f>
        <v>19.77</v>
      </c>
      <c r="KR273">
        <f t="shared" si="501"/>
        <v>16.23</v>
      </c>
      <c r="KS273">
        <f t="shared" si="501"/>
        <v>18.96</v>
      </c>
      <c r="KT273">
        <f t="shared" si="501"/>
        <v>24.29</v>
      </c>
      <c r="KX273">
        <f t="shared" ref="KX273:LA273" si="502">SUM(KX21)</f>
        <v>19.48</v>
      </c>
      <c r="KY273">
        <f t="shared" si="502"/>
        <v>17.41</v>
      </c>
      <c r="KZ273">
        <f t="shared" si="502"/>
        <v>18.739999999999998</v>
      </c>
      <c r="LA273">
        <f t="shared" si="502"/>
        <v>24.89</v>
      </c>
      <c r="LE273">
        <f t="shared" ref="LE273:LH273" si="503">SUM(LE21)</f>
        <v>19.07</v>
      </c>
      <c r="LF273">
        <f t="shared" si="503"/>
        <v>16.29</v>
      </c>
      <c r="LG273">
        <f t="shared" si="503"/>
        <v>19.02</v>
      </c>
      <c r="LH273">
        <f t="shared" si="503"/>
        <v>21.58</v>
      </c>
      <c r="LL273">
        <f t="shared" ref="LL273:LO273" si="504">SUM(LL21)</f>
        <v>19.02</v>
      </c>
      <c r="LM273">
        <f t="shared" si="504"/>
        <v>13.7</v>
      </c>
      <c r="LN273">
        <f t="shared" si="504"/>
        <v>19.61</v>
      </c>
      <c r="LO273">
        <f t="shared" si="504"/>
        <v>22.3</v>
      </c>
      <c r="LS273">
        <f t="shared" ref="LS273:LV273" si="505">SUM(LS21)</f>
        <v>19.18</v>
      </c>
      <c r="LT273">
        <f t="shared" si="505"/>
        <v>16.05</v>
      </c>
      <c r="LU273">
        <f t="shared" si="505"/>
        <v>19.75</v>
      </c>
      <c r="LV273">
        <f t="shared" si="505"/>
        <v>19.98</v>
      </c>
      <c r="LZ273">
        <f t="shared" ref="LZ273:MC273" si="506">SUM(LZ21)</f>
        <v>17.77</v>
      </c>
      <c r="MA273">
        <f t="shared" si="506"/>
        <v>14.33</v>
      </c>
      <c r="MB273">
        <f t="shared" si="506"/>
        <v>18.8</v>
      </c>
      <c r="MC273">
        <f t="shared" si="506"/>
        <v>17.260000000000002</v>
      </c>
      <c r="MF273" t="s">
        <v>381</v>
      </c>
      <c r="MG273">
        <f t="shared" ref="MG273:MJ273" si="507">SUM(MG21)</f>
        <v>16.43</v>
      </c>
      <c r="MH273">
        <f t="shared" si="507"/>
        <v>16.440000000000001</v>
      </c>
      <c r="MI273">
        <f t="shared" si="507"/>
        <v>16.91</v>
      </c>
      <c r="MJ273">
        <f t="shared" si="507"/>
        <v>15.68</v>
      </c>
      <c r="MM273" t="s">
        <v>381</v>
      </c>
      <c r="MN273">
        <f t="shared" ref="MN273:MQ273" si="508">SUM(MN21)</f>
        <v>18.75</v>
      </c>
      <c r="MO273">
        <f t="shared" si="508"/>
        <v>17.34</v>
      </c>
      <c r="MP273">
        <f t="shared" si="508"/>
        <v>18.309999999999999</v>
      </c>
      <c r="MQ273">
        <f t="shared" si="508"/>
        <v>18.010000000000002</v>
      </c>
      <c r="MT273" t="s">
        <v>381</v>
      </c>
      <c r="MU273">
        <f t="shared" ref="MU273:MX273" si="509">SUM(MU21)</f>
        <v>18.97</v>
      </c>
      <c r="MV273">
        <f t="shared" si="509"/>
        <v>15.16</v>
      </c>
      <c r="MW273">
        <f t="shared" si="509"/>
        <v>17.329999999999998</v>
      </c>
      <c r="MX273">
        <f t="shared" si="509"/>
        <v>27.02</v>
      </c>
      <c r="NA273" t="s">
        <v>381</v>
      </c>
      <c r="NB273">
        <f t="shared" ref="NB273:NE273" si="510">SUM(NB21)</f>
        <v>18.12</v>
      </c>
      <c r="NC273">
        <f t="shared" si="510"/>
        <v>12.64</v>
      </c>
      <c r="ND273">
        <f t="shared" si="510"/>
        <v>17.670000000000002</v>
      </c>
      <c r="NE273">
        <f t="shared" si="510"/>
        <v>23.85</v>
      </c>
      <c r="NH273" t="s">
        <v>381</v>
      </c>
      <c r="NI273">
        <f t="shared" ref="NI273:NL273" si="511">SUM(NI21)</f>
        <v>16.850000000000001</v>
      </c>
      <c r="NJ273">
        <f t="shared" si="511"/>
        <v>15.32</v>
      </c>
      <c r="NK273">
        <f t="shared" si="511"/>
        <v>16.559999999999999</v>
      </c>
      <c r="NL273">
        <f t="shared" si="511"/>
        <v>20.03</v>
      </c>
      <c r="NO273" t="s">
        <v>381</v>
      </c>
      <c r="NP273">
        <f t="shared" ref="NP273:NS273" si="512">SUM(NP21)</f>
        <v>16.3</v>
      </c>
      <c r="NQ273">
        <f t="shared" si="512"/>
        <v>12.65</v>
      </c>
      <c r="NR273">
        <f t="shared" si="512"/>
        <v>15.71</v>
      </c>
      <c r="NS273">
        <f t="shared" si="512"/>
        <v>20.64</v>
      </c>
      <c r="NV273" t="s">
        <v>381</v>
      </c>
      <c r="NW273">
        <f t="shared" ref="NW273:NZ273" si="513">SUM(NW21)</f>
        <v>18.05</v>
      </c>
      <c r="NX273">
        <f t="shared" si="513"/>
        <v>18.45</v>
      </c>
      <c r="NY273">
        <f t="shared" si="513"/>
        <v>18.36</v>
      </c>
      <c r="NZ273">
        <f t="shared" si="513"/>
        <v>16.190000000000001</v>
      </c>
      <c r="OC273" t="s">
        <v>381</v>
      </c>
      <c r="OD273">
        <f t="shared" ref="OD273:OG273" si="514">SUM(OD21)</f>
        <v>18.12</v>
      </c>
      <c r="OE273">
        <f t="shared" si="514"/>
        <v>16.739999999999998</v>
      </c>
      <c r="OF273">
        <f t="shared" si="514"/>
        <v>19.350000000000001</v>
      </c>
      <c r="OG273">
        <f t="shared" si="514"/>
        <v>15.18</v>
      </c>
      <c r="OJ273" t="s">
        <v>381</v>
      </c>
      <c r="OK273">
        <f t="shared" ref="OK273:ON273" si="515">SUM(OK21)</f>
        <v>19.02</v>
      </c>
      <c r="OL273">
        <f t="shared" si="515"/>
        <v>12.37</v>
      </c>
      <c r="OM273">
        <f t="shared" si="515"/>
        <v>22.34</v>
      </c>
      <c r="ON273">
        <f t="shared" si="515"/>
        <v>13.55</v>
      </c>
      <c r="OQ273" t="s">
        <v>381</v>
      </c>
      <c r="OR273">
        <f t="shared" ref="OR273:OU273" si="516">SUM(OR21)</f>
        <v>11.18</v>
      </c>
      <c r="OS273">
        <f t="shared" si="516"/>
        <v>8.93</v>
      </c>
      <c r="OT273">
        <f t="shared" si="516"/>
        <v>12.47</v>
      </c>
      <c r="OU273">
        <f t="shared" si="516"/>
        <v>8.43</v>
      </c>
      <c r="OX273" t="s">
        <v>381</v>
      </c>
      <c r="OY273">
        <f t="shared" ref="OY273:PB273" si="517">SUM(OY21)</f>
        <v>5.85</v>
      </c>
      <c r="OZ273">
        <f t="shared" si="517"/>
        <v>6.82</v>
      </c>
      <c r="PA273">
        <f t="shared" si="517"/>
        <v>5.18</v>
      </c>
      <c r="PB273">
        <f t="shared" si="517"/>
        <v>6.25</v>
      </c>
      <c r="PE273" t="s">
        <v>381</v>
      </c>
      <c r="PF273">
        <f t="shared" ref="PF273:PI273" si="518">SUM(PF21)</f>
        <v>26.57</v>
      </c>
      <c r="PG273">
        <f t="shared" si="518"/>
        <v>18.2</v>
      </c>
      <c r="PH273">
        <f t="shared" si="518"/>
        <v>27.35</v>
      </c>
      <c r="PI273">
        <f t="shared" si="518"/>
        <v>34.99</v>
      </c>
      <c r="PL273" t="s">
        <v>381</v>
      </c>
      <c r="PM273">
        <f t="shared" ref="PM273:PP273" si="519">SUM(PM21)</f>
        <v>36.549999999999997</v>
      </c>
      <c r="PN273">
        <f t="shared" si="519"/>
        <v>27.99</v>
      </c>
      <c r="PO273">
        <f t="shared" si="519"/>
        <v>38.43</v>
      </c>
      <c r="PP273">
        <f t="shared" si="519"/>
        <v>42.9</v>
      </c>
      <c r="PS273" t="s">
        <v>381</v>
      </c>
      <c r="PT273">
        <f t="shared" ref="PT273:PW273" si="520">SUM(PT21)</f>
        <v>28.5</v>
      </c>
      <c r="PU273">
        <f t="shared" si="520"/>
        <v>21.82</v>
      </c>
      <c r="PV273">
        <f t="shared" si="520"/>
        <v>35.36</v>
      </c>
      <c r="PW273">
        <f t="shared" si="520"/>
        <v>14.54</v>
      </c>
      <c r="PZ273" t="s">
        <v>381</v>
      </c>
      <c r="QA273">
        <f t="shared" ref="QA273:QD273" si="521">SUM(QA21)</f>
        <v>35.630000000000003</v>
      </c>
      <c r="QB273">
        <f t="shared" si="521"/>
        <v>31.42</v>
      </c>
      <c r="QC273">
        <f t="shared" si="521"/>
        <v>36.9</v>
      </c>
      <c r="QD273">
        <f t="shared" si="521"/>
        <v>36.67</v>
      </c>
    </row>
    <row r="274" spans="1:446" x14ac:dyDescent="0.25">
      <c r="A274" t="s">
        <v>382</v>
      </c>
      <c r="B274">
        <f t="shared" si="458"/>
        <v>4.29</v>
      </c>
      <c r="C274">
        <f t="shared" si="458"/>
        <v>5.03</v>
      </c>
      <c r="D274">
        <f t="shared" si="458"/>
        <v>4.1900000000000004</v>
      </c>
      <c r="E274">
        <f t="shared" si="458"/>
        <v>3.22</v>
      </c>
      <c r="H274" t="s">
        <v>382</v>
      </c>
      <c r="I274">
        <f t="shared" si="459"/>
        <v>5.04</v>
      </c>
      <c r="J274">
        <f t="shared" si="459"/>
        <v>6.45</v>
      </c>
      <c r="K274">
        <f t="shared" si="459"/>
        <v>5.2</v>
      </c>
      <c r="L274">
        <f t="shared" si="459"/>
        <v>3.67</v>
      </c>
      <c r="O274" t="s">
        <v>382</v>
      </c>
      <c r="P274">
        <f t="shared" si="460"/>
        <v>4.59</v>
      </c>
      <c r="Q274">
        <f t="shared" si="460"/>
        <v>4.6500000000000004</v>
      </c>
      <c r="R274">
        <f t="shared" si="460"/>
        <v>4.45</v>
      </c>
      <c r="S274">
        <f t="shared" si="460"/>
        <v>4.92</v>
      </c>
      <c r="V274" t="s">
        <v>382</v>
      </c>
      <c r="W274">
        <f t="shared" si="461"/>
        <v>5.27</v>
      </c>
      <c r="X274">
        <f t="shared" si="461"/>
        <v>4.84</v>
      </c>
      <c r="Y274">
        <f t="shared" si="461"/>
        <v>5.64</v>
      </c>
      <c r="Z274">
        <f t="shared" si="461"/>
        <v>4.09</v>
      </c>
      <c r="AC274" t="s">
        <v>382</v>
      </c>
      <c r="AD274">
        <f t="shared" si="462"/>
        <v>5.97</v>
      </c>
      <c r="AE274">
        <f t="shared" si="462"/>
        <v>7.48</v>
      </c>
      <c r="AF274">
        <f t="shared" si="462"/>
        <v>6.82</v>
      </c>
      <c r="AG274">
        <f t="shared" si="462"/>
        <v>2.38</v>
      </c>
      <c r="AJ274" t="s">
        <v>382</v>
      </c>
      <c r="AK274">
        <f t="shared" si="463"/>
        <v>4.54</v>
      </c>
      <c r="AL274">
        <f t="shared" si="463"/>
        <v>5.58</v>
      </c>
      <c r="AM274">
        <f t="shared" si="463"/>
        <v>4.67</v>
      </c>
      <c r="AN274">
        <f t="shared" si="463"/>
        <v>3.29</v>
      </c>
      <c r="AQ274" t="s">
        <v>382</v>
      </c>
      <c r="AR274">
        <f t="shared" si="464"/>
        <v>4.29</v>
      </c>
      <c r="AS274">
        <f t="shared" si="464"/>
        <v>5.24</v>
      </c>
      <c r="AT274">
        <f t="shared" si="464"/>
        <v>4.47</v>
      </c>
      <c r="AU274">
        <f t="shared" si="464"/>
        <v>2.67</v>
      </c>
      <c r="AX274" t="s">
        <v>382</v>
      </c>
      <c r="AY274">
        <f t="shared" si="465"/>
        <v>4.76</v>
      </c>
      <c r="AZ274">
        <f t="shared" si="465"/>
        <v>5.71</v>
      </c>
      <c r="BA274">
        <f t="shared" si="465"/>
        <v>4.7</v>
      </c>
      <c r="BB274">
        <f t="shared" si="465"/>
        <v>3.55</v>
      </c>
      <c r="BE274" t="s">
        <v>382</v>
      </c>
      <c r="BF274">
        <f t="shared" si="466"/>
        <v>4.6900000000000004</v>
      </c>
      <c r="BG274">
        <f t="shared" si="466"/>
        <v>7.66</v>
      </c>
      <c r="BH274">
        <f t="shared" si="466"/>
        <v>4.2</v>
      </c>
      <c r="BI274">
        <f t="shared" si="466"/>
        <v>3.97</v>
      </c>
      <c r="BL274" t="s">
        <v>382</v>
      </c>
      <c r="BM274">
        <f t="shared" si="467"/>
        <v>3.99</v>
      </c>
      <c r="BN274">
        <f t="shared" si="467"/>
        <v>5.09</v>
      </c>
      <c r="BO274">
        <f t="shared" si="467"/>
        <v>4</v>
      </c>
      <c r="BP274">
        <f t="shared" si="467"/>
        <v>3.13</v>
      </c>
      <c r="BS274" t="s">
        <v>382</v>
      </c>
      <c r="BT274">
        <f t="shared" si="468"/>
        <v>3.45</v>
      </c>
      <c r="BU274">
        <f t="shared" si="468"/>
        <v>4.3</v>
      </c>
      <c r="BV274">
        <f t="shared" si="468"/>
        <v>3.18</v>
      </c>
      <c r="BW274">
        <f t="shared" si="468"/>
        <v>3.17</v>
      </c>
      <c r="BZ274" t="s">
        <v>382</v>
      </c>
      <c r="CA274">
        <f t="shared" si="469"/>
        <v>4.0999999999999996</v>
      </c>
      <c r="CB274">
        <f t="shared" si="469"/>
        <v>4.09</v>
      </c>
      <c r="CC274">
        <f t="shared" si="469"/>
        <v>3.82</v>
      </c>
      <c r="CD274">
        <f t="shared" si="469"/>
        <v>3.63</v>
      </c>
      <c r="CG274" t="s">
        <v>382</v>
      </c>
      <c r="CH274">
        <f t="shared" ref="CH274:CK274" si="522">SUM(CH22)</f>
        <v>3.47</v>
      </c>
      <c r="CI274">
        <f t="shared" si="522"/>
        <v>4.43</v>
      </c>
      <c r="CJ274">
        <f t="shared" si="522"/>
        <v>3.47</v>
      </c>
      <c r="CK274">
        <f t="shared" si="522"/>
        <v>2.35</v>
      </c>
      <c r="CN274" t="s">
        <v>382</v>
      </c>
      <c r="CO274">
        <f t="shared" ref="CO274:CR274" si="523">SUM(CO22)</f>
        <v>4.21</v>
      </c>
      <c r="CP274">
        <f t="shared" si="523"/>
        <v>4.8600000000000003</v>
      </c>
      <c r="CQ274">
        <f t="shared" si="523"/>
        <v>4.55</v>
      </c>
      <c r="CR274">
        <f t="shared" si="523"/>
        <v>2.0299999999999998</v>
      </c>
      <c r="CU274" t="s">
        <v>382</v>
      </c>
      <c r="CV274">
        <f t="shared" ref="CV274:CY274" si="524">SUM(CV22)</f>
        <v>3.69</v>
      </c>
      <c r="CW274">
        <f t="shared" si="524"/>
        <v>6.11</v>
      </c>
      <c r="CX274">
        <f t="shared" si="524"/>
        <v>3.21</v>
      </c>
      <c r="CY274">
        <f t="shared" si="524"/>
        <v>2.4900000000000002</v>
      </c>
      <c r="DB274" t="s">
        <v>382</v>
      </c>
      <c r="DC274">
        <f t="shared" ref="DC274:DF274" si="525">SUM(DC22)</f>
        <v>4.51</v>
      </c>
      <c r="DD274">
        <f t="shared" si="525"/>
        <v>7.79</v>
      </c>
      <c r="DE274">
        <f t="shared" si="525"/>
        <v>4.17</v>
      </c>
      <c r="DF274">
        <f t="shared" si="525"/>
        <v>2.8</v>
      </c>
      <c r="DI274" t="s">
        <v>382</v>
      </c>
      <c r="DJ274">
        <f t="shared" ref="DJ274:DM274" si="526">SUM(DJ22)</f>
        <v>3.62</v>
      </c>
      <c r="DK274">
        <f t="shared" si="526"/>
        <v>5.62</v>
      </c>
      <c r="DL274">
        <f t="shared" si="526"/>
        <v>3.66</v>
      </c>
      <c r="DM274">
        <f t="shared" si="526"/>
        <v>1.48</v>
      </c>
      <c r="DP274" t="s">
        <v>382</v>
      </c>
      <c r="DQ274">
        <f t="shared" ref="DQ274:DT274" si="527">SUM(DQ22)</f>
        <v>3.33</v>
      </c>
      <c r="DR274">
        <f t="shared" si="527"/>
        <v>4.01</v>
      </c>
      <c r="DS274">
        <f t="shared" si="527"/>
        <v>3.69</v>
      </c>
      <c r="DT274">
        <f t="shared" si="527"/>
        <v>1.82</v>
      </c>
      <c r="DW274" t="s">
        <v>382</v>
      </c>
      <c r="DX274">
        <f t="shared" ref="DX274:EA274" si="528">SUM(DX22)</f>
        <v>3.47</v>
      </c>
      <c r="DY274">
        <f t="shared" si="528"/>
        <v>2.69</v>
      </c>
      <c r="DZ274">
        <f t="shared" si="528"/>
        <v>3.99</v>
      </c>
      <c r="EA274">
        <f t="shared" si="528"/>
        <v>2.12</v>
      </c>
      <c r="ED274" t="s">
        <v>382</v>
      </c>
      <c r="EE274">
        <f t="shared" ref="EE274:EH274" si="529">SUM(EE22)</f>
        <v>3.53</v>
      </c>
      <c r="EF274">
        <f t="shared" si="529"/>
        <v>2.62</v>
      </c>
      <c r="EG274">
        <f t="shared" si="529"/>
        <v>3.76</v>
      </c>
      <c r="EH274">
        <f t="shared" si="529"/>
        <v>3.09</v>
      </c>
      <c r="EK274" t="s">
        <v>382</v>
      </c>
      <c r="EL274">
        <f t="shared" ref="EL274:EO274" si="530">SUM(EL22)</f>
        <v>3.67</v>
      </c>
      <c r="EM274">
        <f t="shared" si="530"/>
        <v>3.68</v>
      </c>
      <c r="EN274">
        <f t="shared" si="530"/>
        <v>3.94</v>
      </c>
      <c r="EO274">
        <f t="shared" si="530"/>
        <v>1.95</v>
      </c>
      <c r="ER274" t="s">
        <v>382</v>
      </c>
      <c r="ES274">
        <f t="shared" ref="ES274:EV274" si="531">SUM(ES22)</f>
        <v>3.78</v>
      </c>
      <c r="ET274">
        <f t="shared" si="531"/>
        <v>4.2300000000000004</v>
      </c>
      <c r="EU274">
        <f t="shared" si="531"/>
        <v>3.95</v>
      </c>
      <c r="EV274">
        <f t="shared" si="531"/>
        <v>2.27</v>
      </c>
      <c r="EZ274">
        <f t="shared" ref="EZ274:FC274" si="532">SUM(EZ22)</f>
        <v>3.13</v>
      </c>
      <c r="FA274">
        <f t="shared" si="532"/>
        <v>4.32</v>
      </c>
      <c r="FB274">
        <f t="shared" si="532"/>
        <v>3.11</v>
      </c>
      <c r="FC274">
        <f t="shared" si="532"/>
        <v>2.09</v>
      </c>
      <c r="FG274">
        <f t="shared" ref="FG274:FJ274" si="533">SUM(FG22)</f>
        <v>3.63</v>
      </c>
      <c r="FH274">
        <f t="shared" si="533"/>
        <v>4.87</v>
      </c>
      <c r="FI274">
        <f t="shared" si="533"/>
        <v>3.49</v>
      </c>
      <c r="FJ274">
        <f t="shared" si="533"/>
        <v>2.14</v>
      </c>
      <c r="FN274">
        <f t="shared" ref="FN274:FQ274" si="534">SUM(FN22)</f>
        <v>3.33</v>
      </c>
      <c r="FO274">
        <f t="shared" si="534"/>
        <v>2.88</v>
      </c>
      <c r="FP274">
        <f t="shared" si="534"/>
        <v>3.79</v>
      </c>
      <c r="FQ274">
        <f t="shared" si="534"/>
        <v>1.56</v>
      </c>
      <c r="FU274">
        <f t="shared" ref="FU274:FX274" si="535">SUM(FU22)</f>
        <v>3.15</v>
      </c>
      <c r="FV274">
        <f t="shared" si="535"/>
        <v>2.5</v>
      </c>
      <c r="FW274">
        <f t="shared" si="535"/>
        <v>3.53</v>
      </c>
      <c r="FX274">
        <f t="shared" si="535"/>
        <v>1.82</v>
      </c>
      <c r="GB274">
        <f t="shared" ref="GB274:GE274" si="536">SUM(GB22)</f>
        <v>3.18</v>
      </c>
      <c r="GC274">
        <f t="shared" si="536"/>
        <v>3.52</v>
      </c>
      <c r="GD274">
        <f t="shared" si="536"/>
        <v>3.15</v>
      </c>
      <c r="GE274">
        <f t="shared" si="536"/>
        <v>2.16</v>
      </c>
      <c r="GI274">
        <f t="shared" ref="GI274:GL274" si="537">SUM(GI22)</f>
        <v>4.25</v>
      </c>
      <c r="GJ274">
        <f t="shared" si="537"/>
        <v>3.47</v>
      </c>
      <c r="GK274">
        <f t="shared" si="537"/>
        <v>4.71</v>
      </c>
      <c r="GL274">
        <f t="shared" si="537"/>
        <v>2.25</v>
      </c>
      <c r="GP274">
        <f t="shared" ref="GP274:GS274" si="538">SUM(GP22)</f>
        <v>2.99</v>
      </c>
      <c r="GQ274">
        <f t="shared" si="538"/>
        <v>2.69</v>
      </c>
      <c r="GR274">
        <f t="shared" si="538"/>
        <v>3.12</v>
      </c>
      <c r="GS274">
        <f t="shared" si="538"/>
        <v>2.0099999999999998</v>
      </c>
      <c r="GW274">
        <f t="shared" ref="GW274:GZ274" si="539">SUM(GW22)</f>
        <v>4.79</v>
      </c>
      <c r="GX274">
        <f t="shared" si="539"/>
        <v>3.74</v>
      </c>
      <c r="GY274">
        <f t="shared" si="539"/>
        <v>5.54</v>
      </c>
      <c r="GZ274">
        <f t="shared" si="539"/>
        <v>2.72</v>
      </c>
      <c r="HD274">
        <f t="shared" ref="HD274:HG274" si="540">SUM(HD22)</f>
        <v>4.05</v>
      </c>
      <c r="HE274">
        <f t="shared" si="540"/>
        <v>2.2200000000000002</v>
      </c>
      <c r="HF274">
        <f t="shared" si="540"/>
        <v>4.8899999999999997</v>
      </c>
      <c r="HG274">
        <f t="shared" si="540"/>
        <v>2.79</v>
      </c>
      <c r="HK274">
        <f t="shared" ref="HK274:HN274" si="541">SUM(HK22)</f>
        <v>4.13</v>
      </c>
      <c r="HL274">
        <f t="shared" si="541"/>
        <v>3.64</v>
      </c>
      <c r="HM274">
        <f t="shared" si="541"/>
        <v>4.54</v>
      </c>
      <c r="HN274">
        <f t="shared" si="541"/>
        <v>2.06</v>
      </c>
      <c r="HR274">
        <f t="shared" ref="HR274:HU274" si="542">SUM(HR22)</f>
        <v>3.62</v>
      </c>
      <c r="HS274">
        <f t="shared" si="542"/>
        <v>2.0299999999999998</v>
      </c>
      <c r="HT274">
        <f t="shared" si="542"/>
        <v>4.13</v>
      </c>
      <c r="HU274">
        <f t="shared" si="542"/>
        <v>2.15</v>
      </c>
      <c r="HY274">
        <f t="shared" ref="HY274:IB274" si="543">SUM(HY22)</f>
        <v>3.99</v>
      </c>
      <c r="HZ274">
        <f t="shared" si="543"/>
        <v>2.67</v>
      </c>
      <c r="IA274">
        <f t="shared" si="543"/>
        <v>4.58</v>
      </c>
      <c r="IB274">
        <f t="shared" si="543"/>
        <v>2.06</v>
      </c>
      <c r="IF274">
        <f t="shared" ref="IF274:II274" si="544">SUM(IF22)</f>
        <v>4.74</v>
      </c>
      <c r="IG274">
        <f t="shared" si="544"/>
        <v>2.77</v>
      </c>
      <c r="IH274">
        <f t="shared" si="544"/>
        <v>5.52</v>
      </c>
      <c r="II274">
        <f t="shared" si="544"/>
        <v>2.68</v>
      </c>
      <c r="IM274">
        <f t="shared" ref="IM274:IP274" si="545">SUM(IM22)</f>
        <v>4.26</v>
      </c>
      <c r="IN274">
        <f t="shared" si="545"/>
        <v>2.7</v>
      </c>
      <c r="IO274">
        <f t="shared" si="545"/>
        <v>4.8499999999999996</v>
      </c>
      <c r="IP274">
        <f t="shared" si="545"/>
        <v>2.5</v>
      </c>
      <c r="IT274">
        <f t="shared" ref="IT274:IW274" si="546">SUM(IT22)</f>
        <v>3.98</v>
      </c>
      <c r="IU274">
        <f t="shared" si="546"/>
        <v>4.21</v>
      </c>
      <c r="IV274">
        <f t="shared" si="546"/>
        <v>4.3</v>
      </c>
      <c r="IW274">
        <f t="shared" si="546"/>
        <v>1.92</v>
      </c>
      <c r="JA274">
        <f t="shared" ref="JA274:JD274" si="547">SUM(JA22)</f>
        <v>4.07</v>
      </c>
      <c r="JB274">
        <f t="shared" si="547"/>
        <v>2.37</v>
      </c>
      <c r="JC274">
        <f t="shared" si="547"/>
        <v>4.7</v>
      </c>
      <c r="JD274">
        <f t="shared" si="547"/>
        <v>2.79</v>
      </c>
      <c r="JH274">
        <f t="shared" ref="JH274:JK274" si="548">SUM(JH22)</f>
        <v>3.1</v>
      </c>
      <c r="JI274">
        <f t="shared" si="548"/>
        <v>2.0499999999999998</v>
      </c>
      <c r="JJ274">
        <f t="shared" si="548"/>
        <v>3.42</v>
      </c>
      <c r="JK274">
        <f t="shared" si="548"/>
        <v>2.35</v>
      </c>
      <c r="JO274">
        <f t="shared" ref="JO274:JR274" si="549">SUM(JO22)</f>
        <v>4.3099999999999996</v>
      </c>
      <c r="JP274">
        <f t="shared" si="549"/>
        <v>3.91</v>
      </c>
      <c r="JQ274">
        <f t="shared" si="549"/>
        <v>4.8499999999999996</v>
      </c>
      <c r="JR274">
        <f t="shared" si="549"/>
        <v>1.91</v>
      </c>
      <c r="JV274">
        <f t="shared" ref="JV274:JY274" si="550">SUM(JV22)</f>
        <v>3.15</v>
      </c>
      <c r="JW274">
        <f t="shared" si="550"/>
        <v>3.1</v>
      </c>
      <c r="JX274">
        <f t="shared" si="550"/>
        <v>3.18</v>
      </c>
      <c r="JY274">
        <f t="shared" si="550"/>
        <v>2.5499999999999998</v>
      </c>
      <c r="KC274">
        <f t="shared" ref="KC274:KF274" si="551">SUM(KC22)</f>
        <v>4.3099999999999996</v>
      </c>
      <c r="KD274">
        <f t="shared" si="551"/>
        <v>4.2699999999999996</v>
      </c>
      <c r="KE274">
        <f t="shared" si="551"/>
        <v>4.93</v>
      </c>
      <c r="KF274">
        <f t="shared" si="551"/>
        <v>1.69</v>
      </c>
      <c r="KJ274">
        <f t="shared" ref="KJ274:KM274" si="552">SUM(KJ22)</f>
        <v>3.67</v>
      </c>
      <c r="KK274">
        <f t="shared" si="552"/>
        <v>1.86</v>
      </c>
      <c r="KL274">
        <f t="shared" si="552"/>
        <v>4.2</v>
      </c>
      <c r="KM274">
        <f t="shared" si="552"/>
        <v>2.46</v>
      </c>
      <c r="KQ274">
        <f t="shared" ref="KQ274:KT274" si="553">SUM(KQ22)</f>
        <v>3.82</v>
      </c>
      <c r="KR274">
        <f t="shared" si="553"/>
        <v>4.24</v>
      </c>
      <c r="KS274">
        <f t="shared" si="553"/>
        <v>4.03</v>
      </c>
      <c r="KT274">
        <f t="shared" si="553"/>
        <v>2.48</v>
      </c>
      <c r="KX274">
        <f t="shared" ref="KX274:LA274" si="554">SUM(KX22)</f>
        <v>5.31</v>
      </c>
      <c r="KY274">
        <f t="shared" si="554"/>
        <v>4.54</v>
      </c>
      <c r="KZ274">
        <f t="shared" si="554"/>
        <v>6.29</v>
      </c>
      <c r="LA274">
        <f t="shared" si="554"/>
        <v>2.2799999999999998</v>
      </c>
      <c r="LE274">
        <f t="shared" ref="LE274:LH274" si="555">SUM(LE22)</f>
        <v>5.04</v>
      </c>
      <c r="LF274">
        <f t="shared" si="555"/>
        <v>5.25</v>
      </c>
      <c r="LG274">
        <f t="shared" si="555"/>
        <v>5.73</v>
      </c>
      <c r="LH274">
        <f t="shared" si="555"/>
        <v>2.21</v>
      </c>
      <c r="LL274">
        <f t="shared" ref="LL274:LO274" si="556">SUM(LL22)</f>
        <v>4.79</v>
      </c>
      <c r="LM274">
        <f t="shared" si="556"/>
        <v>4.74</v>
      </c>
      <c r="LN274">
        <f t="shared" si="556"/>
        <v>5.76</v>
      </c>
      <c r="LO274">
        <f t="shared" si="556"/>
        <v>1.51</v>
      </c>
      <c r="LS274">
        <f t="shared" ref="LS274:LV274" si="557">SUM(LS22)</f>
        <v>5.0599999999999996</v>
      </c>
      <c r="LT274">
        <f t="shared" si="557"/>
        <v>5.82</v>
      </c>
      <c r="LU274">
        <f t="shared" si="557"/>
        <v>6</v>
      </c>
      <c r="LV274">
        <f t="shared" si="557"/>
        <v>1.62</v>
      </c>
      <c r="LZ274">
        <f t="shared" ref="LZ274:MC274" si="558">SUM(LZ22)</f>
        <v>4.71</v>
      </c>
      <c r="MA274">
        <f t="shared" si="558"/>
        <v>4.5999999999999996</v>
      </c>
      <c r="MB274">
        <f t="shared" si="558"/>
        <v>4.9800000000000004</v>
      </c>
      <c r="MC274">
        <f t="shared" si="558"/>
        <v>3.71</v>
      </c>
      <c r="MF274" t="s">
        <v>382</v>
      </c>
      <c r="MG274">
        <f t="shared" ref="MG274:MJ274" si="559">SUM(MG22)</f>
        <v>5.09</v>
      </c>
      <c r="MH274">
        <f t="shared" si="559"/>
        <v>4.5</v>
      </c>
      <c r="MI274">
        <f t="shared" si="559"/>
        <v>5.79</v>
      </c>
      <c r="MJ274">
        <f t="shared" si="559"/>
        <v>2.16</v>
      </c>
      <c r="MM274" t="s">
        <v>382</v>
      </c>
      <c r="MN274">
        <f t="shared" ref="MN274:MQ274" si="560">SUM(MN22)</f>
        <v>4.57</v>
      </c>
      <c r="MO274">
        <f t="shared" si="560"/>
        <v>4.22</v>
      </c>
      <c r="MP274">
        <f t="shared" si="560"/>
        <v>5.15</v>
      </c>
      <c r="MQ274">
        <f t="shared" si="560"/>
        <v>3.34</v>
      </c>
      <c r="MT274" t="s">
        <v>382</v>
      </c>
      <c r="MU274">
        <f t="shared" ref="MU274:MX274" si="561">SUM(MU22)</f>
        <v>4.67</v>
      </c>
      <c r="MV274">
        <f t="shared" si="561"/>
        <v>4.0199999999999996</v>
      </c>
      <c r="MW274">
        <f t="shared" si="561"/>
        <v>5.27</v>
      </c>
      <c r="MX274">
        <f t="shared" si="561"/>
        <v>3.01</v>
      </c>
      <c r="NA274" t="s">
        <v>382</v>
      </c>
      <c r="NB274">
        <f t="shared" ref="NB274:NE274" si="562">SUM(NB22)</f>
        <v>5.96</v>
      </c>
      <c r="NC274">
        <f t="shared" si="562"/>
        <v>6.49</v>
      </c>
      <c r="ND274">
        <f t="shared" si="562"/>
        <v>5.34</v>
      </c>
      <c r="NE274">
        <f t="shared" si="562"/>
        <v>6.76</v>
      </c>
      <c r="NH274" t="s">
        <v>382</v>
      </c>
      <c r="NI274">
        <f t="shared" ref="NI274:NL274" si="563">SUM(NI22)</f>
        <v>7.99</v>
      </c>
      <c r="NJ274">
        <f t="shared" si="563"/>
        <v>6.37</v>
      </c>
      <c r="NK274">
        <f t="shared" si="563"/>
        <v>7.14</v>
      </c>
      <c r="NL274">
        <f t="shared" si="563"/>
        <v>10.33</v>
      </c>
      <c r="NO274" t="s">
        <v>382</v>
      </c>
      <c r="NP274">
        <f t="shared" ref="NP274:NS274" si="564">SUM(NP22)</f>
        <v>9.27</v>
      </c>
      <c r="NQ274">
        <f t="shared" si="564"/>
        <v>9.4600000000000009</v>
      </c>
      <c r="NR274">
        <f t="shared" si="564"/>
        <v>8.69</v>
      </c>
      <c r="NS274">
        <f t="shared" si="564"/>
        <v>10.6</v>
      </c>
      <c r="NV274" t="s">
        <v>382</v>
      </c>
      <c r="NW274">
        <f t="shared" ref="NW274:NZ274" si="565">SUM(NW22)</f>
        <v>11.61</v>
      </c>
      <c r="NX274">
        <f t="shared" si="565"/>
        <v>8.17</v>
      </c>
      <c r="NY274">
        <f t="shared" si="565"/>
        <v>10.53</v>
      </c>
      <c r="NZ274">
        <f t="shared" si="565"/>
        <v>17.2</v>
      </c>
      <c r="OC274" t="s">
        <v>382</v>
      </c>
      <c r="OD274">
        <f t="shared" ref="OD274:OG274" si="566">SUM(OD22)</f>
        <v>7.59</v>
      </c>
      <c r="OE274">
        <f t="shared" si="566"/>
        <v>5.91</v>
      </c>
      <c r="OF274">
        <f t="shared" si="566"/>
        <v>6.81</v>
      </c>
      <c r="OG274">
        <f t="shared" si="566"/>
        <v>11.87</v>
      </c>
      <c r="OJ274" t="s">
        <v>382</v>
      </c>
      <c r="OK274">
        <f t="shared" ref="OK274:ON274" si="567">SUM(OK22)</f>
        <v>6.82</v>
      </c>
      <c r="OL274">
        <f t="shared" si="567"/>
        <v>8.61</v>
      </c>
      <c r="OM274">
        <f t="shared" si="567"/>
        <v>5.31</v>
      </c>
      <c r="ON274">
        <f t="shared" si="567"/>
        <v>10.91</v>
      </c>
      <c r="OQ274" t="s">
        <v>382</v>
      </c>
      <c r="OR274">
        <f t="shared" ref="OR274:OU274" si="568">SUM(OR22)</f>
        <v>10.8</v>
      </c>
      <c r="OS274">
        <f t="shared" si="568"/>
        <v>11.14</v>
      </c>
      <c r="OT274">
        <f t="shared" si="568"/>
        <v>10.38</v>
      </c>
      <c r="OU274">
        <f t="shared" si="568"/>
        <v>11.99</v>
      </c>
      <c r="OX274" t="s">
        <v>382</v>
      </c>
      <c r="OY274">
        <f t="shared" ref="OY274:PB274" si="569">SUM(OY22)</f>
        <v>12.19</v>
      </c>
      <c r="OZ274">
        <f t="shared" si="569"/>
        <v>11.53</v>
      </c>
      <c r="PA274">
        <f t="shared" si="569"/>
        <v>11.02</v>
      </c>
      <c r="PB274">
        <f t="shared" si="569"/>
        <v>16.73</v>
      </c>
      <c r="PE274" t="s">
        <v>382</v>
      </c>
      <c r="PF274">
        <f t="shared" ref="PF274:PI274" si="570">SUM(PF22)</f>
        <v>9.94</v>
      </c>
      <c r="PG274">
        <f t="shared" si="570"/>
        <v>7.8</v>
      </c>
      <c r="PH274">
        <f t="shared" si="570"/>
        <v>10.34</v>
      </c>
      <c r="PI274">
        <f t="shared" si="570"/>
        <v>10.48</v>
      </c>
      <c r="PL274" t="s">
        <v>382</v>
      </c>
      <c r="PM274">
        <f t="shared" ref="PM274:PP274" si="571">SUM(PM22)</f>
        <v>10</v>
      </c>
      <c r="PN274">
        <f t="shared" si="571"/>
        <v>7.02</v>
      </c>
      <c r="PO274">
        <f t="shared" si="571"/>
        <v>10.81</v>
      </c>
      <c r="PP274">
        <f t="shared" si="571"/>
        <v>10.210000000000001</v>
      </c>
      <c r="PS274" t="s">
        <v>382</v>
      </c>
      <c r="PT274">
        <f t="shared" ref="PT274:PW274" si="572">SUM(PT22)</f>
        <v>20.23</v>
      </c>
      <c r="PU274">
        <f t="shared" si="572"/>
        <v>14.95</v>
      </c>
      <c r="PV274">
        <f t="shared" si="572"/>
        <v>16.04</v>
      </c>
      <c r="PW274">
        <f t="shared" si="572"/>
        <v>39.44</v>
      </c>
      <c r="PZ274" t="s">
        <v>382</v>
      </c>
      <c r="QA274">
        <f t="shared" ref="QA274:QD274" si="573">SUM(QA22)</f>
        <v>12.91</v>
      </c>
      <c r="QB274">
        <f t="shared" si="573"/>
        <v>6.44</v>
      </c>
      <c r="QC274">
        <f t="shared" si="573"/>
        <v>13.26</v>
      </c>
      <c r="QD274">
        <f t="shared" si="573"/>
        <v>16.95</v>
      </c>
    </row>
    <row r="275" spans="1:446" x14ac:dyDescent="0.25">
      <c r="A275" t="s">
        <v>383</v>
      </c>
      <c r="B275">
        <f t="shared" si="458"/>
        <v>6.55</v>
      </c>
      <c r="C275">
        <f t="shared" si="458"/>
        <v>7.76</v>
      </c>
      <c r="D275">
        <f t="shared" si="458"/>
        <v>7.03</v>
      </c>
      <c r="E275">
        <f t="shared" si="458"/>
        <v>4.3899999999999997</v>
      </c>
      <c r="H275" t="s">
        <v>383</v>
      </c>
      <c r="I275">
        <f t="shared" si="459"/>
        <v>7.06</v>
      </c>
      <c r="J275">
        <f t="shared" si="459"/>
        <v>10.66</v>
      </c>
      <c r="K275">
        <f t="shared" si="459"/>
        <v>7.73</v>
      </c>
      <c r="L275">
        <f t="shared" si="459"/>
        <v>2.82</v>
      </c>
      <c r="O275" t="s">
        <v>383</v>
      </c>
      <c r="P275">
        <f t="shared" si="460"/>
        <v>6.58</v>
      </c>
      <c r="Q275">
        <f t="shared" si="460"/>
        <v>7.24</v>
      </c>
      <c r="R275">
        <f t="shared" si="460"/>
        <v>6.83</v>
      </c>
      <c r="S275">
        <f t="shared" si="460"/>
        <v>4.04</v>
      </c>
      <c r="V275" t="s">
        <v>383</v>
      </c>
      <c r="W275">
        <f t="shared" si="461"/>
        <v>6.18</v>
      </c>
      <c r="X275">
        <f t="shared" si="461"/>
        <v>8.98</v>
      </c>
      <c r="Y275">
        <f t="shared" si="461"/>
        <v>6.2</v>
      </c>
      <c r="Z275">
        <f t="shared" si="461"/>
        <v>3.17</v>
      </c>
      <c r="AC275" t="s">
        <v>383</v>
      </c>
      <c r="AD275">
        <f t="shared" si="462"/>
        <v>5.7</v>
      </c>
      <c r="AE275">
        <f t="shared" si="462"/>
        <v>6.13</v>
      </c>
      <c r="AF275">
        <f t="shared" si="462"/>
        <v>6.02</v>
      </c>
      <c r="AG275">
        <f t="shared" si="462"/>
        <v>3.64</v>
      </c>
      <c r="AJ275" t="s">
        <v>383</v>
      </c>
      <c r="AK275">
        <f t="shared" si="463"/>
        <v>5.86</v>
      </c>
      <c r="AL275">
        <f t="shared" si="463"/>
        <v>9.23</v>
      </c>
      <c r="AM275">
        <f t="shared" si="463"/>
        <v>5.95</v>
      </c>
      <c r="AN275">
        <f t="shared" si="463"/>
        <v>2.88</v>
      </c>
      <c r="AQ275" t="s">
        <v>383</v>
      </c>
      <c r="AR275">
        <f t="shared" si="464"/>
        <v>7.35</v>
      </c>
      <c r="AS275">
        <f t="shared" si="464"/>
        <v>10.83</v>
      </c>
      <c r="AT275">
        <f t="shared" si="464"/>
        <v>7.04</v>
      </c>
      <c r="AU275">
        <f t="shared" si="464"/>
        <v>4.09</v>
      </c>
      <c r="AX275" t="s">
        <v>383</v>
      </c>
      <c r="AY275">
        <f t="shared" si="465"/>
        <v>5.85</v>
      </c>
      <c r="AZ275">
        <f t="shared" si="465"/>
        <v>7.07</v>
      </c>
      <c r="BA275">
        <f t="shared" si="465"/>
        <v>6.2</v>
      </c>
      <c r="BB275">
        <f t="shared" si="465"/>
        <v>3.22</v>
      </c>
      <c r="BE275" t="s">
        <v>383</v>
      </c>
      <c r="BF275">
        <f t="shared" si="466"/>
        <v>4.74</v>
      </c>
      <c r="BG275">
        <f t="shared" si="466"/>
        <v>8.9600000000000009</v>
      </c>
      <c r="BH275">
        <f t="shared" si="466"/>
        <v>4.7699999999999996</v>
      </c>
      <c r="BI275">
        <f t="shared" si="466"/>
        <v>1.5</v>
      </c>
      <c r="BL275" t="s">
        <v>383</v>
      </c>
      <c r="BM275">
        <f t="shared" si="467"/>
        <v>5.31</v>
      </c>
      <c r="BN275">
        <f t="shared" si="467"/>
        <v>9.9</v>
      </c>
      <c r="BO275">
        <f t="shared" si="467"/>
        <v>5.26</v>
      </c>
      <c r="BP275">
        <f t="shared" si="467"/>
        <v>1.68</v>
      </c>
      <c r="BS275" t="s">
        <v>383</v>
      </c>
      <c r="BT275">
        <f t="shared" si="468"/>
        <v>4.84</v>
      </c>
      <c r="BU275">
        <f t="shared" si="468"/>
        <v>6.68</v>
      </c>
      <c r="BV275">
        <f t="shared" si="468"/>
        <v>5.4</v>
      </c>
      <c r="BW275">
        <f t="shared" si="468"/>
        <v>1.32</v>
      </c>
      <c r="BZ275" t="s">
        <v>383</v>
      </c>
      <c r="CA275">
        <f t="shared" si="469"/>
        <v>5.21</v>
      </c>
      <c r="CB275">
        <f t="shared" si="469"/>
        <v>8.69</v>
      </c>
      <c r="CC275">
        <f t="shared" si="469"/>
        <v>5.58</v>
      </c>
      <c r="CD275">
        <f t="shared" si="469"/>
        <v>1.7</v>
      </c>
      <c r="CG275" t="s">
        <v>383</v>
      </c>
      <c r="CH275">
        <f t="shared" ref="CH275:CK275" si="574">SUM(CH23)</f>
        <v>5.85</v>
      </c>
      <c r="CI275">
        <f t="shared" si="574"/>
        <v>7.54</v>
      </c>
      <c r="CJ275">
        <f t="shared" si="574"/>
        <v>5.89</v>
      </c>
      <c r="CK275">
        <f t="shared" si="574"/>
        <v>3</v>
      </c>
      <c r="CN275" t="s">
        <v>383</v>
      </c>
      <c r="CO275">
        <f t="shared" ref="CO275:CR275" si="575">SUM(CO23)</f>
        <v>5.08</v>
      </c>
      <c r="CP275">
        <f t="shared" si="575"/>
        <v>7.13</v>
      </c>
      <c r="CQ275">
        <f t="shared" si="575"/>
        <v>4.91</v>
      </c>
      <c r="CR275">
        <f t="shared" si="575"/>
        <v>3.6</v>
      </c>
      <c r="CU275" t="s">
        <v>383</v>
      </c>
      <c r="CV275">
        <f t="shared" ref="CV275:CY275" si="576">SUM(CV23)</f>
        <v>4.4800000000000004</v>
      </c>
      <c r="CW275">
        <f t="shared" si="576"/>
        <v>4.45</v>
      </c>
      <c r="CX275">
        <f t="shared" si="576"/>
        <v>5.0199999999999996</v>
      </c>
      <c r="CY275">
        <f t="shared" si="576"/>
        <v>2.4300000000000002</v>
      </c>
      <c r="DB275" t="s">
        <v>383</v>
      </c>
      <c r="DC275">
        <f t="shared" ref="DC275:DF275" si="577">SUM(DC23)</f>
        <v>5.39</v>
      </c>
      <c r="DD275">
        <f t="shared" si="577"/>
        <v>5.9</v>
      </c>
      <c r="DE275">
        <f t="shared" si="577"/>
        <v>6.09</v>
      </c>
      <c r="DF275">
        <f t="shared" si="577"/>
        <v>2.78</v>
      </c>
      <c r="DI275" t="s">
        <v>383</v>
      </c>
      <c r="DJ275">
        <f t="shared" ref="DJ275:DM275" si="578">SUM(DJ23)</f>
        <v>5.45</v>
      </c>
      <c r="DK275">
        <f t="shared" si="578"/>
        <v>7.02</v>
      </c>
      <c r="DL275">
        <f t="shared" si="578"/>
        <v>5.76</v>
      </c>
      <c r="DM275">
        <f t="shared" si="578"/>
        <v>2.6</v>
      </c>
      <c r="DP275" t="s">
        <v>383</v>
      </c>
      <c r="DQ275">
        <f t="shared" ref="DQ275:DT275" si="579">SUM(DQ23)</f>
        <v>6.71</v>
      </c>
      <c r="DR275">
        <f t="shared" si="579"/>
        <v>10.88</v>
      </c>
      <c r="DS275">
        <f t="shared" si="579"/>
        <v>6.85</v>
      </c>
      <c r="DT275">
        <f t="shared" si="579"/>
        <v>2.14</v>
      </c>
      <c r="DW275" t="s">
        <v>383</v>
      </c>
      <c r="DX275">
        <f t="shared" ref="DX275:EA275" si="580">SUM(DX23)</f>
        <v>6.99</v>
      </c>
      <c r="DY275">
        <f t="shared" si="580"/>
        <v>7.93</v>
      </c>
      <c r="DZ275">
        <f t="shared" si="580"/>
        <v>7.26</v>
      </c>
      <c r="EA275">
        <f t="shared" si="580"/>
        <v>3.72</v>
      </c>
      <c r="ED275" t="s">
        <v>383</v>
      </c>
      <c r="EE275">
        <f t="shared" ref="EE275:EH275" si="581">SUM(EE23)</f>
        <v>5.76</v>
      </c>
      <c r="EF275">
        <f t="shared" si="581"/>
        <v>7.94</v>
      </c>
      <c r="EG275">
        <f t="shared" si="581"/>
        <v>6.09</v>
      </c>
      <c r="EH275">
        <f t="shared" si="581"/>
        <v>2.63</v>
      </c>
      <c r="EK275" t="s">
        <v>383</v>
      </c>
      <c r="EL275">
        <f t="shared" ref="EL275:EO275" si="582">SUM(EL23)</f>
        <v>5.67</v>
      </c>
      <c r="EM275">
        <f t="shared" si="582"/>
        <v>6.04</v>
      </c>
      <c r="EN275">
        <f t="shared" si="582"/>
        <v>6.46</v>
      </c>
      <c r="EO275">
        <f t="shared" si="582"/>
        <v>1.89</v>
      </c>
      <c r="ER275" t="s">
        <v>383</v>
      </c>
      <c r="ES275">
        <f t="shared" ref="ES275:EV275" si="583">SUM(ES23)</f>
        <v>6.14</v>
      </c>
      <c r="ET275">
        <f t="shared" si="583"/>
        <v>6.07</v>
      </c>
      <c r="EU275">
        <f t="shared" si="583"/>
        <v>7.16</v>
      </c>
      <c r="EV275">
        <f t="shared" si="583"/>
        <v>2.35</v>
      </c>
      <c r="EZ275">
        <f t="shared" ref="EZ275:FC275" si="584">SUM(EZ23)</f>
        <v>5.54</v>
      </c>
      <c r="FA275">
        <f t="shared" si="584"/>
        <v>4.84</v>
      </c>
      <c r="FB275">
        <f t="shared" si="584"/>
        <v>6.4</v>
      </c>
      <c r="FC275">
        <f t="shared" si="584"/>
        <v>2.2000000000000002</v>
      </c>
      <c r="FG275">
        <f t="shared" ref="FG275:FJ275" si="585">SUM(FG23)</f>
        <v>5.7</v>
      </c>
      <c r="FH275">
        <f t="shared" si="585"/>
        <v>6.08</v>
      </c>
      <c r="FI275">
        <f t="shared" si="585"/>
        <v>6.48</v>
      </c>
      <c r="FJ275">
        <f t="shared" si="585"/>
        <v>1.98</v>
      </c>
      <c r="FN275">
        <f t="shared" ref="FN275:FQ275" si="586">SUM(FN23)</f>
        <v>6.6</v>
      </c>
      <c r="FO275">
        <f t="shared" si="586"/>
        <v>7.24</v>
      </c>
      <c r="FP275">
        <f t="shared" si="586"/>
        <v>7.12</v>
      </c>
      <c r="FQ275">
        <f t="shared" si="586"/>
        <v>2.78</v>
      </c>
      <c r="FU275">
        <f t="shared" ref="FU275:FX275" si="587">SUM(FU23)</f>
        <v>6.8</v>
      </c>
      <c r="FV275">
        <f t="shared" si="587"/>
        <v>8.0399999999999991</v>
      </c>
      <c r="FW275">
        <f t="shared" si="587"/>
        <v>7.27</v>
      </c>
      <c r="FX275">
        <f t="shared" si="587"/>
        <v>3.51</v>
      </c>
      <c r="GB275">
        <f t="shared" ref="GB275:GE275" si="588">SUM(GB23)</f>
        <v>6.73</v>
      </c>
      <c r="GC275">
        <f t="shared" si="588"/>
        <v>8.52</v>
      </c>
      <c r="GD275">
        <f t="shared" si="588"/>
        <v>7.58</v>
      </c>
      <c r="GE275">
        <f t="shared" si="588"/>
        <v>2.65</v>
      </c>
      <c r="GI275">
        <f t="shared" ref="GI275:GL275" si="589">SUM(GI23)</f>
        <v>6.42</v>
      </c>
      <c r="GJ275">
        <f t="shared" si="589"/>
        <v>8.3800000000000008</v>
      </c>
      <c r="GK275">
        <f t="shared" si="589"/>
        <v>7.24</v>
      </c>
      <c r="GL275">
        <f t="shared" si="589"/>
        <v>2.78</v>
      </c>
      <c r="GP275">
        <f t="shared" ref="GP275:GS275" si="590">SUM(GP23)</f>
        <v>7.22</v>
      </c>
      <c r="GQ275">
        <f t="shared" si="590"/>
        <v>7.1</v>
      </c>
      <c r="GR275">
        <f t="shared" si="590"/>
        <v>8.18</v>
      </c>
      <c r="GS275">
        <f t="shared" si="590"/>
        <v>3.14</v>
      </c>
      <c r="GW275">
        <f t="shared" ref="GW275:GZ275" si="591">SUM(GW23)</f>
        <v>6.4</v>
      </c>
      <c r="GX275">
        <f t="shared" si="591"/>
        <v>8.9</v>
      </c>
      <c r="GY275">
        <f t="shared" si="591"/>
        <v>6.8</v>
      </c>
      <c r="GZ275">
        <f t="shared" si="591"/>
        <v>2.74</v>
      </c>
      <c r="HD275">
        <f t="shared" ref="HD275:HG275" si="592">SUM(HD23)</f>
        <v>5.77</v>
      </c>
      <c r="HE275">
        <f t="shared" si="592"/>
        <v>8.32</v>
      </c>
      <c r="HF275">
        <f t="shared" si="592"/>
        <v>6.27</v>
      </c>
      <c r="HG275">
        <f t="shared" si="592"/>
        <v>2.39</v>
      </c>
      <c r="HK275">
        <f t="shared" ref="HK275:HN275" si="593">SUM(HK23)</f>
        <v>6.2</v>
      </c>
      <c r="HL275">
        <f t="shared" si="593"/>
        <v>6.99</v>
      </c>
      <c r="HM275">
        <f t="shared" si="593"/>
        <v>7.16</v>
      </c>
      <c r="HN275">
        <f t="shared" si="593"/>
        <v>2.41</v>
      </c>
      <c r="HR275">
        <f t="shared" ref="HR275:HU275" si="594">SUM(HR23)</f>
        <v>6.36</v>
      </c>
      <c r="HS275">
        <f t="shared" si="594"/>
        <v>6.38</v>
      </c>
      <c r="HT275">
        <f t="shared" si="594"/>
        <v>7.48</v>
      </c>
      <c r="HU275">
        <f t="shared" si="594"/>
        <v>2.85</v>
      </c>
      <c r="HY275">
        <f t="shared" ref="HY275:IB275" si="595">SUM(HY23)</f>
        <v>7.35</v>
      </c>
      <c r="HZ275">
        <f t="shared" si="595"/>
        <v>8.85</v>
      </c>
      <c r="IA275">
        <f t="shared" si="595"/>
        <v>8.18</v>
      </c>
      <c r="IB275">
        <f t="shared" si="595"/>
        <v>2.25</v>
      </c>
      <c r="IF275">
        <f t="shared" ref="IF275:II275" si="596">SUM(IF23)</f>
        <v>6.86</v>
      </c>
      <c r="IG275">
        <f t="shared" si="596"/>
        <v>5.82</v>
      </c>
      <c r="IH275">
        <f t="shared" si="596"/>
        <v>7.92</v>
      </c>
      <c r="II275">
        <f t="shared" si="596"/>
        <v>2.62</v>
      </c>
      <c r="IM275">
        <f t="shared" ref="IM275:IP275" si="597">SUM(IM23)</f>
        <v>6.54</v>
      </c>
      <c r="IN275">
        <f t="shared" si="597"/>
        <v>8.9700000000000006</v>
      </c>
      <c r="IO275">
        <f t="shared" si="597"/>
        <v>7.39</v>
      </c>
      <c r="IP275">
        <f t="shared" si="597"/>
        <v>1.52</v>
      </c>
      <c r="IT275">
        <f t="shared" ref="IT275:IW275" si="598">SUM(IT23)</f>
        <v>6.72</v>
      </c>
      <c r="IU275">
        <f t="shared" si="598"/>
        <v>6.79</v>
      </c>
      <c r="IV275">
        <f t="shared" si="598"/>
        <v>8.36</v>
      </c>
      <c r="IW275">
        <f t="shared" si="598"/>
        <v>1.04</v>
      </c>
      <c r="JA275">
        <f t="shared" ref="JA275:JD275" si="599">SUM(JA23)</f>
        <v>6.59</v>
      </c>
      <c r="JB275">
        <f t="shared" si="599"/>
        <v>7.25</v>
      </c>
      <c r="JC275">
        <f t="shared" si="599"/>
        <v>8.1</v>
      </c>
      <c r="JD275">
        <f t="shared" si="599"/>
        <v>1.42</v>
      </c>
      <c r="JH275">
        <f t="shared" ref="JH275:JK275" si="600">SUM(JH23)</f>
        <v>6.26</v>
      </c>
      <c r="JI275">
        <f t="shared" si="600"/>
        <v>8.02</v>
      </c>
      <c r="JJ275">
        <f t="shared" si="600"/>
        <v>7.48</v>
      </c>
      <c r="JK275">
        <f t="shared" si="600"/>
        <v>1.27</v>
      </c>
      <c r="JO275">
        <f t="shared" ref="JO275:JR275" si="601">SUM(JO23)</f>
        <v>6.57</v>
      </c>
      <c r="JP275">
        <f t="shared" si="601"/>
        <v>7.49</v>
      </c>
      <c r="JQ275">
        <f t="shared" si="601"/>
        <v>7.62</v>
      </c>
      <c r="JR275">
        <f t="shared" si="601"/>
        <v>2.23</v>
      </c>
      <c r="JV275">
        <f t="shared" ref="JV275:JY275" si="602">SUM(JV23)</f>
        <v>6.27</v>
      </c>
      <c r="JW275">
        <f t="shared" si="602"/>
        <v>5.64</v>
      </c>
      <c r="JX275">
        <f t="shared" si="602"/>
        <v>7.53</v>
      </c>
      <c r="JY275">
        <f t="shared" si="602"/>
        <v>2.4300000000000002</v>
      </c>
      <c r="KC275">
        <f t="shared" ref="KC275:KF275" si="603">SUM(KC23)</f>
        <v>6.5</v>
      </c>
      <c r="KD275">
        <f t="shared" si="603"/>
        <v>7.79</v>
      </c>
      <c r="KE275">
        <f t="shared" si="603"/>
        <v>7.21</v>
      </c>
      <c r="KF275">
        <f t="shared" si="603"/>
        <v>3.01</v>
      </c>
      <c r="KJ275">
        <f t="shared" ref="KJ275:KM275" si="604">SUM(KJ23)</f>
        <v>6.04</v>
      </c>
      <c r="KK275">
        <f t="shared" si="604"/>
        <v>9.77</v>
      </c>
      <c r="KL275">
        <f t="shared" si="604"/>
        <v>6.17</v>
      </c>
      <c r="KM275">
        <f t="shared" si="604"/>
        <v>2.17</v>
      </c>
      <c r="KQ275">
        <f t="shared" ref="KQ275:KT275" si="605">SUM(KQ23)</f>
        <v>5.87</v>
      </c>
      <c r="KR275">
        <f t="shared" si="605"/>
        <v>8.8800000000000008</v>
      </c>
      <c r="KS275">
        <f t="shared" si="605"/>
        <v>6.35</v>
      </c>
      <c r="KT275">
        <f t="shared" si="605"/>
        <v>2.1800000000000002</v>
      </c>
      <c r="KX275">
        <f t="shared" ref="KX275:LA275" si="606">SUM(KX23)</f>
        <v>4.4800000000000004</v>
      </c>
      <c r="KY275">
        <f t="shared" si="606"/>
        <v>4.6399999999999997</v>
      </c>
      <c r="KZ275">
        <f t="shared" si="606"/>
        <v>5.28</v>
      </c>
      <c r="LA275">
        <f t="shared" si="606"/>
        <v>1.65</v>
      </c>
      <c r="LE275">
        <f t="shared" ref="LE275:LH275" si="607">SUM(LE23)</f>
        <v>4.7300000000000004</v>
      </c>
      <c r="LF275">
        <f t="shared" si="607"/>
        <v>6.78</v>
      </c>
      <c r="LG275">
        <f t="shared" si="607"/>
        <v>5.26</v>
      </c>
      <c r="LH275">
        <f t="shared" si="607"/>
        <v>1.67</v>
      </c>
      <c r="LL275">
        <f t="shared" ref="LL275:LO275" si="608">SUM(LL23)</f>
        <v>5.0999999999999996</v>
      </c>
      <c r="LM275">
        <f t="shared" si="608"/>
        <v>8.64</v>
      </c>
      <c r="LN275">
        <f t="shared" si="608"/>
        <v>5.39</v>
      </c>
      <c r="LO275">
        <f t="shared" si="608"/>
        <v>1.44</v>
      </c>
      <c r="LS275">
        <f t="shared" ref="LS275:LV275" si="609">SUM(LS23)</f>
        <v>5.42</v>
      </c>
      <c r="LT275">
        <f t="shared" si="609"/>
        <v>7.97</v>
      </c>
      <c r="LU275">
        <f t="shared" si="609"/>
        <v>6.13</v>
      </c>
      <c r="LV275">
        <f t="shared" si="609"/>
        <v>1.31</v>
      </c>
      <c r="LZ275">
        <f t="shared" ref="LZ275:MC275" si="610">SUM(LZ23)</f>
        <v>4.78</v>
      </c>
      <c r="MA275">
        <f t="shared" si="610"/>
        <v>7.11</v>
      </c>
      <c r="MB275">
        <f t="shared" si="610"/>
        <v>5.0999999999999996</v>
      </c>
      <c r="MC275">
        <f t="shared" si="610"/>
        <v>1.39</v>
      </c>
      <c r="MF275" t="s">
        <v>383</v>
      </c>
      <c r="MG275">
        <f t="shared" ref="MG275:MJ275" si="611">SUM(MG23)</f>
        <v>5.4</v>
      </c>
      <c r="MH275">
        <f t="shared" si="611"/>
        <v>8.06</v>
      </c>
      <c r="MI275">
        <f t="shared" si="611"/>
        <v>5.92</v>
      </c>
      <c r="MJ275">
        <f t="shared" si="611"/>
        <v>1.87</v>
      </c>
      <c r="MM275" t="s">
        <v>383</v>
      </c>
      <c r="MN275">
        <f t="shared" ref="MN275:MQ275" si="612">SUM(MN23)</f>
        <v>6.44</v>
      </c>
      <c r="MO275">
        <f t="shared" si="612"/>
        <v>7.25</v>
      </c>
      <c r="MP275">
        <f t="shared" si="612"/>
        <v>7.73</v>
      </c>
      <c r="MQ275">
        <f t="shared" si="612"/>
        <v>1.43</v>
      </c>
      <c r="MT275" t="s">
        <v>383</v>
      </c>
      <c r="MU275">
        <f t="shared" ref="MU275:MX275" si="613">SUM(MU23)</f>
        <v>5.94</v>
      </c>
      <c r="MV275">
        <f t="shared" si="613"/>
        <v>8.35</v>
      </c>
      <c r="MW275">
        <f t="shared" si="613"/>
        <v>6.64</v>
      </c>
      <c r="MX275">
        <f t="shared" si="613"/>
        <v>1.1299999999999999</v>
      </c>
      <c r="NA275" t="s">
        <v>383</v>
      </c>
      <c r="NB275">
        <f t="shared" ref="NB275:NE275" si="614">SUM(NB23)</f>
        <v>3.87</v>
      </c>
      <c r="NC275">
        <f t="shared" si="614"/>
        <v>5.23</v>
      </c>
      <c r="ND275">
        <f t="shared" si="614"/>
        <v>4.29</v>
      </c>
      <c r="NE275">
        <f t="shared" si="614"/>
        <v>1.34</v>
      </c>
      <c r="NH275" t="s">
        <v>383</v>
      </c>
      <c r="NI275">
        <f t="shared" ref="NI275:NL275" si="615">SUM(NI23)</f>
        <v>3.25</v>
      </c>
      <c r="NJ275">
        <f t="shared" si="615"/>
        <v>4.08</v>
      </c>
      <c r="NK275">
        <f t="shared" si="615"/>
        <v>3.81</v>
      </c>
      <c r="NL275">
        <f t="shared" si="615"/>
        <v>0.79</v>
      </c>
      <c r="NO275" t="s">
        <v>383</v>
      </c>
      <c r="NP275">
        <f t="shared" ref="NP275:NS275" si="616">SUM(NP23)</f>
        <v>4.34</v>
      </c>
      <c r="NQ275">
        <f t="shared" si="616"/>
        <v>6.07</v>
      </c>
      <c r="NR275">
        <f t="shared" si="616"/>
        <v>4.7300000000000004</v>
      </c>
      <c r="NS275">
        <f t="shared" si="616"/>
        <v>1.0900000000000001</v>
      </c>
      <c r="NV275" t="s">
        <v>383</v>
      </c>
      <c r="NW275">
        <f t="shared" ref="NW275:NZ275" si="617">SUM(NW23)</f>
        <v>3.4</v>
      </c>
      <c r="NX275">
        <f t="shared" si="617"/>
        <v>5.86</v>
      </c>
      <c r="NY275">
        <f t="shared" si="617"/>
        <v>3.26</v>
      </c>
      <c r="NZ275">
        <f t="shared" si="617"/>
        <v>1.64</v>
      </c>
      <c r="OC275" t="s">
        <v>383</v>
      </c>
      <c r="OD275">
        <f t="shared" ref="OD275:OG275" si="618">SUM(OD23)</f>
        <v>5.99</v>
      </c>
      <c r="OE275">
        <f t="shared" si="618"/>
        <v>8.3000000000000007</v>
      </c>
      <c r="OF275">
        <f t="shared" si="618"/>
        <v>5.0599999999999996</v>
      </c>
      <c r="OG275">
        <f t="shared" si="618"/>
        <v>6.56</v>
      </c>
      <c r="OJ275" t="s">
        <v>383</v>
      </c>
      <c r="OK275">
        <f t="shared" ref="OK275:ON275" si="619">SUM(OK23)</f>
        <v>7.98</v>
      </c>
      <c r="OL275">
        <f t="shared" si="619"/>
        <v>8.3000000000000007</v>
      </c>
      <c r="OM275">
        <f t="shared" si="619"/>
        <v>7.75</v>
      </c>
      <c r="ON275">
        <f t="shared" si="619"/>
        <v>7.79</v>
      </c>
      <c r="OQ275" t="s">
        <v>383</v>
      </c>
      <c r="OR275">
        <f t="shared" ref="OR275:OU275" si="620">SUM(OR23)</f>
        <v>11.01</v>
      </c>
      <c r="OS275">
        <f t="shared" si="620"/>
        <v>10.69</v>
      </c>
      <c r="OT275">
        <f t="shared" si="620"/>
        <v>10.39</v>
      </c>
      <c r="OU275">
        <f t="shared" si="620"/>
        <v>12.39</v>
      </c>
      <c r="OX275" t="s">
        <v>383</v>
      </c>
      <c r="OY275">
        <f t="shared" ref="OY275:PB275" si="621">SUM(OY23)</f>
        <v>17.43</v>
      </c>
      <c r="OZ275">
        <f t="shared" si="621"/>
        <v>13.83</v>
      </c>
      <c r="PA275">
        <f t="shared" si="621"/>
        <v>18.55</v>
      </c>
      <c r="PB275">
        <f t="shared" si="621"/>
        <v>16.850000000000001</v>
      </c>
      <c r="PE275" t="s">
        <v>383</v>
      </c>
      <c r="PF275">
        <f t="shared" ref="PF275:PI275" si="622">SUM(PF23)</f>
        <v>16.350000000000001</v>
      </c>
      <c r="PG275">
        <f t="shared" si="622"/>
        <v>13.88</v>
      </c>
      <c r="PH275">
        <f t="shared" si="622"/>
        <v>16.309999999999999</v>
      </c>
      <c r="PI275">
        <f t="shared" si="622"/>
        <v>17.45</v>
      </c>
      <c r="PL275" t="s">
        <v>383</v>
      </c>
      <c r="PM275">
        <f t="shared" ref="PM275:PP275" si="623">SUM(PM23)</f>
        <v>16.309999999999999</v>
      </c>
      <c r="PN275">
        <f t="shared" si="623"/>
        <v>13.06</v>
      </c>
      <c r="PO275">
        <f t="shared" si="623"/>
        <v>15.1</v>
      </c>
      <c r="PP275">
        <f t="shared" si="623"/>
        <v>21.67</v>
      </c>
      <c r="PS275" t="s">
        <v>383</v>
      </c>
      <c r="PT275">
        <f t="shared" ref="PT275:PW275" si="624">SUM(PT23)</f>
        <v>13</v>
      </c>
      <c r="PU275">
        <f t="shared" si="624"/>
        <v>10.57</v>
      </c>
      <c r="PV275">
        <f t="shared" si="624"/>
        <v>14.59</v>
      </c>
      <c r="PW275">
        <f t="shared" si="624"/>
        <v>9.5500000000000007</v>
      </c>
      <c r="PZ275" t="s">
        <v>383</v>
      </c>
      <c r="QA275">
        <f t="shared" ref="QA275:QD275" si="625">SUM(QA23)</f>
        <v>14.03</v>
      </c>
      <c r="QB275">
        <f t="shared" si="625"/>
        <v>12.5</v>
      </c>
      <c r="QC275">
        <f t="shared" si="625"/>
        <v>15.64</v>
      </c>
      <c r="QD275">
        <f t="shared" si="625"/>
        <v>10.18</v>
      </c>
    </row>
    <row r="276" spans="1:446" x14ac:dyDescent="0.25">
      <c r="A276" t="s">
        <v>384</v>
      </c>
      <c r="B276">
        <f t="shared" si="458"/>
        <v>0.51</v>
      </c>
      <c r="C276">
        <f t="shared" si="458"/>
        <v>1.65</v>
      </c>
      <c r="D276">
        <f t="shared" si="458"/>
        <v>0.35</v>
      </c>
      <c r="E276">
        <f t="shared" si="458"/>
        <v>0.3</v>
      </c>
      <c r="H276" t="s">
        <v>384</v>
      </c>
      <c r="I276">
        <f t="shared" si="459"/>
        <v>0.69</v>
      </c>
      <c r="J276">
        <f t="shared" si="459"/>
        <v>1.17</v>
      </c>
      <c r="K276">
        <f t="shared" si="459"/>
        <v>0.54</v>
      </c>
      <c r="L276">
        <f t="shared" si="459"/>
        <v>0.16</v>
      </c>
      <c r="O276" t="s">
        <v>384</v>
      </c>
      <c r="P276">
        <f t="shared" si="460"/>
        <v>0.7</v>
      </c>
      <c r="Q276">
        <f t="shared" si="460"/>
        <v>1.74</v>
      </c>
      <c r="R276">
        <f t="shared" si="460"/>
        <v>0.53</v>
      </c>
      <c r="S276">
        <f t="shared" si="460"/>
        <v>0.28999999999999998</v>
      </c>
      <c r="V276" t="s">
        <v>384</v>
      </c>
      <c r="W276">
        <f t="shared" si="461"/>
        <v>0.73</v>
      </c>
      <c r="X276">
        <f t="shared" si="461"/>
        <v>1.1000000000000001</v>
      </c>
      <c r="Y276">
        <f t="shared" si="461"/>
        <v>0.82</v>
      </c>
      <c r="Z276">
        <f t="shared" si="461"/>
        <v>0.19</v>
      </c>
      <c r="AC276" t="s">
        <v>384</v>
      </c>
      <c r="AD276">
        <f t="shared" si="462"/>
        <v>0.95</v>
      </c>
      <c r="AE276">
        <f t="shared" si="462"/>
        <v>3.17</v>
      </c>
      <c r="AF276">
        <f t="shared" si="462"/>
        <v>0.56000000000000005</v>
      </c>
      <c r="AG276">
        <f t="shared" si="462"/>
        <v>0.48</v>
      </c>
      <c r="AJ276" t="s">
        <v>384</v>
      </c>
      <c r="AK276">
        <f t="shared" si="463"/>
        <v>0.56000000000000005</v>
      </c>
      <c r="AL276">
        <f t="shared" si="463"/>
        <v>1.28</v>
      </c>
      <c r="AM276">
        <f t="shared" si="463"/>
        <v>0.35</v>
      </c>
      <c r="AN276">
        <f t="shared" si="463"/>
        <v>0.47</v>
      </c>
      <c r="AQ276" t="s">
        <v>384</v>
      </c>
      <c r="AR276">
        <f t="shared" si="464"/>
        <v>0.59</v>
      </c>
      <c r="AS276">
        <f t="shared" si="464"/>
        <v>1.93</v>
      </c>
      <c r="AT276">
        <f t="shared" si="464"/>
        <v>0.44</v>
      </c>
      <c r="AU276">
        <f t="shared" si="464"/>
        <v>0.11</v>
      </c>
      <c r="AX276" t="s">
        <v>384</v>
      </c>
      <c r="AY276">
        <f t="shared" si="465"/>
        <v>1.68</v>
      </c>
      <c r="AZ276">
        <f t="shared" si="465"/>
        <v>2.17</v>
      </c>
      <c r="BA276">
        <f t="shared" si="465"/>
        <v>1.53</v>
      </c>
      <c r="BB276">
        <f t="shared" si="465"/>
        <v>1.71</v>
      </c>
      <c r="BE276" t="s">
        <v>384</v>
      </c>
      <c r="BF276">
        <f t="shared" si="466"/>
        <v>1.45</v>
      </c>
      <c r="BG276">
        <f t="shared" si="466"/>
        <v>2.2799999999999998</v>
      </c>
      <c r="BH276">
        <f t="shared" si="466"/>
        <v>1.1299999999999999</v>
      </c>
      <c r="BI276">
        <f t="shared" si="466"/>
        <v>1.57</v>
      </c>
      <c r="BL276" t="s">
        <v>384</v>
      </c>
      <c r="BM276">
        <f t="shared" si="467"/>
        <v>2.19</v>
      </c>
      <c r="BN276">
        <f t="shared" si="467"/>
        <v>4.08</v>
      </c>
      <c r="BO276">
        <f t="shared" si="467"/>
        <v>1.75</v>
      </c>
      <c r="BP276">
        <f t="shared" si="467"/>
        <v>1.76</v>
      </c>
      <c r="BS276" t="s">
        <v>384</v>
      </c>
      <c r="BT276">
        <f t="shared" si="468"/>
        <v>2.0099999999999998</v>
      </c>
      <c r="BU276">
        <f t="shared" si="468"/>
        <v>4.1900000000000004</v>
      </c>
      <c r="BV276">
        <f t="shared" si="468"/>
        <v>1.75</v>
      </c>
      <c r="BW276">
        <f t="shared" si="468"/>
        <v>1.26</v>
      </c>
      <c r="BZ276" t="s">
        <v>384</v>
      </c>
      <c r="CA276">
        <f t="shared" si="469"/>
        <v>1.95</v>
      </c>
      <c r="CB276">
        <f t="shared" si="469"/>
        <v>2.1800000000000002</v>
      </c>
      <c r="CC276">
        <f t="shared" si="469"/>
        <v>2</v>
      </c>
      <c r="CD276">
        <f t="shared" si="469"/>
        <v>1.81</v>
      </c>
      <c r="CG276" t="s">
        <v>384</v>
      </c>
      <c r="CH276">
        <f t="shared" ref="CH276:CK276" si="626">SUM(CH24)</f>
        <v>1.82</v>
      </c>
      <c r="CI276">
        <f t="shared" si="626"/>
        <v>2.86</v>
      </c>
      <c r="CJ276">
        <f t="shared" si="626"/>
        <v>1.72</v>
      </c>
      <c r="CK276">
        <f t="shared" si="626"/>
        <v>1.0900000000000001</v>
      </c>
      <c r="CN276" t="s">
        <v>384</v>
      </c>
      <c r="CO276">
        <f t="shared" ref="CO276:CR276" si="627">SUM(CO24)</f>
        <v>2.5</v>
      </c>
      <c r="CP276">
        <f t="shared" si="627"/>
        <v>4.17</v>
      </c>
      <c r="CQ276">
        <f t="shared" si="627"/>
        <v>2.35</v>
      </c>
      <c r="CR276">
        <f t="shared" si="627"/>
        <v>1.29</v>
      </c>
      <c r="CU276" t="s">
        <v>384</v>
      </c>
      <c r="CV276">
        <f t="shared" ref="CV276:CY276" si="628">SUM(CV24)</f>
        <v>2.61</v>
      </c>
      <c r="CW276">
        <f t="shared" si="628"/>
        <v>4.62</v>
      </c>
      <c r="CX276">
        <f t="shared" si="628"/>
        <v>2.5299999999999998</v>
      </c>
      <c r="CY276">
        <f t="shared" si="628"/>
        <v>1.45</v>
      </c>
      <c r="DB276" t="s">
        <v>384</v>
      </c>
      <c r="DC276">
        <f t="shared" ref="DC276:DF276" si="629">SUM(DC24)</f>
        <v>1.67</v>
      </c>
      <c r="DD276">
        <f t="shared" si="629"/>
        <v>3.27</v>
      </c>
      <c r="DE276">
        <f t="shared" si="629"/>
        <v>1.45</v>
      </c>
      <c r="DF276">
        <f t="shared" si="629"/>
        <v>0.65</v>
      </c>
      <c r="DI276" t="s">
        <v>384</v>
      </c>
      <c r="DJ276">
        <f t="shared" ref="DJ276:DM276" si="630">SUM(DJ24)</f>
        <v>2.84</v>
      </c>
      <c r="DK276">
        <f t="shared" si="630"/>
        <v>5.29</v>
      </c>
      <c r="DL276">
        <f t="shared" si="630"/>
        <v>2.88</v>
      </c>
      <c r="DM276">
        <f t="shared" si="630"/>
        <v>1.51</v>
      </c>
      <c r="DP276" t="s">
        <v>384</v>
      </c>
      <c r="DQ276">
        <f t="shared" ref="DQ276:DT276" si="631">SUM(DQ24)</f>
        <v>1.86</v>
      </c>
      <c r="DR276">
        <f t="shared" si="631"/>
        <v>2.23</v>
      </c>
      <c r="DS276">
        <f t="shared" si="631"/>
        <v>1.73</v>
      </c>
      <c r="DT276">
        <f t="shared" si="631"/>
        <v>1.89</v>
      </c>
      <c r="DW276" t="s">
        <v>384</v>
      </c>
      <c r="DX276">
        <f t="shared" ref="DX276:EA276" si="632">SUM(DX24)</f>
        <v>2.33</v>
      </c>
      <c r="DY276">
        <f t="shared" si="632"/>
        <v>4.26</v>
      </c>
      <c r="DZ276">
        <f t="shared" si="632"/>
        <v>2.2999999999999998</v>
      </c>
      <c r="EA276">
        <f t="shared" si="632"/>
        <v>1.1000000000000001</v>
      </c>
      <c r="ED276" t="s">
        <v>384</v>
      </c>
      <c r="EE276">
        <f t="shared" ref="EE276:EH276" si="633">SUM(EE24)</f>
        <v>2.48</v>
      </c>
      <c r="EF276">
        <f t="shared" si="633"/>
        <v>2.71</v>
      </c>
      <c r="EG276">
        <f t="shared" si="633"/>
        <v>2.7</v>
      </c>
      <c r="EH276">
        <f t="shared" si="633"/>
        <v>1.64</v>
      </c>
      <c r="EK276" t="s">
        <v>384</v>
      </c>
      <c r="EL276">
        <f t="shared" ref="EL276:EO276" si="634">SUM(EL24)</f>
        <v>2.41</v>
      </c>
      <c r="EM276">
        <f t="shared" si="634"/>
        <v>3.96</v>
      </c>
      <c r="EN276">
        <f t="shared" si="634"/>
        <v>2.08</v>
      </c>
      <c r="EO276">
        <f t="shared" si="634"/>
        <v>2.16</v>
      </c>
      <c r="ER276" t="s">
        <v>384</v>
      </c>
      <c r="ES276">
        <f t="shared" ref="ES276:EV276" si="635">SUM(ES24)</f>
        <v>2.83</v>
      </c>
      <c r="ET276">
        <f t="shared" si="635"/>
        <v>2.91</v>
      </c>
      <c r="EU276">
        <f t="shared" si="635"/>
        <v>2.83</v>
      </c>
      <c r="EV276">
        <f t="shared" si="635"/>
        <v>2.5</v>
      </c>
      <c r="EZ276">
        <f t="shared" ref="EZ276:FC276" si="636">SUM(EZ24)</f>
        <v>3.03</v>
      </c>
      <c r="FA276">
        <f t="shared" si="636"/>
        <v>4.29</v>
      </c>
      <c r="FB276">
        <f t="shared" si="636"/>
        <v>2.5499999999999998</v>
      </c>
      <c r="FC276">
        <f t="shared" si="636"/>
        <v>3.49</v>
      </c>
      <c r="FG276">
        <f t="shared" ref="FG276:FJ276" si="637">SUM(FG24)</f>
        <v>2.39</v>
      </c>
      <c r="FH276">
        <f t="shared" si="637"/>
        <v>2.54</v>
      </c>
      <c r="FI276">
        <f t="shared" si="637"/>
        <v>2.2799999999999998</v>
      </c>
      <c r="FJ276">
        <f t="shared" si="637"/>
        <v>2.77</v>
      </c>
      <c r="FN276">
        <f t="shared" ref="FN276:FQ276" si="638">SUM(FN24)</f>
        <v>2.78</v>
      </c>
      <c r="FO276">
        <f t="shared" si="638"/>
        <v>3.28</v>
      </c>
      <c r="FP276">
        <f t="shared" si="638"/>
        <v>2.42</v>
      </c>
      <c r="FQ276">
        <f t="shared" si="638"/>
        <v>3.76</v>
      </c>
      <c r="FU276">
        <f t="shared" ref="FU276:FX276" si="639">SUM(FU24)</f>
        <v>3.44</v>
      </c>
      <c r="FV276">
        <f t="shared" si="639"/>
        <v>4.05</v>
      </c>
      <c r="FW276">
        <f t="shared" si="639"/>
        <v>2.59</v>
      </c>
      <c r="FX276">
        <f t="shared" si="639"/>
        <v>5.21</v>
      </c>
      <c r="GB276">
        <f t="shared" ref="GB276:GE276" si="640">SUM(GB24)</f>
        <v>3.07</v>
      </c>
      <c r="GC276">
        <f t="shared" si="640"/>
        <v>2</v>
      </c>
      <c r="GD276">
        <f t="shared" si="640"/>
        <v>2.74</v>
      </c>
      <c r="GE276">
        <f t="shared" si="640"/>
        <v>5.21</v>
      </c>
      <c r="GI276">
        <f t="shared" ref="GI276:GL276" si="641">SUM(GI24)</f>
        <v>2.79</v>
      </c>
      <c r="GJ276">
        <f t="shared" si="641"/>
        <v>2.4700000000000002</v>
      </c>
      <c r="GK276">
        <f t="shared" si="641"/>
        <v>2.33</v>
      </c>
      <c r="GL276">
        <f t="shared" si="641"/>
        <v>4.1500000000000004</v>
      </c>
      <c r="GP276">
        <f t="shared" ref="GP276:GS276" si="642">SUM(GP24)</f>
        <v>3.26</v>
      </c>
      <c r="GQ276">
        <f t="shared" si="642"/>
        <v>3.49</v>
      </c>
      <c r="GR276">
        <f t="shared" si="642"/>
        <v>2.76</v>
      </c>
      <c r="GS276">
        <f t="shared" si="642"/>
        <v>4.84</v>
      </c>
      <c r="GW276">
        <f t="shared" ref="GW276:GZ276" si="643">SUM(GW24)</f>
        <v>3.19</v>
      </c>
      <c r="GX276">
        <f t="shared" si="643"/>
        <v>3.5</v>
      </c>
      <c r="GY276">
        <f t="shared" si="643"/>
        <v>3.13</v>
      </c>
      <c r="GZ276">
        <f t="shared" si="643"/>
        <v>3.55</v>
      </c>
      <c r="HD276">
        <f t="shared" ref="HD276:HG276" si="644">SUM(HD24)</f>
        <v>3.47</v>
      </c>
      <c r="HE276">
        <f t="shared" si="644"/>
        <v>2.88</v>
      </c>
      <c r="HF276">
        <f t="shared" si="644"/>
        <v>3.46</v>
      </c>
      <c r="HG276">
        <f t="shared" si="644"/>
        <v>4.0599999999999996</v>
      </c>
      <c r="HK276">
        <f t="shared" ref="HK276:HN276" si="645">SUM(HK24)</f>
        <v>2.9</v>
      </c>
      <c r="HL276">
        <f t="shared" si="645"/>
        <v>3.03</v>
      </c>
      <c r="HM276">
        <f t="shared" si="645"/>
        <v>2.88</v>
      </c>
      <c r="HN276">
        <f t="shared" si="645"/>
        <v>3.27</v>
      </c>
      <c r="HR276">
        <f t="shared" ref="HR276:HU276" si="646">SUM(HR24)</f>
        <v>2.75</v>
      </c>
      <c r="HS276">
        <f t="shared" si="646"/>
        <v>4.18</v>
      </c>
      <c r="HT276">
        <f t="shared" si="646"/>
        <v>2.2799999999999998</v>
      </c>
      <c r="HU276">
        <f t="shared" si="646"/>
        <v>3.36</v>
      </c>
      <c r="HY276">
        <f t="shared" ref="HY276:IB276" si="647">SUM(HY24)</f>
        <v>3.2</v>
      </c>
      <c r="HZ276">
        <f t="shared" si="647"/>
        <v>5.29</v>
      </c>
      <c r="IA276">
        <f t="shared" si="647"/>
        <v>2.82</v>
      </c>
      <c r="IB276">
        <f t="shared" si="647"/>
        <v>3.13</v>
      </c>
      <c r="IF276">
        <f t="shared" ref="IF276:II276" si="648">SUM(IF24)</f>
        <v>3.33</v>
      </c>
      <c r="IG276">
        <f t="shared" si="648"/>
        <v>4.33</v>
      </c>
      <c r="IH276">
        <f t="shared" si="648"/>
        <v>3.23</v>
      </c>
      <c r="II276">
        <f t="shared" si="648"/>
        <v>3.23</v>
      </c>
      <c r="IM276">
        <f t="shared" ref="IM276:IP276" si="649">SUM(IM24)</f>
        <v>3.58</v>
      </c>
      <c r="IN276">
        <f t="shared" si="649"/>
        <v>3.44</v>
      </c>
      <c r="IO276">
        <f t="shared" si="649"/>
        <v>3.61</v>
      </c>
      <c r="IP276">
        <f t="shared" si="649"/>
        <v>2.42</v>
      </c>
      <c r="IT276">
        <f t="shared" ref="IT276:IW276" si="650">SUM(IT24)</f>
        <v>3.14</v>
      </c>
      <c r="IU276">
        <f t="shared" si="650"/>
        <v>3.57</v>
      </c>
      <c r="IV276">
        <f t="shared" si="650"/>
        <v>3.64</v>
      </c>
      <c r="IW276">
        <f t="shared" si="650"/>
        <v>1.25</v>
      </c>
      <c r="JA276">
        <f t="shared" ref="JA276:JD276" si="651">SUM(JA24)</f>
        <v>2.8</v>
      </c>
      <c r="JB276">
        <f t="shared" si="651"/>
        <v>5.24</v>
      </c>
      <c r="JC276">
        <f t="shared" si="651"/>
        <v>2.29</v>
      </c>
      <c r="JD276">
        <f t="shared" si="651"/>
        <v>2.59</v>
      </c>
      <c r="JH276">
        <f t="shared" ref="JH276:JK276" si="652">SUM(JH24)</f>
        <v>3.13</v>
      </c>
      <c r="JI276">
        <f t="shared" si="652"/>
        <v>5.52</v>
      </c>
      <c r="JJ276">
        <f t="shared" si="652"/>
        <v>2.7</v>
      </c>
      <c r="JK276">
        <f t="shared" si="652"/>
        <v>2.74</v>
      </c>
      <c r="JO276">
        <f t="shared" ref="JO276:JR276" si="653">SUM(JO24)</f>
        <v>3.45</v>
      </c>
      <c r="JP276">
        <f t="shared" si="653"/>
        <v>6.36</v>
      </c>
      <c r="JQ276">
        <f t="shared" si="653"/>
        <v>2.48</v>
      </c>
      <c r="JR276">
        <f t="shared" si="653"/>
        <v>4.2</v>
      </c>
      <c r="JV276">
        <f t="shared" ref="JV276:JY276" si="654">SUM(JV24)</f>
        <v>2.66</v>
      </c>
      <c r="JW276">
        <f t="shared" si="654"/>
        <v>3.97</v>
      </c>
      <c r="JX276">
        <f t="shared" si="654"/>
        <v>2.2000000000000002</v>
      </c>
      <c r="JY276">
        <f t="shared" si="654"/>
        <v>3.36</v>
      </c>
      <c r="KC276">
        <f t="shared" ref="KC276:KF276" si="655">SUM(KC24)</f>
        <v>2.0699999999999998</v>
      </c>
      <c r="KD276">
        <f t="shared" si="655"/>
        <v>3.83</v>
      </c>
      <c r="KE276">
        <f t="shared" si="655"/>
        <v>2.12</v>
      </c>
      <c r="KF276">
        <f t="shared" si="655"/>
        <v>1.19</v>
      </c>
      <c r="KJ276">
        <f t="shared" ref="KJ276:KM276" si="656">SUM(KJ24)</f>
        <v>2.19</v>
      </c>
      <c r="KK276">
        <f t="shared" si="656"/>
        <v>2.21</v>
      </c>
      <c r="KL276">
        <f t="shared" si="656"/>
        <v>2.52</v>
      </c>
      <c r="KM276">
        <f t="shared" si="656"/>
        <v>1.34</v>
      </c>
      <c r="KQ276">
        <f t="shared" ref="KQ276:KT276" si="657">SUM(KQ24)</f>
        <v>2.56</v>
      </c>
      <c r="KR276">
        <f t="shared" si="657"/>
        <v>4.29</v>
      </c>
      <c r="KS276">
        <f t="shared" si="657"/>
        <v>2.7</v>
      </c>
      <c r="KT276">
        <f t="shared" si="657"/>
        <v>1.22</v>
      </c>
      <c r="KX276">
        <f t="shared" ref="KX276:LA276" si="658">SUM(KX24)</f>
        <v>2.97</v>
      </c>
      <c r="KY276">
        <f t="shared" si="658"/>
        <v>5.83</v>
      </c>
      <c r="KZ276">
        <f t="shared" si="658"/>
        <v>2.83</v>
      </c>
      <c r="LA276">
        <f t="shared" si="658"/>
        <v>2.0299999999999998</v>
      </c>
      <c r="LE276">
        <f t="shared" ref="LE276:LH276" si="659">SUM(LE24)</f>
        <v>2.46</v>
      </c>
      <c r="LF276">
        <f t="shared" si="659"/>
        <v>3.72</v>
      </c>
      <c r="LG276">
        <f t="shared" si="659"/>
        <v>2.2999999999999998</v>
      </c>
      <c r="LH276">
        <f t="shared" si="659"/>
        <v>2.4300000000000002</v>
      </c>
      <c r="LL276">
        <f t="shared" ref="LL276:LO276" si="660">SUM(LL24)</f>
        <v>2.5</v>
      </c>
      <c r="LM276">
        <f t="shared" si="660"/>
        <v>3.62</v>
      </c>
      <c r="LN276">
        <f t="shared" si="660"/>
        <v>2.73</v>
      </c>
      <c r="LO276">
        <f t="shared" si="660"/>
        <v>1.43</v>
      </c>
      <c r="LS276">
        <f t="shared" ref="LS276:LV276" si="661">SUM(LS24)</f>
        <v>2.0699999999999998</v>
      </c>
      <c r="LT276">
        <f t="shared" si="661"/>
        <v>3.13</v>
      </c>
      <c r="LU276">
        <f t="shared" si="661"/>
        <v>1.82</v>
      </c>
      <c r="LV276">
        <f t="shared" si="661"/>
        <v>1.98</v>
      </c>
      <c r="LZ276">
        <f t="shared" ref="LZ276:MC276" si="662">SUM(LZ24)</f>
        <v>2.2799999999999998</v>
      </c>
      <c r="MA276">
        <f t="shared" si="662"/>
        <v>2.96</v>
      </c>
      <c r="MB276">
        <f t="shared" si="662"/>
        <v>2.16</v>
      </c>
      <c r="MC276">
        <f t="shared" si="662"/>
        <v>2.29</v>
      </c>
      <c r="MF276" t="s">
        <v>384</v>
      </c>
      <c r="MG276">
        <f t="shared" ref="MG276:MJ276" si="663">SUM(MG24)</f>
        <v>2.4</v>
      </c>
      <c r="MH276">
        <f t="shared" si="663"/>
        <v>3.01</v>
      </c>
      <c r="MI276">
        <f t="shared" si="663"/>
        <v>2.6</v>
      </c>
      <c r="MJ276">
        <f t="shared" si="663"/>
        <v>1.24</v>
      </c>
      <c r="MM276" t="s">
        <v>384</v>
      </c>
      <c r="MN276">
        <f t="shared" ref="MN276:MQ276" si="664">SUM(MN24)</f>
        <v>1.89</v>
      </c>
      <c r="MO276">
        <f t="shared" si="664"/>
        <v>2.14</v>
      </c>
      <c r="MP276">
        <f t="shared" si="664"/>
        <v>2.1800000000000002</v>
      </c>
      <c r="MQ276">
        <f t="shared" si="664"/>
        <v>0.82</v>
      </c>
      <c r="MT276" t="s">
        <v>384</v>
      </c>
      <c r="MU276">
        <f t="shared" ref="MU276:MX276" si="665">SUM(MU24)</f>
        <v>2.99</v>
      </c>
      <c r="MV276">
        <f t="shared" si="665"/>
        <v>5.65</v>
      </c>
      <c r="MW276">
        <f t="shared" si="665"/>
        <v>2.46</v>
      </c>
      <c r="MX276">
        <f t="shared" si="665"/>
        <v>2</v>
      </c>
      <c r="NA276" t="s">
        <v>384</v>
      </c>
      <c r="NB276">
        <f t="shared" ref="NB276:NE276" si="666">SUM(NB24)</f>
        <v>4.42</v>
      </c>
      <c r="NC276">
        <f t="shared" si="666"/>
        <v>7.32</v>
      </c>
      <c r="ND276">
        <f t="shared" si="666"/>
        <v>4.5599999999999996</v>
      </c>
      <c r="NE276">
        <f t="shared" si="666"/>
        <v>2.17</v>
      </c>
      <c r="NH276" t="s">
        <v>384</v>
      </c>
      <c r="NI276">
        <f t="shared" ref="NI276:NL276" si="667">SUM(NI24)</f>
        <v>3.6</v>
      </c>
      <c r="NJ276">
        <f t="shared" si="667"/>
        <v>6</v>
      </c>
      <c r="NK276">
        <f t="shared" si="667"/>
        <v>3.7</v>
      </c>
      <c r="NL276">
        <f t="shared" si="667"/>
        <v>1.1000000000000001</v>
      </c>
      <c r="NO276" t="s">
        <v>384</v>
      </c>
      <c r="NP276">
        <f t="shared" ref="NP276:NS276" si="668">SUM(NP24)</f>
        <v>3.79</v>
      </c>
      <c r="NQ276">
        <f t="shared" si="668"/>
        <v>5.01</v>
      </c>
      <c r="NR276">
        <f t="shared" si="668"/>
        <v>3.57</v>
      </c>
      <c r="NS276">
        <f t="shared" si="668"/>
        <v>2.65</v>
      </c>
      <c r="NV276" t="s">
        <v>384</v>
      </c>
      <c r="NW276">
        <f t="shared" ref="NW276:NZ276" si="669">SUM(NW24)</f>
        <v>2.64</v>
      </c>
      <c r="NX276">
        <f t="shared" si="669"/>
        <v>1.59</v>
      </c>
      <c r="NY276">
        <f t="shared" si="669"/>
        <v>2.85</v>
      </c>
      <c r="NZ276">
        <f t="shared" si="669"/>
        <v>1.88</v>
      </c>
      <c r="OC276" t="s">
        <v>384</v>
      </c>
      <c r="OD276">
        <f t="shared" ref="OD276:OG276" si="670">SUM(OD24)</f>
        <v>4.59</v>
      </c>
      <c r="OE276">
        <f t="shared" si="670"/>
        <v>4.12</v>
      </c>
      <c r="OF276">
        <f t="shared" si="670"/>
        <v>5.29</v>
      </c>
      <c r="OG276">
        <f t="shared" si="670"/>
        <v>2.96</v>
      </c>
      <c r="OJ276" t="s">
        <v>384</v>
      </c>
      <c r="OK276">
        <f t="shared" ref="OK276:ON276" si="671">SUM(OK24)</f>
        <v>5.37</v>
      </c>
      <c r="OL276">
        <f t="shared" si="671"/>
        <v>6.98</v>
      </c>
      <c r="OM276">
        <f t="shared" si="671"/>
        <v>6.01</v>
      </c>
      <c r="ON276">
        <f t="shared" si="671"/>
        <v>2.2200000000000002</v>
      </c>
      <c r="OQ276" t="s">
        <v>384</v>
      </c>
      <c r="OR276">
        <f t="shared" ref="OR276:OU276" si="672">SUM(OR24)</f>
        <v>5.51</v>
      </c>
      <c r="OS276">
        <f t="shared" si="672"/>
        <v>5.32</v>
      </c>
      <c r="OT276">
        <f t="shared" si="672"/>
        <v>6.23</v>
      </c>
      <c r="OU276">
        <f t="shared" si="672"/>
        <v>2.48</v>
      </c>
      <c r="OX276" t="s">
        <v>384</v>
      </c>
      <c r="OY276">
        <f t="shared" ref="OY276:PB276" si="673">SUM(OY24)</f>
        <v>4.58</v>
      </c>
      <c r="OZ276">
        <f t="shared" si="673"/>
        <v>4.5599999999999996</v>
      </c>
      <c r="PA276">
        <f t="shared" si="673"/>
        <v>5.29</v>
      </c>
      <c r="PB276">
        <f t="shared" si="673"/>
        <v>2.4</v>
      </c>
      <c r="PE276" t="s">
        <v>384</v>
      </c>
      <c r="PF276">
        <f t="shared" ref="PF276:PI276" si="674">SUM(PF24)</f>
        <v>5.61</v>
      </c>
      <c r="PG276">
        <f t="shared" si="674"/>
        <v>6.13</v>
      </c>
      <c r="PH276">
        <f t="shared" si="674"/>
        <v>4.8</v>
      </c>
      <c r="PI276">
        <f t="shared" si="674"/>
        <v>7.43</v>
      </c>
      <c r="PL276" t="s">
        <v>384</v>
      </c>
      <c r="PM276">
        <f t="shared" ref="PM276:PP276" si="675">SUM(PM24)</f>
        <v>7</v>
      </c>
      <c r="PN276">
        <f t="shared" si="675"/>
        <v>9.11</v>
      </c>
      <c r="PO276">
        <f t="shared" si="675"/>
        <v>5.99</v>
      </c>
      <c r="PP276">
        <f t="shared" si="675"/>
        <v>8.42</v>
      </c>
      <c r="PS276" t="s">
        <v>384</v>
      </c>
      <c r="PT276">
        <f t="shared" ref="PT276:PW276" si="676">SUM(PT24)</f>
        <v>9.39</v>
      </c>
      <c r="PU276">
        <f t="shared" si="676"/>
        <v>11.24</v>
      </c>
      <c r="PV276">
        <f t="shared" si="676"/>
        <v>6.71</v>
      </c>
      <c r="PW276">
        <f t="shared" si="676"/>
        <v>17.36</v>
      </c>
      <c r="PZ276" t="s">
        <v>384</v>
      </c>
      <c r="QA276">
        <f t="shared" ref="QA276:QD276" si="677">SUM(QA24)</f>
        <v>8.24</v>
      </c>
      <c r="QB276">
        <f t="shared" si="677"/>
        <v>7.08</v>
      </c>
      <c r="QC276">
        <f t="shared" si="677"/>
        <v>6.88</v>
      </c>
      <c r="QD276">
        <f t="shared" si="677"/>
        <v>13.24</v>
      </c>
    </row>
    <row r="277" spans="1:446" x14ac:dyDescent="0.25">
      <c r="A277" t="s">
        <v>385</v>
      </c>
      <c r="B277">
        <f t="shared" si="458"/>
        <v>1.8</v>
      </c>
      <c r="C277">
        <f t="shared" si="458"/>
        <v>2.12</v>
      </c>
      <c r="D277">
        <f t="shared" si="458"/>
        <v>1.66</v>
      </c>
      <c r="E277">
        <f t="shared" si="458"/>
        <v>0.76</v>
      </c>
      <c r="H277" t="s">
        <v>385</v>
      </c>
      <c r="I277">
        <f t="shared" si="459"/>
        <v>2.04</v>
      </c>
      <c r="J277">
        <f t="shared" si="459"/>
        <v>2.2400000000000002</v>
      </c>
      <c r="K277">
        <f t="shared" si="459"/>
        <v>1.86</v>
      </c>
      <c r="L277">
        <f t="shared" si="459"/>
        <v>1.42</v>
      </c>
      <c r="O277" t="s">
        <v>385</v>
      </c>
      <c r="P277">
        <f t="shared" si="460"/>
        <v>2.04</v>
      </c>
      <c r="Q277">
        <f t="shared" si="460"/>
        <v>2.5099999999999998</v>
      </c>
      <c r="R277">
        <f t="shared" si="460"/>
        <v>1.86</v>
      </c>
      <c r="S277">
        <f t="shared" si="460"/>
        <v>1.37</v>
      </c>
      <c r="V277" t="s">
        <v>385</v>
      </c>
      <c r="W277">
        <f t="shared" si="461"/>
        <v>2.25</v>
      </c>
      <c r="X277">
        <f t="shared" si="461"/>
        <v>1.56</v>
      </c>
      <c r="Y277">
        <f t="shared" si="461"/>
        <v>2.09</v>
      </c>
      <c r="Z277">
        <f t="shared" si="461"/>
        <v>2.34</v>
      </c>
      <c r="AC277" t="s">
        <v>385</v>
      </c>
      <c r="AD277">
        <f t="shared" si="462"/>
        <v>2.25</v>
      </c>
      <c r="AE277">
        <f t="shared" si="462"/>
        <v>1.73</v>
      </c>
      <c r="AF277">
        <f t="shared" si="462"/>
        <v>1.92</v>
      </c>
      <c r="AG277">
        <f t="shared" si="462"/>
        <v>2.06</v>
      </c>
      <c r="AJ277" t="s">
        <v>385</v>
      </c>
      <c r="AK277">
        <f t="shared" si="463"/>
        <v>2.0499999999999998</v>
      </c>
      <c r="AL277">
        <f t="shared" si="463"/>
        <v>3.25</v>
      </c>
      <c r="AM277">
        <f t="shared" si="463"/>
        <v>2.02</v>
      </c>
      <c r="AN277">
        <f t="shared" si="463"/>
        <v>0.91</v>
      </c>
      <c r="AQ277" t="s">
        <v>385</v>
      </c>
      <c r="AR277">
        <f t="shared" si="464"/>
        <v>2.2999999999999998</v>
      </c>
      <c r="AS277">
        <f t="shared" si="464"/>
        <v>2.59</v>
      </c>
      <c r="AT277">
        <f t="shared" si="464"/>
        <v>2</v>
      </c>
      <c r="AU277">
        <f t="shared" si="464"/>
        <v>1.54</v>
      </c>
      <c r="AX277" t="s">
        <v>385</v>
      </c>
      <c r="AY277">
        <f t="shared" si="465"/>
        <v>2.37</v>
      </c>
      <c r="AZ277">
        <f t="shared" si="465"/>
        <v>3.04</v>
      </c>
      <c r="BA277">
        <f t="shared" si="465"/>
        <v>2.17</v>
      </c>
      <c r="BB277">
        <f t="shared" si="465"/>
        <v>1.77</v>
      </c>
      <c r="BE277" t="s">
        <v>385</v>
      </c>
      <c r="BF277">
        <f t="shared" si="466"/>
        <v>1.96</v>
      </c>
      <c r="BG277">
        <f t="shared" si="466"/>
        <v>2.2000000000000002</v>
      </c>
      <c r="BH277">
        <f t="shared" si="466"/>
        <v>1.88</v>
      </c>
      <c r="BI277">
        <f t="shared" si="466"/>
        <v>1.26</v>
      </c>
      <c r="BL277" t="s">
        <v>385</v>
      </c>
      <c r="BM277">
        <f t="shared" si="467"/>
        <v>1.82</v>
      </c>
      <c r="BN277">
        <f t="shared" si="467"/>
        <v>2.64</v>
      </c>
      <c r="BO277">
        <f t="shared" si="467"/>
        <v>1.66</v>
      </c>
      <c r="BP277">
        <f t="shared" si="467"/>
        <v>1.1499999999999999</v>
      </c>
      <c r="BS277" t="s">
        <v>385</v>
      </c>
      <c r="BT277">
        <f t="shared" si="468"/>
        <v>2.17</v>
      </c>
      <c r="BU277">
        <f t="shared" si="468"/>
        <v>3.6</v>
      </c>
      <c r="BV277">
        <f t="shared" si="468"/>
        <v>1.71</v>
      </c>
      <c r="BW277">
        <f t="shared" si="468"/>
        <v>1.94</v>
      </c>
      <c r="BZ277" t="s">
        <v>385</v>
      </c>
      <c r="CA277">
        <f t="shared" si="469"/>
        <v>2.31</v>
      </c>
      <c r="CB277">
        <f t="shared" si="469"/>
        <v>3.46</v>
      </c>
      <c r="CC277">
        <f t="shared" si="469"/>
        <v>2.12</v>
      </c>
      <c r="CD277">
        <f t="shared" si="469"/>
        <v>1.39</v>
      </c>
      <c r="CG277" t="s">
        <v>385</v>
      </c>
      <c r="CH277">
        <f t="shared" ref="CH277:CK277" si="678">SUM(CH25)</f>
        <v>2.44</v>
      </c>
      <c r="CI277">
        <f t="shared" si="678"/>
        <v>2.29</v>
      </c>
      <c r="CJ277">
        <f t="shared" si="678"/>
        <v>2.31</v>
      </c>
      <c r="CK277">
        <f t="shared" si="678"/>
        <v>1.69</v>
      </c>
      <c r="CN277" t="s">
        <v>385</v>
      </c>
      <c r="CO277">
        <f t="shared" ref="CO277:CR277" si="679">SUM(CO25)</f>
        <v>1.74</v>
      </c>
      <c r="CP277">
        <f t="shared" si="679"/>
        <v>1.58</v>
      </c>
      <c r="CQ277">
        <f t="shared" si="679"/>
        <v>1.65</v>
      </c>
      <c r="CR277">
        <f t="shared" si="679"/>
        <v>1.1299999999999999</v>
      </c>
      <c r="CU277" t="s">
        <v>385</v>
      </c>
      <c r="CV277">
        <f t="shared" ref="CV277:CY277" si="680">SUM(CV25)</f>
        <v>2.4700000000000002</v>
      </c>
      <c r="CW277">
        <f t="shared" si="680"/>
        <v>2.7</v>
      </c>
      <c r="CX277">
        <f t="shared" si="680"/>
        <v>2.54</v>
      </c>
      <c r="CY277">
        <f t="shared" si="680"/>
        <v>1.41</v>
      </c>
      <c r="DB277" t="s">
        <v>385</v>
      </c>
      <c r="DC277">
        <f t="shared" ref="DC277:DF277" si="681">SUM(DC25)</f>
        <v>2.52</v>
      </c>
      <c r="DD277">
        <f t="shared" si="681"/>
        <v>2.39</v>
      </c>
      <c r="DE277">
        <f t="shared" si="681"/>
        <v>2.35</v>
      </c>
      <c r="DF277">
        <f t="shared" si="681"/>
        <v>2.09</v>
      </c>
      <c r="DI277" t="s">
        <v>385</v>
      </c>
      <c r="DJ277">
        <f t="shared" ref="DJ277:DM277" si="682">SUM(DJ25)</f>
        <v>2.65</v>
      </c>
      <c r="DK277">
        <f t="shared" si="682"/>
        <v>3.48</v>
      </c>
      <c r="DL277">
        <f t="shared" si="682"/>
        <v>2.2799999999999998</v>
      </c>
      <c r="DM277">
        <f t="shared" si="682"/>
        <v>2.31</v>
      </c>
      <c r="DP277" t="s">
        <v>385</v>
      </c>
      <c r="DQ277">
        <f t="shared" ref="DQ277:DT277" si="683">SUM(DQ25)</f>
        <v>1.67</v>
      </c>
      <c r="DR277">
        <f t="shared" si="683"/>
        <v>1.79</v>
      </c>
      <c r="DS277">
        <f t="shared" si="683"/>
        <v>1.24</v>
      </c>
      <c r="DT277">
        <f t="shared" si="683"/>
        <v>2.21</v>
      </c>
      <c r="DW277" t="s">
        <v>385</v>
      </c>
      <c r="DX277">
        <f t="shared" ref="DX277:EA277" si="684">SUM(DX25)</f>
        <v>1.91</v>
      </c>
      <c r="DY277">
        <f t="shared" si="684"/>
        <v>1.94</v>
      </c>
      <c r="DZ277">
        <f t="shared" si="684"/>
        <v>1.66</v>
      </c>
      <c r="EA277">
        <f t="shared" si="684"/>
        <v>2.5099999999999998</v>
      </c>
      <c r="ED277" t="s">
        <v>385</v>
      </c>
      <c r="EE277">
        <f t="shared" ref="EE277:EH277" si="685">SUM(EE25)</f>
        <v>1.97</v>
      </c>
      <c r="EF277">
        <f t="shared" si="685"/>
        <v>2.5099999999999998</v>
      </c>
      <c r="EG277">
        <f t="shared" si="685"/>
        <v>1.89</v>
      </c>
      <c r="EH277">
        <f t="shared" si="685"/>
        <v>1.53</v>
      </c>
      <c r="EK277" t="s">
        <v>385</v>
      </c>
      <c r="EL277">
        <f t="shared" ref="EL277:EO277" si="686">SUM(EL25)</f>
        <v>2.06</v>
      </c>
      <c r="EM277">
        <f t="shared" si="686"/>
        <v>2.38</v>
      </c>
      <c r="EN277">
        <f t="shared" si="686"/>
        <v>1.64</v>
      </c>
      <c r="EO277">
        <f t="shared" si="686"/>
        <v>2.34</v>
      </c>
      <c r="ER277" t="s">
        <v>385</v>
      </c>
      <c r="ES277">
        <f t="shared" ref="ES277:EV277" si="687">SUM(ES25)</f>
        <v>1.75</v>
      </c>
      <c r="ET277">
        <f t="shared" si="687"/>
        <v>2.57</v>
      </c>
      <c r="EU277">
        <f t="shared" si="687"/>
        <v>1.4</v>
      </c>
      <c r="EV277">
        <f t="shared" si="687"/>
        <v>1.84</v>
      </c>
      <c r="EZ277">
        <f t="shared" ref="EZ277:FC277" si="688">SUM(EZ25)</f>
        <v>1.86</v>
      </c>
      <c r="FA277">
        <f t="shared" si="688"/>
        <v>2.99</v>
      </c>
      <c r="FB277">
        <f t="shared" si="688"/>
        <v>1.38</v>
      </c>
      <c r="FC277">
        <f t="shared" si="688"/>
        <v>1.77</v>
      </c>
      <c r="FG277">
        <f t="shared" ref="FG277:FJ277" si="689">SUM(FG25)</f>
        <v>1.69</v>
      </c>
      <c r="FH277">
        <f t="shared" si="689"/>
        <v>2.42</v>
      </c>
      <c r="FI277">
        <f t="shared" si="689"/>
        <v>1.21</v>
      </c>
      <c r="FJ277">
        <f t="shared" si="689"/>
        <v>1.95</v>
      </c>
      <c r="FN277">
        <f t="shared" ref="FN277:FQ277" si="690">SUM(FN25)</f>
        <v>1.74</v>
      </c>
      <c r="FO277">
        <f t="shared" si="690"/>
        <v>2.81</v>
      </c>
      <c r="FP277">
        <f t="shared" si="690"/>
        <v>1.1599999999999999</v>
      </c>
      <c r="FQ277">
        <f t="shared" si="690"/>
        <v>2.41</v>
      </c>
      <c r="FU277">
        <f t="shared" ref="FU277:FX277" si="691">SUM(FU25)</f>
        <v>1.65</v>
      </c>
      <c r="FV277">
        <f t="shared" si="691"/>
        <v>3.23</v>
      </c>
      <c r="FW277">
        <f t="shared" si="691"/>
        <v>1.1100000000000001</v>
      </c>
      <c r="FX277">
        <f t="shared" si="691"/>
        <v>1.28</v>
      </c>
      <c r="GB277">
        <f t="shared" ref="GB277:GE277" si="692">SUM(GB25)</f>
        <v>1.65</v>
      </c>
      <c r="GC277">
        <f t="shared" si="692"/>
        <v>4.24</v>
      </c>
      <c r="GD277">
        <f t="shared" si="692"/>
        <v>1.1599999999999999</v>
      </c>
      <c r="GE277">
        <f t="shared" si="692"/>
        <v>1.35</v>
      </c>
      <c r="GI277">
        <f t="shared" ref="GI277:GL277" si="693">SUM(GI25)</f>
        <v>1.46</v>
      </c>
      <c r="GJ277">
        <f t="shared" si="693"/>
        <v>3.89</v>
      </c>
      <c r="GK277">
        <f t="shared" si="693"/>
        <v>0.85</v>
      </c>
      <c r="GL277">
        <f t="shared" si="693"/>
        <v>1.34</v>
      </c>
      <c r="GP277">
        <f t="shared" ref="GP277:GS277" si="694">SUM(GP25)</f>
        <v>1.47</v>
      </c>
      <c r="GQ277">
        <f t="shared" si="694"/>
        <v>2.4500000000000002</v>
      </c>
      <c r="GR277">
        <f t="shared" si="694"/>
        <v>0.91</v>
      </c>
      <c r="GS277">
        <f t="shared" si="694"/>
        <v>1.74</v>
      </c>
      <c r="GW277">
        <f t="shared" ref="GW277:GZ277" si="695">SUM(GW25)</f>
        <v>1.49</v>
      </c>
      <c r="GX277">
        <f t="shared" si="695"/>
        <v>2.65</v>
      </c>
      <c r="GY277">
        <f t="shared" si="695"/>
        <v>0.81</v>
      </c>
      <c r="GZ277">
        <f t="shared" si="695"/>
        <v>2.27</v>
      </c>
      <c r="HD277">
        <f t="shared" ref="HD277:HG277" si="696">SUM(HD25)</f>
        <v>1.57</v>
      </c>
      <c r="HE277">
        <f t="shared" si="696"/>
        <v>2.76</v>
      </c>
      <c r="HF277">
        <f t="shared" si="696"/>
        <v>1.06</v>
      </c>
      <c r="HG277">
        <f t="shared" si="696"/>
        <v>2.02</v>
      </c>
      <c r="HK277">
        <f t="shared" ref="HK277:HN277" si="697">SUM(HK25)</f>
        <v>2.0699999999999998</v>
      </c>
      <c r="HL277">
        <f t="shared" si="697"/>
        <v>3.17</v>
      </c>
      <c r="HM277">
        <f t="shared" si="697"/>
        <v>1.77</v>
      </c>
      <c r="HN277">
        <f t="shared" si="697"/>
        <v>1.74</v>
      </c>
      <c r="HR277">
        <f t="shared" ref="HR277:HU277" si="698">SUM(HR25)</f>
        <v>1.82</v>
      </c>
      <c r="HS277">
        <f t="shared" si="698"/>
        <v>3.09</v>
      </c>
      <c r="HT277">
        <f t="shared" si="698"/>
        <v>1.55</v>
      </c>
      <c r="HU277">
        <f t="shared" si="698"/>
        <v>1.65</v>
      </c>
      <c r="HY277">
        <f t="shared" ref="HY277:IB277" si="699">SUM(HY25)</f>
        <v>2.5</v>
      </c>
      <c r="HZ277">
        <f t="shared" si="699"/>
        <v>4.66</v>
      </c>
      <c r="IA277">
        <f t="shared" si="699"/>
        <v>1.9</v>
      </c>
      <c r="IB277">
        <f t="shared" si="699"/>
        <v>2.54</v>
      </c>
      <c r="IF277">
        <f t="shared" ref="IF277:II277" si="700">SUM(IF25)</f>
        <v>3.35</v>
      </c>
      <c r="IG277">
        <f t="shared" si="700"/>
        <v>4.8600000000000003</v>
      </c>
      <c r="IH277">
        <f t="shared" si="700"/>
        <v>2.74</v>
      </c>
      <c r="II277">
        <f t="shared" si="700"/>
        <v>2.69</v>
      </c>
      <c r="IM277">
        <f t="shared" ref="IM277:IP277" si="701">SUM(IM25)</f>
        <v>3.41</v>
      </c>
      <c r="IN277">
        <f t="shared" si="701"/>
        <v>4.07</v>
      </c>
      <c r="IO277">
        <f t="shared" si="701"/>
        <v>3</v>
      </c>
      <c r="IP277">
        <f t="shared" si="701"/>
        <v>3.16</v>
      </c>
      <c r="IT277">
        <f t="shared" ref="IT277:IW277" si="702">SUM(IT25)</f>
        <v>3.51</v>
      </c>
      <c r="IU277">
        <f t="shared" si="702"/>
        <v>4.76</v>
      </c>
      <c r="IV277">
        <f t="shared" si="702"/>
        <v>2.89</v>
      </c>
      <c r="IW277">
        <f t="shared" si="702"/>
        <v>3.58</v>
      </c>
      <c r="JA277">
        <f t="shared" ref="JA277:JD277" si="703">SUM(JA25)</f>
        <v>2.56</v>
      </c>
      <c r="JB277">
        <f t="shared" si="703"/>
        <v>3.56</v>
      </c>
      <c r="JC277">
        <f t="shared" si="703"/>
        <v>2.23</v>
      </c>
      <c r="JD277">
        <f t="shared" si="703"/>
        <v>2.2799999999999998</v>
      </c>
      <c r="JH277">
        <f t="shared" ref="JH277:JK277" si="704">SUM(JH25)</f>
        <v>2.4</v>
      </c>
      <c r="JI277">
        <f t="shared" si="704"/>
        <v>3.24</v>
      </c>
      <c r="JJ277">
        <f t="shared" si="704"/>
        <v>2.2599999999999998</v>
      </c>
      <c r="JK277">
        <f t="shared" si="704"/>
        <v>1.37</v>
      </c>
      <c r="JO277">
        <f t="shared" ref="JO277:JR277" si="705">SUM(JO25)</f>
        <v>2.2599999999999998</v>
      </c>
      <c r="JP277">
        <f t="shared" si="705"/>
        <v>3.62</v>
      </c>
      <c r="JQ277">
        <f t="shared" si="705"/>
        <v>1.74</v>
      </c>
      <c r="JR277">
        <f t="shared" si="705"/>
        <v>2.85</v>
      </c>
      <c r="JV277">
        <f t="shared" ref="JV277:JY277" si="706">SUM(JV25)</f>
        <v>2.54</v>
      </c>
      <c r="JW277">
        <f t="shared" si="706"/>
        <v>3.97</v>
      </c>
      <c r="JX277">
        <f t="shared" si="706"/>
        <v>1.93</v>
      </c>
      <c r="JY277">
        <f t="shared" si="706"/>
        <v>2.91</v>
      </c>
      <c r="KC277">
        <f t="shared" ref="KC277:KF277" si="707">SUM(KC25)</f>
        <v>2.95</v>
      </c>
      <c r="KD277">
        <f t="shared" si="707"/>
        <v>4.3899999999999997</v>
      </c>
      <c r="KE277">
        <f t="shared" si="707"/>
        <v>2.4300000000000002</v>
      </c>
      <c r="KF277">
        <f t="shared" si="707"/>
        <v>1.95</v>
      </c>
      <c r="KJ277">
        <f t="shared" ref="KJ277:KM277" si="708">SUM(KJ25)</f>
        <v>3.07</v>
      </c>
      <c r="KK277">
        <f t="shared" si="708"/>
        <v>5.33</v>
      </c>
      <c r="KL277">
        <f t="shared" si="708"/>
        <v>2.71</v>
      </c>
      <c r="KM277">
        <f t="shared" si="708"/>
        <v>1.73</v>
      </c>
      <c r="KQ277">
        <f t="shared" ref="KQ277:KT277" si="709">SUM(KQ25)</f>
        <v>3.15</v>
      </c>
      <c r="KR277">
        <f t="shared" si="709"/>
        <v>4</v>
      </c>
      <c r="KS277">
        <f t="shared" si="709"/>
        <v>2.61</v>
      </c>
      <c r="KT277">
        <f t="shared" si="709"/>
        <v>2.39</v>
      </c>
      <c r="KX277">
        <f t="shared" ref="KX277:LA277" si="710">SUM(KX25)</f>
        <v>3.06</v>
      </c>
      <c r="KY277">
        <f t="shared" si="710"/>
        <v>4.37</v>
      </c>
      <c r="KZ277">
        <f t="shared" si="710"/>
        <v>2.64</v>
      </c>
      <c r="LA277">
        <f t="shared" si="710"/>
        <v>2.34</v>
      </c>
      <c r="LE277">
        <f t="shared" ref="LE277:LH277" si="711">SUM(LE25)</f>
        <v>2.75</v>
      </c>
      <c r="LF277">
        <f t="shared" si="711"/>
        <v>5.78</v>
      </c>
      <c r="LG277">
        <f t="shared" si="711"/>
        <v>2.1</v>
      </c>
      <c r="LH277">
        <f t="shared" si="711"/>
        <v>1.73</v>
      </c>
      <c r="LL277">
        <f t="shared" ref="LL277:LO277" si="712">SUM(LL25)</f>
        <v>2.33</v>
      </c>
      <c r="LM277">
        <f t="shared" si="712"/>
        <v>3.6</v>
      </c>
      <c r="LN277">
        <f t="shared" si="712"/>
        <v>1.89</v>
      </c>
      <c r="LO277">
        <f t="shared" si="712"/>
        <v>2</v>
      </c>
      <c r="LS277">
        <f t="shared" ref="LS277:LV277" si="713">SUM(LS25)</f>
        <v>2.19</v>
      </c>
      <c r="LT277">
        <f t="shared" si="713"/>
        <v>2.95</v>
      </c>
      <c r="LU277">
        <f t="shared" si="713"/>
        <v>2.0699999999999998</v>
      </c>
      <c r="LV277">
        <f t="shared" si="713"/>
        <v>1.41</v>
      </c>
      <c r="LZ277">
        <f t="shared" ref="LZ277:MC277" si="714">SUM(LZ25)</f>
        <v>2.92</v>
      </c>
      <c r="MA277">
        <f t="shared" si="714"/>
        <v>4.76</v>
      </c>
      <c r="MB277">
        <f t="shared" si="714"/>
        <v>2.52</v>
      </c>
      <c r="MC277">
        <f t="shared" si="714"/>
        <v>1.78</v>
      </c>
      <c r="MF277" t="s">
        <v>385</v>
      </c>
      <c r="MG277">
        <f t="shared" ref="MG277:MJ277" si="715">SUM(MG25)</f>
        <v>2.36</v>
      </c>
      <c r="MH277">
        <f t="shared" si="715"/>
        <v>4.1500000000000004</v>
      </c>
      <c r="MI277">
        <f t="shared" si="715"/>
        <v>1.73</v>
      </c>
      <c r="MJ277">
        <f t="shared" si="715"/>
        <v>1.97</v>
      </c>
      <c r="MM277" t="s">
        <v>385</v>
      </c>
      <c r="MN277">
        <f t="shared" ref="MN277:MQ277" si="716">SUM(MN25)</f>
        <v>2.2400000000000002</v>
      </c>
      <c r="MO277">
        <f t="shared" si="716"/>
        <v>4.1900000000000004</v>
      </c>
      <c r="MP277">
        <f t="shared" si="716"/>
        <v>2.0499999999999998</v>
      </c>
      <c r="MQ277">
        <f t="shared" si="716"/>
        <v>0.94</v>
      </c>
      <c r="MT277" t="s">
        <v>385</v>
      </c>
      <c r="MU277">
        <f t="shared" ref="MU277:MX277" si="717">SUM(MU25)</f>
        <v>2.5299999999999998</v>
      </c>
      <c r="MV277">
        <f t="shared" si="717"/>
        <v>4.54</v>
      </c>
      <c r="MW277">
        <f t="shared" si="717"/>
        <v>2.2599999999999998</v>
      </c>
      <c r="MX277">
        <f t="shared" si="717"/>
        <v>1.56</v>
      </c>
      <c r="NA277" t="s">
        <v>385</v>
      </c>
      <c r="NB277">
        <f t="shared" ref="NB277:NE277" si="718">SUM(NB25)</f>
        <v>2.74</v>
      </c>
      <c r="NC277">
        <f t="shared" si="718"/>
        <v>3.5</v>
      </c>
      <c r="ND277">
        <f t="shared" si="718"/>
        <v>2.44</v>
      </c>
      <c r="NE277">
        <f t="shared" si="718"/>
        <v>2.4900000000000002</v>
      </c>
      <c r="NH277" t="s">
        <v>385</v>
      </c>
      <c r="NI277">
        <f t="shared" ref="NI277:NL277" si="719">SUM(NI25)</f>
        <v>3.23</v>
      </c>
      <c r="NJ277">
        <f t="shared" si="719"/>
        <v>5.45</v>
      </c>
      <c r="NK277">
        <f t="shared" si="719"/>
        <v>2.85</v>
      </c>
      <c r="NL277">
        <f t="shared" si="719"/>
        <v>2.95</v>
      </c>
      <c r="NO277" t="s">
        <v>385</v>
      </c>
      <c r="NP277">
        <f t="shared" ref="NP277:NS277" si="720">SUM(NP25)</f>
        <v>3.59</v>
      </c>
      <c r="NQ277">
        <f t="shared" si="720"/>
        <v>5.94</v>
      </c>
      <c r="NR277">
        <f t="shared" si="720"/>
        <v>3.46</v>
      </c>
      <c r="NS277">
        <f t="shared" si="720"/>
        <v>2.0499999999999998</v>
      </c>
      <c r="NV277" t="s">
        <v>385</v>
      </c>
      <c r="NW277">
        <f t="shared" ref="NW277:NZ277" si="721">SUM(NW25)</f>
        <v>4.96</v>
      </c>
      <c r="NX277">
        <f t="shared" si="721"/>
        <v>7.21</v>
      </c>
      <c r="NY277">
        <f t="shared" si="721"/>
        <v>4.59</v>
      </c>
      <c r="NZ277">
        <f t="shared" si="721"/>
        <v>3.67</v>
      </c>
      <c r="OC277" t="s">
        <v>385</v>
      </c>
      <c r="OD277">
        <f t="shared" ref="OD277:OG277" si="722">SUM(OD25)</f>
        <v>6</v>
      </c>
      <c r="OE277">
        <f t="shared" si="722"/>
        <v>8.26</v>
      </c>
      <c r="OF277">
        <f t="shared" si="722"/>
        <v>5.75</v>
      </c>
      <c r="OG277">
        <f t="shared" si="722"/>
        <v>3.92</v>
      </c>
      <c r="OJ277" t="s">
        <v>385</v>
      </c>
      <c r="OK277">
        <f t="shared" ref="OK277:ON277" si="723">SUM(OK25)</f>
        <v>7.18</v>
      </c>
      <c r="OL277">
        <f t="shared" si="723"/>
        <v>11.33</v>
      </c>
      <c r="OM277">
        <f t="shared" si="723"/>
        <v>6.66</v>
      </c>
      <c r="ON277">
        <f t="shared" si="723"/>
        <v>4.7</v>
      </c>
      <c r="OQ277" t="s">
        <v>385</v>
      </c>
      <c r="OR277">
        <f t="shared" ref="OR277:OU277" si="724">SUM(OR25)</f>
        <v>6.7</v>
      </c>
      <c r="OS277">
        <f t="shared" si="724"/>
        <v>10.1</v>
      </c>
      <c r="OT277">
        <f t="shared" si="724"/>
        <v>6.7</v>
      </c>
      <c r="OU277">
        <f t="shared" si="724"/>
        <v>3.89</v>
      </c>
      <c r="OX277" t="s">
        <v>385</v>
      </c>
      <c r="OY277">
        <f t="shared" ref="OY277:PB277" si="725">SUM(OY25)</f>
        <v>6.49</v>
      </c>
      <c r="OZ277">
        <f t="shared" si="725"/>
        <v>9.8000000000000007</v>
      </c>
      <c r="PA277">
        <f t="shared" si="725"/>
        <v>6.09</v>
      </c>
      <c r="PB277">
        <f t="shared" si="725"/>
        <v>3.46</v>
      </c>
      <c r="PE277" t="s">
        <v>385</v>
      </c>
      <c r="PF277">
        <f t="shared" ref="PF277:PI277" si="726">SUM(PF25)</f>
        <v>9.06</v>
      </c>
      <c r="PG277">
        <f t="shared" si="726"/>
        <v>9.7899999999999991</v>
      </c>
      <c r="PH277">
        <f t="shared" si="726"/>
        <v>9.06</v>
      </c>
      <c r="PI277">
        <f t="shared" si="726"/>
        <v>8.01</v>
      </c>
      <c r="PL277" t="s">
        <v>385</v>
      </c>
      <c r="PM277">
        <f t="shared" ref="PM277:PP277" si="727">SUM(PM25)</f>
        <v>9.41</v>
      </c>
      <c r="PN277">
        <f t="shared" si="727"/>
        <v>9.83</v>
      </c>
      <c r="PO277">
        <f t="shared" si="727"/>
        <v>9.9600000000000009</v>
      </c>
      <c r="PP277">
        <f t="shared" si="727"/>
        <v>6.59</v>
      </c>
      <c r="PS277" t="s">
        <v>385</v>
      </c>
      <c r="PT277">
        <f t="shared" ref="PT277:PW277" si="728">SUM(PT25)</f>
        <v>10.58</v>
      </c>
      <c r="PU277">
        <f t="shared" si="728"/>
        <v>9.8800000000000008</v>
      </c>
      <c r="PV277">
        <f t="shared" si="728"/>
        <v>9.8800000000000008</v>
      </c>
      <c r="PW277">
        <f t="shared" si="728"/>
        <v>12.74</v>
      </c>
      <c r="PZ277" t="s">
        <v>385</v>
      </c>
      <c r="QA277">
        <f t="shared" ref="QA277:QD277" si="729">SUM(QA25)</f>
        <v>11.77</v>
      </c>
      <c r="QB277">
        <f t="shared" si="729"/>
        <v>14.07</v>
      </c>
      <c r="QC277">
        <f t="shared" si="729"/>
        <v>10.19</v>
      </c>
      <c r="QD277">
        <f t="shared" si="729"/>
        <v>14.37</v>
      </c>
    </row>
    <row r="278" spans="1:446" x14ac:dyDescent="0.25">
      <c r="A278" t="s">
        <v>386</v>
      </c>
      <c r="B278">
        <f t="shared" si="458"/>
        <v>0.84</v>
      </c>
      <c r="C278">
        <f t="shared" si="458"/>
        <v>1.1200000000000001</v>
      </c>
      <c r="D278">
        <f t="shared" si="458"/>
        <v>0.75</v>
      </c>
      <c r="E278">
        <f t="shared" si="458"/>
        <v>0.65</v>
      </c>
      <c r="H278" t="s">
        <v>386</v>
      </c>
      <c r="I278">
        <f t="shared" si="459"/>
        <v>0.71</v>
      </c>
      <c r="J278">
        <f t="shared" si="459"/>
        <v>1.21</v>
      </c>
      <c r="K278">
        <f t="shared" si="459"/>
        <v>0.78</v>
      </c>
      <c r="L278">
        <f t="shared" si="459"/>
        <v>0.03</v>
      </c>
      <c r="O278" t="s">
        <v>386</v>
      </c>
      <c r="P278">
        <f t="shared" si="460"/>
        <v>0.78</v>
      </c>
      <c r="Q278">
        <f t="shared" si="460"/>
        <v>1.41</v>
      </c>
      <c r="R278">
        <f t="shared" si="460"/>
        <v>0.78</v>
      </c>
      <c r="S278">
        <f t="shared" si="460"/>
        <v>0.42</v>
      </c>
      <c r="V278" t="s">
        <v>386</v>
      </c>
      <c r="W278">
        <f t="shared" si="461"/>
        <v>0.68</v>
      </c>
      <c r="X278">
        <f t="shared" si="461"/>
        <v>1.46</v>
      </c>
      <c r="Y278">
        <f t="shared" si="461"/>
        <v>0.49</v>
      </c>
      <c r="Z278">
        <f t="shared" si="461"/>
        <v>0.45</v>
      </c>
      <c r="AC278" t="s">
        <v>386</v>
      </c>
      <c r="AD278">
        <f t="shared" si="462"/>
        <v>0.7</v>
      </c>
      <c r="AE278">
        <f t="shared" si="462"/>
        <v>1.77</v>
      </c>
      <c r="AF278">
        <f t="shared" si="462"/>
        <v>0.61</v>
      </c>
      <c r="AG278">
        <f t="shared" si="462"/>
        <v>0.34</v>
      </c>
      <c r="AJ278" t="s">
        <v>386</v>
      </c>
      <c r="AK278">
        <f t="shared" si="463"/>
        <v>0.91</v>
      </c>
      <c r="AL278">
        <f t="shared" si="463"/>
        <v>1.86</v>
      </c>
      <c r="AM278">
        <f t="shared" si="463"/>
        <v>0.91</v>
      </c>
      <c r="AN278">
        <f t="shared" si="463"/>
        <v>0.03</v>
      </c>
      <c r="AQ278" t="s">
        <v>386</v>
      </c>
      <c r="AR278">
        <f t="shared" si="464"/>
        <v>1.08</v>
      </c>
      <c r="AS278">
        <f t="shared" si="464"/>
        <v>2.36</v>
      </c>
      <c r="AT278">
        <f t="shared" si="464"/>
        <v>1.08</v>
      </c>
      <c r="AU278">
        <f t="shared" si="464"/>
        <v>0.09</v>
      </c>
      <c r="AX278" t="s">
        <v>386</v>
      </c>
      <c r="AY278">
        <f t="shared" si="465"/>
        <v>0.78</v>
      </c>
      <c r="AZ278">
        <f t="shared" si="465"/>
        <v>1.93</v>
      </c>
      <c r="BA278">
        <f t="shared" si="465"/>
        <v>0.57999999999999996</v>
      </c>
      <c r="BB278">
        <f t="shared" si="465"/>
        <v>0.04</v>
      </c>
      <c r="BE278" t="s">
        <v>386</v>
      </c>
      <c r="BF278">
        <f t="shared" si="466"/>
        <v>1.0900000000000001</v>
      </c>
      <c r="BG278">
        <f t="shared" si="466"/>
        <v>1.48</v>
      </c>
      <c r="BH278">
        <f t="shared" si="466"/>
        <v>1.1200000000000001</v>
      </c>
      <c r="BI278">
        <f t="shared" si="466"/>
        <v>0.21</v>
      </c>
      <c r="BL278" t="s">
        <v>386</v>
      </c>
      <c r="BM278">
        <f t="shared" si="467"/>
        <v>0.97</v>
      </c>
      <c r="BN278">
        <f t="shared" si="467"/>
        <v>2.2000000000000002</v>
      </c>
      <c r="BO278">
        <f t="shared" si="467"/>
        <v>0.68</v>
      </c>
      <c r="BP278">
        <f t="shared" si="467"/>
        <v>0.78</v>
      </c>
      <c r="BS278" t="s">
        <v>386</v>
      </c>
      <c r="BT278">
        <f t="shared" si="468"/>
        <v>0.99</v>
      </c>
      <c r="BU278">
        <f t="shared" si="468"/>
        <v>1.1599999999999999</v>
      </c>
      <c r="BV278">
        <f t="shared" si="468"/>
        <v>0.93</v>
      </c>
      <c r="BW278">
        <f t="shared" si="468"/>
        <v>0.67</v>
      </c>
      <c r="BZ278" t="s">
        <v>386</v>
      </c>
      <c r="CA278">
        <f t="shared" si="469"/>
        <v>1.17</v>
      </c>
      <c r="CB278">
        <f t="shared" si="469"/>
        <v>2.5299999999999998</v>
      </c>
      <c r="CC278">
        <f t="shared" si="469"/>
        <v>1.1299999999999999</v>
      </c>
      <c r="CD278">
        <f t="shared" si="469"/>
        <v>0.03</v>
      </c>
      <c r="CG278" t="s">
        <v>386</v>
      </c>
      <c r="CH278">
        <f t="shared" ref="CH278:CK278" si="730">SUM(CH26)</f>
        <v>1.1499999999999999</v>
      </c>
      <c r="CI278">
        <f t="shared" si="730"/>
        <v>1.45</v>
      </c>
      <c r="CJ278">
        <f t="shared" si="730"/>
        <v>1.37</v>
      </c>
      <c r="CK278">
        <f t="shared" si="730"/>
        <v>0.23</v>
      </c>
      <c r="CN278" t="s">
        <v>386</v>
      </c>
      <c r="CO278">
        <f t="shared" ref="CO278:CR278" si="731">SUM(CO26)</f>
        <v>1.34</v>
      </c>
      <c r="CP278">
        <f t="shared" si="731"/>
        <v>2.06</v>
      </c>
      <c r="CQ278">
        <f t="shared" si="731"/>
        <v>1.36</v>
      </c>
      <c r="CR278">
        <f t="shared" si="731"/>
        <v>0.7</v>
      </c>
      <c r="CU278" t="s">
        <v>386</v>
      </c>
      <c r="CV278">
        <f t="shared" ref="CV278:CY278" si="732">SUM(CV26)</f>
        <v>1.05</v>
      </c>
      <c r="CW278">
        <f t="shared" si="732"/>
        <v>2.66</v>
      </c>
      <c r="CX278">
        <f t="shared" si="732"/>
        <v>0.87</v>
      </c>
      <c r="CY278">
        <f t="shared" si="732"/>
        <v>0.5</v>
      </c>
      <c r="DB278" t="s">
        <v>386</v>
      </c>
      <c r="DC278">
        <f t="shared" ref="DC278:DF278" si="733">SUM(DC26)</f>
        <v>1.44</v>
      </c>
      <c r="DD278">
        <f t="shared" si="733"/>
        <v>2.65</v>
      </c>
      <c r="DE278">
        <f t="shared" si="733"/>
        <v>1.23</v>
      </c>
      <c r="DF278">
        <f t="shared" si="733"/>
        <v>1.21</v>
      </c>
      <c r="DI278" t="s">
        <v>386</v>
      </c>
      <c r="DJ278">
        <f t="shared" ref="DJ278:DM278" si="734">SUM(DJ26)</f>
        <v>1.37</v>
      </c>
      <c r="DK278">
        <f t="shared" si="734"/>
        <v>2.74</v>
      </c>
      <c r="DL278">
        <f t="shared" si="734"/>
        <v>1.1599999999999999</v>
      </c>
      <c r="DM278">
        <f t="shared" si="734"/>
        <v>0.84</v>
      </c>
      <c r="DP278" t="s">
        <v>386</v>
      </c>
      <c r="DQ278">
        <f t="shared" ref="DQ278:DT278" si="735">SUM(DQ26)</f>
        <v>1.45</v>
      </c>
      <c r="DR278">
        <f t="shared" si="735"/>
        <v>1.98</v>
      </c>
      <c r="DS278">
        <f t="shared" si="735"/>
        <v>1.1299999999999999</v>
      </c>
      <c r="DT278">
        <f t="shared" si="735"/>
        <v>1.84</v>
      </c>
      <c r="DW278" t="s">
        <v>386</v>
      </c>
      <c r="DX278">
        <f t="shared" ref="DX278:EA278" si="736">SUM(DX26)</f>
        <v>1.35</v>
      </c>
      <c r="DY278">
        <f t="shared" si="736"/>
        <v>2.11</v>
      </c>
      <c r="DZ278">
        <f t="shared" si="736"/>
        <v>1.07</v>
      </c>
      <c r="EA278">
        <f t="shared" si="736"/>
        <v>1.21</v>
      </c>
      <c r="ED278" t="s">
        <v>386</v>
      </c>
      <c r="EE278">
        <f t="shared" ref="EE278:EH278" si="737">SUM(EE26)</f>
        <v>1.57</v>
      </c>
      <c r="EF278">
        <f t="shared" si="737"/>
        <v>2.79</v>
      </c>
      <c r="EG278">
        <f t="shared" si="737"/>
        <v>1.25</v>
      </c>
      <c r="EH278">
        <f t="shared" si="737"/>
        <v>1.48</v>
      </c>
      <c r="EK278" t="s">
        <v>386</v>
      </c>
      <c r="EL278">
        <f t="shared" ref="EL278:EO278" si="738">SUM(EL26)</f>
        <v>1.22</v>
      </c>
      <c r="EM278">
        <f t="shared" si="738"/>
        <v>1.9</v>
      </c>
      <c r="EN278">
        <f t="shared" si="738"/>
        <v>0.86</v>
      </c>
      <c r="EO278">
        <f t="shared" si="738"/>
        <v>1.69</v>
      </c>
      <c r="ER278" t="s">
        <v>386</v>
      </c>
      <c r="ES278">
        <f t="shared" ref="ES278:EV278" si="739">SUM(ES26)</f>
        <v>0.88</v>
      </c>
      <c r="ET278">
        <f t="shared" si="739"/>
        <v>0.66</v>
      </c>
      <c r="EU278">
        <f t="shared" si="739"/>
        <v>0.94</v>
      </c>
      <c r="EV278">
        <f t="shared" si="739"/>
        <v>0.39</v>
      </c>
      <c r="EZ278">
        <f t="shared" ref="EZ278:FC278" si="740">SUM(EZ26)</f>
        <v>0.92</v>
      </c>
      <c r="FA278">
        <f t="shared" si="740"/>
        <v>1.59</v>
      </c>
      <c r="FB278">
        <f t="shared" si="740"/>
        <v>0.98</v>
      </c>
      <c r="FC278">
        <f t="shared" si="740"/>
        <v>0.23</v>
      </c>
      <c r="FG278">
        <f t="shared" ref="FG278:FJ278" si="741">SUM(FG26)</f>
        <v>0.63</v>
      </c>
      <c r="FH278">
        <f t="shared" si="741"/>
        <v>1.7</v>
      </c>
      <c r="FI278">
        <f t="shared" si="741"/>
        <v>0.56000000000000005</v>
      </c>
      <c r="FJ278">
        <f t="shared" si="741"/>
        <v>0</v>
      </c>
      <c r="FN278">
        <f t="shared" ref="FN278:FQ278" si="742">SUM(FN26)</f>
        <v>0.88</v>
      </c>
      <c r="FO278">
        <f t="shared" si="742"/>
        <v>1.42</v>
      </c>
      <c r="FP278">
        <f t="shared" si="742"/>
        <v>0.96</v>
      </c>
      <c r="FQ278">
        <f t="shared" si="742"/>
        <v>7.0000000000000007E-2</v>
      </c>
      <c r="FU278">
        <f t="shared" ref="FU278:FX278" si="743">SUM(FU26)</f>
        <v>1.28</v>
      </c>
      <c r="FV278">
        <f t="shared" si="743"/>
        <v>2.0699999999999998</v>
      </c>
      <c r="FW278">
        <f t="shared" si="743"/>
        <v>1.25</v>
      </c>
      <c r="FX278">
        <f t="shared" si="743"/>
        <v>0.59</v>
      </c>
      <c r="GB278">
        <f t="shared" ref="GB278:GE278" si="744">SUM(GB26)</f>
        <v>1.45</v>
      </c>
      <c r="GC278">
        <f t="shared" si="744"/>
        <v>2.48</v>
      </c>
      <c r="GD278">
        <f t="shared" si="744"/>
        <v>1.37</v>
      </c>
      <c r="GE278">
        <f t="shared" si="744"/>
        <v>0.78</v>
      </c>
      <c r="GI278">
        <f t="shared" ref="GI278:GL278" si="745">SUM(GI26)</f>
        <v>1.04</v>
      </c>
      <c r="GJ278">
        <f t="shared" si="745"/>
        <v>1.65</v>
      </c>
      <c r="GK278">
        <f t="shared" si="745"/>
        <v>0.96</v>
      </c>
      <c r="GL278">
        <f t="shared" si="745"/>
        <v>0.39</v>
      </c>
      <c r="GP278">
        <f t="shared" ref="GP278:GS278" si="746">SUM(GP26)</f>
        <v>1.19</v>
      </c>
      <c r="GQ278">
        <f t="shared" si="746"/>
        <v>1.76</v>
      </c>
      <c r="GR278">
        <f t="shared" si="746"/>
        <v>1.06</v>
      </c>
      <c r="GS278">
        <f t="shared" si="746"/>
        <v>1.27</v>
      </c>
      <c r="GW278">
        <f t="shared" ref="GW278:GZ278" si="747">SUM(GW26)</f>
        <v>0.72</v>
      </c>
      <c r="GX278">
        <f t="shared" si="747"/>
        <v>0.82</v>
      </c>
      <c r="GY278">
        <f t="shared" si="747"/>
        <v>0.53</v>
      </c>
      <c r="GZ278">
        <f t="shared" si="747"/>
        <v>0.7</v>
      </c>
      <c r="HD278">
        <f t="shared" ref="HD278:HG278" si="748">SUM(HD26)</f>
        <v>0.75</v>
      </c>
      <c r="HE278">
        <f t="shared" si="748"/>
        <v>0.89</v>
      </c>
      <c r="HF278">
        <f t="shared" si="748"/>
        <v>0.65</v>
      </c>
      <c r="HG278">
        <f t="shared" si="748"/>
        <v>0.54</v>
      </c>
      <c r="HK278">
        <f t="shared" ref="HK278:HN278" si="749">SUM(HK26)</f>
        <v>0.68</v>
      </c>
      <c r="HL278">
        <f t="shared" si="749"/>
        <v>1.8</v>
      </c>
      <c r="HM278">
        <f t="shared" si="749"/>
        <v>0.5</v>
      </c>
      <c r="HN278">
        <f t="shared" si="749"/>
        <v>0.35</v>
      </c>
      <c r="HR278">
        <f t="shared" ref="HR278:HU278" si="750">SUM(HR26)</f>
        <v>1.1399999999999999</v>
      </c>
      <c r="HS278">
        <f t="shared" si="750"/>
        <v>2.38</v>
      </c>
      <c r="HT278">
        <f t="shared" si="750"/>
        <v>1.03</v>
      </c>
      <c r="HU278">
        <f t="shared" si="750"/>
        <v>0.33</v>
      </c>
      <c r="HY278">
        <f t="shared" ref="HY278:IB278" si="751">SUM(HY26)</f>
        <v>0.91</v>
      </c>
      <c r="HZ278">
        <f t="shared" si="751"/>
        <v>1.61</v>
      </c>
      <c r="IA278">
        <f t="shared" si="751"/>
        <v>0.91</v>
      </c>
      <c r="IB278">
        <f t="shared" si="751"/>
        <v>0.17</v>
      </c>
      <c r="IF278">
        <f t="shared" ref="IF278:II278" si="752">SUM(IF26)</f>
        <v>0.77</v>
      </c>
      <c r="IG278">
        <f t="shared" si="752"/>
        <v>2.1</v>
      </c>
      <c r="IH278">
        <f t="shared" si="752"/>
        <v>0.5</v>
      </c>
      <c r="II278">
        <f t="shared" si="752"/>
        <v>0.42</v>
      </c>
      <c r="IM278">
        <f t="shared" ref="IM278:IP278" si="753">SUM(IM26)</f>
        <v>0.73</v>
      </c>
      <c r="IN278">
        <f t="shared" si="753"/>
        <v>2.48</v>
      </c>
      <c r="IO278">
        <f t="shared" si="753"/>
        <v>0.48</v>
      </c>
      <c r="IP278">
        <f t="shared" si="753"/>
        <v>0.27</v>
      </c>
      <c r="IT278">
        <f t="shared" ref="IT278:IW278" si="754">SUM(IT26)</f>
        <v>0.8</v>
      </c>
      <c r="IU278">
        <f t="shared" si="754"/>
        <v>1.59</v>
      </c>
      <c r="IV278">
        <f t="shared" si="754"/>
        <v>0.77</v>
      </c>
      <c r="IW278">
        <f t="shared" si="754"/>
        <v>0.13</v>
      </c>
      <c r="JA278">
        <f t="shared" ref="JA278:JD278" si="755">SUM(JA26)</f>
        <v>0.77</v>
      </c>
      <c r="JB278">
        <f t="shared" si="755"/>
        <v>0.99</v>
      </c>
      <c r="JC278">
        <f t="shared" si="755"/>
        <v>0.8</v>
      </c>
      <c r="JD278">
        <f t="shared" si="755"/>
        <v>0.36</v>
      </c>
      <c r="JH278">
        <f t="shared" ref="JH278:JK278" si="756">SUM(JH26)</f>
        <v>1.27</v>
      </c>
      <c r="JI278">
        <f t="shared" si="756"/>
        <v>2.48</v>
      </c>
      <c r="JJ278">
        <f t="shared" si="756"/>
        <v>1.3</v>
      </c>
      <c r="JK278">
        <f t="shared" si="756"/>
        <v>0.3</v>
      </c>
      <c r="JO278">
        <f t="shared" ref="JO278:JR278" si="757">SUM(JO26)</f>
        <v>1.1100000000000001</v>
      </c>
      <c r="JP278">
        <f t="shared" si="757"/>
        <v>2.95</v>
      </c>
      <c r="JQ278">
        <f t="shared" si="757"/>
        <v>0.63</v>
      </c>
      <c r="JR278">
        <f t="shared" si="757"/>
        <v>0.28000000000000003</v>
      </c>
      <c r="JV278">
        <f t="shared" ref="JV278:JY278" si="758">SUM(JV26)</f>
        <v>1.1200000000000001</v>
      </c>
      <c r="JW278">
        <f t="shared" si="758"/>
        <v>3.8</v>
      </c>
      <c r="JX278">
        <f t="shared" si="758"/>
        <v>0.69</v>
      </c>
      <c r="JY278">
        <f t="shared" si="758"/>
        <v>0.26</v>
      </c>
      <c r="KC278">
        <f t="shared" ref="KC278:KF278" si="759">SUM(KC26)</f>
        <v>1</v>
      </c>
      <c r="KD278">
        <f t="shared" si="759"/>
        <v>2.42</v>
      </c>
      <c r="KE278">
        <f t="shared" si="759"/>
        <v>0.76</v>
      </c>
      <c r="KF278">
        <f t="shared" si="759"/>
        <v>0.14000000000000001</v>
      </c>
      <c r="KJ278">
        <f t="shared" ref="KJ278:KM278" si="760">SUM(KJ26)</f>
        <v>0.76</v>
      </c>
      <c r="KK278">
        <f t="shared" si="760"/>
        <v>0.98</v>
      </c>
      <c r="KL278">
        <f t="shared" si="760"/>
        <v>0.66</v>
      </c>
      <c r="KM278">
        <f t="shared" si="760"/>
        <v>0.59</v>
      </c>
      <c r="KQ278">
        <f t="shared" ref="KQ278:KT278" si="761">SUM(KQ26)</f>
        <v>0.89</v>
      </c>
      <c r="KR278">
        <f t="shared" si="761"/>
        <v>2.4</v>
      </c>
      <c r="KS278">
        <f t="shared" si="761"/>
        <v>0.54</v>
      </c>
      <c r="KT278">
        <f t="shared" si="761"/>
        <v>0.63</v>
      </c>
      <c r="KX278">
        <f t="shared" ref="KX278:LA278" si="762">SUM(KX26)</f>
        <v>1.25</v>
      </c>
      <c r="KY278">
        <f t="shared" si="762"/>
        <v>2.04</v>
      </c>
      <c r="KZ278">
        <f t="shared" si="762"/>
        <v>1.2</v>
      </c>
      <c r="LA278">
        <f t="shared" si="762"/>
        <v>0.17</v>
      </c>
      <c r="LE278">
        <f t="shared" ref="LE278:LH278" si="763">SUM(LE26)</f>
        <v>1.49</v>
      </c>
      <c r="LF278">
        <f t="shared" si="763"/>
        <v>2.13</v>
      </c>
      <c r="LG278">
        <f t="shared" si="763"/>
        <v>1.55</v>
      </c>
      <c r="LH278">
        <f t="shared" si="763"/>
        <v>0.34</v>
      </c>
      <c r="LL278">
        <f t="shared" ref="LL278:LO278" si="764">SUM(LL26)</f>
        <v>1.4</v>
      </c>
      <c r="LM278">
        <f t="shared" si="764"/>
        <v>1.45</v>
      </c>
      <c r="LN278">
        <f t="shared" si="764"/>
        <v>1.61</v>
      </c>
      <c r="LO278">
        <f t="shared" si="764"/>
        <v>0.47</v>
      </c>
      <c r="LS278">
        <f t="shared" ref="LS278:LV278" si="765">SUM(LS26)</f>
        <v>1.23</v>
      </c>
      <c r="LT278">
        <f t="shared" si="765"/>
        <v>0.83</v>
      </c>
      <c r="LU278">
        <f t="shared" si="765"/>
        <v>1.58</v>
      </c>
      <c r="LV278">
        <f t="shared" si="765"/>
        <v>0.36</v>
      </c>
      <c r="LZ278">
        <f t="shared" ref="LZ278:MC278" si="766">SUM(LZ26)</f>
        <v>1.27</v>
      </c>
      <c r="MA278">
        <f t="shared" si="766"/>
        <v>0.97</v>
      </c>
      <c r="MB278">
        <f t="shared" si="766"/>
        <v>1.48</v>
      </c>
      <c r="MC278">
        <f t="shared" si="766"/>
        <v>0.2</v>
      </c>
      <c r="MF278" t="s">
        <v>386</v>
      </c>
      <c r="MG278">
        <f t="shared" ref="MG278:MJ278" si="767">SUM(MG26)</f>
        <v>1.53</v>
      </c>
      <c r="MH278">
        <f t="shared" si="767"/>
        <v>1</v>
      </c>
      <c r="MI278">
        <f t="shared" si="767"/>
        <v>2.06</v>
      </c>
      <c r="MJ278">
        <f t="shared" si="767"/>
        <v>0.16</v>
      </c>
      <c r="MM278" t="s">
        <v>386</v>
      </c>
      <c r="MN278">
        <f t="shared" ref="MN278:MQ278" si="768">SUM(MN26)</f>
        <v>1.28</v>
      </c>
      <c r="MO278">
        <f t="shared" si="768"/>
        <v>1.28</v>
      </c>
      <c r="MP278">
        <f t="shared" si="768"/>
        <v>1.55</v>
      </c>
      <c r="MQ278">
        <f t="shared" si="768"/>
        <v>0</v>
      </c>
      <c r="MT278" t="s">
        <v>386</v>
      </c>
      <c r="MU278">
        <f t="shared" ref="MU278:MX278" si="769">SUM(MU26)</f>
        <v>0.66</v>
      </c>
      <c r="MV278">
        <f t="shared" si="769"/>
        <v>1.05</v>
      </c>
      <c r="MW278">
        <f t="shared" si="769"/>
        <v>0.77</v>
      </c>
      <c r="MX278">
        <f t="shared" si="769"/>
        <v>0.03</v>
      </c>
      <c r="NA278" t="s">
        <v>386</v>
      </c>
      <c r="NB278">
        <f t="shared" ref="NB278:NE278" si="770">SUM(NB26)</f>
        <v>0.42</v>
      </c>
      <c r="NC278">
        <f t="shared" si="770"/>
        <v>0.47</v>
      </c>
      <c r="ND278">
        <f t="shared" si="770"/>
        <v>0.42</v>
      </c>
      <c r="NE278">
        <f t="shared" si="770"/>
        <v>0.12</v>
      </c>
      <c r="NH278" t="s">
        <v>386</v>
      </c>
      <c r="NI278">
        <f t="shared" ref="NI278:NL278" si="771">SUM(NI26)</f>
        <v>0.86</v>
      </c>
      <c r="NJ278">
        <f t="shared" si="771"/>
        <v>1.33</v>
      </c>
      <c r="NK278">
        <f t="shared" si="771"/>
        <v>0.92</v>
      </c>
      <c r="NL278">
        <f t="shared" si="771"/>
        <v>0.1</v>
      </c>
      <c r="NO278" t="s">
        <v>386</v>
      </c>
      <c r="NP278">
        <f t="shared" ref="NP278:NS278" si="772">SUM(NP26)</f>
        <v>0.9</v>
      </c>
      <c r="NQ278">
        <f t="shared" si="772"/>
        <v>1.88</v>
      </c>
      <c r="NR278">
        <f t="shared" si="772"/>
        <v>0.84</v>
      </c>
      <c r="NS278">
        <f t="shared" si="772"/>
        <v>0.21</v>
      </c>
      <c r="NV278" t="s">
        <v>386</v>
      </c>
      <c r="NW278">
        <f t="shared" ref="NW278:NZ278" si="773">SUM(NW26)</f>
        <v>1.22</v>
      </c>
      <c r="NX278">
        <f t="shared" si="773"/>
        <v>2.9</v>
      </c>
      <c r="NY278">
        <f t="shared" si="773"/>
        <v>1.1499999999999999</v>
      </c>
      <c r="NZ278">
        <f t="shared" si="773"/>
        <v>0.24</v>
      </c>
      <c r="OC278" t="s">
        <v>386</v>
      </c>
      <c r="OD278">
        <f t="shared" ref="OD278:OG278" si="774">SUM(OD26)</f>
        <v>1.46</v>
      </c>
      <c r="OE278">
        <f t="shared" si="774"/>
        <v>4.1100000000000003</v>
      </c>
      <c r="OF278">
        <f t="shared" si="774"/>
        <v>1.04</v>
      </c>
      <c r="OG278">
        <f t="shared" si="774"/>
        <v>0.18</v>
      </c>
      <c r="OJ278" t="s">
        <v>386</v>
      </c>
      <c r="OK278">
        <f t="shared" ref="OK278:ON278" si="775">SUM(OK26)</f>
        <v>1.06</v>
      </c>
      <c r="OL278">
        <f t="shared" si="775"/>
        <v>3.12</v>
      </c>
      <c r="OM278">
        <f t="shared" si="775"/>
        <v>0.74</v>
      </c>
      <c r="ON278">
        <f t="shared" si="775"/>
        <v>0.38</v>
      </c>
      <c r="OQ278" t="s">
        <v>386</v>
      </c>
      <c r="OR278">
        <f t="shared" ref="OR278:OU278" si="776">SUM(OR26)</f>
        <v>1.23</v>
      </c>
      <c r="OS278">
        <f t="shared" si="776"/>
        <v>3.86</v>
      </c>
      <c r="OT278">
        <f t="shared" si="776"/>
        <v>0.93</v>
      </c>
      <c r="OU278">
        <f t="shared" si="776"/>
        <v>0.28000000000000003</v>
      </c>
      <c r="OX278" t="s">
        <v>386</v>
      </c>
      <c r="OY278">
        <f t="shared" ref="OY278:PB278" si="777">SUM(OY26)</f>
        <v>1.22</v>
      </c>
      <c r="OZ278">
        <f t="shared" si="777"/>
        <v>2.13</v>
      </c>
      <c r="PA278">
        <f t="shared" si="777"/>
        <v>1.26</v>
      </c>
      <c r="PB278">
        <f t="shared" si="777"/>
        <v>0.64</v>
      </c>
      <c r="PE278" t="s">
        <v>386</v>
      </c>
      <c r="PF278">
        <f t="shared" ref="PF278:PI278" si="778">SUM(PF26)</f>
        <v>1.83</v>
      </c>
      <c r="PG278">
        <f t="shared" si="778"/>
        <v>3.81</v>
      </c>
      <c r="PH278">
        <f t="shared" si="778"/>
        <v>1.82</v>
      </c>
      <c r="PI278">
        <f t="shared" si="778"/>
        <v>0.56999999999999995</v>
      </c>
      <c r="PL278" t="s">
        <v>386</v>
      </c>
      <c r="PM278">
        <f t="shared" ref="PM278:PP278" si="779">SUM(PM26)</f>
        <v>1.37</v>
      </c>
      <c r="PN278">
        <f t="shared" si="779"/>
        <v>3.42</v>
      </c>
      <c r="PO278">
        <f t="shared" si="779"/>
        <v>0.98</v>
      </c>
      <c r="PP278">
        <f t="shared" si="779"/>
        <v>0.31</v>
      </c>
      <c r="PS278" t="s">
        <v>386</v>
      </c>
      <c r="PT278">
        <f t="shared" ref="PT278:PW278" si="780">SUM(PT26)</f>
        <v>1.1299999999999999</v>
      </c>
      <c r="PU278">
        <f t="shared" si="780"/>
        <v>3.71</v>
      </c>
      <c r="PV278">
        <f t="shared" si="780"/>
        <v>0.7</v>
      </c>
      <c r="PW278">
        <f t="shared" si="780"/>
        <v>0.3</v>
      </c>
      <c r="PZ278" t="s">
        <v>386</v>
      </c>
      <c r="QA278">
        <f t="shared" ref="QA278:QD278" si="781">SUM(QA26)</f>
        <v>1.78</v>
      </c>
      <c r="QB278">
        <f t="shared" si="781"/>
        <v>4.07</v>
      </c>
      <c r="QC278">
        <f t="shared" si="781"/>
        <v>1.42</v>
      </c>
      <c r="QD278">
        <f t="shared" si="781"/>
        <v>1.19</v>
      </c>
    </row>
    <row r="279" spans="1:446" x14ac:dyDescent="0.25">
      <c r="A279" t="s">
        <v>387</v>
      </c>
      <c r="B279">
        <f t="shared" si="458"/>
        <v>0.46</v>
      </c>
      <c r="C279">
        <f t="shared" si="458"/>
        <v>0.61</v>
      </c>
      <c r="D279">
        <f t="shared" si="458"/>
        <v>0.37</v>
      </c>
      <c r="E279">
        <f t="shared" si="458"/>
        <v>0.56999999999999995</v>
      </c>
      <c r="H279" t="s">
        <v>387</v>
      </c>
      <c r="I279">
        <f t="shared" si="459"/>
        <v>0.56000000000000005</v>
      </c>
      <c r="J279">
        <f t="shared" si="459"/>
        <v>0.44</v>
      </c>
      <c r="K279">
        <f t="shared" si="459"/>
        <v>0.68</v>
      </c>
      <c r="L279">
        <f t="shared" si="459"/>
        <v>0.25</v>
      </c>
      <c r="O279" t="s">
        <v>387</v>
      </c>
      <c r="P279">
        <f t="shared" si="460"/>
        <v>0.36</v>
      </c>
      <c r="Q279">
        <f t="shared" si="460"/>
        <v>0.25</v>
      </c>
      <c r="R279">
        <f t="shared" si="460"/>
        <v>0.46</v>
      </c>
      <c r="S279">
        <f t="shared" si="460"/>
        <v>0.23</v>
      </c>
      <c r="V279" t="s">
        <v>387</v>
      </c>
      <c r="W279">
        <f t="shared" si="461"/>
        <v>0.42</v>
      </c>
      <c r="X279">
        <f t="shared" si="461"/>
        <v>0.35</v>
      </c>
      <c r="Y279">
        <f t="shared" si="461"/>
        <v>0.39</v>
      </c>
      <c r="Z279">
        <f t="shared" si="461"/>
        <v>0.39</v>
      </c>
      <c r="AC279" t="s">
        <v>387</v>
      </c>
      <c r="AD279">
        <f t="shared" si="462"/>
        <v>0.44</v>
      </c>
      <c r="AE279">
        <f t="shared" si="462"/>
        <v>1.39</v>
      </c>
      <c r="AF279">
        <f t="shared" si="462"/>
        <v>0.26</v>
      </c>
      <c r="AG279">
        <f t="shared" si="462"/>
        <v>0.17</v>
      </c>
      <c r="AJ279" t="s">
        <v>387</v>
      </c>
      <c r="AK279">
        <f t="shared" si="463"/>
        <v>0.5</v>
      </c>
      <c r="AL279">
        <f t="shared" si="463"/>
        <v>1.83</v>
      </c>
      <c r="AM279">
        <f t="shared" si="463"/>
        <v>0.21</v>
      </c>
      <c r="AN279">
        <f t="shared" si="463"/>
        <v>0.3</v>
      </c>
      <c r="AQ279" t="s">
        <v>387</v>
      </c>
      <c r="AR279">
        <f t="shared" si="464"/>
        <v>0.44</v>
      </c>
      <c r="AS279">
        <f t="shared" si="464"/>
        <v>1.28</v>
      </c>
      <c r="AT279">
        <f t="shared" si="464"/>
        <v>0.21</v>
      </c>
      <c r="AU279">
        <f t="shared" si="464"/>
        <v>0.26</v>
      </c>
      <c r="AX279" t="s">
        <v>387</v>
      </c>
      <c r="AY279">
        <f t="shared" si="465"/>
        <v>0.54</v>
      </c>
      <c r="AZ279">
        <f t="shared" si="465"/>
        <v>1.44</v>
      </c>
      <c r="BA279">
        <f t="shared" si="465"/>
        <v>0.39</v>
      </c>
      <c r="BB279">
        <f t="shared" si="465"/>
        <v>0.26</v>
      </c>
      <c r="BE279" t="s">
        <v>387</v>
      </c>
      <c r="BF279">
        <f t="shared" si="466"/>
        <v>0.32</v>
      </c>
      <c r="BG279">
        <f t="shared" si="466"/>
        <v>0.75</v>
      </c>
      <c r="BH279">
        <f t="shared" si="466"/>
        <v>0.23</v>
      </c>
      <c r="BI279">
        <f t="shared" si="466"/>
        <v>0.26</v>
      </c>
      <c r="BL279" t="s">
        <v>387</v>
      </c>
      <c r="BM279">
        <f t="shared" si="467"/>
        <v>0.42</v>
      </c>
      <c r="BN279">
        <f t="shared" si="467"/>
        <v>1.28</v>
      </c>
      <c r="BO279">
        <f t="shared" si="467"/>
        <v>0.3</v>
      </c>
      <c r="BP279">
        <f t="shared" si="467"/>
        <v>0.2</v>
      </c>
      <c r="BS279" t="s">
        <v>387</v>
      </c>
      <c r="BT279">
        <f t="shared" si="468"/>
        <v>0.5</v>
      </c>
      <c r="BU279">
        <f t="shared" si="468"/>
        <v>1.26</v>
      </c>
      <c r="BV279">
        <f t="shared" si="468"/>
        <v>0.37</v>
      </c>
      <c r="BW279">
        <f t="shared" si="468"/>
        <v>0.19</v>
      </c>
      <c r="BZ279" t="s">
        <v>387</v>
      </c>
      <c r="CA279">
        <f t="shared" si="469"/>
        <v>0.43</v>
      </c>
      <c r="CB279">
        <f t="shared" si="469"/>
        <v>0.57999999999999996</v>
      </c>
      <c r="CC279">
        <f t="shared" si="469"/>
        <v>0.49</v>
      </c>
      <c r="CD279">
        <f t="shared" si="469"/>
        <v>0.18</v>
      </c>
      <c r="CG279" t="s">
        <v>387</v>
      </c>
      <c r="CH279">
        <f t="shared" ref="CH279:CK279" si="782">SUM(CH27)</f>
        <v>0.36</v>
      </c>
      <c r="CI279">
        <f t="shared" si="782"/>
        <v>1.22</v>
      </c>
      <c r="CJ279">
        <f t="shared" si="782"/>
        <v>0.13</v>
      </c>
      <c r="CK279">
        <f t="shared" si="782"/>
        <v>0.03</v>
      </c>
      <c r="CN279" t="s">
        <v>387</v>
      </c>
      <c r="CO279">
        <f t="shared" ref="CO279:CR279" si="783">SUM(CO27)</f>
        <v>0.56999999999999995</v>
      </c>
      <c r="CP279">
        <f t="shared" si="783"/>
        <v>1.47</v>
      </c>
      <c r="CQ279">
        <f t="shared" si="783"/>
        <v>0.45</v>
      </c>
      <c r="CR279">
        <f t="shared" si="783"/>
        <v>0.03</v>
      </c>
      <c r="CU279" t="s">
        <v>387</v>
      </c>
      <c r="CV279">
        <f t="shared" ref="CV279:CY279" si="784">SUM(CV27)</f>
        <v>0.41</v>
      </c>
      <c r="CW279">
        <f t="shared" si="784"/>
        <v>0.3</v>
      </c>
      <c r="CX279">
        <f t="shared" si="784"/>
        <v>0.31</v>
      </c>
      <c r="CY279">
        <f t="shared" si="784"/>
        <v>0.37</v>
      </c>
      <c r="DB279" t="s">
        <v>387</v>
      </c>
      <c r="DC279">
        <f t="shared" ref="DC279:DF279" si="785">SUM(DC27)</f>
        <v>0.41</v>
      </c>
      <c r="DD279">
        <f t="shared" si="785"/>
        <v>0.65</v>
      </c>
      <c r="DE279">
        <f t="shared" si="785"/>
        <v>0.26</v>
      </c>
      <c r="DF279">
        <f t="shared" si="785"/>
        <v>0.18</v>
      </c>
      <c r="DI279" t="s">
        <v>387</v>
      </c>
      <c r="DJ279">
        <f t="shared" ref="DJ279:DM279" si="786">SUM(DJ27)</f>
        <v>0.42</v>
      </c>
      <c r="DK279">
        <f t="shared" si="786"/>
        <v>1.46</v>
      </c>
      <c r="DL279">
        <f t="shared" si="786"/>
        <v>0.31</v>
      </c>
      <c r="DM279">
        <f t="shared" si="786"/>
        <v>0.16</v>
      </c>
      <c r="DP279" t="s">
        <v>387</v>
      </c>
      <c r="DQ279">
        <f t="shared" ref="DQ279:DT279" si="787">SUM(DQ27)</f>
        <v>1.06</v>
      </c>
      <c r="DR279">
        <f t="shared" si="787"/>
        <v>1.62</v>
      </c>
      <c r="DS279">
        <f t="shared" si="787"/>
        <v>1.04</v>
      </c>
      <c r="DT279">
        <f t="shared" si="787"/>
        <v>0.41</v>
      </c>
      <c r="DW279" t="s">
        <v>387</v>
      </c>
      <c r="DX279">
        <f t="shared" ref="DX279:EA279" si="788">SUM(DX27)</f>
        <v>0.84</v>
      </c>
      <c r="DY279">
        <f t="shared" si="788"/>
        <v>0.96</v>
      </c>
      <c r="DZ279">
        <f t="shared" si="788"/>
        <v>0.91</v>
      </c>
      <c r="EA279">
        <f t="shared" si="788"/>
        <v>0.17</v>
      </c>
      <c r="ED279" t="s">
        <v>387</v>
      </c>
      <c r="EE279">
        <f t="shared" ref="EE279:EH279" si="789">SUM(EE27)</f>
        <v>0.78</v>
      </c>
      <c r="EF279">
        <f t="shared" si="789"/>
        <v>1.76</v>
      </c>
      <c r="EG279">
        <f t="shared" si="789"/>
        <v>0.74</v>
      </c>
      <c r="EH279">
        <f t="shared" si="789"/>
        <v>0.12</v>
      </c>
      <c r="EK279" t="s">
        <v>387</v>
      </c>
      <c r="EL279">
        <f t="shared" ref="EL279:EO279" si="790">SUM(EL27)</f>
        <v>0.85</v>
      </c>
      <c r="EM279">
        <f t="shared" si="790"/>
        <v>2.4900000000000002</v>
      </c>
      <c r="EN279">
        <f t="shared" si="790"/>
        <v>0.68</v>
      </c>
      <c r="EO279">
        <f t="shared" si="790"/>
        <v>0.33</v>
      </c>
      <c r="ER279" t="s">
        <v>387</v>
      </c>
      <c r="ES279">
        <f t="shared" ref="ES279:EV279" si="791">SUM(ES27)</f>
        <v>1.1000000000000001</v>
      </c>
      <c r="ET279">
        <f t="shared" si="791"/>
        <v>2.79</v>
      </c>
      <c r="EU279">
        <f t="shared" si="791"/>
        <v>0.84</v>
      </c>
      <c r="EV279">
        <f t="shared" si="791"/>
        <v>0.28999999999999998</v>
      </c>
      <c r="EZ279">
        <f t="shared" ref="EZ279:FC279" si="792">SUM(EZ27)</f>
        <v>1.27</v>
      </c>
      <c r="FA279">
        <f t="shared" si="792"/>
        <v>3.59</v>
      </c>
      <c r="FB279">
        <f t="shared" si="792"/>
        <v>1.04</v>
      </c>
      <c r="FC279">
        <f t="shared" si="792"/>
        <v>0.21</v>
      </c>
      <c r="FG279">
        <f t="shared" ref="FG279:FJ279" si="793">SUM(FG27)</f>
        <v>0.56000000000000005</v>
      </c>
      <c r="FH279">
        <f t="shared" si="793"/>
        <v>1.49</v>
      </c>
      <c r="FI279">
        <f t="shared" si="793"/>
        <v>0.43</v>
      </c>
      <c r="FJ279">
        <f t="shared" si="793"/>
        <v>0.27</v>
      </c>
      <c r="FN279">
        <f t="shared" ref="FN279:FQ279" si="794">SUM(FN27)</f>
        <v>0.78</v>
      </c>
      <c r="FO279">
        <f t="shared" si="794"/>
        <v>2.4700000000000002</v>
      </c>
      <c r="FP279">
        <f t="shared" si="794"/>
        <v>0.47</v>
      </c>
      <c r="FQ279">
        <f t="shared" si="794"/>
        <v>0.28000000000000003</v>
      </c>
      <c r="FU279">
        <f t="shared" ref="FU279:FX279" si="795">SUM(FU27)</f>
        <v>0.79</v>
      </c>
      <c r="FV279">
        <f t="shared" si="795"/>
        <v>2.39</v>
      </c>
      <c r="FW279">
        <f t="shared" si="795"/>
        <v>0.56999999999999995</v>
      </c>
      <c r="FX279">
        <f t="shared" si="795"/>
        <v>0.08</v>
      </c>
      <c r="GB279">
        <f t="shared" ref="GB279:GE279" si="796">SUM(GB27)</f>
        <v>1.0900000000000001</v>
      </c>
      <c r="GC279">
        <f t="shared" si="796"/>
        <v>3.02</v>
      </c>
      <c r="GD279">
        <f t="shared" si="796"/>
        <v>0.9</v>
      </c>
      <c r="GE279">
        <f t="shared" si="796"/>
        <v>0.11</v>
      </c>
      <c r="GI279">
        <f t="shared" ref="GI279:GL279" si="797">SUM(GI27)</f>
        <v>1</v>
      </c>
      <c r="GJ279">
        <f t="shared" si="797"/>
        <v>2.2999999999999998</v>
      </c>
      <c r="GK279">
        <f t="shared" si="797"/>
        <v>0.79</v>
      </c>
      <c r="GL279">
        <f t="shared" si="797"/>
        <v>0.6</v>
      </c>
      <c r="GP279">
        <f t="shared" ref="GP279:GS279" si="798">SUM(GP27)</f>
        <v>0.99</v>
      </c>
      <c r="GQ279">
        <f t="shared" si="798"/>
        <v>2.74</v>
      </c>
      <c r="GR279">
        <f t="shared" si="798"/>
        <v>0.71</v>
      </c>
      <c r="GS279">
        <f t="shared" si="798"/>
        <v>0.32</v>
      </c>
      <c r="GW279">
        <f t="shared" ref="GW279:GZ279" si="799">SUM(GW27)</f>
        <v>0.81</v>
      </c>
      <c r="GX279">
        <f t="shared" si="799"/>
        <v>1.79</v>
      </c>
      <c r="GY279">
        <f t="shared" si="799"/>
        <v>0.81</v>
      </c>
      <c r="GZ279">
        <f t="shared" si="799"/>
        <v>0.09</v>
      </c>
      <c r="HD279">
        <f t="shared" ref="HD279:HG279" si="800">SUM(HD27)</f>
        <v>0.85</v>
      </c>
      <c r="HE279">
        <f t="shared" si="800"/>
        <v>1.55</v>
      </c>
      <c r="HF279">
        <f t="shared" si="800"/>
        <v>0.76</v>
      </c>
      <c r="HG279">
        <f t="shared" si="800"/>
        <v>0.13</v>
      </c>
      <c r="HK279">
        <f t="shared" ref="HK279:HN279" si="801">SUM(HK27)</f>
        <v>0.97</v>
      </c>
      <c r="HL279">
        <f t="shared" si="801"/>
        <v>1.94</v>
      </c>
      <c r="HM279">
        <f t="shared" si="801"/>
        <v>0.74</v>
      </c>
      <c r="HN279">
        <f t="shared" si="801"/>
        <v>0.55000000000000004</v>
      </c>
      <c r="HR279">
        <f t="shared" ref="HR279:HU279" si="802">SUM(HR27)</f>
        <v>1.04</v>
      </c>
      <c r="HS279">
        <f t="shared" si="802"/>
        <v>2.75</v>
      </c>
      <c r="HT279">
        <f t="shared" si="802"/>
        <v>0.82</v>
      </c>
      <c r="HU279">
        <f t="shared" si="802"/>
        <v>0.47</v>
      </c>
      <c r="HY279">
        <f t="shared" ref="HY279:IB279" si="803">SUM(HY27)</f>
        <v>1.37</v>
      </c>
      <c r="HZ279">
        <f t="shared" si="803"/>
        <v>2.08</v>
      </c>
      <c r="IA279">
        <f t="shared" si="803"/>
        <v>1.1499999999999999</v>
      </c>
      <c r="IB279">
        <f t="shared" si="803"/>
        <v>0.78</v>
      </c>
      <c r="IF279">
        <f t="shared" ref="IF279:II279" si="804">SUM(IF27)</f>
        <v>0.59</v>
      </c>
      <c r="IG279">
        <f t="shared" si="804"/>
        <v>1.1399999999999999</v>
      </c>
      <c r="IH279">
        <f t="shared" si="804"/>
        <v>0.45</v>
      </c>
      <c r="II279">
        <f t="shared" si="804"/>
        <v>0.51</v>
      </c>
      <c r="IM279">
        <f t="shared" ref="IM279:IP279" si="805">SUM(IM27)</f>
        <v>0.63</v>
      </c>
      <c r="IN279">
        <f t="shared" si="805"/>
        <v>1.51</v>
      </c>
      <c r="IO279">
        <f t="shared" si="805"/>
        <v>0.44</v>
      </c>
      <c r="IP279">
        <f t="shared" si="805"/>
        <v>0.43</v>
      </c>
      <c r="IT279">
        <f t="shared" ref="IT279:IW279" si="806">SUM(IT27)</f>
        <v>0.75</v>
      </c>
      <c r="IU279">
        <f t="shared" si="806"/>
        <v>1.55</v>
      </c>
      <c r="IV279">
        <f t="shared" si="806"/>
        <v>0.55000000000000004</v>
      </c>
      <c r="IW279">
        <f t="shared" si="806"/>
        <v>0.47</v>
      </c>
      <c r="JA279">
        <f t="shared" ref="JA279:JD279" si="807">SUM(JA27)</f>
        <v>0.57999999999999996</v>
      </c>
      <c r="JB279">
        <f t="shared" si="807"/>
        <v>0.84</v>
      </c>
      <c r="JC279">
        <f t="shared" si="807"/>
        <v>0.34</v>
      </c>
      <c r="JD279">
        <f t="shared" si="807"/>
        <v>0.28999999999999998</v>
      </c>
      <c r="JH279">
        <f t="shared" ref="JH279:JK279" si="808">SUM(JH27)</f>
        <v>1.01</v>
      </c>
      <c r="JI279">
        <f t="shared" si="808"/>
        <v>2.13</v>
      </c>
      <c r="JJ279">
        <f t="shared" si="808"/>
        <v>0.78</v>
      </c>
      <c r="JK279">
        <f t="shared" si="808"/>
        <v>0.6</v>
      </c>
      <c r="JO279">
        <f t="shared" ref="JO279:JR279" si="809">SUM(JO27)</f>
        <v>0.81</v>
      </c>
      <c r="JP279">
        <f t="shared" si="809"/>
        <v>2.0299999999999998</v>
      </c>
      <c r="JQ279">
        <f t="shared" si="809"/>
        <v>0.54</v>
      </c>
      <c r="JR279">
        <f t="shared" si="809"/>
        <v>0.53</v>
      </c>
      <c r="JV279">
        <f t="shared" ref="JV279:JY279" si="810">SUM(JV27)</f>
        <v>1.0900000000000001</v>
      </c>
      <c r="JW279">
        <f t="shared" si="810"/>
        <v>2.27</v>
      </c>
      <c r="JX279">
        <f t="shared" si="810"/>
        <v>0.9</v>
      </c>
      <c r="JY279">
        <f t="shared" si="810"/>
        <v>0.39</v>
      </c>
      <c r="KC279">
        <f t="shared" ref="KC279:KF279" si="811">SUM(KC27)</f>
        <v>1</v>
      </c>
      <c r="KD279">
        <f t="shared" si="811"/>
        <v>2.79</v>
      </c>
      <c r="KE279">
        <f t="shared" si="811"/>
        <v>0.75</v>
      </c>
      <c r="KF279">
        <f t="shared" si="811"/>
        <v>0.21</v>
      </c>
      <c r="KJ279">
        <f t="shared" ref="KJ279:KM279" si="812">SUM(KJ27)</f>
        <v>1.4</v>
      </c>
      <c r="KK279">
        <f t="shared" si="812"/>
        <v>3.89</v>
      </c>
      <c r="KL279">
        <f t="shared" si="812"/>
        <v>1.1499999999999999</v>
      </c>
      <c r="KM279">
        <f t="shared" si="812"/>
        <v>0.28999999999999998</v>
      </c>
      <c r="KQ279">
        <f t="shared" ref="KQ279:KT279" si="813">SUM(KQ27)</f>
        <v>0.66</v>
      </c>
      <c r="KR279">
        <f t="shared" si="813"/>
        <v>1.71</v>
      </c>
      <c r="KS279">
        <f t="shared" si="813"/>
        <v>0.31</v>
      </c>
      <c r="KT279">
        <f t="shared" si="813"/>
        <v>0.42</v>
      </c>
      <c r="KX279">
        <f t="shared" ref="KX279:LA279" si="814">SUM(KX27)</f>
        <v>1.1200000000000001</v>
      </c>
      <c r="KY279">
        <f t="shared" si="814"/>
        <v>1.81</v>
      </c>
      <c r="KZ279">
        <f t="shared" si="814"/>
        <v>1.02</v>
      </c>
      <c r="LA279">
        <f t="shared" si="814"/>
        <v>0.38</v>
      </c>
      <c r="LE279">
        <f t="shared" ref="LE279:LH279" si="815">SUM(LE27)</f>
        <v>0.57999999999999996</v>
      </c>
      <c r="LF279">
        <f t="shared" si="815"/>
        <v>0.95</v>
      </c>
      <c r="LG279">
        <f t="shared" si="815"/>
        <v>0.36</v>
      </c>
      <c r="LH279">
        <f t="shared" si="815"/>
        <v>0.4</v>
      </c>
      <c r="LL279">
        <f t="shared" ref="LL279:LO279" si="816">SUM(LL27)</f>
        <v>0.84</v>
      </c>
      <c r="LM279">
        <f t="shared" si="816"/>
        <v>1.89</v>
      </c>
      <c r="LN279">
        <f t="shared" si="816"/>
        <v>0.63</v>
      </c>
      <c r="LO279">
        <f t="shared" si="816"/>
        <v>0.04</v>
      </c>
      <c r="LS279">
        <f t="shared" ref="LS279:LV279" si="817">SUM(LS27)</f>
        <v>0.94</v>
      </c>
      <c r="LT279">
        <f t="shared" si="817"/>
        <v>2.0299999999999998</v>
      </c>
      <c r="LU279">
        <f t="shared" si="817"/>
        <v>0.65</v>
      </c>
      <c r="LV279">
        <f t="shared" si="817"/>
        <v>0.4</v>
      </c>
      <c r="LZ279">
        <f t="shared" ref="LZ279:MC279" si="818">SUM(LZ27)</f>
        <v>0.84</v>
      </c>
      <c r="MA279">
        <f t="shared" si="818"/>
        <v>0.99</v>
      </c>
      <c r="MB279">
        <f t="shared" si="818"/>
        <v>0.79</v>
      </c>
      <c r="MC279">
        <f t="shared" si="818"/>
        <v>0.24</v>
      </c>
      <c r="MF279" t="s">
        <v>387</v>
      </c>
      <c r="MG279">
        <f t="shared" ref="MG279:MJ279" si="819">SUM(MG27)</f>
        <v>0.63</v>
      </c>
      <c r="MH279">
        <f t="shared" si="819"/>
        <v>0.53</v>
      </c>
      <c r="MI279">
        <f t="shared" si="819"/>
        <v>0.51</v>
      </c>
      <c r="MJ279">
        <f t="shared" si="819"/>
        <v>0.11</v>
      </c>
      <c r="MM279" t="s">
        <v>387</v>
      </c>
      <c r="MN279">
        <f t="shared" ref="MN279:MQ279" si="820">SUM(MN27)</f>
        <v>0.51</v>
      </c>
      <c r="MO279">
        <f t="shared" si="820"/>
        <v>0.71</v>
      </c>
      <c r="MP279">
        <f t="shared" si="820"/>
        <v>0.55000000000000004</v>
      </c>
      <c r="MQ279">
        <f t="shared" si="820"/>
        <v>0</v>
      </c>
      <c r="MT279" t="s">
        <v>387</v>
      </c>
      <c r="MU279">
        <f t="shared" ref="MU279:MX279" si="821">SUM(MU27)</f>
        <v>0.88</v>
      </c>
      <c r="MV279">
        <f t="shared" si="821"/>
        <v>1.05</v>
      </c>
      <c r="MW279">
        <f t="shared" si="821"/>
        <v>1.02</v>
      </c>
      <c r="MX279">
        <f t="shared" si="821"/>
        <v>0.09</v>
      </c>
      <c r="NA279" t="s">
        <v>387</v>
      </c>
      <c r="NB279">
        <f t="shared" ref="NB279:NE279" si="822">SUM(NB27)</f>
        <v>0.55000000000000004</v>
      </c>
      <c r="NC279">
        <f t="shared" si="822"/>
        <v>1.57</v>
      </c>
      <c r="ND279">
        <f t="shared" si="822"/>
        <v>0.28000000000000003</v>
      </c>
      <c r="NE279">
        <f t="shared" si="822"/>
        <v>0</v>
      </c>
      <c r="NH279" t="s">
        <v>387</v>
      </c>
      <c r="NI279">
        <f t="shared" ref="NI279:NL279" si="823">SUM(NI27)</f>
        <v>0.46</v>
      </c>
      <c r="NJ279">
        <f t="shared" si="823"/>
        <v>1.23</v>
      </c>
      <c r="NK279">
        <f t="shared" si="823"/>
        <v>0.36</v>
      </c>
      <c r="NL279">
        <f t="shared" si="823"/>
        <v>0</v>
      </c>
      <c r="NO279" t="s">
        <v>387</v>
      </c>
      <c r="NP279">
        <f t="shared" ref="NP279:NS279" si="824">SUM(NP27)</f>
        <v>0.81</v>
      </c>
      <c r="NQ279">
        <f t="shared" si="824"/>
        <v>1.46</v>
      </c>
      <c r="NR279">
        <f t="shared" si="824"/>
        <v>0.74</v>
      </c>
      <c r="NS279">
        <f t="shared" si="824"/>
        <v>0</v>
      </c>
      <c r="NV279" t="s">
        <v>387</v>
      </c>
      <c r="NW279">
        <f t="shared" ref="NW279:NZ279" si="825">SUM(NW27)</f>
        <v>1.38</v>
      </c>
      <c r="NX279">
        <f t="shared" si="825"/>
        <v>3.54</v>
      </c>
      <c r="NY279">
        <f t="shared" si="825"/>
        <v>0.9</v>
      </c>
      <c r="NZ279">
        <f t="shared" si="825"/>
        <v>0.13</v>
      </c>
      <c r="OC279" t="s">
        <v>387</v>
      </c>
      <c r="OD279">
        <f t="shared" ref="OD279:OG279" si="826">SUM(OD27)</f>
        <v>1.1000000000000001</v>
      </c>
      <c r="OE279">
        <f t="shared" si="826"/>
        <v>1.55</v>
      </c>
      <c r="OF279">
        <f t="shared" si="826"/>
        <v>1.0900000000000001</v>
      </c>
      <c r="OG279">
        <f t="shared" si="826"/>
        <v>0.17</v>
      </c>
      <c r="OJ279" t="s">
        <v>387</v>
      </c>
      <c r="OK279">
        <f t="shared" ref="OK279:ON279" si="827">SUM(OK27)</f>
        <v>1.0900000000000001</v>
      </c>
      <c r="OL279">
        <f t="shared" si="827"/>
        <v>2.23</v>
      </c>
      <c r="OM279">
        <f t="shared" si="827"/>
        <v>0.83</v>
      </c>
      <c r="ON279">
        <f t="shared" si="827"/>
        <v>7.0000000000000007E-2</v>
      </c>
      <c r="OQ279" t="s">
        <v>387</v>
      </c>
      <c r="OR279">
        <f t="shared" ref="OR279:OU279" si="828">SUM(OR27)</f>
        <v>2.81</v>
      </c>
      <c r="OS279">
        <f t="shared" si="828"/>
        <v>5.42</v>
      </c>
      <c r="OT279">
        <f t="shared" si="828"/>
        <v>2.62</v>
      </c>
      <c r="OU279">
        <f t="shared" si="828"/>
        <v>1.06</v>
      </c>
      <c r="OX279" t="s">
        <v>387</v>
      </c>
      <c r="OY279">
        <f t="shared" ref="OY279:PB279" si="829">SUM(OY27)</f>
        <v>2.37</v>
      </c>
      <c r="OZ279">
        <f t="shared" si="829"/>
        <v>4.83</v>
      </c>
      <c r="PA279">
        <f t="shared" si="829"/>
        <v>1.87</v>
      </c>
      <c r="PB279">
        <f t="shared" si="829"/>
        <v>1.27</v>
      </c>
      <c r="PE279" t="s">
        <v>387</v>
      </c>
      <c r="PF279">
        <f t="shared" ref="PF279:PI279" si="830">SUM(PF27)</f>
        <v>2.94</v>
      </c>
      <c r="PG279">
        <f t="shared" si="830"/>
        <v>6.12</v>
      </c>
      <c r="PH279">
        <f t="shared" si="830"/>
        <v>2.5</v>
      </c>
      <c r="PI279">
        <f t="shared" si="830"/>
        <v>1.34</v>
      </c>
      <c r="PL279" t="s">
        <v>387</v>
      </c>
      <c r="PM279">
        <f t="shared" ref="PM279:PP279" si="831">SUM(PM27)</f>
        <v>3.32</v>
      </c>
      <c r="PN279">
        <f t="shared" si="831"/>
        <v>4.51</v>
      </c>
      <c r="PO279">
        <f t="shared" si="831"/>
        <v>3.72</v>
      </c>
      <c r="PP279">
        <f t="shared" si="831"/>
        <v>1.41</v>
      </c>
      <c r="PS279" t="s">
        <v>387</v>
      </c>
      <c r="PT279">
        <f t="shared" ref="PT279:PW279" si="832">SUM(PT27)</f>
        <v>3.33</v>
      </c>
      <c r="PU279">
        <f t="shared" si="832"/>
        <v>4.8499999999999996</v>
      </c>
      <c r="PV279">
        <f t="shared" si="832"/>
        <v>3.37</v>
      </c>
      <c r="PW279">
        <f t="shared" si="832"/>
        <v>2.15</v>
      </c>
      <c r="PZ279" t="s">
        <v>387</v>
      </c>
      <c r="QA279">
        <f t="shared" ref="QA279:QD279" si="833">SUM(QA27)</f>
        <v>2.75</v>
      </c>
      <c r="QB279">
        <f t="shared" si="833"/>
        <v>2.65</v>
      </c>
      <c r="QC279">
        <f t="shared" si="833"/>
        <v>2.84</v>
      </c>
      <c r="QD279">
        <f t="shared" si="833"/>
        <v>2.4300000000000002</v>
      </c>
    </row>
    <row r="280" spans="1:446" x14ac:dyDescent="0.25">
      <c r="A280" t="s">
        <v>388</v>
      </c>
      <c r="B280">
        <f t="shared" si="458"/>
        <v>0.8</v>
      </c>
      <c r="C280">
        <f t="shared" si="458"/>
        <v>1.17</v>
      </c>
      <c r="D280">
        <f t="shared" si="458"/>
        <v>0.86</v>
      </c>
      <c r="E280">
        <f t="shared" si="458"/>
        <v>0.51</v>
      </c>
      <c r="H280" t="s">
        <v>388</v>
      </c>
      <c r="I280">
        <f t="shared" si="459"/>
        <v>0.61</v>
      </c>
      <c r="J280">
        <f t="shared" si="459"/>
        <v>1.08</v>
      </c>
      <c r="K280">
        <f t="shared" si="459"/>
        <v>0.7</v>
      </c>
      <c r="L280">
        <f t="shared" si="459"/>
        <v>0.11</v>
      </c>
      <c r="O280" t="s">
        <v>388</v>
      </c>
      <c r="P280">
        <f t="shared" si="460"/>
        <v>0.7</v>
      </c>
      <c r="Q280">
        <f t="shared" si="460"/>
        <v>1.59</v>
      </c>
      <c r="R280">
        <f t="shared" si="460"/>
        <v>0.6</v>
      </c>
      <c r="S280">
        <f t="shared" si="460"/>
        <v>0.61</v>
      </c>
      <c r="V280" t="s">
        <v>388</v>
      </c>
      <c r="W280">
        <f t="shared" si="461"/>
        <v>0.56000000000000005</v>
      </c>
      <c r="X280">
        <f t="shared" si="461"/>
        <v>1.02</v>
      </c>
      <c r="Y280">
        <f t="shared" si="461"/>
        <v>0.51</v>
      </c>
      <c r="Z280">
        <f t="shared" si="461"/>
        <v>0.44</v>
      </c>
      <c r="AC280" t="s">
        <v>388</v>
      </c>
      <c r="AD280">
        <f t="shared" si="462"/>
        <v>0.63</v>
      </c>
      <c r="AE280">
        <f t="shared" si="462"/>
        <v>0.56999999999999995</v>
      </c>
      <c r="AF280">
        <f t="shared" si="462"/>
        <v>0.64</v>
      </c>
      <c r="AG280">
        <f t="shared" si="462"/>
        <v>0.62</v>
      </c>
      <c r="AJ280" t="s">
        <v>388</v>
      </c>
      <c r="AK280">
        <f t="shared" si="463"/>
        <v>0.55000000000000004</v>
      </c>
      <c r="AL280">
        <f t="shared" si="463"/>
        <v>0.68</v>
      </c>
      <c r="AM280">
        <f t="shared" si="463"/>
        <v>0.55000000000000004</v>
      </c>
      <c r="AN280">
        <f t="shared" si="463"/>
        <v>0.49</v>
      </c>
      <c r="AQ280" t="s">
        <v>388</v>
      </c>
      <c r="AR280">
        <f t="shared" si="464"/>
        <v>0.53</v>
      </c>
      <c r="AS280">
        <f t="shared" si="464"/>
        <v>1.03</v>
      </c>
      <c r="AT280">
        <f t="shared" si="464"/>
        <v>0.49</v>
      </c>
      <c r="AU280">
        <f t="shared" si="464"/>
        <v>0.34</v>
      </c>
      <c r="AX280" t="s">
        <v>388</v>
      </c>
      <c r="AY280">
        <f t="shared" si="465"/>
        <v>0.51</v>
      </c>
      <c r="AZ280">
        <f t="shared" si="465"/>
        <v>0.56000000000000005</v>
      </c>
      <c r="BA280">
        <f t="shared" si="465"/>
        <v>0.64</v>
      </c>
      <c r="BB280">
        <f t="shared" si="465"/>
        <v>0.21</v>
      </c>
      <c r="BE280" t="s">
        <v>388</v>
      </c>
      <c r="BF280">
        <f t="shared" si="466"/>
        <v>0.8</v>
      </c>
      <c r="BG280">
        <f t="shared" si="466"/>
        <v>0.71</v>
      </c>
      <c r="BH280">
        <f t="shared" si="466"/>
        <v>0.75</v>
      </c>
      <c r="BI280">
        <f t="shared" si="466"/>
        <v>0.69</v>
      </c>
      <c r="BL280" t="s">
        <v>388</v>
      </c>
      <c r="BM280">
        <f t="shared" si="467"/>
        <v>0.66</v>
      </c>
      <c r="BN280">
        <f t="shared" si="467"/>
        <v>0.69</v>
      </c>
      <c r="BO280">
        <f t="shared" si="467"/>
        <v>0.78</v>
      </c>
      <c r="BP280">
        <f t="shared" si="467"/>
        <v>0.27</v>
      </c>
      <c r="BS280" t="s">
        <v>388</v>
      </c>
      <c r="BT280">
        <f t="shared" si="468"/>
        <v>0.41</v>
      </c>
      <c r="BU280">
        <f t="shared" si="468"/>
        <v>0.18</v>
      </c>
      <c r="BV280">
        <f t="shared" si="468"/>
        <v>0.56999999999999995</v>
      </c>
      <c r="BW280">
        <f t="shared" si="468"/>
        <v>0.08</v>
      </c>
      <c r="BZ280" t="s">
        <v>388</v>
      </c>
      <c r="CA280">
        <f t="shared" si="469"/>
        <v>0.37</v>
      </c>
      <c r="CB280">
        <f t="shared" si="469"/>
        <v>0.22</v>
      </c>
      <c r="CC280">
        <f t="shared" si="469"/>
        <v>0.48</v>
      </c>
      <c r="CD280">
        <f t="shared" si="469"/>
        <v>0.12</v>
      </c>
      <c r="CG280" t="s">
        <v>388</v>
      </c>
      <c r="CH280">
        <f t="shared" ref="CH280:CK280" si="834">SUM(CH28)</f>
        <v>0.5</v>
      </c>
      <c r="CI280">
        <f t="shared" si="834"/>
        <v>0.46</v>
      </c>
      <c r="CJ280">
        <f t="shared" si="834"/>
        <v>0.62</v>
      </c>
      <c r="CK280">
        <f t="shared" si="834"/>
        <v>0.16</v>
      </c>
      <c r="CN280" t="s">
        <v>388</v>
      </c>
      <c r="CO280">
        <f t="shared" ref="CO280:CR280" si="835">SUM(CO28)</f>
        <v>0.53</v>
      </c>
      <c r="CP280">
        <f t="shared" si="835"/>
        <v>1.26</v>
      </c>
      <c r="CQ280">
        <f t="shared" si="835"/>
        <v>0.4</v>
      </c>
      <c r="CR280">
        <f t="shared" si="835"/>
        <v>0.49</v>
      </c>
      <c r="CU280" t="s">
        <v>388</v>
      </c>
      <c r="CV280">
        <f t="shared" ref="CV280:CY280" si="836">SUM(CV28)</f>
        <v>0.51</v>
      </c>
      <c r="CW280">
        <f t="shared" si="836"/>
        <v>0.7</v>
      </c>
      <c r="CX280">
        <f t="shared" si="836"/>
        <v>0.56999999999999995</v>
      </c>
      <c r="CY280">
        <f t="shared" si="836"/>
        <v>0.12</v>
      </c>
      <c r="DB280" t="s">
        <v>388</v>
      </c>
      <c r="DC280">
        <f t="shared" ref="DC280:DF280" si="837">SUM(DC28)</f>
        <v>0.54</v>
      </c>
      <c r="DD280">
        <f t="shared" si="837"/>
        <v>1.33</v>
      </c>
      <c r="DE280">
        <f t="shared" si="837"/>
        <v>0.5</v>
      </c>
      <c r="DF280">
        <f t="shared" si="837"/>
        <v>0.1</v>
      </c>
      <c r="DI280" t="s">
        <v>388</v>
      </c>
      <c r="DJ280">
        <f t="shared" ref="DJ280:DM280" si="838">SUM(DJ28)</f>
        <v>0.52</v>
      </c>
      <c r="DK280">
        <f t="shared" si="838"/>
        <v>0.68</v>
      </c>
      <c r="DL280">
        <f t="shared" si="838"/>
        <v>0.69</v>
      </c>
      <c r="DM280">
        <f t="shared" si="838"/>
        <v>0</v>
      </c>
      <c r="DP280" t="s">
        <v>388</v>
      </c>
      <c r="DQ280">
        <f t="shared" ref="DQ280:DT280" si="839">SUM(DQ28)</f>
        <v>0.42</v>
      </c>
      <c r="DR280">
        <f t="shared" si="839"/>
        <v>1.1599999999999999</v>
      </c>
      <c r="DS280">
        <f t="shared" si="839"/>
        <v>0.33</v>
      </c>
      <c r="DT280">
        <f t="shared" si="839"/>
        <v>0.23</v>
      </c>
      <c r="DW280" t="s">
        <v>388</v>
      </c>
      <c r="DX280">
        <f t="shared" ref="DX280:EA280" si="840">SUM(DX28)</f>
        <v>0.16</v>
      </c>
      <c r="DY280">
        <f t="shared" si="840"/>
        <v>0.38</v>
      </c>
      <c r="DZ280">
        <f t="shared" si="840"/>
        <v>0.17</v>
      </c>
      <c r="EA280">
        <f t="shared" si="840"/>
        <v>0</v>
      </c>
      <c r="ED280" t="s">
        <v>388</v>
      </c>
      <c r="EE280">
        <f t="shared" ref="EE280:EH280" si="841">SUM(EE28)</f>
        <v>0.36</v>
      </c>
      <c r="EF280">
        <f t="shared" si="841"/>
        <v>0.82</v>
      </c>
      <c r="EG280">
        <f t="shared" si="841"/>
        <v>0.35</v>
      </c>
      <c r="EH280">
        <f t="shared" si="841"/>
        <v>0.14000000000000001</v>
      </c>
      <c r="EK280" t="s">
        <v>388</v>
      </c>
      <c r="EL280">
        <f t="shared" ref="EL280:EO280" si="842">SUM(EL28)</f>
        <v>0.47</v>
      </c>
      <c r="EM280">
        <f t="shared" si="842"/>
        <v>0.98</v>
      </c>
      <c r="EN280">
        <f t="shared" si="842"/>
        <v>0.48</v>
      </c>
      <c r="EO280">
        <f t="shared" si="842"/>
        <v>0.05</v>
      </c>
      <c r="ER280" t="s">
        <v>388</v>
      </c>
      <c r="ES280">
        <f t="shared" ref="ES280:EV280" si="843">SUM(ES28)</f>
        <v>0.35</v>
      </c>
      <c r="ET280">
        <f t="shared" si="843"/>
        <v>0.13</v>
      </c>
      <c r="EU280">
        <f t="shared" si="843"/>
        <v>0.53</v>
      </c>
      <c r="EV280">
        <f t="shared" si="843"/>
        <v>0.04</v>
      </c>
      <c r="EZ280">
        <f t="shared" ref="EZ280:FC280" si="844">SUM(EZ28)</f>
        <v>0.46</v>
      </c>
      <c r="FA280">
        <f t="shared" si="844"/>
        <v>0.4</v>
      </c>
      <c r="FB280">
        <f t="shared" si="844"/>
        <v>0.56000000000000005</v>
      </c>
      <c r="FC280">
        <f t="shared" si="844"/>
        <v>0.08</v>
      </c>
      <c r="FG280">
        <f t="shared" ref="FG280:FJ280" si="845">SUM(FG28)</f>
        <v>0.91</v>
      </c>
      <c r="FH280">
        <f t="shared" si="845"/>
        <v>0.36</v>
      </c>
      <c r="FI280">
        <f t="shared" si="845"/>
        <v>1.31</v>
      </c>
      <c r="FJ280">
        <f t="shared" si="845"/>
        <v>0.04</v>
      </c>
      <c r="FN280">
        <f t="shared" ref="FN280:FQ280" si="846">SUM(FN28)</f>
        <v>0.91</v>
      </c>
      <c r="FO280">
        <f t="shared" si="846"/>
        <v>0.68</v>
      </c>
      <c r="FP280">
        <f t="shared" si="846"/>
        <v>1.17</v>
      </c>
      <c r="FQ280">
        <f t="shared" si="846"/>
        <v>0.06</v>
      </c>
      <c r="FU280">
        <f t="shared" ref="FU280:FX280" si="847">SUM(FU28)</f>
        <v>0.63</v>
      </c>
      <c r="FV280">
        <f t="shared" si="847"/>
        <v>0.57999999999999996</v>
      </c>
      <c r="FW280">
        <f t="shared" si="847"/>
        <v>0.83</v>
      </c>
      <c r="FX280">
        <f t="shared" si="847"/>
        <v>0.05</v>
      </c>
      <c r="GB280">
        <f t="shared" ref="GB280:GE280" si="848">SUM(GB28)</f>
        <v>0.89</v>
      </c>
      <c r="GC280">
        <f t="shared" si="848"/>
        <v>1.29</v>
      </c>
      <c r="GD280">
        <f t="shared" si="848"/>
        <v>0.98</v>
      </c>
      <c r="GE280">
        <f t="shared" si="848"/>
        <v>0.13</v>
      </c>
      <c r="GI280">
        <f t="shared" ref="GI280:GL280" si="849">SUM(GI28)</f>
        <v>0.94</v>
      </c>
      <c r="GJ280">
        <f t="shared" si="849"/>
        <v>0.88</v>
      </c>
      <c r="GK280">
        <f t="shared" si="849"/>
        <v>1.33</v>
      </c>
      <c r="GL280">
        <f t="shared" si="849"/>
        <v>0</v>
      </c>
      <c r="GP280">
        <f t="shared" ref="GP280:GS280" si="850">SUM(GP28)</f>
        <v>0.93</v>
      </c>
      <c r="GQ280">
        <f t="shared" si="850"/>
        <v>0.3</v>
      </c>
      <c r="GR280">
        <f t="shared" si="850"/>
        <v>1.42</v>
      </c>
      <c r="GS280">
        <f t="shared" si="850"/>
        <v>0.01</v>
      </c>
      <c r="GW280">
        <f t="shared" ref="GW280:GZ280" si="851">SUM(GW28)</f>
        <v>0.71</v>
      </c>
      <c r="GX280">
        <f t="shared" si="851"/>
        <v>0.32</v>
      </c>
      <c r="GY280">
        <f t="shared" si="851"/>
        <v>1.08</v>
      </c>
      <c r="GZ280">
        <f t="shared" si="851"/>
        <v>0</v>
      </c>
      <c r="HD280">
        <f t="shared" ref="HD280:HG280" si="852">SUM(HD28)</f>
        <v>1.1200000000000001</v>
      </c>
      <c r="HE280">
        <f t="shared" si="852"/>
        <v>0.19</v>
      </c>
      <c r="HF280">
        <f t="shared" si="852"/>
        <v>1.67</v>
      </c>
      <c r="HG280">
        <f t="shared" si="852"/>
        <v>0</v>
      </c>
      <c r="HK280">
        <f t="shared" ref="HK280:HN280" si="853">SUM(HK28)</f>
        <v>0.71</v>
      </c>
      <c r="HL280">
        <f t="shared" si="853"/>
        <v>0.09</v>
      </c>
      <c r="HM280">
        <f t="shared" si="853"/>
        <v>1.03</v>
      </c>
      <c r="HN280">
        <f t="shared" si="853"/>
        <v>0.02</v>
      </c>
      <c r="HR280">
        <f t="shared" ref="HR280:HU280" si="854">SUM(HR28)</f>
        <v>0.78</v>
      </c>
      <c r="HS280">
        <f t="shared" si="854"/>
        <v>0.06</v>
      </c>
      <c r="HT280">
        <f t="shared" si="854"/>
        <v>1.1499999999999999</v>
      </c>
      <c r="HU280">
        <f t="shared" si="854"/>
        <v>0.03</v>
      </c>
      <c r="HY280">
        <f t="shared" ref="HY280:IB280" si="855">SUM(HY28)</f>
        <v>0.71</v>
      </c>
      <c r="HZ280">
        <f t="shared" si="855"/>
        <v>0.1</v>
      </c>
      <c r="IA280">
        <f t="shared" si="855"/>
        <v>0.92</v>
      </c>
      <c r="IB280">
        <f t="shared" si="855"/>
        <v>0.6</v>
      </c>
      <c r="IF280">
        <f t="shared" ref="IF280:II280" si="856">SUM(IF28)</f>
        <v>0.45</v>
      </c>
      <c r="IG280">
        <f t="shared" si="856"/>
        <v>0.09</v>
      </c>
      <c r="IH280">
        <f t="shared" si="856"/>
        <v>0.52</v>
      </c>
      <c r="II280">
        <f t="shared" si="856"/>
        <v>0.27</v>
      </c>
      <c r="IM280">
        <f t="shared" ref="IM280:IP280" si="857">SUM(IM28)</f>
        <v>0.67</v>
      </c>
      <c r="IN280">
        <f t="shared" si="857"/>
        <v>0.76</v>
      </c>
      <c r="IO280">
        <f t="shared" si="857"/>
        <v>0.83</v>
      </c>
      <c r="IP280">
        <f t="shared" si="857"/>
        <v>0</v>
      </c>
      <c r="IT280">
        <f t="shared" ref="IT280:IW280" si="858">SUM(IT28)</f>
        <v>0.55000000000000004</v>
      </c>
      <c r="IU280">
        <f t="shared" si="858"/>
        <v>0.23</v>
      </c>
      <c r="IV280">
        <f t="shared" si="858"/>
        <v>0.72</v>
      </c>
      <c r="IW280">
        <f t="shared" si="858"/>
        <v>0.13</v>
      </c>
      <c r="JA280">
        <f t="shared" ref="JA280:JD280" si="859">SUM(JA28)</f>
        <v>0.72</v>
      </c>
      <c r="JB280">
        <f t="shared" si="859"/>
        <v>0.49</v>
      </c>
      <c r="JC280">
        <f t="shared" si="859"/>
        <v>1.03</v>
      </c>
      <c r="JD280">
        <f t="shared" si="859"/>
        <v>0.15</v>
      </c>
      <c r="JH280">
        <f t="shared" ref="JH280:JK280" si="860">SUM(JH28)</f>
        <v>0.49</v>
      </c>
      <c r="JI280">
        <f t="shared" si="860"/>
        <v>0</v>
      </c>
      <c r="JJ280">
        <f t="shared" si="860"/>
        <v>0.64</v>
      </c>
      <c r="JK280">
        <f t="shared" si="860"/>
        <v>0.11</v>
      </c>
      <c r="JO280">
        <f t="shared" ref="JO280:JR280" si="861">SUM(JO28)</f>
        <v>0.89</v>
      </c>
      <c r="JP280">
        <f t="shared" si="861"/>
        <v>0.23</v>
      </c>
      <c r="JQ280">
        <f t="shared" si="861"/>
        <v>1.27</v>
      </c>
      <c r="JR280">
        <f t="shared" si="861"/>
        <v>0</v>
      </c>
      <c r="JV280">
        <f t="shared" ref="JV280:JY280" si="862">SUM(JV28)</f>
        <v>0.81</v>
      </c>
      <c r="JW280">
        <f t="shared" si="862"/>
        <v>0.47</v>
      </c>
      <c r="JX280">
        <f t="shared" si="862"/>
        <v>1.1399999999999999</v>
      </c>
      <c r="JY280">
        <f t="shared" si="862"/>
        <v>0.19</v>
      </c>
      <c r="KC280">
        <f t="shared" ref="KC280:KF280" si="863">SUM(KC28)</f>
        <v>0.91</v>
      </c>
      <c r="KD280">
        <f t="shared" si="863"/>
        <v>0.13</v>
      </c>
      <c r="KE280">
        <f t="shared" si="863"/>
        <v>1.18</v>
      </c>
      <c r="KF280">
        <f t="shared" si="863"/>
        <v>0.71</v>
      </c>
      <c r="KJ280">
        <f t="shared" ref="KJ280:KM280" si="864">SUM(KJ28)</f>
        <v>0.67</v>
      </c>
      <c r="KK280">
        <f t="shared" si="864"/>
        <v>0.32</v>
      </c>
      <c r="KL280">
        <f t="shared" si="864"/>
        <v>1</v>
      </c>
      <c r="KM280">
        <f t="shared" si="864"/>
        <v>0.03</v>
      </c>
      <c r="KQ280">
        <f t="shared" ref="KQ280:KT280" si="865">SUM(KQ28)</f>
        <v>0.79</v>
      </c>
      <c r="KR280">
        <f t="shared" si="865"/>
        <v>0.4</v>
      </c>
      <c r="KS280">
        <f t="shared" si="865"/>
        <v>1.1499999999999999</v>
      </c>
      <c r="KT280">
        <f t="shared" si="865"/>
        <v>0.05</v>
      </c>
      <c r="KX280">
        <f t="shared" ref="KX280:LA280" si="866">SUM(KX28)</f>
        <v>0.56999999999999995</v>
      </c>
      <c r="KY280">
        <f t="shared" si="866"/>
        <v>0.25</v>
      </c>
      <c r="KZ280">
        <f t="shared" si="866"/>
        <v>0.88</v>
      </c>
      <c r="LA280">
        <f t="shared" si="866"/>
        <v>0</v>
      </c>
      <c r="LE280">
        <f t="shared" ref="LE280:LH280" si="867">SUM(LE28)</f>
        <v>0.65</v>
      </c>
      <c r="LF280">
        <f t="shared" si="867"/>
        <v>0.28000000000000003</v>
      </c>
      <c r="LG280">
        <f t="shared" si="867"/>
        <v>1.02</v>
      </c>
      <c r="LH280">
        <f t="shared" si="867"/>
        <v>0</v>
      </c>
      <c r="LL280">
        <f t="shared" ref="LL280:LO280" si="868">SUM(LL28)</f>
        <v>0.64</v>
      </c>
      <c r="LM280">
        <f t="shared" si="868"/>
        <v>0.27</v>
      </c>
      <c r="LN280">
        <f t="shared" si="868"/>
        <v>0.98</v>
      </c>
      <c r="LO280">
        <f t="shared" si="868"/>
        <v>0</v>
      </c>
      <c r="LS280">
        <f t="shared" ref="LS280:LV280" si="869">SUM(LS28)</f>
        <v>0.84</v>
      </c>
      <c r="LT280">
        <f t="shared" si="869"/>
        <v>0.3</v>
      </c>
      <c r="LU280">
        <f t="shared" si="869"/>
        <v>1.31</v>
      </c>
      <c r="LV280">
        <f t="shared" si="869"/>
        <v>0</v>
      </c>
      <c r="LZ280">
        <f t="shared" ref="LZ280:MC280" si="870">SUM(LZ28)</f>
        <v>0.83</v>
      </c>
      <c r="MA280">
        <f t="shared" si="870"/>
        <v>0.51</v>
      </c>
      <c r="MB280">
        <f t="shared" si="870"/>
        <v>1.18</v>
      </c>
      <c r="MC280">
        <f t="shared" si="870"/>
        <v>0.06</v>
      </c>
      <c r="MF280" t="s">
        <v>388</v>
      </c>
      <c r="MG280">
        <f t="shared" ref="MG280:MJ280" si="871">SUM(MG28)</f>
        <v>0.67</v>
      </c>
      <c r="MH280">
        <f t="shared" si="871"/>
        <v>0.67</v>
      </c>
      <c r="MI280">
        <f t="shared" si="871"/>
        <v>0.85</v>
      </c>
      <c r="MJ280">
        <f t="shared" si="871"/>
        <v>0.06</v>
      </c>
      <c r="MM280" t="s">
        <v>388</v>
      </c>
      <c r="MN280">
        <f t="shared" ref="MN280:MQ280" si="872">SUM(MN28)</f>
        <v>0.81</v>
      </c>
      <c r="MO280">
        <f t="shared" si="872"/>
        <v>0.45</v>
      </c>
      <c r="MP280">
        <f t="shared" si="872"/>
        <v>0.94</v>
      </c>
      <c r="MQ280">
        <f t="shared" si="872"/>
        <v>0.16</v>
      </c>
      <c r="MT280" t="s">
        <v>388</v>
      </c>
      <c r="MU280">
        <f t="shared" ref="MU280:MX280" si="873">SUM(MU28)</f>
        <v>0.42</v>
      </c>
      <c r="MV280">
        <f t="shared" si="873"/>
        <v>1</v>
      </c>
      <c r="MW280">
        <f t="shared" si="873"/>
        <v>0.4</v>
      </c>
      <c r="MX280">
        <f t="shared" si="873"/>
        <v>0</v>
      </c>
      <c r="NA280" t="s">
        <v>388</v>
      </c>
      <c r="NB280">
        <f t="shared" ref="NB280:NE280" si="874">SUM(NB28)</f>
        <v>0.49</v>
      </c>
      <c r="NC280">
        <f t="shared" si="874"/>
        <v>1.1000000000000001</v>
      </c>
      <c r="ND280">
        <f t="shared" si="874"/>
        <v>0.4</v>
      </c>
      <c r="NE280">
        <f t="shared" si="874"/>
        <v>0.08</v>
      </c>
      <c r="NH280" t="s">
        <v>388</v>
      </c>
      <c r="NI280">
        <f t="shared" ref="NI280:NL280" si="875">SUM(NI28)</f>
        <v>0.51</v>
      </c>
      <c r="NJ280">
        <f t="shared" si="875"/>
        <v>0.88</v>
      </c>
      <c r="NK280">
        <f t="shared" si="875"/>
        <v>0.6</v>
      </c>
      <c r="NL280">
        <f t="shared" si="875"/>
        <v>0.05</v>
      </c>
      <c r="NO280" t="s">
        <v>388</v>
      </c>
      <c r="NP280">
        <f t="shared" ref="NP280:NS280" si="876">SUM(NP28)</f>
        <v>0.48</v>
      </c>
      <c r="NQ280">
        <f t="shared" si="876"/>
        <v>1.31</v>
      </c>
      <c r="NR280">
        <f t="shared" si="876"/>
        <v>0.39</v>
      </c>
      <c r="NS280">
        <f t="shared" si="876"/>
        <v>0.04</v>
      </c>
      <c r="NV280" t="s">
        <v>388</v>
      </c>
      <c r="NW280">
        <f t="shared" ref="NW280:NZ280" si="877">SUM(NW28)</f>
        <v>0.57999999999999996</v>
      </c>
      <c r="NX280">
        <f t="shared" si="877"/>
        <v>1.59</v>
      </c>
      <c r="NY280">
        <f t="shared" si="877"/>
        <v>0.56999999999999995</v>
      </c>
      <c r="NZ280">
        <f t="shared" si="877"/>
        <v>0.05</v>
      </c>
      <c r="OC280" t="s">
        <v>388</v>
      </c>
      <c r="OD280">
        <f t="shared" ref="OD280:OG280" si="878">SUM(OD28)</f>
        <v>0.56000000000000005</v>
      </c>
      <c r="OE280">
        <f t="shared" si="878"/>
        <v>1.26</v>
      </c>
      <c r="OF280">
        <f t="shared" si="878"/>
        <v>0.48</v>
      </c>
      <c r="OG280">
        <f t="shared" si="878"/>
        <v>0.13</v>
      </c>
      <c r="OJ280" t="s">
        <v>388</v>
      </c>
      <c r="OK280">
        <f t="shared" ref="OK280:ON280" si="879">SUM(OK28)</f>
        <v>0.51</v>
      </c>
      <c r="OL280">
        <f t="shared" si="879"/>
        <v>0.92</v>
      </c>
      <c r="OM280">
        <f t="shared" si="879"/>
        <v>0.56000000000000005</v>
      </c>
      <c r="ON280">
        <f t="shared" si="879"/>
        <v>0</v>
      </c>
      <c r="OQ280" t="s">
        <v>388</v>
      </c>
      <c r="OR280">
        <f t="shared" ref="OR280:OU280" si="880">SUM(OR28)</f>
        <v>0.81</v>
      </c>
      <c r="OS280">
        <f t="shared" si="880"/>
        <v>1.87</v>
      </c>
      <c r="OT280">
        <f t="shared" si="880"/>
        <v>0.68</v>
      </c>
      <c r="OU280">
        <f t="shared" si="880"/>
        <v>0.18</v>
      </c>
      <c r="OX280" t="s">
        <v>388</v>
      </c>
      <c r="OY280">
        <f t="shared" ref="OY280:PB280" si="881">SUM(OY28)</f>
        <v>0.79</v>
      </c>
      <c r="OZ280">
        <f t="shared" si="881"/>
        <v>2.79</v>
      </c>
      <c r="PA280">
        <f t="shared" si="881"/>
        <v>0.51</v>
      </c>
      <c r="PB280">
        <f t="shared" si="881"/>
        <v>0</v>
      </c>
      <c r="PE280" t="s">
        <v>388</v>
      </c>
      <c r="PF280">
        <f t="shared" ref="PF280:PI280" si="882">SUM(PF28)</f>
        <v>0.77</v>
      </c>
      <c r="PG280">
        <f t="shared" si="882"/>
        <v>1.47</v>
      </c>
      <c r="PH280">
        <f t="shared" si="882"/>
        <v>0.87</v>
      </c>
      <c r="PI280">
        <f t="shared" si="882"/>
        <v>7.0000000000000007E-2</v>
      </c>
      <c r="PL280" t="s">
        <v>388</v>
      </c>
      <c r="PM280">
        <f t="shared" ref="PM280:PP280" si="883">SUM(PM28)</f>
        <v>0.9</v>
      </c>
      <c r="PN280">
        <f t="shared" si="883"/>
        <v>1.36</v>
      </c>
      <c r="PO280">
        <f t="shared" si="883"/>
        <v>0.97</v>
      </c>
      <c r="PP280">
        <f t="shared" si="883"/>
        <v>0.15</v>
      </c>
      <c r="PS280" t="s">
        <v>388</v>
      </c>
      <c r="PT280">
        <f t="shared" ref="PT280:PW280" si="884">SUM(PT28)</f>
        <v>0.53</v>
      </c>
      <c r="PU280">
        <f t="shared" si="884"/>
        <v>0.75</v>
      </c>
      <c r="PV280">
        <f t="shared" si="884"/>
        <v>0.56999999999999995</v>
      </c>
      <c r="PW280">
        <f t="shared" si="884"/>
        <v>0.05</v>
      </c>
      <c r="PZ280" t="s">
        <v>388</v>
      </c>
      <c r="QA280">
        <f t="shared" ref="QA280:QD280" si="885">SUM(QA28)</f>
        <v>0.53</v>
      </c>
      <c r="QB280">
        <f t="shared" si="885"/>
        <v>1.03</v>
      </c>
      <c r="QC280">
        <f t="shared" si="885"/>
        <v>0.55000000000000004</v>
      </c>
      <c r="QD280">
        <f t="shared" si="885"/>
        <v>0</v>
      </c>
    </row>
    <row r="281" spans="1:446" x14ac:dyDescent="0.25">
      <c r="A281" t="s">
        <v>389</v>
      </c>
      <c r="B281">
        <f t="shared" si="458"/>
        <v>0.77</v>
      </c>
      <c r="C281">
        <f t="shared" si="458"/>
        <v>0.77</v>
      </c>
      <c r="D281">
        <f t="shared" si="458"/>
        <v>0.89</v>
      </c>
      <c r="E281">
        <f t="shared" si="458"/>
        <v>0.1</v>
      </c>
      <c r="H281" t="s">
        <v>389</v>
      </c>
      <c r="I281">
        <f t="shared" si="459"/>
        <v>0.79</v>
      </c>
      <c r="J281">
        <f t="shared" si="459"/>
        <v>1.6</v>
      </c>
      <c r="K281">
        <f t="shared" si="459"/>
        <v>0.74</v>
      </c>
      <c r="L281">
        <f t="shared" si="459"/>
        <v>0.28999999999999998</v>
      </c>
      <c r="O281" t="s">
        <v>389</v>
      </c>
      <c r="P281">
        <f t="shared" si="460"/>
        <v>0.88</v>
      </c>
      <c r="Q281">
        <f t="shared" si="460"/>
        <v>1.58</v>
      </c>
      <c r="R281">
        <f t="shared" si="460"/>
        <v>0.7</v>
      </c>
      <c r="S281">
        <f t="shared" si="460"/>
        <v>0.49</v>
      </c>
      <c r="V281" t="s">
        <v>389</v>
      </c>
      <c r="W281">
        <f t="shared" si="461"/>
        <v>0.96</v>
      </c>
      <c r="X281">
        <f t="shared" si="461"/>
        <v>1.27</v>
      </c>
      <c r="Y281">
        <f t="shared" si="461"/>
        <v>1.17</v>
      </c>
      <c r="Z281">
        <f t="shared" si="461"/>
        <v>0.13</v>
      </c>
      <c r="AC281" t="s">
        <v>389</v>
      </c>
      <c r="AD281">
        <f t="shared" si="462"/>
        <v>0.53</v>
      </c>
      <c r="AE281">
        <f t="shared" si="462"/>
        <v>1.7</v>
      </c>
      <c r="AF281">
        <f t="shared" si="462"/>
        <v>0.39</v>
      </c>
      <c r="AG281">
        <f t="shared" si="462"/>
        <v>0.14000000000000001</v>
      </c>
      <c r="AJ281" t="s">
        <v>389</v>
      </c>
      <c r="AK281">
        <f t="shared" si="463"/>
        <v>0.71</v>
      </c>
      <c r="AL281">
        <f t="shared" si="463"/>
        <v>1.82</v>
      </c>
      <c r="AM281">
        <f t="shared" si="463"/>
        <v>0.68</v>
      </c>
      <c r="AN281">
        <f t="shared" si="463"/>
        <v>0.2</v>
      </c>
      <c r="AQ281" t="s">
        <v>389</v>
      </c>
      <c r="AR281">
        <f t="shared" si="464"/>
        <v>1.04</v>
      </c>
      <c r="AS281">
        <f t="shared" si="464"/>
        <v>1.57</v>
      </c>
      <c r="AT281">
        <f t="shared" si="464"/>
        <v>1.1499999999999999</v>
      </c>
      <c r="AU281">
        <f t="shared" si="464"/>
        <v>0.11</v>
      </c>
      <c r="AX281" t="s">
        <v>389</v>
      </c>
      <c r="AY281">
        <f t="shared" si="465"/>
        <v>0.69</v>
      </c>
      <c r="AZ281">
        <f t="shared" si="465"/>
        <v>1.7</v>
      </c>
      <c r="BA281">
        <f t="shared" si="465"/>
        <v>0.53</v>
      </c>
      <c r="BB281">
        <f t="shared" si="465"/>
        <v>0.11</v>
      </c>
      <c r="BE281" t="s">
        <v>389</v>
      </c>
      <c r="BF281">
        <f t="shared" si="466"/>
        <v>0.81</v>
      </c>
      <c r="BG281">
        <f t="shared" si="466"/>
        <v>1.57</v>
      </c>
      <c r="BH281">
        <f t="shared" si="466"/>
        <v>0.72</v>
      </c>
      <c r="BI281">
        <f t="shared" si="466"/>
        <v>0.47</v>
      </c>
      <c r="BL281" t="s">
        <v>389</v>
      </c>
      <c r="BM281">
        <f t="shared" si="467"/>
        <v>0.62</v>
      </c>
      <c r="BN281">
        <f t="shared" si="467"/>
        <v>1.63</v>
      </c>
      <c r="BO281">
        <f t="shared" si="467"/>
        <v>0.54</v>
      </c>
      <c r="BP281">
        <f t="shared" si="467"/>
        <v>0.19</v>
      </c>
      <c r="BS281" t="s">
        <v>389</v>
      </c>
      <c r="BT281">
        <f t="shared" si="468"/>
        <v>1.01</v>
      </c>
      <c r="BU281">
        <f t="shared" si="468"/>
        <v>2.37</v>
      </c>
      <c r="BV281">
        <f t="shared" si="468"/>
        <v>0.86</v>
      </c>
      <c r="BW281">
        <f t="shared" si="468"/>
        <v>0.52</v>
      </c>
      <c r="BZ281" t="s">
        <v>389</v>
      </c>
      <c r="CA281">
        <f t="shared" si="469"/>
        <v>0.74</v>
      </c>
      <c r="CB281">
        <f t="shared" si="469"/>
        <v>0.94</v>
      </c>
      <c r="CC281">
        <f t="shared" si="469"/>
        <v>0.49</v>
      </c>
      <c r="CD281">
        <f t="shared" si="469"/>
        <v>1.24</v>
      </c>
      <c r="CG281" t="s">
        <v>389</v>
      </c>
      <c r="CH281">
        <f t="shared" ref="CH281:CK281" si="886">SUM(CH29)</f>
        <v>0.63</v>
      </c>
      <c r="CI281">
        <f t="shared" si="886"/>
        <v>0.83</v>
      </c>
      <c r="CJ281">
        <f t="shared" si="886"/>
        <v>0.47</v>
      </c>
      <c r="CK281">
        <f t="shared" si="886"/>
        <v>0.9</v>
      </c>
      <c r="CN281" t="s">
        <v>389</v>
      </c>
      <c r="CO281">
        <f t="shared" ref="CO281:CR281" si="887">SUM(CO29)</f>
        <v>0.62</v>
      </c>
      <c r="CP281">
        <f t="shared" si="887"/>
        <v>1.86</v>
      </c>
      <c r="CQ281">
        <f t="shared" si="887"/>
        <v>0.36</v>
      </c>
      <c r="CR281">
        <f t="shared" si="887"/>
        <v>0.56000000000000005</v>
      </c>
      <c r="CU281" t="s">
        <v>389</v>
      </c>
      <c r="CV281">
        <f t="shared" ref="CV281:CY281" si="888">SUM(CV29)</f>
        <v>0.87</v>
      </c>
      <c r="CW281">
        <f t="shared" si="888"/>
        <v>1.21</v>
      </c>
      <c r="CX281">
        <f t="shared" si="888"/>
        <v>0.83</v>
      </c>
      <c r="CY281">
        <f t="shared" si="888"/>
        <v>0.66</v>
      </c>
      <c r="DB281" t="s">
        <v>389</v>
      </c>
      <c r="DC281">
        <f t="shared" ref="DC281:DF281" si="889">SUM(DC29)</f>
        <v>0.6</v>
      </c>
      <c r="DD281">
        <f t="shared" si="889"/>
        <v>0.73</v>
      </c>
      <c r="DE281">
        <f t="shared" si="889"/>
        <v>0.63</v>
      </c>
      <c r="DF281">
        <f t="shared" si="889"/>
        <v>0.49</v>
      </c>
      <c r="DI281" t="s">
        <v>389</v>
      </c>
      <c r="DJ281">
        <f t="shared" ref="DJ281:DM281" si="890">SUM(DJ29)</f>
        <v>0.75</v>
      </c>
      <c r="DK281">
        <f t="shared" si="890"/>
        <v>0.53</v>
      </c>
      <c r="DL281">
        <f t="shared" si="890"/>
        <v>0.78</v>
      </c>
      <c r="DM281">
        <f t="shared" si="890"/>
        <v>0.45</v>
      </c>
      <c r="DP281" t="s">
        <v>389</v>
      </c>
      <c r="DQ281">
        <f t="shared" ref="DQ281:DT281" si="891">SUM(DQ29)</f>
        <v>0.77</v>
      </c>
      <c r="DR281">
        <f t="shared" si="891"/>
        <v>0.54</v>
      </c>
      <c r="DS281">
        <f t="shared" si="891"/>
        <v>0.92</v>
      </c>
      <c r="DT281">
        <f t="shared" si="891"/>
        <v>0.62</v>
      </c>
      <c r="DW281" t="s">
        <v>389</v>
      </c>
      <c r="DX281">
        <f t="shared" ref="DX281:EA281" si="892">SUM(DX29)</f>
        <v>0.75</v>
      </c>
      <c r="DY281">
        <f t="shared" si="892"/>
        <v>0.92</v>
      </c>
      <c r="DZ281">
        <f t="shared" si="892"/>
        <v>0.66</v>
      </c>
      <c r="EA281">
        <f t="shared" si="892"/>
        <v>0.44</v>
      </c>
      <c r="ED281" t="s">
        <v>389</v>
      </c>
      <c r="EE281">
        <f t="shared" ref="EE281:EH281" si="893">SUM(EE29)</f>
        <v>0.83</v>
      </c>
      <c r="EF281">
        <f t="shared" si="893"/>
        <v>1.19</v>
      </c>
      <c r="EG281">
        <f t="shared" si="893"/>
        <v>0.83</v>
      </c>
      <c r="EH281">
        <f t="shared" si="893"/>
        <v>0.33</v>
      </c>
      <c r="EK281" t="s">
        <v>389</v>
      </c>
      <c r="EL281">
        <f t="shared" ref="EL281:EO281" si="894">SUM(EL29)</f>
        <v>0.47</v>
      </c>
      <c r="EM281">
        <f t="shared" si="894"/>
        <v>1.02</v>
      </c>
      <c r="EN281">
        <f t="shared" si="894"/>
        <v>0.49</v>
      </c>
      <c r="EO281">
        <f t="shared" si="894"/>
        <v>0.04</v>
      </c>
      <c r="ER281" t="s">
        <v>389</v>
      </c>
      <c r="ES281">
        <f t="shared" ref="ES281:EV281" si="895">SUM(ES29)</f>
        <v>0.56000000000000005</v>
      </c>
      <c r="ET281">
        <f t="shared" si="895"/>
        <v>0.82</v>
      </c>
      <c r="EU281">
        <f t="shared" si="895"/>
        <v>0.56000000000000005</v>
      </c>
      <c r="EV281">
        <f t="shared" si="895"/>
        <v>0.05</v>
      </c>
      <c r="EZ281">
        <f t="shared" ref="EZ281:FC281" si="896">SUM(EZ29)</f>
        <v>0.93</v>
      </c>
      <c r="FA281">
        <f t="shared" si="896"/>
        <v>2.27</v>
      </c>
      <c r="FB281">
        <f t="shared" si="896"/>
        <v>0.81</v>
      </c>
      <c r="FC281">
        <f t="shared" si="896"/>
        <v>0.33</v>
      </c>
      <c r="FG281">
        <f t="shared" ref="FG281:FJ281" si="897">SUM(FG29)</f>
        <v>0.71</v>
      </c>
      <c r="FH281">
        <f t="shared" si="897"/>
        <v>1.92</v>
      </c>
      <c r="FI281">
        <f t="shared" si="897"/>
        <v>0.64</v>
      </c>
      <c r="FJ281">
        <f t="shared" si="897"/>
        <v>0.16</v>
      </c>
      <c r="FN281">
        <f t="shared" ref="FN281:FQ281" si="898">SUM(FN29)</f>
        <v>0.85</v>
      </c>
      <c r="FO281">
        <f t="shared" si="898"/>
        <v>2.19</v>
      </c>
      <c r="FP281">
        <f t="shared" si="898"/>
        <v>0.71</v>
      </c>
      <c r="FQ281">
        <f t="shared" si="898"/>
        <v>0.27</v>
      </c>
      <c r="FU281">
        <f t="shared" ref="FU281:FX281" si="899">SUM(FU29)</f>
        <v>0.45</v>
      </c>
      <c r="FV281">
        <f t="shared" si="899"/>
        <v>0.23</v>
      </c>
      <c r="FW281">
        <f t="shared" si="899"/>
        <v>0.67</v>
      </c>
      <c r="FX281">
        <f t="shared" si="899"/>
        <v>0.03</v>
      </c>
      <c r="GB281">
        <f t="shared" ref="GB281:GE281" si="900">SUM(GB29)</f>
        <v>0.57999999999999996</v>
      </c>
      <c r="GC281">
        <f t="shared" si="900"/>
        <v>1.27</v>
      </c>
      <c r="GD281">
        <f t="shared" si="900"/>
        <v>0.53</v>
      </c>
      <c r="GE281">
        <f t="shared" si="900"/>
        <v>0.17</v>
      </c>
      <c r="GI281">
        <f t="shared" ref="GI281:GL281" si="901">SUM(GI29)</f>
        <v>0.83</v>
      </c>
      <c r="GJ281">
        <f t="shared" si="901"/>
        <v>0.72</v>
      </c>
      <c r="GK281">
        <f t="shared" si="901"/>
        <v>1.06</v>
      </c>
      <c r="GL281">
        <f t="shared" si="901"/>
        <v>0.17</v>
      </c>
      <c r="GP281">
        <f t="shared" ref="GP281:GS281" si="902">SUM(GP29)</f>
        <v>0.93</v>
      </c>
      <c r="GQ281">
        <f t="shared" si="902"/>
        <v>2.15</v>
      </c>
      <c r="GR281">
        <f t="shared" si="902"/>
        <v>0.81</v>
      </c>
      <c r="GS281">
        <f t="shared" si="902"/>
        <v>0.4</v>
      </c>
      <c r="GW281">
        <f t="shared" ref="GW281:GZ281" si="903">SUM(GW29)</f>
        <v>1</v>
      </c>
      <c r="GX281">
        <f t="shared" si="903"/>
        <v>1.72</v>
      </c>
      <c r="GY281">
        <f t="shared" si="903"/>
        <v>0.95</v>
      </c>
      <c r="GZ281">
        <f t="shared" si="903"/>
        <v>0.51</v>
      </c>
      <c r="HD281">
        <f t="shared" ref="HD281:HG281" si="904">SUM(HD29)</f>
        <v>0.76</v>
      </c>
      <c r="HE281">
        <f t="shared" si="904"/>
        <v>1.72</v>
      </c>
      <c r="HF281">
        <f t="shared" si="904"/>
        <v>0.56999999999999995</v>
      </c>
      <c r="HG281">
        <f t="shared" si="904"/>
        <v>0.5</v>
      </c>
      <c r="HK281">
        <f t="shared" ref="HK281:HN281" si="905">SUM(HK29)</f>
        <v>0.88</v>
      </c>
      <c r="HL281">
        <f t="shared" si="905"/>
        <v>1.18</v>
      </c>
      <c r="HM281">
        <f t="shared" si="905"/>
        <v>0.97</v>
      </c>
      <c r="HN281">
        <f t="shared" si="905"/>
        <v>0.32</v>
      </c>
      <c r="HR281">
        <f t="shared" ref="HR281:HU281" si="906">SUM(HR29)</f>
        <v>0.53</v>
      </c>
      <c r="HS281">
        <f t="shared" si="906"/>
        <v>1.52</v>
      </c>
      <c r="HT281">
        <f t="shared" si="906"/>
        <v>0.3</v>
      </c>
      <c r="HU281">
        <f t="shared" si="906"/>
        <v>0.48</v>
      </c>
      <c r="HY281">
        <f t="shared" ref="HY281:IB281" si="907">SUM(HY29)</f>
        <v>0.39</v>
      </c>
      <c r="HZ281">
        <f t="shared" si="907"/>
        <v>0.61</v>
      </c>
      <c r="IA281">
        <f t="shared" si="907"/>
        <v>0.33</v>
      </c>
      <c r="IB281">
        <f t="shared" si="907"/>
        <v>0.21</v>
      </c>
      <c r="IF281">
        <f t="shared" ref="IF281:II281" si="908">SUM(IF29)</f>
        <v>1.05</v>
      </c>
      <c r="IG281">
        <f t="shared" si="908"/>
        <v>1.39</v>
      </c>
      <c r="IH281">
        <f t="shared" si="908"/>
        <v>0.87</v>
      </c>
      <c r="II281">
        <f t="shared" si="908"/>
        <v>0.41</v>
      </c>
      <c r="IM281">
        <f t="shared" ref="IM281:IP281" si="909">SUM(IM29)</f>
        <v>0.74</v>
      </c>
      <c r="IN281">
        <f t="shared" si="909"/>
        <v>1.05</v>
      </c>
      <c r="IO281">
        <f t="shared" si="909"/>
        <v>0.83</v>
      </c>
      <c r="IP281">
        <f t="shared" si="909"/>
        <v>0.21</v>
      </c>
      <c r="IT281">
        <f t="shared" ref="IT281:IW281" si="910">SUM(IT29)</f>
        <v>0.4</v>
      </c>
      <c r="IU281">
        <f t="shared" si="910"/>
        <v>0.52</v>
      </c>
      <c r="IV281">
        <f t="shared" si="910"/>
        <v>0.43</v>
      </c>
      <c r="IW281">
        <f t="shared" si="910"/>
        <v>0.12</v>
      </c>
      <c r="JA281">
        <f t="shared" ref="JA281:JD281" si="911">SUM(JA29)</f>
        <v>0.74</v>
      </c>
      <c r="JB281">
        <f t="shared" si="911"/>
        <v>0.96</v>
      </c>
      <c r="JC281">
        <f t="shared" si="911"/>
        <v>0.77</v>
      </c>
      <c r="JD281">
        <f t="shared" si="911"/>
        <v>0.17</v>
      </c>
      <c r="JH281">
        <f t="shared" ref="JH281:JK281" si="912">SUM(JH29)</f>
        <v>0.7</v>
      </c>
      <c r="JI281">
        <f t="shared" si="912"/>
        <v>1.17</v>
      </c>
      <c r="JJ281">
        <f t="shared" si="912"/>
        <v>0.68</v>
      </c>
      <c r="JK281">
        <f t="shared" si="912"/>
        <v>0.43</v>
      </c>
      <c r="JO281">
        <f t="shared" ref="JO281:JR281" si="913">SUM(JO29)</f>
        <v>0.48</v>
      </c>
      <c r="JP281">
        <f t="shared" si="913"/>
        <v>0.39</v>
      </c>
      <c r="JQ281">
        <f t="shared" si="913"/>
        <v>0.54</v>
      </c>
      <c r="JR281">
        <f t="shared" si="913"/>
        <v>0.16</v>
      </c>
      <c r="JV281">
        <f t="shared" ref="JV281:JY281" si="914">SUM(JV29)</f>
        <v>0.89</v>
      </c>
      <c r="JW281">
        <f t="shared" si="914"/>
        <v>1.86</v>
      </c>
      <c r="JX281">
        <f t="shared" si="914"/>
        <v>0.72</v>
      </c>
      <c r="JY281">
        <f t="shared" si="914"/>
        <v>0.87</v>
      </c>
      <c r="KC281">
        <f t="shared" ref="KC281:KF281" si="915">SUM(KC29)</f>
        <v>1.29</v>
      </c>
      <c r="KD281">
        <f t="shared" si="915"/>
        <v>1.83</v>
      </c>
      <c r="KE281">
        <f t="shared" si="915"/>
        <v>1.19</v>
      </c>
      <c r="KF281">
        <f t="shared" si="915"/>
        <v>1.33</v>
      </c>
      <c r="KJ281">
        <f t="shared" ref="KJ281:KM281" si="916">SUM(KJ29)</f>
        <v>0.99</v>
      </c>
      <c r="KK281">
        <f t="shared" si="916"/>
        <v>0.61</v>
      </c>
      <c r="KL281">
        <f t="shared" si="916"/>
        <v>1.1399999999999999</v>
      </c>
      <c r="KM281">
        <f t="shared" si="916"/>
        <v>0.81</v>
      </c>
      <c r="KQ281">
        <f t="shared" ref="KQ281:KT281" si="917">SUM(KQ29)</f>
        <v>1.1599999999999999</v>
      </c>
      <c r="KR281">
        <f t="shared" si="917"/>
        <v>0.73</v>
      </c>
      <c r="KS281">
        <f t="shared" si="917"/>
        <v>1.02</v>
      </c>
      <c r="KT281">
        <f t="shared" si="917"/>
        <v>1.39</v>
      </c>
      <c r="KX281">
        <f t="shared" ref="KX281:LA281" si="918">SUM(KX29)</f>
        <v>0.59</v>
      </c>
      <c r="KY281">
        <f t="shared" si="918"/>
        <v>1.07</v>
      </c>
      <c r="KZ281">
        <f t="shared" si="918"/>
        <v>0.26</v>
      </c>
      <c r="LA281">
        <f t="shared" si="918"/>
        <v>1.42</v>
      </c>
      <c r="LE281">
        <f t="shared" ref="LE281:LH281" si="919">SUM(LE29)</f>
        <v>0.49</v>
      </c>
      <c r="LF281">
        <f t="shared" si="919"/>
        <v>0.83</v>
      </c>
      <c r="LG281">
        <f t="shared" si="919"/>
        <v>0.28999999999999998</v>
      </c>
      <c r="LH281">
        <f t="shared" si="919"/>
        <v>0.64</v>
      </c>
      <c r="LL281">
        <f t="shared" ref="LL281:LO281" si="920">SUM(LL29)</f>
        <v>0.61</v>
      </c>
      <c r="LM281">
        <f t="shared" si="920"/>
        <v>0.95</v>
      </c>
      <c r="LN281">
        <f t="shared" si="920"/>
        <v>0.36</v>
      </c>
      <c r="LO281">
        <f t="shared" si="920"/>
        <v>1.06</v>
      </c>
      <c r="LS281">
        <f t="shared" ref="LS281:LV281" si="921">SUM(LS29)</f>
        <v>0.37</v>
      </c>
      <c r="LT281">
        <f t="shared" si="921"/>
        <v>0.56000000000000005</v>
      </c>
      <c r="LU281">
        <f t="shared" si="921"/>
        <v>0.23</v>
      </c>
      <c r="LV281">
        <f t="shared" si="921"/>
        <v>0.62</v>
      </c>
      <c r="LZ281">
        <f t="shared" ref="LZ281:MC281" si="922">SUM(LZ29)</f>
        <v>0.43</v>
      </c>
      <c r="MA281">
        <f t="shared" si="922"/>
        <v>0.39</v>
      </c>
      <c r="MB281">
        <f t="shared" si="922"/>
        <v>0.35</v>
      </c>
      <c r="MC281">
        <f t="shared" si="922"/>
        <v>0.49</v>
      </c>
      <c r="MF281" t="s">
        <v>389</v>
      </c>
      <c r="MG281">
        <f t="shared" ref="MG281:MJ281" si="923">SUM(MG29)</f>
        <v>0.52</v>
      </c>
      <c r="MH281">
        <f t="shared" si="923"/>
        <v>0.39</v>
      </c>
      <c r="MI281">
        <f t="shared" si="923"/>
        <v>0.35</v>
      </c>
      <c r="MJ281">
        <f t="shared" si="923"/>
        <v>1.18</v>
      </c>
      <c r="MM281" t="s">
        <v>389</v>
      </c>
      <c r="MN281">
        <f t="shared" ref="MN281:MQ281" si="924">SUM(MN29)</f>
        <v>0.35</v>
      </c>
      <c r="MO281">
        <f t="shared" si="924"/>
        <v>0.48</v>
      </c>
      <c r="MP281">
        <f t="shared" si="924"/>
        <v>0.28999999999999998</v>
      </c>
      <c r="MQ281">
        <f t="shared" si="924"/>
        <v>0.45</v>
      </c>
      <c r="MT281" t="s">
        <v>389</v>
      </c>
      <c r="MU281">
        <f t="shared" ref="MU281:MX281" si="925">SUM(MU29)</f>
        <v>1.1499999999999999</v>
      </c>
      <c r="MV281">
        <f t="shared" si="925"/>
        <v>1.44</v>
      </c>
      <c r="MW281">
        <f t="shared" si="925"/>
        <v>1.17</v>
      </c>
      <c r="MX281">
        <f t="shared" si="925"/>
        <v>0.83</v>
      </c>
      <c r="NA281" t="s">
        <v>389</v>
      </c>
      <c r="NB281">
        <f t="shared" ref="NB281:NE281" si="926">SUM(NB29)</f>
        <v>1.68</v>
      </c>
      <c r="NC281">
        <f t="shared" si="926"/>
        <v>2.04</v>
      </c>
      <c r="ND281">
        <f t="shared" si="926"/>
        <v>1.77</v>
      </c>
      <c r="NE281">
        <f t="shared" si="926"/>
        <v>1.29</v>
      </c>
      <c r="NH281" t="s">
        <v>389</v>
      </c>
      <c r="NI281">
        <f t="shared" ref="NI281:NL281" si="927">SUM(NI29)</f>
        <v>1.82</v>
      </c>
      <c r="NJ281">
        <f t="shared" si="927"/>
        <v>1.63</v>
      </c>
      <c r="NK281">
        <f t="shared" si="927"/>
        <v>2.13</v>
      </c>
      <c r="NL281">
        <f t="shared" si="927"/>
        <v>0.97</v>
      </c>
      <c r="NO281" t="s">
        <v>389</v>
      </c>
      <c r="NP281">
        <f t="shared" ref="NP281:NS281" si="928">SUM(NP29)</f>
        <v>1.47</v>
      </c>
      <c r="NQ281">
        <f t="shared" si="928"/>
        <v>2.5099999999999998</v>
      </c>
      <c r="NR281">
        <f t="shared" si="928"/>
        <v>1.45</v>
      </c>
      <c r="NS281">
        <f t="shared" si="928"/>
        <v>0.56000000000000005</v>
      </c>
      <c r="NV281" t="s">
        <v>389</v>
      </c>
      <c r="NW281">
        <f t="shared" ref="NW281:NZ281" si="929">SUM(NW29)</f>
        <v>1.49</v>
      </c>
      <c r="NX281">
        <f t="shared" si="929"/>
        <v>1.93</v>
      </c>
      <c r="NY281">
        <f t="shared" si="929"/>
        <v>1.7</v>
      </c>
      <c r="NZ281">
        <f t="shared" si="929"/>
        <v>0.65</v>
      </c>
      <c r="OC281" t="s">
        <v>389</v>
      </c>
      <c r="OD281">
        <f t="shared" ref="OD281:OG281" si="930">SUM(OD29)</f>
        <v>1.4</v>
      </c>
      <c r="OE281">
        <f t="shared" si="930"/>
        <v>0.7</v>
      </c>
      <c r="OF281">
        <f t="shared" si="930"/>
        <v>1.83</v>
      </c>
      <c r="OG281">
        <f t="shared" si="930"/>
        <v>0.59</v>
      </c>
      <c r="OJ281" t="s">
        <v>389</v>
      </c>
      <c r="OK281">
        <f t="shared" ref="OK281:ON281" si="931">SUM(OK29)</f>
        <v>1.84</v>
      </c>
      <c r="OL281">
        <f t="shared" si="931"/>
        <v>1.06</v>
      </c>
      <c r="OM281">
        <f t="shared" si="931"/>
        <v>2.42</v>
      </c>
      <c r="ON281">
        <f t="shared" si="931"/>
        <v>0.28999999999999998</v>
      </c>
      <c r="OQ281" t="s">
        <v>389</v>
      </c>
      <c r="OR281">
        <f t="shared" ref="OR281:OU281" si="932">SUM(OR29)</f>
        <v>2.1</v>
      </c>
      <c r="OS281">
        <f t="shared" si="932"/>
        <v>2.08</v>
      </c>
      <c r="OT281">
        <f t="shared" si="932"/>
        <v>2.5</v>
      </c>
      <c r="OU281">
        <f t="shared" si="932"/>
        <v>0.67</v>
      </c>
      <c r="OX281" t="s">
        <v>389</v>
      </c>
      <c r="OY281">
        <f t="shared" ref="OY281:PB281" si="933">SUM(OY29)</f>
        <v>1.81</v>
      </c>
      <c r="OZ281">
        <f t="shared" si="933"/>
        <v>2.1</v>
      </c>
      <c r="PA281">
        <f t="shared" si="933"/>
        <v>2.19</v>
      </c>
      <c r="PB281">
        <f t="shared" si="933"/>
        <v>0.54</v>
      </c>
      <c r="PE281" t="s">
        <v>389</v>
      </c>
      <c r="PF281">
        <f t="shared" ref="PF281:PI281" si="934">SUM(PF29)</f>
        <v>2.61</v>
      </c>
      <c r="PG281">
        <f t="shared" si="934"/>
        <v>4.0599999999999996</v>
      </c>
      <c r="PH281">
        <f t="shared" si="934"/>
        <v>2.87</v>
      </c>
      <c r="PI281">
        <f t="shared" si="934"/>
        <v>0.82</v>
      </c>
      <c r="PL281" t="s">
        <v>389</v>
      </c>
      <c r="PM281">
        <f t="shared" ref="PM281:PP281" si="935">SUM(PM29)</f>
        <v>3.57</v>
      </c>
      <c r="PN281">
        <f t="shared" si="935"/>
        <v>5.48</v>
      </c>
      <c r="PO281">
        <f t="shared" si="935"/>
        <v>3.81</v>
      </c>
      <c r="PP281">
        <f t="shared" si="935"/>
        <v>1.94</v>
      </c>
      <c r="PS281" t="s">
        <v>389</v>
      </c>
      <c r="PT281">
        <f t="shared" ref="PT281:PW281" si="936">SUM(PT29)</f>
        <v>3.97</v>
      </c>
      <c r="PU281">
        <f t="shared" si="936"/>
        <v>7.58</v>
      </c>
      <c r="PV281">
        <f t="shared" si="936"/>
        <v>4.05</v>
      </c>
      <c r="PW281">
        <f t="shared" si="936"/>
        <v>1.31</v>
      </c>
      <c r="PZ281" t="s">
        <v>389</v>
      </c>
      <c r="QA281">
        <f t="shared" ref="QA281:QD281" si="937">SUM(QA29)</f>
        <v>3.99</v>
      </c>
      <c r="QB281">
        <f t="shared" si="937"/>
        <v>8.19</v>
      </c>
      <c r="QC281">
        <f t="shared" si="937"/>
        <v>3.84</v>
      </c>
      <c r="QD281">
        <f t="shared" si="937"/>
        <v>1.25</v>
      </c>
    </row>
    <row r="282" spans="1:446" x14ac:dyDescent="0.25">
      <c r="A282" t="s">
        <v>390</v>
      </c>
      <c r="B282">
        <f t="shared" si="458"/>
        <v>0.73</v>
      </c>
      <c r="C282">
        <f t="shared" si="458"/>
        <v>0.65</v>
      </c>
      <c r="D282">
        <f t="shared" si="458"/>
        <v>0.83</v>
      </c>
      <c r="E282">
        <f t="shared" si="458"/>
        <v>0.34</v>
      </c>
      <c r="H282" t="s">
        <v>390</v>
      </c>
      <c r="I282">
        <f t="shared" si="459"/>
        <v>0.37</v>
      </c>
      <c r="J282">
        <f t="shared" si="459"/>
        <v>0.65</v>
      </c>
      <c r="K282">
        <f t="shared" si="459"/>
        <v>0.38</v>
      </c>
      <c r="L282">
        <f t="shared" si="459"/>
        <v>0.08</v>
      </c>
      <c r="O282" t="s">
        <v>390</v>
      </c>
      <c r="P282">
        <f t="shared" si="460"/>
        <v>0.16</v>
      </c>
      <c r="Q282">
        <f t="shared" si="460"/>
        <v>0.21</v>
      </c>
      <c r="R282">
        <f t="shared" si="460"/>
        <v>0.1</v>
      </c>
      <c r="S282">
        <f t="shared" si="460"/>
        <v>0.33</v>
      </c>
      <c r="V282" t="s">
        <v>390</v>
      </c>
      <c r="W282">
        <f t="shared" si="461"/>
        <v>0.41</v>
      </c>
      <c r="X282">
        <f t="shared" si="461"/>
        <v>0.63</v>
      </c>
      <c r="Y282">
        <f t="shared" si="461"/>
        <v>0.4</v>
      </c>
      <c r="Z282">
        <f t="shared" si="461"/>
        <v>0.33</v>
      </c>
      <c r="AC282" t="s">
        <v>390</v>
      </c>
      <c r="AD282">
        <f t="shared" si="462"/>
        <v>0.41</v>
      </c>
      <c r="AE282">
        <f t="shared" si="462"/>
        <v>0.17</v>
      </c>
      <c r="AF282">
        <f t="shared" si="462"/>
        <v>0.41</v>
      </c>
      <c r="AG282">
        <f t="shared" si="462"/>
        <v>0.51</v>
      </c>
      <c r="AJ282" t="s">
        <v>390</v>
      </c>
      <c r="AK282">
        <f t="shared" si="463"/>
        <v>0.38</v>
      </c>
      <c r="AL282">
        <f t="shared" si="463"/>
        <v>0.36</v>
      </c>
      <c r="AM282">
        <f t="shared" si="463"/>
        <v>0.34</v>
      </c>
      <c r="AN282">
        <f t="shared" si="463"/>
        <v>0.48</v>
      </c>
      <c r="AQ282" t="s">
        <v>390</v>
      </c>
      <c r="AR282">
        <f t="shared" si="464"/>
        <v>0.61</v>
      </c>
      <c r="AS282">
        <f t="shared" si="464"/>
        <v>0.28000000000000003</v>
      </c>
      <c r="AT282">
        <f t="shared" si="464"/>
        <v>0.66</v>
      </c>
      <c r="AU282">
        <f t="shared" si="464"/>
        <v>0.56999999999999995</v>
      </c>
      <c r="AX282" t="s">
        <v>390</v>
      </c>
      <c r="AY282">
        <f t="shared" si="465"/>
        <v>0.35</v>
      </c>
      <c r="AZ282">
        <f t="shared" si="465"/>
        <v>0</v>
      </c>
      <c r="BA282">
        <f t="shared" si="465"/>
        <v>0.42</v>
      </c>
      <c r="BB282">
        <f t="shared" si="465"/>
        <v>0.35</v>
      </c>
      <c r="BE282" t="s">
        <v>390</v>
      </c>
      <c r="BF282">
        <f t="shared" si="466"/>
        <v>0.34</v>
      </c>
      <c r="BG282">
        <f t="shared" si="466"/>
        <v>0.16</v>
      </c>
      <c r="BH282">
        <f t="shared" si="466"/>
        <v>0.25</v>
      </c>
      <c r="BI282">
        <f t="shared" si="466"/>
        <v>0.37</v>
      </c>
      <c r="BL282" t="s">
        <v>390</v>
      </c>
      <c r="BM282">
        <f t="shared" si="467"/>
        <v>0.28999999999999998</v>
      </c>
      <c r="BN282">
        <f t="shared" si="467"/>
        <v>0.08</v>
      </c>
      <c r="BO282">
        <f t="shared" si="467"/>
        <v>0.23</v>
      </c>
      <c r="BP282">
        <f t="shared" si="467"/>
        <v>0.61</v>
      </c>
      <c r="BS282" t="s">
        <v>390</v>
      </c>
      <c r="BT282">
        <f t="shared" si="468"/>
        <v>0.63</v>
      </c>
      <c r="BU282">
        <f t="shared" si="468"/>
        <v>0.73</v>
      </c>
      <c r="BV282">
        <f t="shared" si="468"/>
        <v>0.61</v>
      </c>
      <c r="BW282">
        <f t="shared" si="468"/>
        <v>0.64</v>
      </c>
      <c r="BZ282" t="s">
        <v>390</v>
      </c>
      <c r="CA282">
        <f t="shared" si="469"/>
        <v>0.73</v>
      </c>
      <c r="CB282">
        <f t="shared" si="469"/>
        <v>0.37</v>
      </c>
      <c r="CC282">
        <f t="shared" si="469"/>
        <v>0.79</v>
      </c>
      <c r="CD282">
        <f t="shared" si="469"/>
        <v>0.86</v>
      </c>
      <c r="CG282" t="s">
        <v>390</v>
      </c>
      <c r="CH282">
        <f t="shared" ref="CH282:CK282" si="938">SUM(CH30)</f>
        <v>0.68</v>
      </c>
      <c r="CI282">
        <f t="shared" si="938"/>
        <v>0.79</v>
      </c>
      <c r="CJ282">
        <f t="shared" si="938"/>
        <v>0.7</v>
      </c>
      <c r="CK282">
        <f t="shared" si="938"/>
        <v>0.6</v>
      </c>
      <c r="CN282" t="s">
        <v>390</v>
      </c>
      <c r="CO282">
        <f t="shared" ref="CO282:CR282" si="939">SUM(CO30)</f>
        <v>0.68</v>
      </c>
      <c r="CP282">
        <f t="shared" si="939"/>
        <v>1.66</v>
      </c>
      <c r="CQ282">
        <f t="shared" si="939"/>
        <v>0.51</v>
      </c>
      <c r="CR282">
        <f t="shared" si="939"/>
        <v>0.28000000000000003</v>
      </c>
      <c r="CU282" t="s">
        <v>390</v>
      </c>
      <c r="CV282">
        <f t="shared" ref="CV282:CY282" si="940">SUM(CV30)</f>
        <v>0.63</v>
      </c>
      <c r="CW282">
        <f t="shared" si="940"/>
        <v>0.2</v>
      </c>
      <c r="CX282">
        <f t="shared" si="940"/>
        <v>0.74</v>
      </c>
      <c r="CY282">
        <f t="shared" si="940"/>
        <v>0.64</v>
      </c>
      <c r="DB282" t="s">
        <v>390</v>
      </c>
      <c r="DC282">
        <f t="shared" ref="DC282:DF282" si="941">SUM(DC30)</f>
        <v>0.45</v>
      </c>
      <c r="DD282">
        <f t="shared" si="941"/>
        <v>0.13</v>
      </c>
      <c r="DE282">
        <f t="shared" si="941"/>
        <v>0.55000000000000004</v>
      </c>
      <c r="DF282">
        <f t="shared" si="941"/>
        <v>0.28000000000000003</v>
      </c>
      <c r="DI282" t="s">
        <v>390</v>
      </c>
      <c r="DJ282">
        <f t="shared" ref="DJ282:DM282" si="942">SUM(DJ30)</f>
        <v>0.42</v>
      </c>
      <c r="DK282">
        <f t="shared" si="942"/>
        <v>0</v>
      </c>
      <c r="DL282">
        <f t="shared" si="942"/>
        <v>0.5</v>
      </c>
      <c r="DM282">
        <f t="shared" si="942"/>
        <v>0.3</v>
      </c>
      <c r="DP282" t="s">
        <v>390</v>
      </c>
      <c r="DQ282">
        <f t="shared" ref="DQ282:DT282" si="943">SUM(DQ30)</f>
        <v>0.24</v>
      </c>
      <c r="DR282">
        <f t="shared" si="943"/>
        <v>0.05</v>
      </c>
      <c r="DS282">
        <f t="shared" si="943"/>
        <v>0.27</v>
      </c>
      <c r="DT282">
        <f t="shared" si="943"/>
        <v>0.11</v>
      </c>
      <c r="DW282" t="s">
        <v>390</v>
      </c>
      <c r="DX282">
        <f t="shared" ref="DX282:EA282" si="944">SUM(DX30)</f>
        <v>0.04</v>
      </c>
      <c r="DY282">
        <f t="shared" si="944"/>
        <v>0.21</v>
      </c>
      <c r="DZ282">
        <f t="shared" si="944"/>
        <v>0.01</v>
      </c>
      <c r="EA282">
        <f t="shared" si="944"/>
        <v>0</v>
      </c>
      <c r="ED282" t="s">
        <v>390</v>
      </c>
      <c r="EE282">
        <f t="shared" ref="EE282:EH282" si="945">SUM(EE30)</f>
        <v>0.06</v>
      </c>
      <c r="EF282">
        <f t="shared" si="945"/>
        <v>0</v>
      </c>
      <c r="EG282">
        <f t="shared" si="945"/>
        <v>0.06</v>
      </c>
      <c r="EH282">
        <f t="shared" si="945"/>
        <v>0.09</v>
      </c>
      <c r="EK282" t="s">
        <v>390</v>
      </c>
      <c r="EL282">
        <f t="shared" ref="EL282:EO282" si="946">SUM(EL30)</f>
        <v>7.0000000000000007E-2</v>
      </c>
      <c r="EM282">
        <f t="shared" si="946"/>
        <v>0.03</v>
      </c>
      <c r="EN282">
        <f t="shared" si="946"/>
        <v>0</v>
      </c>
      <c r="EO282">
        <f t="shared" si="946"/>
        <v>0.18</v>
      </c>
      <c r="ER282" t="s">
        <v>390</v>
      </c>
      <c r="ES282">
        <f t="shared" ref="ES282:EV282" si="947">SUM(ES30)</f>
        <v>0.14000000000000001</v>
      </c>
      <c r="ET282">
        <f t="shared" si="947"/>
        <v>0.09</v>
      </c>
      <c r="EU282">
        <f t="shared" si="947"/>
        <v>0.14000000000000001</v>
      </c>
      <c r="EV282">
        <f t="shared" si="947"/>
        <v>0.18</v>
      </c>
      <c r="EZ282">
        <f t="shared" ref="EZ282:FC282" si="948">SUM(EZ30)</f>
        <v>0.11</v>
      </c>
      <c r="FA282">
        <f t="shared" si="948"/>
        <v>0.1</v>
      </c>
      <c r="FB282">
        <f t="shared" si="948"/>
        <v>0.1</v>
      </c>
      <c r="FC282">
        <f t="shared" si="948"/>
        <v>0.12</v>
      </c>
      <c r="FG282">
        <f t="shared" ref="FG282:FJ282" si="949">SUM(FG30)</f>
        <v>0.17</v>
      </c>
      <c r="FH282">
        <f t="shared" si="949"/>
        <v>0.18</v>
      </c>
      <c r="FI282">
        <f t="shared" si="949"/>
        <v>0.12</v>
      </c>
      <c r="FJ282">
        <f t="shared" si="949"/>
        <v>0.19</v>
      </c>
      <c r="FN282">
        <f t="shared" ref="FN282:FQ282" si="950">SUM(FN30)</f>
        <v>0.18</v>
      </c>
      <c r="FO282">
        <f t="shared" si="950"/>
        <v>0.31</v>
      </c>
      <c r="FP282">
        <f t="shared" si="950"/>
        <v>0.13</v>
      </c>
      <c r="FQ282">
        <f t="shared" si="950"/>
        <v>0.31</v>
      </c>
      <c r="FU282">
        <f t="shared" ref="FU282:FX282" si="951">SUM(FU30)</f>
        <v>0.12</v>
      </c>
      <c r="FV282">
        <f t="shared" si="951"/>
        <v>0</v>
      </c>
      <c r="FW282">
        <f t="shared" si="951"/>
        <v>0.11</v>
      </c>
      <c r="FX282">
        <f t="shared" si="951"/>
        <v>0.09</v>
      </c>
      <c r="GB282">
        <f t="shared" ref="GB282:GE282" si="952">SUM(GB30)</f>
        <v>0.19</v>
      </c>
      <c r="GC282">
        <f t="shared" si="952"/>
        <v>0.08</v>
      </c>
      <c r="GD282">
        <f t="shared" si="952"/>
        <v>0.16</v>
      </c>
      <c r="GE282">
        <f t="shared" si="952"/>
        <v>0.4</v>
      </c>
      <c r="GI282">
        <f t="shared" ref="GI282:GL282" si="953">SUM(GI30)</f>
        <v>0.26</v>
      </c>
      <c r="GJ282">
        <f t="shared" si="953"/>
        <v>7.0000000000000007E-2</v>
      </c>
      <c r="GK282">
        <f t="shared" si="953"/>
        <v>0.31</v>
      </c>
      <c r="GL282">
        <f t="shared" si="953"/>
        <v>7.0000000000000007E-2</v>
      </c>
      <c r="GP282">
        <f t="shared" ref="GP282:GS282" si="954">SUM(GP30)</f>
        <v>0.47</v>
      </c>
      <c r="GQ282">
        <f t="shared" si="954"/>
        <v>0.31</v>
      </c>
      <c r="GR282">
        <f t="shared" si="954"/>
        <v>0.52</v>
      </c>
      <c r="GS282">
        <f t="shared" si="954"/>
        <v>0.17</v>
      </c>
      <c r="GW282">
        <f t="shared" ref="GW282:GZ282" si="955">SUM(GW30)</f>
        <v>0.28999999999999998</v>
      </c>
      <c r="GX282">
        <f t="shared" si="955"/>
        <v>7.0000000000000007E-2</v>
      </c>
      <c r="GY282">
        <f t="shared" si="955"/>
        <v>0.22</v>
      </c>
      <c r="GZ282">
        <f t="shared" si="955"/>
        <v>0.15</v>
      </c>
      <c r="HD282">
        <f t="shared" ref="HD282:HG282" si="956">SUM(HD30)</f>
        <v>0.23</v>
      </c>
      <c r="HE282">
        <f t="shared" si="956"/>
        <v>0.48</v>
      </c>
      <c r="HF282">
        <f t="shared" si="956"/>
        <v>0.15</v>
      </c>
      <c r="HG282">
        <f t="shared" si="956"/>
        <v>0.32</v>
      </c>
      <c r="HK282">
        <f t="shared" ref="HK282:HN282" si="957">SUM(HK30)</f>
        <v>0.12</v>
      </c>
      <c r="HL282">
        <f t="shared" si="957"/>
        <v>0.06</v>
      </c>
      <c r="HM282">
        <f t="shared" si="957"/>
        <v>0.11</v>
      </c>
      <c r="HN282">
        <f t="shared" si="957"/>
        <v>0.19</v>
      </c>
      <c r="HR282">
        <f t="shared" ref="HR282:HU282" si="958">SUM(HR30)</f>
        <v>0.1</v>
      </c>
      <c r="HS282">
        <f t="shared" si="958"/>
        <v>0.06</v>
      </c>
      <c r="HT282">
        <f t="shared" si="958"/>
        <v>0.1</v>
      </c>
      <c r="HU282">
        <f t="shared" si="958"/>
        <v>0.14000000000000001</v>
      </c>
      <c r="HY282">
        <f t="shared" ref="HY282:IB282" si="959">SUM(HY30)</f>
        <v>0.23</v>
      </c>
      <c r="HZ282">
        <f t="shared" si="959"/>
        <v>0.36</v>
      </c>
      <c r="IA282">
        <f t="shared" si="959"/>
        <v>0.13</v>
      </c>
      <c r="IB282">
        <f t="shared" si="959"/>
        <v>0.48</v>
      </c>
      <c r="IF282">
        <f t="shared" ref="IF282:II282" si="960">SUM(IF30)</f>
        <v>0.23</v>
      </c>
      <c r="IG282">
        <f t="shared" si="960"/>
        <v>0.16</v>
      </c>
      <c r="IH282">
        <f t="shared" si="960"/>
        <v>0.26</v>
      </c>
      <c r="II282">
        <f t="shared" si="960"/>
        <v>0.08</v>
      </c>
      <c r="IM282">
        <f t="shared" ref="IM282:IP282" si="961">SUM(IM30)</f>
        <v>0.06</v>
      </c>
      <c r="IN282">
        <f t="shared" si="961"/>
        <v>0.13</v>
      </c>
      <c r="IO282">
        <f t="shared" si="961"/>
        <v>0.05</v>
      </c>
      <c r="IP282">
        <f t="shared" si="961"/>
        <v>0</v>
      </c>
      <c r="IT282">
        <f t="shared" ref="IT282:IW282" si="962">SUM(IT30)</f>
        <v>0.49</v>
      </c>
      <c r="IU282">
        <f t="shared" si="962"/>
        <v>0.24</v>
      </c>
      <c r="IV282">
        <f t="shared" si="962"/>
        <v>0.5</v>
      </c>
      <c r="IW282">
        <f t="shared" si="962"/>
        <v>0.24</v>
      </c>
      <c r="JA282">
        <f t="shared" ref="JA282:JD282" si="963">SUM(JA30)</f>
        <v>0.16</v>
      </c>
      <c r="JB282">
        <f t="shared" si="963"/>
        <v>0.1</v>
      </c>
      <c r="JC282">
        <f t="shared" si="963"/>
        <v>0.22</v>
      </c>
      <c r="JD282">
        <f t="shared" si="963"/>
        <v>7.0000000000000007E-2</v>
      </c>
      <c r="JH282">
        <f t="shared" ref="JH282:JK282" si="964">SUM(JH30)</f>
        <v>0.2</v>
      </c>
      <c r="JI282">
        <f t="shared" si="964"/>
        <v>0.16</v>
      </c>
      <c r="JJ282">
        <f t="shared" si="964"/>
        <v>0.01</v>
      </c>
      <c r="JK282">
        <f t="shared" si="964"/>
        <v>0.14000000000000001</v>
      </c>
      <c r="JO282">
        <f t="shared" ref="JO282:JR282" si="965">SUM(JO30)</f>
        <v>0.08</v>
      </c>
      <c r="JP282">
        <f t="shared" si="965"/>
        <v>0.13</v>
      </c>
      <c r="JQ282">
        <f t="shared" si="965"/>
        <v>0.02</v>
      </c>
      <c r="JR282">
        <f t="shared" si="965"/>
        <v>0</v>
      </c>
      <c r="JV282">
        <f t="shared" ref="JV282:JY282" si="966">SUM(JV30)</f>
        <v>0.22</v>
      </c>
      <c r="JW282">
        <f t="shared" si="966"/>
        <v>0</v>
      </c>
      <c r="JX282">
        <f t="shared" si="966"/>
        <v>0.11</v>
      </c>
      <c r="JY282">
        <f t="shared" si="966"/>
        <v>0.13</v>
      </c>
      <c r="KC282">
        <f t="shared" ref="KC282:KF282" si="967">SUM(KC30)</f>
        <v>0.21</v>
      </c>
      <c r="KD282">
        <f t="shared" si="967"/>
        <v>0</v>
      </c>
      <c r="KE282">
        <f t="shared" si="967"/>
        <v>0.18</v>
      </c>
      <c r="KF282">
        <f t="shared" si="967"/>
        <v>0.22</v>
      </c>
      <c r="KJ282">
        <f t="shared" ref="KJ282:KM282" si="968">SUM(KJ30)</f>
        <v>0.14000000000000001</v>
      </c>
      <c r="KK282">
        <f t="shared" si="968"/>
        <v>0.22</v>
      </c>
      <c r="KL282">
        <f t="shared" si="968"/>
        <v>0.14000000000000001</v>
      </c>
      <c r="KM282">
        <f t="shared" si="968"/>
        <v>0.05</v>
      </c>
      <c r="KQ282">
        <f t="shared" ref="KQ282:KT282" si="969">SUM(KQ30)</f>
        <v>0.13</v>
      </c>
      <c r="KR282">
        <f t="shared" si="969"/>
        <v>0.13</v>
      </c>
      <c r="KS282">
        <f t="shared" si="969"/>
        <v>0.08</v>
      </c>
      <c r="KT282">
        <f t="shared" si="969"/>
        <v>0.23</v>
      </c>
      <c r="KX282">
        <f t="shared" ref="KX282:LA282" si="970">SUM(KX30)</f>
        <v>0.23</v>
      </c>
      <c r="KY282">
        <f t="shared" si="970"/>
        <v>0.24</v>
      </c>
      <c r="KZ282">
        <f t="shared" si="970"/>
        <v>0.25</v>
      </c>
      <c r="LA282">
        <f t="shared" si="970"/>
        <v>0.19</v>
      </c>
      <c r="LE282">
        <f t="shared" ref="LE282:LH282" si="971">SUM(LE30)</f>
        <v>0.3</v>
      </c>
      <c r="LF282">
        <f t="shared" si="971"/>
        <v>0</v>
      </c>
      <c r="LG282">
        <f t="shared" si="971"/>
        <v>0.4</v>
      </c>
      <c r="LH282">
        <f t="shared" si="971"/>
        <v>0.13</v>
      </c>
      <c r="LL282">
        <f t="shared" ref="LL282:LO282" si="972">SUM(LL30)</f>
        <v>0.22</v>
      </c>
      <c r="LM282">
        <f t="shared" si="972"/>
        <v>0.13</v>
      </c>
      <c r="LN282">
        <f t="shared" si="972"/>
        <v>0.28999999999999998</v>
      </c>
      <c r="LO282">
        <f t="shared" si="972"/>
        <v>0.04</v>
      </c>
      <c r="LS282">
        <f t="shared" ref="LS282:LV282" si="973">SUM(LS30)</f>
        <v>0.23</v>
      </c>
      <c r="LT282">
        <f t="shared" si="973"/>
        <v>0.39</v>
      </c>
      <c r="LU282">
        <f t="shared" si="973"/>
        <v>0.28000000000000003</v>
      </c>
      <c r="LV282">
        <f t="shared" si="973"/>
        <v>0</v>
      </c>
      <c r="LZ282">
        <f t="shared" ref="LZ282:MC282" si="974">SUM(LZ30)</f>
        <v>0.33</v>
      </c>
      <c r="MA282">
        <f t="shared" si="974"/>
        <v>0.75</v>
      </c>
      <c r="MB282">
        <f t="shared" si="974"/>
        <v>0.33</v>
      </c>
      <c r="MC282">
        <f t="shared" si="974"/>
        <v>0.03</v>
      </c>
      <c r="MF282" t="s">
        <v>390</v>
      </c>
      <c r="MG282">
        <f t="shared" ref="MG282:MJ282" si="975">SUM(MG30)</f>
        <v>0.26</v>
      </c>
      <c r="MH282">
        <f t="shared" si="975"/>
        <v>0.22</v>
      </c>
      <c r="MI282">
        <f t="shared" si="975"/>
        <v>0.26</v>
      </c>
      <c r="MJ282">
        <f t="shared" si="975"/>
        <v>0.11</v>
      </c>
      <c r="MM282" t="s">
        <v>390</v>
      </c>
      <c r="MN282">
        <f t="shared" ref="MN282:MQ282" si="976">SUM(MN30)</f>
        <v>0.16</v>
      </c>
      <c r="MO282">
        <f t="shared" si="976"/>
        <v>0.46</v>
      </c>
      <c r="MP282">
        <f t="shared" si="976"/>
        <v>0.12</v>
      </c>
      <c r="MQ282">
        <f t="shared" si="976"/>
        <v>0</v>
      </c>
      <c r="MT282" t="s">
        <v>390</v>
      </c>
      <c r="MU282">
        <f t="shared" ref="MU282:MX282" si="977">SUM(MU30)</f>
        <v>0.46</v>
      </c>
      <c r="MV282">
        <f t="shared" si="977"/>
        <v>0.05</v>
      </c>
      <c r="MW282">
        <f t="shared" si="977"/>
        <v>0.66</v>
      </c>
      <c r="MX282">
        <f t="shared" si="977"/>
        <v>0.25</v>
      </c>
      <c r="NA282" t="s">
        <v>390</v>
      </c>
      <c r="NB282">
        <f t="shared" ref="NB282:NE282" si="978">SUM(NB30)</f>
        <v>0.79</v>
      </c>
      <c r="NC282">
        <f t="shared" si="978"/>
        <v>1.03</v>
      </c>
      <c r="ND282">
        <f t="shared" si="978"/>
        <v>0.96</v>
      </c>
      <c r="NE282">
        <f t="shared" si="978"/>
        <v>0.08</v>
      </c>
      <c r="NH282" t="s">
        <v>390</v>
      </c>
      <c r="NI282">
        <f t="shared" ref="NI282:NL282" si="979">SUM(NI30)</f>
        <v>0.59</v>
      </c>
      <c r="NJ282">
        <f t="shared" si="979"/>
        <v>0.38</v>
      </c>
      <c r="NK282">
        <f t="shared" si="979"/>
        <v>0.73</v>
      </c>
      <c r="NL282">
        <f t="shared" si="979"/>
        <v>0.33</v>
      </c>
      <c r="NO282" t="s">
        <v>390</v>
      </c>
      <c r="NP282">
        <f t="shared" ref="NP282:NS282" si="980">SUM(NP30)</f>
        <v>0.65</v>
      </c>
      <c r="NQ282">
        <f t="shared" si="980"/>
        <v>0.43</v>
      </c>
      <c r="NR282">
        <f t="shared" si="980"/>
        <v>0.91</v>
      </c>
      <c r="NS282">
        <f t="shared" si="980"/>
        <v>0.12</v>
      </c>
      <c r="NV282" t="s">
        <v>390</v>
      </c>
      <c r="NW282">
        <f t="shared" ref="NW282:NZ282" si="981">SUM(NW30)</f>
        <v>0.72</v>
      </c>
      <c r="NX282">
        <f t="shared" si="981"/>
        <v>0.8</v>
      </c>
      <c r="NY282">
        <f t="shared" si="981"/>
        <v>0.86</v>
      </c>
      <c r="NZ282">
        <f t="shared" si="981"/>
        <v>0.33</v>
      </c>
      <c r="OC282" t="s">
        <v>390</v>
      </c>
      <c r="OD282">
        <f t="shared" ref="OD282:OG282" si="982">SUM(OD30)</f>
        <v>0.47</v>
      </c>
      <c r="OE282">
        <f t="shared" si="982"/>
        <v>0.49</v>
      </c>
      <c r="OF282">
        <f t="shared" si="982"/>
        <v>0.63</v>
      </c>
      <c r="OG282">
        <f t="shared" si="982"/>
        <v>0</v>
      </c>
      <c r="OJ282" t="s">
        <v>390</v>
      </c>
      <c r="OK282">
        <f t="shared" ref="OK282:ON282" si="983">SUM(OK30)</f>
        <v>0.47</v>
      </c>
      <c r="OL282">
        <f t="shared" si="983"/>
        <v>0.1</v>
      </c>
      <c r="OM282">
        <f t="shared" si="983"/>
        <v>0.68</v>
      </c>
      <c r="ON282">
        <f t="shared" si="983"/>
        <v>0.03</v>
      </c>
      <c r="OQ282" t="s">
        <v>390</v>
      </c>
      <c r="OR282">
        <f t="shared" ref="OR282:OU282" si="984">SUM(OR30)</f>
        <v>0.21</v>
      </c>
      <c r="OS282">
        <f t="shared" si="984"/>
        <v>0.72</v>
      </c>
      <c r="OT282">
        <f t="shared" si="984"/>
        <v>0.13</v>
      </c>
      <c r="OU282">
        <f t="shared" si="984"/>
        <v>0.09</v>
      </c>
      <c r="OX282" t="s">
        <v>390</v>
      </c>
      <c r="OY282">
        <f t="shared" ref="OY282:PB282" si="985">SUM(OY30)</f>
        <v>0.19</v>
      </c>
      <c r="OZ282">
        <f t="shared" si="985"/>
        <v>1.01</v>
      </c>
      <c r="PA282">
        <f t="shared" si="985"/>
        <v>0.01</v>
      </c>
      <c r="PB282">
        <f t="shared" si="985"/>
        <v>0</v>
      </c>
      <c r="PE282" t="s">
        <v>390</v>
      </c>
      <c r="PF282">
        <f t="shared" ref="PF282:PI282" si="986">SUM(PF30)</f>
        <v>0.2</v>
      </c>
      <c r="PG282">
        <f t="shared" si="986"/>
        <v>0.65</v>
      </c>
      <c r="PH282">
        <f t="shared" si="986"/>
        <v>0.16</v>
      </c>
      <c r="PI282">
        <f t="shared" si="986"/>
        <v>0.09</v>
      </c>
      <c r="PL282" t="s">
        <v>390</v>
      </c>
      <c r="PM282">
        <f t="shared" ref="PM282:PP282" si="987">SUM(PM30)</f>
        <v>0.18</v>
      </c>
      <c r="PN282">
        <f t="shared" si="987"/>
        <v>0.48</v>
      </c>
      <c r="PO282">
        <f t="shared" si="987"/>
        <v>0.17</v>
      </c>
      <c r="PP282">
        <f t="shared" si="987"/>
        <v>0</v>
      </c>
      <c r="PS282" t="s">
        <v>390</v>
      </c>
      <c r="PT282">
        <f t="shared" ref="PT282:PW282" si="988">SUM(PT30)</f>
        <v>0.38</v>
      </c>
      <c r="PU282">
        <f t="shared" si="988"/>
        <v>1.87</v>
      </c>
      <c r="PV282">
        <f t="shared" si="988"/>
        <v>0.13</v>
      </c>
      <c r="PW282">
        <f t="shared" si="988"/>
        <v>0.2</v>
      </c>
      <c r="PZ282" t="s">
        <v>390</v>
      </c>
      <c r="QA282">
        <f t="shared" ref="QA282:QD282" si="989">SUM(QA30)</f>
        <v>0.49</v>
      </c>
      <c r="QB282">
        <f t="shared" si="989"/>
        <v>1.1499999999999999</v>
      </c>
      <c r="QC282">
        <f t="shared" si="989"/>
        <v>0.45</v>
      </c>
      <c r="QD282">
        <f t="shared" si="989"/>
        <v>0.31</v>
      </c>
    </row>
    <row r="283" spans="1:446" x14ac:dyDescent="0.25">
      <c r="A283" t="s">
        <v>391</v>
      </c>
      <c r="B283">
        <f t="shared" si="458"/>
        <v>1.55</v>
      </c>
      <c r="C283">
        <f t="shared" si="458"/>
        <v>0.67</v>
      </c>
      <c r="D283">
        <f t="shared" si="458"/>
        <v>2.13</v>
      </c>
      <c r="E283">
        <f t="shared" si="458"/>
        <v>0.35</v>
      </c>
      <c r="H283" t="s">
        <v>391</v>
      </c>
      <c r="I283">
        <f t="shared" si="459"/>
        <v>1.53</v>
      </c>
      <c r="J283">
        <f t="shared" si="459"/>
        <v>0.44</v>
      </c>
      <c r="K283">
        <f t="shared" si="459"/>
        <v>2.0299999999999998</v>
      </c>
      <c r="L283">
        <f t="shared" si="459"/>
        <v>0.47</v>
      </c>
      <c r="O283" t="s">
        <v>391</v>
      </c>
      <c r="P283">
        <f t="shared" si="460"/>
        <v>1.81</v>
      </c>
      <c r="Q283">
        <f t="shared" si="460"/>
        <v>0.38</v>
      </c>
      <c r="R283">
        <f t="shared" si="460"/>
        <v>2.52</v>
      </c>
      <c r="S283">
        <f t="shared" si="460"/>
        <v>0.59</v>
      </c>
      <c r="V283" t="s">
        <v>391</v>
      </c>
      <c r="W283">
        <f t="shared" si="461"/>
        <v>1.61</v>
      </c>
      <c r="X283">
        <f t="shared" si="461"/>
        <v>0.45</v>
      </c>
      <c r="Y283">
        <f t="shared" si="461"/>
        <v>2.35</v>
      </c>
      <c r="Z283">
        <f t="shared" si="461"/>
        <v>0.36</v>
      </c>
      <c r="AC283" t="s">
        <v>391</v>
      </c>
      <c r="AD283">
        <f t="shared" si="462"/>
        <v>1.55</v>
      </c>
      <c r="AE283">
        <f t="shared" si="462"/>
        <v>0.64</v>
      </c>
      <c r="AF283">
        <f t="shared" si="462"/>
        <v>2.21</v>
      </c>
      <c r="AG283">
        <f t="shared" si="462"/>
        <v>0.26</v>
      </c>
      <c r="AJ283" t="s">
        <v>391</v>
      </c>
      <c r="AK283">
        <f t="shared" si="463"/>
        <v>1.79</v>
      </c>
      <c r="AL283">
        <f t="shared" si="463"/>
        <v>0.36</v>
      </c>
      <c r="AM283">
        <f t="shared" si="463"/>
        <v>2.5299999999999998</v>
      </c>
      <c r="AN283">
        <f t="shared" si="463"/>
        <v>0.67</v>
      </c>
      <c r="AQ283" t="s">
        <v>391</v>
      </c>
      <c r="AR283">
        <f t="shared" si="464"/>
        <v>1.46</v>
      </c>
      <c r="AS283">
        <f t="shared" si="464"/>
        <v>0.11</v>
      </c>
      <c r="AT283">
        <f t="shared" si="464"/>
        <v>2.25</v>
      </c>
      <c r="AU283">
        <f t="shared" si="464"/>
        <v>0.14000000000000001</v>
      </c>
      <c r="AX283" t="s">
        <v>391</v>
      </c>
      <c r="AY283">
        <f t="shared" si="465"/>
        <v>2.09</v>
      </c>
      <c r="AZ283">
        <f t="shared" si="465"/>
        <v>0.52</v>
      </c>
      <c r="BA283">
        <f t="shared" si="465"/>
        <v>3.19</v>
      </c>
      <c r="BB283">
        <f t="shared" si="465"/>
        <v>0.2</v>
      </c>
      <c r="BE283" t="s">
        <v>391</v>
      </c>
      <c r="BF283">
        <f t="shared" si="466"/>
        <v>1.83</v>
      </c>
      <c r="BG283">
        <f t="shared" si="466"/>
        <v>0.93</v>
      </c>
      <c r="BH283">
        <f t="shared" si="466"/>
        <v>2.65</v>
      </c>
      <c r="BI283">
        <f t="shared" si="466"/>
        <v>0.21</v>
      </c>
      <c r="BL283" t="s">
        <v>391</v>
      </c>
      <c r="BM283">
        <f t="shared" si="467"/>
        <v>2.11</v>
      </c>
      <c r="BN283">
        <f t="shared" si="467"/>
        <v>0.51</v>
      </c>
      <c r="BO283">
        <f t="shared" si="467"/>
        <v>3.25</v>
      </c>
      <c r="BP283">
        <f t="shared" si="467"/>
        <v>0.08</v>
      </c>
      <c r="BS283" t="s">
        <v>391</v>
      </c>
      <c r="BT283">
        <f t="shared" si="468"/>
        <v>2.58</v>
      </c>
      <c r="BU283">
        <f t="shared" si="468"/>
        <v>1.25</v>
      </c>
      <c r="BV283">
        <f t="shared" si="468"/>
        <v>3.51</v>
      </c>
      <c r="BW283">
        <f t="shared" si="468"/>
        <v>0.79</v>
      </c>
      <c r="BZ283" t="s">
        <v>391</v>
      </c>
      <c r="CA283">
        <f t="shared" si="469"/>
        <v>2.31</v>
      </c>
      <c r="CB283">
        <f t="shared" si="469"/>
        <v>0.9</v>
      </c>
      <c r="CC283">
        <f t="shared" si="469"/>
        <v>3.29</v>
      </c>
      <c r="CD283">
        <f t="shared" si="469"/>
        <v>0.51</v>
      </c>
      <c r="CG283" t="s">
        <v>391</v>
      </c>
      <c r="CH283">
        <f t="shared" ref="CH283:CK283" si="990">SUM(CH31)</f>
        <v>2.4</v>
      </c>
      <c r="CI283">
        <f t="shared" si="990"/>
        <v>1.1499999999999999</v>
      </c>
      <c r="CJ283">
        <f t="shared" si="990"/>
        <v>3.43</v>
      </c>
      <c r="CK283">
        <f t="shared" si="990"/>
        <v>0.51</v>
      </c>
      <c r="CN283" t="s">
        <v>391</v>
      </c>
      <c r="CO283">
        <f t="shared" ref="CO283:CR283" si="991">SUM(CO31)</f>
        <v>2</v>
      </c>
      <c r="CP283">
        <f t="shared" si="991"/>
        <v>0.5</v>
      </c>
      <c r="CQ283">
        <f t="shared" si="991"/>
        <v>2.98</v>
      </c>
      <c r="CR283">
        <f t="shared" si="991"/>
        <v>0.2</v>
      </c>
      <c r="CU283" t="s">
        <v>391</v>
      </c>
      <c r="CV283">
        <f t="shared" ref="CV283:CY283" si="992">SUM(CV31)</f>
        <v>2.0499999999999998</v>
      </c>
      <c r="CW283">
        <f t="shared" si="992"/>
        <v>1.81</v>
      </c>
      <c r="CX283">
        <f t="shared" si="992"/>
        <v>2.72</v>
      </c>
      <c r="CY283">
        <f t="shared" si="992"/>
        <v>0.21</v>
      </c>
      <c r="DB283" t="s">
        <v>391</v>
      </c>
      <c r="DC283">
        <f t="shared" ref="DC283:DF283" si="993">SUM(DC31)</f>
        <v>3.01</v>
      </c>
      <c r="DD283">
        <f t="shared" si="993"/>
        <v>1.1000000000000001</v>
      </c>
      <c r="DE283">
        <f t="shared" si="993"/>
        <v>4.47</v>
      </c>
      <c r="DF283">
        <f t="shared" si="993"/>
        <v>0.51</v>
      </c>
      <c r="DI283" t="s">
        <v>391</v>
      </c>
      <c r="DJ283">
        <f t="shared" ref="DJ283:DM283" si="994">SUM(DJ31)</f>
        <v>2.52</v>
      </c>
      <c r="DK283">
        <f t="shared" si="994"/>
        <v>0.94</v>
      </c>
      <c r="DL283">
        <f t="shared" si="994"/>
        <v>3.46</v>
      </c>
      <c r="DM283">
        <f t="shared" si="994"/>
        <v>0.56999999999999995</v>
      </c>
      <c r="DP283" t="s">
        <v>391</v>
      </c>
      <c r="DQ283">
        <f t="shared" ref="DQ283:DT283" si="995">SUM(DQ31)</f>
        <v>2.27</v>
      </c>
      <c r="DR283">
        <f t="shared" si="995"/>
        <v>1.23</v>
      </c>
      <c r="DS283">
        <f t="shared" si="995"/>
        <v>3.33</v>
      </c>
      <c r="DT283">
        <f t="shared" si="995"/>
        <v>0.12</v>
      </c>
      <c r="DW283" t="s">
        <v>391</v>
      </c>
      <c r="DX283">
        <f t="shared" ref="DX283:EA283" si="996">SUM(DX31)</f>
        <v>2.2599999999999998</v>
      </c>
      <c r="DY283">
        <f t="shared" si="996"/>
        <v>1.32</v>
      </c>
      <c r="DZ283">
        <f t="shared" si="996"/>
        <v>3.18</v>
      </c>
      <c r="EA283">
        <f t="shared" si="996"/>
        <v>0.25</v>
      </c>
      <c r="ED283" t="s">
        <v>391</v>
      </c>
      <c r="EE283">
        <f t="shared" ref="EE283:EH283" si="997">SUM(EE31)</f>
        <v>2.08</v>
      </c>
      <c r="EF283">
        <f t="shared" si="997"/>
        <v>0.62</v>
      </c>
      <c r="EG283">
        <f t="shared" si="997"/>
        <v>2.93</v>
      </c>
      <c r="EH283">
        <f t="shared" si="997"/>
        <v>0.42</v>
      </c>
      <c r="EK283" t="s">
        <v>391</v>
      </c>
      <c r="EL283">
        <f t="shared" ref="EL283:EO283" si="998">SUM(EL31)</f>
        <v>2.44</v>
      </c>
      <c r="EM283">
        <f t="shared" si="998"/>
        <v>0.77</v>
      </c>
      <c r="EN283">
        <f t="shared" si="998"/>
        <v>3.51</v>
      </c>
      <c r="EO283">
        <f t="shared" si="998"/>
        <v>0.42</v>
      </c>
      <c r="ER283" t="s">
        <v>391</v>
      </c>
      <c r="ES283">
        <f t="shared" ref="ES283:EV283" si="999">SUM(ES31)</f>
        <v>2.1</v>
      </c>
      <c r="ET283">
        <f t="shared" si="999"/>
        <v>1.29</v>
      </c>
      <c r="EU283">
        <f t="shared" si="999"/>
        <v>2.89</v>
      </c>
      <c r="EV283">
        <f t="shared" si="999"/>
        <v>0.23</v>
      </c>
      <c r="EZ283">
        <f t="shared" ref="EZ283:FC283" si="1000">SUM(EZ31)</f>
        <v>2.19</v>
      </c>
      <c r="FA283">
        <f t="shared" si="1000"/>
        <v>0.62</v>
      </c>
      <c r="FB283">
        <f t="shared" si="1000"/>
        <v>3.18</v>
      </c>
      <c r="FC283">
        <f t="shared" si="1000"/>
        <v>0.39</v>
      </c>
      <c r="FG283">
        <f t="shared" ref="FG283:FJ283" si="1001">SUM(FG31)</f>
        <v>2.36</v>
      </c>
      <c r="FH283">
        <f t="shared" si="1001"/>
        <v>2.1800000000000002</v>
      </c>
      <c r="FI283">
        <f t="shared" si="1001"/>
        <v>3.11</v>
      </c>
      <c r="FJ283">
        <f t="shared" si="1001"/>
        <v>0.19</v>
      </c>
      <c r="FN283">
        <f t="shared" ref="FN283:FQ283" si="1002">SUM(FN31)</f>
        <v>2.06</v>
      </c>
      <c r="FO283">
        <f t="shared" si="1002"/>
        <v>1.77</v>
      </c>
      <c r="FP283">
        <f t="shared" si="1002"/>
        <v>2.68</v>
      </c>
      <c r="FQ283">
        <f t="shared" si="1002"/>
        <v>0.36</v>
      </c>
      <c r="FU283">
        <f t="shared" ref="FU283:FX283" si="1003">SUM(FU31)</f>
        <v>1.87</v>
      </c>
      <c r="FV283">
        <f t="shared" si="1003"/>
        <v>2.63</v>
      </c>
      <c r="FW283">
        <f t="shared" si="1003"/>
        <v>2.37</v>
      </c>
      <c r="FX283">
        <f t="shared" si="1003"/>
        <v>0.03</v>
      </c>
      <c r="GB283">
        <f t="shared" ref="GB283:GE283" si="1004">SUM(GB31)</f>
        <v>1.9</v>
      </c>
      <c r="GC283">
        <f t="shared" si="1004"/>
        <v>2.42</v>
      </c>
      <c r="GD283">
        <f t="shared" si="1004"/>
        <v>2.35</v>
      </c>
      <c r="GE283">
        <f t="shared" si="1004"/>
        <v>0.28999999999999998</v>
      </c>
      <c r="GI283">
        <f t="shared" ref="GI283:GL283" si="1005">SUM(GI31)</f>
        <v>1.6</v>
      </c>
      <c r="GJ283">
        <f t="shared" si="1005"/>
        <v>2.4700000000000002</v>
      </c>
      <c r="GK283">
        <f t="shared" si="1005"/>
        <v>1.8</v>
      </c>
      <c r="GL283">
        <f t="shared" si="1005"/>
        <v>0.31</v>
      </c>
      <c r="GP283">
        <f t="shared" ref="GP283:GS283" si="1006">SUM(GP31)</f>
        <v>1.22</v>
      </c>
      <c r="GQ283">
        <f t="shared" si="1006"/>
        <v>0.64</v>
      </c>
      <c r="GR283">
        <f t="shared" si="1006"/>
        <v>1.76</v>
      </c>
      <c r="GS283">
        <f t="shared" si="1006"/>
        <v>0</v>
      </c>
      <c r="GW283">
        <f t="shared" ref="GW283:GZ283" si="1007">SUM(GW31)</f>
        <v>1.43</v>
      </c>
      <c r="GX283">
        <f t="shared" si="1007"/>
        <v>1.35</v>
      </c>
      <c r="GY283">
        <f t="shared" si="1007"/>
        <v>1.92</v>
      </c>
      <c r="GZ283">
        <f t="shared" si="1007"/>
        <v>0.09</v>
      </c>
      <c r="HD283">
        <f t="shared" ref="HD283:HG283" si="1008">SUM(HD31)</f>
        <v>1.42</v>
      </c>
      <c r="HE283">
        <f t="shared" si="1008"/>
        <v>1.93</v>
      </c>
      <c r="HF283">
        <f t="shared" si="1008"/>
        <v>1.76</v>
      </c>
      <c r="HG283">
        <f t="shared" si="1008"/>
        <v>0</v>
      </c>
      <c r="HK283">
        <f t="shared" ref="HK283:HN283" si="1009">SUM(HK31)</f>
        <v>1.22</v>
      </c>
      <c r="HL283">
        <f t="shared" si="1009"/>
        <v>0.61</v>
      </c>
      <c r="HM283">
        <f t="shared" si="1009"/>
        <v>1.64</v>
      </c>
      <c r="HN283">
        <f t="shared" si="1009"/>
        <v>0</v>
      </c>
      <c r="HR283">
        <f t="shared" ref="HR283:HU283" si="1010">SUM(HR31)</f>
        <v>1.37</v>
      </c>
      <c r="HS283">
        <f t="shared" si="1010"/>
        <v>1.67</v>
      </c>
      <c r="HT283">
        <f t="shared" si="1010"/>
        <v>1.79</v>
      </c>
      <c r="HU283">
        <f t="shared" si="1010"/>
        <v>0</v>
      </c>
      <c r="HY283">
        <f t="shared" ref="HY283:IB283" si="1011">SUM(HY31)</f>
        <v>1.1200000000000001</v>
      </c>
      <c r="HZ283">
        <f t="shared" si="1011"/>
        <v>1.42</v>
      </c>
      <c r="IA283">
        <f t="shared" si="1011"/>
        <v>1.46</v>
      </c>
      <c r="IB283">
        <f t="shared" si="1011"/>
        <v>7.0000000000000007E-2</v>
      </c>
      <c r="IF283">
        <f t="shared" ref="IF283:II283" si="1012">SUM(IF31)</f>
        <v>0.93</v>
      </c>
      <c r="IG283">
        <f t="shared" si="1012"/>
        <v>1.48</v>
      </c>
      <c r="IH283">
        <f t="shared" si="1012"/>
        <v>1.1299999999999999</v>
      </c>
      <c r="II283">
        <f t="shared" si="1012"/>
        <v>0.1</v>
      </c>
      <c r="IM283">
        <f t="shared" ref="IM283:IP283" si="1013">SUM(IM31)</f>
        <v>0.95</v>
      </c>
      <c r="IN283">
        <f t="shared" si="1013"/>
        <v>0.85</v>
      </c>
      <c r="IO283">
        <f t="shared" si="1013"/>
        <v>1.27</v>
      </c>
      <c r="IP283">
        <f t="shared" si="1013"/>
        <v>0.22</v>
      </c>
      <c r="IT283">
        <f t="shared" ref="IT283:IW283" si="1014">SUM(IT31)</f>
        <v>0.88</v>
      </c>
      <c r="IU283">
        <f t="shared" si="1014"/>
        <v>0.95</v>
      </c>
      <c r="IV283">
        <f t="shared" si="1014"/>
        <v>1.21</v>
      </c>
      <c r="IW283">
        <f t="shared" si="1014"/>
        <v>0</v>
      </c>
      <c r="JA283">
        <f t="shared" ref="JA283:JD283" si="1015">SUM(JA31)</f>
        <v>1.26</v>
      </c>
      <c r="JB283">
        <f t="shared" si="1015"/>
        <v>1.49</v>
      </c>
      <c r="JC283">
        <f t="shared" si="1015"/>
        <v>1.75</v>
      </c>
      <c r="JD283">
        <f t="shared" si="1015"/>
        <v>0</v>
      </c>
      <c r="JH283">
        <f t="shared" ref="JH283:JK283" si="1016">SUM(JH31)</f>
        <v>0.77</v>
      </c>
      <c r="JI283">
        <f t="shared" si="1016"/>
        <v>0.47</v>
      </c>
      <c r="JJ283">
        <f t="shared" si="1016"/>
        <v>1.21</v>
      </c>
      <c r="JK283">
        <f t="shared" si="1016"/>
        <v>0</v>
      </c>
      <c r="JO283">
        <f t="shared" ref="JO283:JR283" si="1017">SUM(JO31)</f>
        <v>0.89</v>
      </c>
      <c r="JP283">
        <f t="shared" si="1017"/>
        <v>0.85</v>
      </c>
      <c r="JQ283">
        <f t="shared" si="1017"/>
        <v>1.28</v>
      </c>
      <c r="JR283">
        <f t="shared" si="1017"/>
        <v>0</v>
      </c>
      <c r="JV283">
        <f t="shared" ref="JV283:JY283" si="1018">SUM(JV31)</f>
        <v>0.97</v>
      </c>
      <c r="JW283">
        <f t="shared" si="1018"/>
        <v>0.55000000000000004</v>
      </c>
      <c r="JX283">
        <f t="shared" si="1018"/>
        <v>1.39</v>
      </c>
      <c r="JY283">
        <f t="shared" si="1018"/>
        <v>0.06</v>
      </c>
      <c r="KC283">
        <f t="shared" ref="KC283:KF283" si="1019">SUM(KC31)</f>
        <v>0.84</v>
      </c>
      <c r="KD283">
        <f t="shared" si="1019"/>
        <v>0.57999999999999996</v>
      </c>
      <c r="KE283">
        <f t="shared" si="1019"/>
        <v>1.04</v>
      </c>
      <c r="KF283">
        <f t="shared" si="1019"/>
        <v>0.17</v>
      </c>
      <c r="KJ283">
        <f t="shared" ref="KJ283:KM283" si="1020">SUM(KJ31)</f>
        <v>1.02</v>
      </c>
      <c r="KK283">
        <f t="shared" si="1020"/>
        <v>0.84</v>
      </c>
      <c r="KL283">
        <f t="shared" si="1020"/>
        <v>1.29</v>
      </c>
      <c r="KM283">
        <f t="shared" si="1020"/>
        <v>0.11</v>
      </c>
      <c r="KQ283">
        <f t="shared" ref="KQ283:KT283" si="1021">SUM(KQ31)</f>
        <v>1.06</v>
      </c>
      <c r="KR283">
        <f t="shared" si="1021"/>
        <v>0.74</v>
      </c>
      <c r="KS283">
        <f t="shared" si="1021"/>
        <v>1.31</v>
      </c>
      <c r="KT283">
        <f t="shared" si="1021"/>
        <v>0.14000000000000001</v>
      </c>
      <c r="KX283">
        <f t="shared" ref="KX283:LA283" si="1022">SUM(KX31)</f>
        <v>1.35</v>
      </c>
      <c r="KY283">
        <f t="shared" si="1022"/>
        <v>0.49</v>
      </c>
      <c r="KZ283">
        <f t="shared" si="1022"/>
        <v>1.8</v>
      </c>
      <c r="LA283">
        <f t="shared" si="1022"/>
        <v>0.38</v>
      </c>
      <c r="LE283">
        <f t="shared" ref="LE283:LH283" si="1023">SUM(LE31)</f>
        <v>1.1299999999999999</v>
      </c>
      <c r="LF283">
        <f t="shared" si="1023"/>
        <v>0.8</v>
      </c>
      <c r="LG283">
        <f t="shared" si="1023"/>
        <v>1.47</v>
      </c>
      <c r="LH283">
        <f t="shared" si="1023"/>
        <v>0.1</v>
      </c>
      <c r="LL283">
        <f t="shared" ref="LL283:LO283" si="1024">SUM(LL31)</f>
        <v>1.22</v>
      </c>
      <c r="LM283">
        <f t="shared" si="1024"/>
        <v>0.75</v>
      </c>
      <c r="LN283">
        <f t="shared" si="1024"/>
        <v>1.62</v>
      </c>
      <c r="LO283">
        <f t="shared" si="1024"/>
        <v>7.0000000000000007E-2</v>
      </c>
      <c r="LS283">
        <f t="shared" ref="LS283:LV283" si="1025">SUM(LS31)</f>
        <v>1.44</v>
      </c>
      <c r="LT283">
        <f t="shared" si="1025"/>
        <v>0.93</v>
      </c>
      <c r="LU283">
        <f t="shared" si="1025"/>
        <v>2</v>
      </c>
      <c r="LV283">
        <f t="shared" si="1025"/>
        <v>0.12</v>
      </c>
      <c r="LZ283">
        <f t="shared" ref="LZ283:MC283" si="1026">SUM(LZ31)</f>
        <v>1.1499999999999999</v>
      </c>
      <c r="MA283">
        <f t="shared" si="1026"/>
        <v>0.5</v>
      </c>
      <c r="MB283">
        <f t="shared" si="1026"/>
        <v>1.56</v>
      </c>
      <c r="MC283">
        <f t="shared" si="1026"/>
        <v>0.21</v>
      </c>
      <c r="MF283" t="s">
        <v>391</v>
      </c>
      <c r="MG283">
        <f t="shared" ref="MG283:MJ283" si="1027">SUM(MG31)</f>
        <v>1.59</v>
      </c>
      <c r="MH283">
        <f t="shared" si="1027"/>
        <v>0.43</v>
      </c>
      <c r="MI283">
        <f t="shared" si="1027"/>
        <v>2.29</v>
      </c>
      <c r="MJ283">
        <f t="shared" si="1027"/>
        <v>0.06</v>
      </c>
      <c r="MM283" t="s">
        <v>391</v>
      </c>
      <c r="MN283">
        <f t="shared" ref="MN283:MQ283" si="1028">SUM(MN31)</f>
        <v>1.5</v>
      </c>
      <c r="MO283">
        <f t="shared" si="1028"/>
        <v>0.39</v>
      </c>
      <c r="MP283">
        <f t="shared" si="1028"/>
        <v>2.06</v>
      </c>
      <c r="MQ283">
        <f t="shared" si="1028"/>
        <v>0.05</v>
      </c>
      <c r="MT283" t="s">
        <v>391</v>
      </c>
      <c r="MU283">
        <f t="shared" ref="MU283:MX283" si="1029">SUM(MU31)</f>
        <v>0.96</v>
      </c>
      <c r="MV283">
        <f t="shared" si="1029"/>
        <v>0.09</v>
      </c>
      <c r="MW283">
        <f t="shared" si="1029"/>
        <v>1.34</v>
      </c>
      <c r="MX283">
        <f t="shared" si="1029"/>
        <v>0</v>
      </c>
      <c r="NA283" t="s">
        <v>391</v>
      </c>
      <c r="NB283">
        <f t="shared" ref="NB283:NE283" si="1030">SUM(NB31)</f>
        <v>0.84</v>
      </c>
      <c r="NC283">
        <f t="shared" si="1030"/>
        <v>0.61</v>
      </c>
      <c r="ND283">
        <f t="shared" si="1030"/>
        <v>1.01</v>
      </c>
      <c r="NE283">
        <f t="shared" si="1030"/>
        <v>0.02</v>
      </c>
      <c r="NH283" t="s">
        <v>391</v>
      </c>
      <c r="NI283">
        <f t="shared" ref="NI283:NL283" si="1031">SUM(NI31)</f>
        <v>0.35</v>
      </c>
      <c r="NJ283">
        <f t="shared" si="1031"/>
        <v>0.52</v>
      </c>
      <c r="NK283">
        <f t="shared" si="1031"/>
        <v>0.21</v>
      </c>
      <c r="NL283">
        <f t="shared" si="1031"/>
        <v>0</v>
      </c>
      <c r="NO283" t="s">
        <v>391</v>
      </c>
      <c r="NP283">
        <f t="shared" ref="NP283:NS283" si="1032">SUM(NP31)</f>
        <v>0.24</v>
      </c>
      <c r="NQ283">
        <f t="shared" si="1032"/>
        <v>0.38</v>
      </c>
      <c r="NR283">
        <f t="shared" si="1032"/>
        <v>0.21</v>
      </c>
      <c r="NS283">
        <f t="shared" si="1032"/>
        <v>0</v>
      </c>
      <c r="NV283" t="s">
        <v>391</v>
      </c>
      <c r="NW283">
        <f t="shared" ref="NW283:NZ283" si="1033">SUM(NW31)</f>
        <v>0.12</v>
      </c>
      <c r="NX283">
        <f t="shared" si="1033"/>
        <v>0.23</v>
      </c>
      <c r="NY283">
        <f t="shared" si="1033"/>
        <v>0.1</v>
      </c>
      <c r="NZ283">
        <f t="shared" si="1033"/>
        <v>0</v>
      </c>
      <c r="OC283" t="s">
        <v>391</v>
      </c>
      <c r="OD283">
        <f t="shared" ref="OD283:OG283" si="1034">SUM(OD31)</f>
        <v>0.43</v>
      </c>
      <c r="OE283">
        <f t="shared" si="1034"/>
        <v>0.67</v>
      </c>
      <c r="OF283">
        <f t="shared" si="1034"/>
        <v>0.52</v>
      </c>
      <c r="OG283">
        <f t="shared" si="1034"/>
        <v>0</v>
      </c>
      <c r="OJ283" t="s">
        <v>391</v>
      </c>
      <c r="OK283">
        <f t="shared" ref="OK283:ON283" si="1035">SUM(OK31)</f>
        <v>0.59</v>
      </c>
      <c r="OL283">
        <f t="shared" si="1035"/>
        <v>1.36</v>
      </c>
      <c r="OM283">
        <f t="shared" si="1035"/>
        <v>0.53</v>
      </c>
      <c r="ON283">
        <f t="shared" si="1035"/>
        <v>0.06</v>
      </c>
      <c r="OQ283" t="s">
        <v>391</v>
      </c>
      <c r="OR283">
        <f t="shared" ref="OR283:OU283" si="1036">SUM(OR31)</f>
        <v>0.8</v>
      </c>
      <c r="OS283">
        <f t="shared" si="1036"/>
        <v>1.17</v>
      </c>
      <c r="OT283">
        <f t="shared" si="1036"/>
        <v>0.94</v>
      </c>
      <c r="OU283">
        <f t="shared" si="1036"/>
        <v>0.16</v>
      </c>
      <c r="OX283" t="s">
        <v>391</v>
      </c>
      <c r="OY283">
        <f t="shared" ref="OY283:PB283" si="1037">SUM(OY31)</f>
        <v>1.05</v>
      </c>
      <c r="OZ283">
        <f t="shared" si="1037"/>
        <v>0.49</v>
      </c>
      <c r="PA283">
        <f t="shared" si="1037"/>
        <v>1.34</v>
      </c>
      <c r="PB283">
        <f t="shared" si="1037"/>
        <v>0.7</v>
      </c>
      <c r="PE283" t="s">
        <v>391</v>
      </c>
      <c r="PF283">
        <f t="shared" ref="PF283:PI283" si="1038">SUM(PF31)</f>
        <v>1.18</v>
      </c>
      <c r="PG283">
        <f t="shared" si="1038"/>
        <v>2.62</v>
      </c>
      <c r="PH283">
        <f t="shared" si="1038"/>
        <v>0.9</v>
      </c>
      <c r="PI283">
        <f t="shared" si="1038"/>
        <v>0.7</v>
      </c>
      <c r="PL283" t="s">
        <v>391</v>
      </c>
      <c r="PM283">
        <f t="shared" ref="PM283:PP283" si="1039">SUM(PM31)</f>
        <v>0.88</v>
      </c>
      <c r="PN283">
        <f t="shared" si="1039"/>
        <v>1.53</v>
      </c>
      <c r="PO283">
        <f t="shared" si="1039"/>
        <v>0.76</v>
      </c>
      <c r="PP283">
        <f t="shared" si="1039"/>
        <v>0.6</v>
      </c>
      <c r="PS283" t="s">
        <v>391</v>
      </c>
      <c r="PT283">
        <f t="shared" ref="PT283:PW283" si="1040">SUM(PT31)</f>
        <v>1.02</v>
      </c>
      <c r="PU283">
        <f t="shared" si="1040"/>
        <v>1.56</v>
      </c>
      <c r="PV283">
        <f t="shared" si="1040"/>
        <v>0.97</v>
      </c>
      <c r="PW283">
        <f t="shared" si="1040"/>
        <v>0.24</v>
      </c>
      <c r="PZ283" t="s">
        <v>391</v>
      </c>
      <c r="QA283">
        <f t="shared" ref="QA283:QD283" si="1041">SUM(QA31)</f>
        <v>1.03</v>
      </c>
      <c r="QB283">
        <f t="shared" si="1041"/>
        <v>2.2799999999999998</v>
      </c>
      <c r="QC283">
        <f t="shared" si="1041"/>
        <v>0.93</v>
      </c>
      <c r="QD283">
        <f t="shared" si="1041"/>
        <v>0.3</v>
      </c>
    </row>
    <row r="284" spans="1:446" x14ac:dyDescent="0.25">
      <c r="A284" t="s">
        <v>392</v>
      </c>
      <c r="B284">
        <f t="shared" si="458"/>
        <v>0.43</v>
      </c>
      <c r="C284">
        <f t="shared" si="458"/>
        <v>0.73</v>
      </c>
      <c r="D284">
        <f t="shared" si="458"/>
        <v>0.38</v>
      </c>
      <c r="E284">
        <f t="shared" si="458"/>
        <v>0.3</v>
      </c>
      <c r="H284" t="s">
        <v>392</v>
      </c>
      <c r="I284">
        <f t="shared" si="459"/>
        <v>0.26</v>
      </c>
      <c r="J284">
        <f t="shared" si="459"/>
        <v>0.93</v>
      </c>
      <c r="K284">
        <f t="shared" si="459"/>
        <v>7.0000000000000007E-2</v>
      </c>
      <c r="L284">
        <f t="shared" si="459"/>
        <v>0.17</v>
      </c>
      <c r="O284" t="s">
        <v>392</v>
      </c>
      <c r="P284">
        <f t="shared" si="460"/>
        <v>0.42</v>
      </c>
      <c r="Q284">
        <f t="shared" si="460"/>
        <v>1.1599999999999999</v>
      </c>
      <c r="R284">
        <f t="shared" si="460"/>
        <v>0.28999999999999998</v>
      </c>
      <c r="S284">
        <f t="shared" si="460"/>
        <v>0.27</v>
      </c>
      <c r="V284" t="s">
        <v>392</v>
      </c>
      <c r="W284">
        <f t="shared" si="461"/>
        <v>0.42</v>
      </c>
      <c r="X284">
        <f t="shared" si="461"/>
        <v>0.81</v>
      </c>
      <c r="Y284">
        <f t="shared" si="461"/>
        <v>0.32</v>
      </c>
      <c r="Z284">
        <f t="shared" si="461"/>
        <v>0.56000000000000005</v>
      </c>
      <c r="AC284" t="s">
        <v>392</v>
      </c>
      <c r="AD284">
        <f t="shared" si="462"/>
        <v>0.42</v>
      </c>
      <c r="AE284">
        <f t="shared" si="462"/>
        <v>0.34</v>
      </c>
      <c r="AF284">
        <f t="shared" si="462"/>
        <v>0.23</v>
      </c>
      <c r="AG284">
        <f t="shared" si="462"/>
        <v>1.04</v>
      </c>
      <c r="AJ284" t="s">
        <v>392</v>
      </c>
      <c r="AK284">
        <f t="shared" si="463"/>
        <v>0.46</v>
      </c>
      <c r="AL284">
        <f t="shared" si="463"/>
        <v>0.84</v>
      </c>
      <c r="AM284">
        <f t="shared" si="463"/>
        <v>0.12</v>
      </c>
      <c r="AN284">
        <f t="shared" si="463"/>
        <v>1.17</v>
      </c>
      <c r="AQ284" t="s">
        <v>392</v>
      </c>
      <c r="AR284">
        <f t="shared" si="464"/>
        <v>0.3</v>
      </c>
      <c r="AS284">
        <f t="shared" si="464"/>
        <v>0.6</v>
      </c>
      <c r="AT284">
        <f t="shared" si="464"/>
        <v>0.27</v>
      </c>
      <c r="AU284">
        <f t="shared" si="464"/>
        <v>0.19</v>
      </c>
      <c r="AX284" t="s">
        <v>392</v>
      </c>
      <c r="AY284">
        <f t="shared" si="465"/>
        <v>0.26</v>
      </c>
      <c r="AZ284">
        <f t="shared" si="465"/>
        <v>0.89</v>
      </c>
      <c r="BA284">
        <f t="shared" si="465"/>
        <v>0.1</v>
      </c>
      <c r="BB284">
        <f t="shared" si="465"/>
        <v>0.35</v>
      </c>
      <c r="BE284" t="s">
        <v>392</v>
      </c>
      <c r="BF284">
        <f t="shared" si="466"/>
        <v>0.15</v>
      </c>
      <c r="BG284">
        <f t="shared" si="466"/>
        <v>0.61</v>
      </c>
      <c r="BH284">
        <f t="shared" si="466"/>
        <v>7.0000000000000007E-2</v>
      </c>
      <c r="BI284">
        <f t="shared" si="466"/>
        <v>0.11</v>
      </c>
      <c r="BL284" t="s">
        <v>392</v>
      </c>
      <c r="BM284">
        <f t="shared" si="467"/>
        <v>0.22</v>
      </c>
      <c r="BN284">
        <f t="shared" si="467"/>
        <v>0.75</v>
      </c>
      <c r="BO284">
        <f t="shared" si="467"/>
        <v>0.08</v>
      </c>
      <c r="BP284">
        <f t="shared" si="467"/>
        <v>0.18</v>
      </c>
      <c r="BS284" t="s">
        <v>392</v>
      </c>
      <c r="BT284">
        <f t="shared" si="468"/>
        <v>0.17</v>
      </c>
      <c r="BU284">
        <f t="shared" si="468"/>
        <v>0.46</v>
      </c>
      <c r="BV284">
        <f t="shared" si="468"/>
        <v>0.14000000000000001</v>
      </c>
      <c r="BW284">
        <f t="shared" si="468"/>
        <v>0.12</v>
      </c>
      <c r="BZ284" t="s">
        <v>392</v>
      </c>
      <c r="CA284">
        <f t="shared" si="469"/>
        <v>0.27</v>
      </c>
      <c r="CB284">
        <f t="shared" si="469"/>
        <v>0.38</v>
      </c>
      <c r="CC284">
        <f t="shared" si="469"/>
        <v>0.13</v>
      </c>
      <c r="CD284">
        <f t="shared" si="469"/>
        <v>0.51</v>
      </c>
      <c r="CG284" t="s">
        <v>392</v>
      </c>
      <c r="CH284">
        <f t="shared" ref="CH284:CK284" si="1042">SUM(CH32)</f>
        <v>0.44</v>
      </c>
      <c r="CI284">
        <f t="shared" si="1042"/>
        <v>0.49</v>
      </c>
      <c r="CJ284">
        <f t="shared" si="1042"/>
        <v>0.37</v>
      </c>
      <c r="CK284">
        <f t="shared" si="1042"/>
        <v>0.73</v>
      </c>
      <c r="CN284" t="s">
        <v>392</v>
      </c>
      <c r="CO284">
        <f t="shared" ref="CO284:CR284" si="1043">SUM(CO32)</f>
        <v>0.13</v>
      </c>
      <c r="CP284">
        <f t="shared" si="1043"/>
        <v>0.22</v>
      </c>
      <c r="CQ284">
        <f t="shared" si="1043"/>
        <v>0.17</v>
      </c>
      <c r="CR284">
        <f t="shared" si="1043"/>
        <v>0</v>
      </c>
      <c r="CU284" t="s">
        <v>392</v>
      </c>
      <c r="CV284">
        <f t="shared" ref="CV284:CY284" si="1044">SUM(CV32)</f>
        <v>0.28999999999999998</v>
      </c>
      <c r="CW284">
        <f t="shared" si="1044"/>
        <v>0.6</v>
      </c>
      <c r="CX284">
        <f t="shared" si="1044"/>
        <v>0.28999999999999998</v>
      </c>
      <c r="CY284">
        <f t="shared" si="1044"/>
        <v>0</v>
      </c>
      <c r="DB284" t="s">
        <v>392</v>
      </c>
      <c r="DC284">
        <f t="shared" ref="DC284:DF284" si="1045">SUM(DC32)</f>
        <v>0.47</v>
      </c>
      <c r="DD284">
        <f t="shared" si="1045"/>
        <v>0.56000000000000005</v>
      </c>
      <c r="DE284">
        <f t="shared" si="1045"/>
        <v>0.16</v>
      </c>
      <c r="DF284">
        <f t="shared" si="1045"/>
        <v>1.46</v>
      </c>
      <c r="DI284" t="s">
        <v>392</v>
      </c>
      <c r="DJ284">
        <f t="shared" ref="DJ284:DM284" si="1046">SUM(DJ32)</f>
        <v>0.24</v>
      </c>
      <c r="DK284">
        <f t="shared" si="1046"/>
        <v>0.3</v>
      </c>
      <c r="DL284">
        <f t="shared" si="1046"/>
        <v>0.05</v>
      </c>
      <c r="DM284">
        <f t="shared" si="1046"/>
        <v>0.77</v>
      </c>
      <c r="DP284" t="s">
        <v>392</v>
      </c>
      <c r="DQ284">
        <f t="shared" ref="DQ284:DT284" si="1047">SUM(DQ32)</f>
        <v>0.03</v>
      </c>
      <c r="DR284">
        <f t="shared" si="1047"/>
        <v>0.12</v>
      </c>
      <c r="DS284">
        <f t="shared" si="1047"/>
        <v>0</v>
      </c>
      <c r="DT284">
        <f t="shared" si="1047"/>
        <v>0.06</v>
      </c>
      <c r="DW284" t="s">
        <v>392</v>
      </c>
      <c r="DX284">
        <f t="shared" ref="DX284:EA284" si="1048">SUM(DX32)</f>
        <v>0.06</v>
      </c>
      <c r="DY284">
        <f t="shared" si="1048"/>
        <v>0.43</v>
      </c>
      <c r="DZ284">
        <f t="shared" si="1048"/>
        <v>0</v>
      </c>
      <c r="EA284">
        <f t="shared" si="1048"/>
        <v>0</v>
      </c>
      <c r="ED284" t="s">
        <v>392</v>
      </c>
      <c r="EE284">
        <f t="shared" ref="EE284:EH284" si="1049">SUM(EE32)</f>
        <v>0.14000000000000001</v>
      </c>
      <c r="EF284">
        <f t="shared" si="1049"/>
        <v>0.45</v>
      </c>
      <c r="EG284">
        <f t="shared" si="1049"/>
        <v>0.12</v>
      </c>
      <c r="EH284">
        <f t="shared" si="1049"/>
        <v>0</v>
      </c>
      <c r="EK284" t="s">
        <v>392</v>
      </c>
      <c r="EL284">
        <f t="shared" ref="EL284:EO284" si="1050">SUM(EL32)</f>
        <v>0.14000000000000001</v>
      </c>
      <c r="EM284">
        <f t="shared" si="1050"/>
        <v>0.3</v>
      </c>
      <c r="EN284">
        <f t="shared" si="1050"/>
        <v>0.1</v>
      </c>
      <c r="EO284">
        <f t="shared" si="1050"/>
        <v>0.15</v>
      </c>
      <c r="ER284" t="s">
        <v>392</v>
      </c>
      <c r="ES284">
        <f t="shared" ref="ES284:EV284" si="1051">SUM(ES32)</f>
        <v>0.13</v>
      </c>
      <c r="ET284">
        <f t="shared" si="1051"/>
        <v>0.27</v>
      </c>
      <c r="EU284">
        <f t="shared" si="1051"/>
        <v>0.13</v>
      </c>
      <c r="EV284">
        <f t="shared" si="1051"/>
        <v>7.0000000000000007E-2</v>
      </c>
      <c r="EZ284">
        <f t="shared" ref="EZ284:FC284" si="1052">SUM(EZ32)</f>
        <v>0.11</v>
      </c>
      <c r="FA284">
        <f t="shared" si="1052"/>
        <v>0.34</v>
      </c>
      <c r="FB284">
        <f t="shared" si="1052"/>
        <v>0.06</v>
      </c>
      <c r="FC284">
        <f t="shared" si="1052"/>
        <v>0</v>
      </c>
      <c r="FG284">
        <f t="shared" ref="FG284:FJ284" si="1053">SUM(FG32)</f>
        <v>0.26</v>
      </c>
      <c r="FH284">
        <f t="shared" si="1053"/>
        <v>0.57999999999999996</v>
      </c>
      <c r="FI284">
        <f t="shared" si="1053"/>
        <v>0.23</v>
      </c>
      <c r="FJ284">
        <f t="shared" si="1053"/>
        <v>0.23</v>
      </c>
      <c r="FN284">
        <f t="shared" ref="FN284:FQ284" si="1054">SUM(FN32)</f>
        <v>0.3</v>
      </c>
      <c r="FO284">
        <f t="shared" si="1054"/>
        <v>0.14000000000000001</v>
      </c>
      <c r="FP284">
        <f t="shared" si="1054"/>
        <v>0.38</v>
      </c>
      <c r="FQ284">
        <f t="shared" si="1054"/>
        <v>0.04</v>
      </c>
      <c r="FU284">
        <f t="shared" ref="FU284:FX284" si="1055">SUM(FU32)</f>
        <v>0.1</v>
      </c>
      <c r="FV284">
        <f t="shared" si="1055"/>
        <v>0.18</v>
      </c>
      <c r="FW284">
        <f t="shared" si="1055"/>
        <v>7.0000000000000007E-2</v>
      </c>
      <c r="FX284">
        <f t="shared" si="1055"/>
        <v>0.11</v>
      </c>
      <c r="GB284">
        <f t="shared" ref="GB284:GE284" si="1056">SUM(GB32)</f>
        <v>0.12</v>
      </c>
      <c r="GC284">
        <f t="shared" si="1056"/>
        <v>0.2</v>
      </c>
      <c r="GD284">
        <f t="shared" si="1056"/>
        <v>0.11</v>
      </c>
      <c r="GE284">
        <f t="shared" si="1056"/>
        <v>0</v>
      </c>
      <c r="GI284">
        <f t="shared" ref="GI284:GL284" si="1057">SUM(GI32)</f>
        <v>0.1</v>
      </c>
      <c r="GJ284">
        <f t="shared" si="1057"/>
        <v>0.09</v>
      </c>
      <c r="GK284">
        <f t="shared" si="1057"/>
        <v>0.15</v>
      </c>
      <c r="GL284">
        <f t="shared" si="1057"/>
        <v>0</v>
      </c>
      <c r="GP284">
        <f t="shared" ref="GP284:GS284" si="1058">SUM(GP32)</f>
        <v>0.11</v>
      </c>
      <c r="GQ284">
        <f t="shared" si="1058"/>
        <v>0.12</v>
      </c>
      <c r="GR284">
        <f t="shared" si="1058"/>
        <v>0.15</v>
      </c>
      <c r="GS284">
        <f t="shared" si="1058"/>
        <v>0</v>
      </c>
      <c r="GW284">
        <f t="shared" ref="GW284:GZ284" si="1059">SUM(GW32)</f>
        <v>0.1</v>
      </c>
      <c r="GX284">
        <f t="shared" si="1059"/>
        <v>0.2</v>
      </c>
      <c r="GY284">
        <f t="shared" si="1059"/>
        <v>0.09</v>
      </c>
      <c r="GZ284">
        <f t="shared" si="1059"/>
        <v>0</v>
      </c>
      <c r="HD284">
        <f t="shared" ref="HD284:HG284" si="1060">SUM(HD32)</f>
        <v>0.24</v>
      </c>
      <c r="HE284">
        <f t="shared" si="1060"/>
        <v>0.48</v>
      </c>
      <c r="HF284">
        <f t="shared" si="1060"/>
        <v>0.26</v>
      </c>
      <c r="HG284">
        <f t="shared" si="1060"/>
        <v>0</v>
      </c>
      <c r="HK284">
        <f t="shared" ref="HK284:HN284" si="1061">SUM(HK32)</f>
        <v>0.12</v>
      </c>
      <c r="HL284">
        <f t="shared" si="1061"/>
        <v>0.57999999999999996</v>
      </c>
      <c r="HM284">
        <f t="shared" si="1061"/>
        <v>7.0000000000000007E-2</v>
      </c>
      <c r="HN284">
        <f t="shared" si="1061"/>
        <v>0</v>
      </c>
      <c r="HR284">
        <f t="shared" ref="HR284:HU284" si="1062">SUM(HR32)</f>
        <v>0.14000000000000001</v>
      </c>
      <c r="HS284">
        <f t="shared" si="1062"/>
        <v>0.12</v>
      </c>
      <c r="HT284">
        <f t="shared" si="1062"/>
        <v>0.17</v>
      </c>
      <c r="HU284">
        <f t="shared" si="1062"/>
        <v>0</v>
      </c>
      <c r="HY284">
        <f t="shared" ref="HY284:IB284" si="1063">SUM(HY32)</f>
        <v>0.09</v>
      </c>
      <c r="HZ284">
        <f t="shared" si="1063"/>
        <v>0.03</v>
      </c>
      <c r="IA284">
        <f t="shared" si="1063"/>
        <v>0.06</v>
      </c>
      <c r="IB284">
        <f t="shared" si="1063"/>
        <v>0.09</v>
      </c>
      <c r="IF284">
        <f t="shared" ref="IF284:II284" si="1064">SUM(IF32)</f>
        <v>0.04</v>
      </c>
      <c r="IG284">
        <f t="shared" si="1064"/>
        <v>0</v>
      </c>
      <c r="IH284">
        <f t="shared" si="1064"/>
        <v>0.02</v>
      </c>
      <c r="II284">
        <f t="shared" si="1064"/>
        <v>0.13</v>
      </c>
      <c r="IM284">
        <f t="shared" ref="IM284:IP284" si="1065">SUM(IM32)</f>
        <v>0.19</v>
      </c>
      <c r="IN284">
        <f t="shared" si="1065"/>
        <v>0.16</v>
      </c>
      <c r="IO284">
        <f t="shared" si="1065"/>
        <v>0.25</v>
      </c>
      <c r="IP284">
        <f t="shared" si="1065"/>
        <v>0.11</v>
      </c>
      <c r="IT284">
        <f t="shared" ref="IT284:IW284" si="1066">SUM(IT32)</f>
        <v>0.02</v>
      </c>
      <c r="IU284">
        <f t="shared" si="1066"/>
        <v>0</v>
      </c>
      <c r="IV284">
        <f t="shared" si="1066"/>
        <v>0.03</v>
      </c>
      <c r="IW284">
        <f t="shared" si="1066"/>
        <v>0</v>
      </c>
      <c r="JA284">
        <f t="shared" ref="JA284:JD284" si="1067">SUM(JA32)</f>
        <v>0.04</v>
      </c>
      <c r="JB284">
        <f t="shared" si="1067"/>
        <v>0</v>
      </c>
      <c r="JC284">
        <f t="shared" si="1067"/>
        <v>7.0000000000000007E-2</v>
      </c>
      <c r="JD284">
        <f t="shared" si="1067"/>
        <v>0</v>
      </c>
      <c r="JH284">
        <f t="shared" ref="JH284:JK284" si="1068">SUM(JH32)</f>
        <v>0.05</v>
      </c>
      <c r="JI284">
        <f t="shared" si="1068"/>
        <v>0</v>
      </c>
      <c r="JJ284">
        <f t="shared" si="1068"/>
        <v>0.08</v>
      </c>
      <c r="JK284">
        <f t="shared" si="1068"/>
        <v>0</v>
      </c>
      <c r="JO284">
        <f t="shared" ref="JO284:JR284" si="1069">SUM(JO32)</f>
        <v>0.05</v>
      </c>
      <c r="JP284">
        <f t="shared" si="1069"/>
        <v>0</v>
      </c>
      <c r="JQ284">
        <f t="shared" si="1069"/>
        <v>0.09</v>
      </c>
      <c r="JR284">
        <f t="shared" si="1069"/>
        <v>0</v>
      </c>
      <c r="JV284">
        <f t="shared" ref="JV284:JY284" si="1070">SUM(JV32)</f>
        <v>0.09</v>
      </c>
      <c r="JW284">
        <f t="shared" si="1070"/>
        <v>0</v>
      </c>
      <c r="JX284">
        <f t="shared" si="1070"/>
        <v>0.13</v>
      </c>
      <c r="JY284">
        <f t="shared" si="1070"/>
        <v>0</v>
      </c>
      <c r="KC284">
        <f t="shared" ref="KC284:KF284" si="1071">SUM(KC32)</f>
        <v>7.0000000000000007E-2</v>
      </c>
      <c r="KD284">
        <f t="shared" si="1071"/>
        <v>0</v>
      </c>
      <c r="KE284">
        <f t="shared" si="1071"/>
        <v>0.08</v>
      </c>
      <c r="KF284">
        <f t="shared" si="1071"/>
        <v>0.06</v>
      </c>
      <c r="KJ284">
        <f t="shared" ref="KJ284:KM284" si="1072">SUM(KJ32)</f>
        <v>0.05</v>
      </c>
      <c r="KK284">
        <f t="shared" si="1072"/>
        <v>0.03</v>
      </c>
      <c r="KL284">
        <f t="shared" si="1072"/>
        <v>0.05</v>
      </c>
      <c r="KM284">
        <f t="shared" si="1072"/>
        <v>0</v>
      </c>
      <c r="KQ284">
        <f t="shared" ref="KQ284:KT284" si="1073">SUM(KQ32)</f>
        <v>0.15</v>
      </c>
      <c r="KR284">
        <f t="shared" si="1073"/>
        <v>0.57999999999999996</v>
      </c>
      <c r="KS284">
        <f t="shared" si="1073"/>
        <v>0.05</v>
      </c>
      <c r="KT284">
        <f t="shared" si="1073"/>
        <v>0.17</v>
      </c>
      <c r="KX284">
        <f t="shared" ref="KX284:LA284" si="1074">SUM(KX32)</f>
        <v>0.08</v>
      </c>
      <c r="KY284">
        <f t="shared" si="1074"/>
        <v>0.1</v>
      </c>
      <c r="KZ284">
        <f t="shared" si="1074"/>
        <v>0.05</v>
      </c>
      <c r="LA284">
        <f t="shared" si="1074"/>
        <v>0.06</v>
      </c>
      <c r="LE284">
        <f t="shared" ref="LE284:LH284" si="1075">SUM(LE32)</f>
        <v>7.0000000000000007E-2</v>
      </c>
      <c r="LF284">
        <f t="shared" si="1075"/>
        <v>0.04</v>
      </c>
      <c r="LG284">
        <f t="shared" si="1075"/>
        <v>0.12</v>
      </c>
      <c r="LH284">
        <f t="shared" si="1075"/>
        <v>0</v>
      </c>
      <c r="LL284">
        <f t="shared" ref="LL284:LO284" si="1076">SUM(LL32)</f>
        <v>0.11</v>
      </c>
      <c r="LM284">
        <f t="shared" si="1076"/>
        <v>0.13</v>
      </c>
      <c r="LN284">
        <f t="shared" si="1076"/>
        <v>0.14000000000000001</v>
      </c>
      <c r="LO284">
        <f t="shared" si="1076"/>
        <v>0</v>
      </c>
      <c r="LS284">
        <f t="shared" ref="LS284:LV284" si="1077">SUM(LS32)</f>
        <v>0.1</v>
      </c>
      <c r="LT284">
        <f t="shared" si="1077"/>
        <v>0.15</v>
      </c>
      <c r="LU284">
        <f t="shared" si="1077"/>
        <v>0.12</v>
      </c>
      <c r="LV284">
        <f t="shared" si="1077"/>
        <v>0</v>
      </c>
      <c r="LZ284">
        <f t="shared" ref="LZ284:MC284" si="1078">SUM(LZ32)</f>
        <v>0.19</v>
      </c>
      <c r="MA284">
        <f t="shared" si="1078"/>
        <v>0.34</v>
      </c>
      <c r="MB284">
        <f t="shared" si="1078"/>
        <v>0.21</v>
      </c>
      <c r="MC284">
        <f t="shared" si="1078"/>
        <v>0</v>
      </c>
      <c r="MF284" t="s">
        <v>392</v>
      </c>
      <c r="MG284">
        <f t="shared" ref="MG284:MJ284" si="1079">SUM(MG32)</f>
        <v>0.12</v>
      </c>
      <c r="MH284">
        <f t="shared" si="1079"/>
        <v>0.4</v>
      </c>
      <c r="MI284">
        <f t="shared" si="1079"/>
        <v>0.09</v>
      </c>
      <c r="MJ284">
        <f t="shared" si="1079"/>
        <v>0</v>
      </c>
      <c r="MM284" t="s">
        <v>392</v>
      </c>
      <c r="MN284">
        <f t="shared" ref="MN284:MQ284" si="1080">SUM(MN32)</f>
        <v>0.03</v>
      </c>
      <c r="MO284">
        <f t="shared" si="1080"/>
        <v>0.06</v>
      </c>
      <c r="MP284">
        <f t="shared" si="1080"/>
        <v>0.01</v>
      </c>
      <c r="MQ284">
        <f t="shared" si="1080"/>
        <v>0</v>
      </c>
      <c r="MT284" t="s">
        <v>392</v>
      </c>
      <c r="MU284">
        <f t="shared" ref="MU284:MX284" si="1081">SUM(MU32)</f>
        <v>0.28000000000000003</v>
      </c>
      <c r="MV284">
        <f t="shared" si="1081"/>
        <v>0.38</v>
      </c>
      <c r="MW284">
        <f t="shared" si="1081"/>
        <v>0.35</v>
      </c>
      <c r="MX284">
        <f t="shared" si="1081"/>
        <v>0.09</v>
      </c>
      <c r="NA284" t="s">
        <v>392</v>
      </c>
      <c r="NB284">
        <f t="shared" ref="NB284:NE284" si="1082">SUM(NB32)</f>
        <v>0.37</v>
      </c>
      <c r="NC284">
        <f t="shared" si="1082"/>
        <v>0.13</v>
      </c>
      <c r="ND284">
        <f t="shared" si="1082"/>
        <v>0.56999999999999995</v>
      </c>
      <c r="NE284">
        <f t="shared" si="1082"/>
        <v>0</v>
      </c>
      <c r="NH284" t="s">
        <v>392</v>
      </c>
      <c r="NI284">
        <f t="shared" ref="NI284:NL284" si="1083">SUM(NI32)</f>
        <v>0.3</v>
      </c>
      <c r="NJ284">
        <f t="shared" si="1083"/>
        <v>0.31</v>
      </c>
      <c r="NK284">
        <f t="shared" si="1083"/>
        <v>0.42</v>
      </c>
      <c r="NL284">
        <f t="shared" si="1083"/>
        <v>0</v>
      </c>
      <c r="NO284" t="s">
        <v>392</v>
      </c>
      <c r="NP284">
        <f t="shared" ref="NP284:NS284" si="1084">SUM(NP32)</f>
        <v>0.38</v>
      </c>
      <c r="NQ284">
        <f t="shared" si="1084"/>
        <v>0.12</v>
      </c>
      <c r="NR284">
        <f t="shared" si="1084"/>
        <v>0.55000000000000004</v>
      </c>
      <c r="NS284">
        <f t="shared" si="1084"/>
        <v>0</v>
      </c>
      <c r="NV284" t="s">
        <v>392</v>
      </c>
      <c r="NW284">
        <f t="shared" ref="NW284:NZ284" si="1085">SUM(NW32)</f>
        <v>0.2</v>
      </c>
      <c r="NX284">
        <f t="shared" si="1085"/>
        <v>0.06</v>
      </c>
      <c r="NY284">
        <f t="shared" si="1085"/>
        <v>0.31</v>
      </c>
      <c r="NZ284">
        <f t="shared" si="1085"/>
        <v>0.05</v>
      </c>
      <c r="OC284" t="s">
        <v>392</v>
      </c>
      <c r="OD284">
        <f t="shared" ref="OD284:OG284" si="1086">SUM(OD32)</f>
        <v>0.59</v>
      </c>
      <c r="OE284">
        <f t="shared" si="1086"/>
        <v>0.32</v>
      </c>
      <c r="OF284">
        <f t="shared" si="1086"/>
        <v>0.87</v>
      </c>
      <c r="OG284">
        <f t="shared" si="1086"/>
        <v>0</v>
      </c>
      <c r="OJ284" t="s">
        <v>392</v>
      </c>
      <c r="OK284">
        <f t="shared" ref="OK284:ON284" si="1087">SUM(OK32)</f>
        <v>0.45</v>
      </c>
      <c r="OL284">
        <f t="shared" si="1087"/>
        <v>0.11</v>
      </c>
      <c r="OM284">
        <f t="shared" si="1087"/>
        <v>0.62</v>
      </c>
      <c r="ON284">
        <f t="shared" si="1087"/>
        <v>0.22</v>
      </c>
      <c r="OQ284" t="s">
        <v>392</v>
      </c>
      <c r="OR284">
        <f t="shared" ref="OR284:OU284" si="1088">SUM(OR32)</f>
        <v>0.67</v>
      </c>
      <c r="OS284">
        <f t="shared" si="1088"/>
        <v>0.42</v>
      </c>
      <c r="OT284">
        <f t="shared" si="1088"/>
        <v>0.97</v>
      </c>
      <c r="OU284">
        <f t="shared" si="1088"/>
        <v>0</v>
      </c>
      <c r="OX284" t="s">
        <v>392</v>
      </c>
      <c r="OY284">
        <f t="shared" ref="OY284:PB284" si="1089">SUM(OY32)</f>
        <v>0.41</v>
      </c>
      <c r="OZ284">
        <f t="shared" si="1089"/>
        <v>0.53</v>
      </c>
      <c r="PA284">
        <f t="shared" si="1089"/>
        <v>0.55000000000000004</v>
      </c>
      <c r="PB284">
        <f t="shared" si="1089"/>
        <v>0</v>
      </c>
      <c r="PE284" t="s">
        <v>392</v>
      </c>
      <c r="PF284">
        <f t="shared" ref="PF284:PI284" si="1090">SUM(PF32)</f>
        <v>0.34</v>
      </c>
      <c r="PG284">
        <f t="shared" si="1090"/>
        <v>0.21</v>
      </c>
      <c r="PH284">
        <f t="shared" si="1090"/>
        <v>0.41</v>
      </c>
      <c r="PI284">
        <f t="shared" si="1090"/>
        <v>0.15</v>
      </c>
      <c r="PL284" t="s">
        <v>392</v>
      </c>
      <c r="PM284">
        <f t="shared" ref="PM284:PP284" si="1091">SUM(PM32)</f>
        <v>0.6</v>
      </c>
      <c r="PN284">
        <f t="shared" si="1091"/>
        <v>0.53</v>
      </c>
      <c r="PO284">
        <f t="shared" si="1091"/>
        <v>0.8</v>
      </c>
      <c r="PP284">
        <f t="shared" si="1091"/>
        <v>0</v>
      </c>
      <c r="PS284" t="s">
        <v>392</v>
      </c>
      <c r="PT284">
        <f t="shared" ref="PT284:PW284" si="1092">SUM(PT32)</f>
        <v>0.55000000000000004</v>
      </c>
      <c r="PU284">
        <f t="shared" si="1092"/>
        <v>0.64</v>
      </c>
      <c r="PV284">
        <f t="shared" si="1092"/>
        <v>0.71</v>
      </c>
      <c r="PW284">
        <f t="shared" si="1092"/>
        <v>0</v>
      </c>
      <c r="PZ284" t="s">
        <v>392</v>
      </c>
      <c r="QA284">
        <f t="shared" ref="QA284:QD284" si="1093">SUM(QA32)</f>
        <v>0.6</v>
      </c>
      <c r="QB284">
        <f t="shared" si="1093"/>
        <v>0.24</v>
      </c>
      <c r="QC284">
        <f t="shared" si="1093"/>
        <v>0.84</v>
      </c>
      <c r="QD284">
        <f t="shared" si="1093"/>
        <v>0.15</v>
      </c>
    </row>
    <row r="285" spans="1:446" x14ac:dyDescent="0.25">
      <c r="A285" t="s">
        <v>393</v>
      </c>
      <c r="B285">
        <f t="shared" si="458"/>
        <v>0.81</v>
      </c>
      <c r="C285">
        <f t="shared" si="458"/>
        <v>1.77</v>
      </c>
      <c r="D285">
        <f t="shared" si="458"/>
        <v>0.57999999999999996</v>
      </c>
      <c r="E285">
        <f t="shared" si="458"/>
        <v>0.42</v>
      </c>
      <c r="H285" t="s">
        <v>393</v>
      </c>
      <c r="I285">
        <f t="shared" si="459"/>
        <v>0.89</v>
      </c>
      <c r="J285">
        <f t="shared" si="459"/>
        <v>1.07</v>
      </c>
      <c r="K285">
        <f t="shared" si="459"/>
        <v>0.96</v>
      </c>
      <c r="L285">
        <f t="shared" si="459"/>
        <v>0.72</v>
      </c>
      <c r="O285" t="s">
        <v>393</v>
      </c>
      <c r="P285">
        <f t="shared" si="460"/>
        <v>0.6</v>
      </c>
      <c r="Q285">
        <f t="shared" si="460"/>
        <v>1.01</v>
      </c>
      <c r="R285">
        <f t="shared" si="460"/>
        <v>0.4</v>
      </c>
      <c r="S285">
        <f t="shared" si="460"/>
        <v>0.21</v>
      </c>
      <c r="V285" t="s">
        <v>393</v>
      </c>
      <c r="W285">
        <f t="shared" si="461"/>
        <v>0.66</v>
      </c>
      <c r="X285">
        <f t="shared" si="461"/>
        <v>0.7</v>
      </c>
      <c r="Y285">
        <f t="shared" si="461"/>
        <v>0.73</v>
      </c>
      <c r="Z285">
        <f t="shared" si="461"/>
        <v>0.13</v>
      </c>
      <c r="AC285" t="s">
        <v>393</v>
      </c>
      <c r="AD285">
        <f t="shared" si="462"/>
        <v>0.55000000000000004</v>
      </c>
      <c r="AE285">
        <f t="shared" si="462"/>
        <v>0.52</v>
      </c>
      <c r="AF285">
        <f t="shared" si="462"/>
        <v>0.61</v>
      </c>
      <c r="AG285">
        <f t="shared" si="462"/>
        <v>0.48</v>
      </c>
      <c r="AJ285" t="s">
        <v>393</v>
      </c>
      <c r="AK285">
        <f t="shared" si="463"/>
        <v>0.55000000000000004</v>
      </c>
      <c r="AL285">
        <f t="shared" si="463"/>
        <v>1.1200000000000001</v>
      </c>
      <c r="AM285">
        <f t="shared" si="463"/>
        <v>0.61</v>
      </c>
      <c r="AN285">
        <f t="shared" si="463"/>
        <v>0.1</v>
      </c>
      <c r="AQ285" t="s">
        <v>393</v>
      </c>
      <c r="AR285">
        <f t="shared" si="464"/>
        <v>0.5</v>
      </c>
      <c r="AS285">
        <f t="shared" si="464"/>
        <v>1.36</v>
      </c>
      <c r="AT285">
        <f t="shared" si="464"/>
        <v>0.34</v>
      </c>
      <c r="AU285">
        <f t="shared" si="464"/>
        <v>0.37</v>
      </c>
      <c r="AX285" t="s">
        <v>393</v>
      </c>
      <c r="AY285">
        <f t="shared" si="465"/>
        <v>0.3</v>
      </c>
      <c r="AZ285">
        <f t="shared" si="465"/>
        <v>0.56000000000000005</v>
      </c>
      <c r="BA285">
        <f t="shared" si="465"/>
        <v>0.24</v>
      </c>
      <c r="BB285">
        <f t="shared" si="465"/>
        <v>0.14000000000000001</v>
      </c>
      <c r="BE285" t="s">
        <v>393</v>
      </c>
      <c r="BF285">
        <f t="shared" si="466"/>
        <v>0.36</v>
      </c>
      <c r="BG285">
        <f t="shared" si="466"/>
        <v>0.64</v>
      </c>
      <c r="BH285">
        <f t="shared" si="466"/>
        <v>0.28999999999999998</v>
      </c>
      <c r="BI285">
        <f t="shared" si="466"/>
        <v>0.17</v>
      </c>
      <c r="BL285" t="s">
        <v>393</v>
      </c>
      <c r="BM285">
        <f t="shared" si="467"/>
        <v>0.33</v>
      </c>
      <c r="BN285">
        <f t="shared" si="467"/>
        <v>0.55000000000000004</v>
      </c>
      <c r="BO285">
        <f t="shared" si="467"/>
        <v>0.31</v>
      </c>
      <c r="BP285">
        <f t="shared" si="467"/>
        <v>0.31</v>
      </c>
      <c r="BS285" t="s">
        <v>393</v>
      </c>
      <c r="BT285">
        <f t="shared" si="468"/>
        <v>0.45</v>
      </c>
      <c r="BU285">
        <f t="shared" si="468"/>
        <v>0.36</v>
      </c>
      <c r="BV285">
        <f t="shared" si="468"/>
        <v>0.45</v>
      </c>
      <c r="BW285">
        <f t="shared" si="468"/>
        <v>0.55000000000000004</v>
      </c>
      <c r="BZ285" t="s">
        <v>393</v>
      </c>
      <c r="CA285">
        <f t="shared" si="469"/>
        <v>0.53</v>
      </c>
      <c r="CB285">
        <f t="shared" si="469"/>
        <v>0.68</v>
      </c>
      <c r="CC285">
        <f t="shared" si="469"/>
        <v>0.41</v>
      </c>
      <c r="CD285">
        <f t="shared" si="469"/>
        <v>0.7</v>
      </c>
      <c r="CG285" t="s">
        <v>393</v>
      </c>
      <c r="CH285">
        <f t="shared" ref="CH285:CK285" si="1094">SUM(CH33)</f>
        <v>0.9</v>
      </c>
      <c r="CI285">
        <f t="shared" si="1094"/>
        <v>1.1200000000000001</v>
      </c>
      <c r="CJ285">
        <f t="shared" si="1094"/>
        <v>0.91</v>
      </c>
      <c r="CK285">
        <f t="shared" si="1094"/>
        <v>0.74</v>
      </c>
      <c r="CN285" t="s">
        <v>393</v>
      </c>
      <c r="CO285">
        <f t="shared" ref="CO285:CR285" si="1095">SUM(CO33)</f>
        <v>0.68</v>
      </c>
      <c r="CP285">
        <f t="shared" si="1095"/>
        <v>1.25</v>
      </c>
      <c r="CQ285">
        <f t="shared" si="1095"/>
        <v>0.71</v>
      </c>
      <c r="CR285">
        <f t="shared" si="1095"/>
        <v>0.14000000000000001</v>
      </c>
      <c r="CU285" t="s">
        <v>393</v>
      </c>
      <c r="CV285">
        <f t="shared" ref="CV285:CY285" si="1096">SUM(CV33)</f>
        <v>0.69</v>
      </c>
      <c r="CW285">
        <f t="shared" si="1096"/>
        <v>1.71</v>
      </c>
      <c r="CX285">
        <f t="shared" si="1096"/>
        <v>0.56999999999999995</v>
      </c>
      <c r="CY285">
        <f t="shared" si="1096"/>
        <v>0.5</v>
      </c>
      <c r="DB285" t="s">
        <v>393</v>
      </c>
      <c r="DC285">
        <f t="shared" ref="DC285:DF285" si="1097">SUM(DC33)</f>
        <v>0.6</v>
      </c>
      <c r="DD285">
        <f t="shared" si="1097"/>
        <v>1.08</v>
      </c>
      <c r="DE285">
        <f t="shared" si="1097"/>
        <v>0.68</v>
      </c>
      <c r="DF285">
        <f t="shared" si="1097"/>
        <v>0.14000000000000001</v>
      </c>
      <c r="DI285" t="s">
        <v>393</v>
      </c>
      <c r="DJ285">
        <f t="shared" ref="DJ285:DM285" si="1098">SUM(DJ33)</f>
        <v>0.52</v>
      </c>
      <c r="DK285">
        <f t="shared" si="1098"/>
        <v>0.92</v>
      </c>
      <c r="DL285">
        <f t="shared" si="1098"/>
        <v>0.54</v>
      </c>
      <c r="DM285">
        <f t="shared" si="1098"/>
        <v>0.33</v>
      </c>
      <c r="DP285" t="s">
        <v>393</v>
      </c>
      <c r="DQ285">
        <f t="shared" ref="DQ285:DT285" si="1099">SUM(DQ33)</f>
        <v>0.31</v>
      </c>
      <c r="DR285">
        <f t="shared" si="1099"/>
        <v>0.82</v>
      </c>
      <c r="DS285">
        <f t="shared" si="1099"/>
        <v>0.28999999999999998</v>
      </c>
      <c r="DT285">
        <f t="shared" si="1099"/>
        <v>0.08</v>
      </c>
      <c r="DW285" t="s">
        <v>393</v>
      </c>
      <c r="DX285">
        <f t="shared" ref="DX285:EA285" si="1100">SUM(DX33)</f>
        <v>0.33</v>
      </c>
      <c r="DY285">
        <f t="shared" si="1100"/>
        <v>0.53</v>
      </c>
      <c r="DZ285">
        <f t="shared" si="1100"/>
        <v>0.32</v>
      </c>
      <c r="EA285">
        <f t="shared" si="1100"/>
        <v>0.2</v>
      </c>
      <c r="ED285" t="s">
        <v>393</v>
      </c>
      <c r="EE285">
        <f t="shared" ref="EE285:EH285" si="1101">SUM(EE33)</f>
        <v>0.51</v>
      </c>
      <c r="EF285">
        <f t="shared" si="1101"/>
        <v>0.92</v>
      </c>
      <c r="EG285">
        <f t="shared" si="1101"/>
        <v>0.57999999999999996</v>
      </c>
      <c r="EH285">
        <f t="shared" si="1101"/>
        <v>7.0000000000000007E-2</v>
      </c>
      <c r="EK285" t="s">
        <v>393</v>
      </c>
      <c r="EL285">
        <f t="shared" ref="EL285:EO285" si="1102">SUM(EL33)</f>
        <v>0.36</v>
      </c>
      <c r="EM285">
        <f t="shared" si="1102"/>
        <v>0.86</v>
      </c>
      <c r="EN285">
        <f t="shared" si="1102"/>
        <v>0.36</v>
      </c>
      <c r="EO285">
        <f t="shared" si="1102"/>
        <v>0</v>
      </c>
      <c r="ER285" t="s">
        <v>393</v>
      </c>
      <c r="ES285">
        <f t="shared" ref="ES285:EV285" si="1103">SUM(ES33)</f>
        <v>0.2</v>
      </c>
      <c r="ET285">
        <f t="shared" si="1103"/>
        <v>0.04</v>
      </c>
      <c r="EU285">
        <f t="shared" si="1103"/>
        <v>0.28999999999999998</v>
      </c>
      <c r="EV285">
        <f t="shared" si="1103"/>
        <v>0.11</v>
      </c>
      <c r="EZ285">
        <f t="shared" ref="EZ285:FC285" si="1104">SUM(EZ33)</f>
        <v>0.19</v>
      </c>
      <c r="FA285">
        <f t="shared" si="1104"/>
        <v>0.12</v>
      </c>
      <c r="FB285">
        <f t="shared" si="1104"/>
        <v>0.26</v>
      </c>
      <c r="FC285">
        <f t="shared" si="1104"/>
        <v>0</v>
      </c>
      <c r="FG285">
        <f t="shared" ref="FG285:FJ285" si="1105">SUM(FG33)</f>
        <v>0.16</v>
      </c>
      <c r="FH285">
        <f t="shared" si="1105"/>
        <v>0.17</v>
      </c>
      <c r="FI285">
        <f t="shared" si="1105"/>
        <v>0.22</v>
      </c>
      <c r="FJ285">
        <f t="shared" si="1105"/>
        <v>0</v>
      </c>
      <c r="FN285">
        <f t="shared" ref="FN285:FQ285" si="1106">SUM(FN33)</f>
        <v>0.38</v>
      </c>
      <c r="FO285">
        <f t="shared" si="1106"/>
        <v>0.33</v>
      </c>
      <c r="FP285">
        <f t="shared" si="1106"/>
        <v>0.51</v>
      </c>
      <c r="FQ285">
        <f t="shared" si="1106"/>
        <v>0</v>
      </c>
      <c r="FU285">
        <f t="shared" ref="FU285:FX285" si="1107">SUM(FU33)</f>
        <v>0.22</v>
      </c>
      <c r="FV285">
        <f t="shared" si="1107"/>
        <v>0.55000000000000004</v>
      </c>
      <c r="FW285">
        <f t="shared" si="1107"/>
        <v>0.1</v>
      </c>
      <c r="FX285">
        <f t="shared" si="1107"/>
        <v>0.22</v>
      </c>
      <c r="GB285">
        <f t="shared" ref="GB285:GE285" si="1108">SUM(GB33)</f>
        <v>0.19</v>
      </c>
      <c r="GC285">
        <f t="shared" si="1108"/>
        <v>0.23</v>
      </c>
      <c r="GD285">
        <f t="shared" si="1108"/>
        <v>0.2</v>
      </c>
      <c r="GE285">
        <f t="shared" si="1108"/>
        <v>0.04</v>
      </c>
      <c r="GI285">
        <f t="shared" ref="GI285:GL285" si="1109">SUM(GI33)</f>
        <v>0.15</v>
      </c>
      <c r="GJ285">
        <f t="shared" si="1109"/>
        <v>0.4</v>
      </c>
      <c r="GK285">
        <f t="shared" si="1109"/>
        <v>0.13</v>
      </c>
      <c r="GL285">
        <f t="shared" si="1109"/>
        <v>0</v>
      </c>
      <c r="GP285">
        <f t="shared" ref="GP285:GS285" si="1110">SUM(GP33)</f>
        <v>0.25</v>
      </c>
      <c r="GQ285">
        <f t="shared" si="1110"/>
        <v>0.84</v>
      </c>
      <c r="GR285">
        <f t="shared" si="1110"/>
        <v>0.16</v>
      </c>
      <c r="GS285">
        <f t="shared" si="1110"/>
        <v>7.0000000000000007E-2</v>
      </c>
      <c r="GW285">
        <f t="shared" ref="GW285:GZ285" si="1111">SUM(GW33)</f>
        <v>0.28999999999999998</v>
      </c>
      <c r="GX285">
        <f t="shared" si="1111"/>
        <v>0.59</v>
      </c>
      <c r="GY285">
        <f t="shared" si="1111"/>
        <v>0.25</v>
      </c>
      <c r="GZ285">
        <f t="shared" si="1111"/>
        <v>0.15</v>
      </c>
      <c r="HD285">
        <f t="shared" ref="HD285:HG285" si="1112">SUM(HD33)</f>
        <v>0.23</v>
      </c>
      <c r="HE285">
        <f t="shared" si="1112"/>
        <v>0.62</v>
      </c>
      <c r="HF285">
        <f t="shared" si="1112"/>
        <v>0.19</v>
      </c>
      <c r="HG285">
        <f t="shared" si="1112"/>
        <v>0.15</v>
      </c>
      <c r="HK285">
        <f t="shared" ref="HK285:HN285" si="1113">SUM(HK33)</f>
        <v>0.2</v>
      </c>
      <c r="HL285">
        <f t="shared" si="1113"/>
        <v>0.23</v>
      </c>
      <c r="HM285">
        <f t="shared" si="1113"/>
        <v>0.23</v>
      </c>
      <c r="HN285">
        <f t="shared" si="1113"/>
        <v>0</v>
      </c>
      <c r="HR285">
        <f t="shared" ref="HR285:HU285" si="1114">SUM(HR33)</f>
        <v>0.44</v>
      </c>
      <c r="HS285">
        <f t="shared" si="1114"/>
        <v>0.66</v>
      </c>
      <c r="HT285">
        <f t="shared" si="1114"/>
        <v>0.54</v>
      </c>
      <c r="HU285">
        <f t="shared" si="1114"/>
        <v>0</v>
      </c>
      <c r="HY285">
        <f t="shared" ref="HY285:IB285" si="1115">SUM(HY33)</f>
        <v>0.48</v>
      </c>
      <c r="HZ285">
        <f t="shared" si="1115"/>
        <v>0.78</v>
      </c>
      <c r="IA285">
        <f t="shared" si="1115"/>
        <v>0.52</v>
      </c>
      <c r="IB285">
        <f t="shared" si="1115"/>
        <v>0.04</v>
      </c>
      <c r="IF285">
        <f t="shared" ref="IF285:II285" si="1116">SUM(IF33)</f>
        <v>0.54</v>
      </c>
      <c r="IG285">
        <f t="shared" si="1116"/>
        <v>0.98</v>
      </c>
      <c r="IH285">
        <f t="shared" si="1116"/>
        <v>0.57999999999999996</v>
      </c>
      <c r="II285">
        <f t="shared" si="1116"/>
        <v>0</v>
      </c>
      <c r="IM285">
        <f t="shared" ref="IM285:IP285" si="1117">SUM(IM33)</f>
        <v>0.54</v>
      </c>
      <c r="IN285">
        <f t="shared" si="1117"/>
        <v>0.94</v>
      </c>
      <c r="IO285">
        <f t="shared" si="1117"/>
        <v>0.6</v>
      </c>
      <c r="IP285">
        <f t="shared" si="1117"/>
        <v>0</v>
      </c>
      <c r="IT285">
        <f t="shared" ref="IT285:IW285" si="1118">SUM(IT33)</f>
        <v>0.34</v>
      </c>
      <c r="IU285">
        <f t="shared" si="1118"/>
        <v>0.74</v>
      </c>
      <c r="IV285">
        <f t="shared" si="1118"/>
        <v>0.37</v>
      </c>
      <c r="IW285">
        <f t="shared" si="1118"/>
        <v>0</v>
      </c>
      <c r="JA285">
        <f t="shared" ref="JA285:JD285" si="1119">SUM(JA33)</f>
        <v>0.46</v>
      </c>
      <c r="JB285">
        <f t="shared" si="1119"/>
        <v>0.44</v>
      </c>
      <c r="JC285">
        <f t="shared" si="1119"/>
        <v>0.59</v>
      </c>
      <c r="JD285">
        <f t="shared" si="1119"/>
        <v>0</v>
      </c>
      <c r="JH285">
        <f t="shared" ref="JH285:JK285" si="1120">SUM(JH33)</f>
        <v>0.46</v>
      </c>
      <c r="JI285">
        <f t="shared" si="1120"/>
        <v>0.72</v>
      </c>
      <c r="JJ285">
        <f t="shared" si="1120"/>
        <v>0.56000000000000005</v>
      </c>
      <c r="JK285">
        <f t="shared" si="1120"/>
        <v>0.05</v>
      </c>
      <c r="JO285">
        <f t="shared" ref="JO285:JR285" si="1121">SUM(JO33)</f>
        <v>0.31</v>
      </c>
      <c r="JP285">
        <f t="shared" si="1121"/>
        <v>0.5</v>
      </c>
      <c r="JQ285">
        <f t="shared" si="1121"/>
        <v>0.28000000000000003</v>
      </c>
      <c r="JR285">
        <f t="shared" si="1121"/>
        <v>0.32</v>
      </c>
      <c r="JV285">
        <f t="shared" ref="JV285:JY285" si="1122">SUM(JV33)</f>
        <v>0.25</v>
      </c>
      <c r="JW285">
        <f t="shared" si="1122"/>
        <v>0.22</v>
      </c>
      <c r="JX285">
        <f t="shared" si="1122"/>
        <v>0.31</v>
      </c>
      <c r="JY285">
        <f t="shared" si="1122"/>
        <v>0.15</v>
      </c>
      <c r="KC285">
        <f t="shared" ref="KC285:KF285" si="1123">SUM(KC33)</f>
        <v>0.37</v>
      </c>
      <c r="KD285">
        <f t="shared" si="1123"/>
        <v>0.28000000000000003</v>
      </c>
      <c r="KE285">
        <f t="shared" si="1123"/>
        <v>0.41</v>
      </c>
      <c r="KF285">
        <f t="shared" si="1123"/>
        <v>0.34</v>
      </c>
      <c r="KJ285">
        <f t="shared" ref="KJ285:KM285" si="1124">SUM(KJ33)</f>
        <v>0.19</v>
      </c>
      <c r="KK285">
        <f t="shared" si="1124"/>
        <v>0.12</v>
      </c>
      <c r="KL285">
        <f t="shared" si="1124"/>
        <v>0.23</v>
      </c>
      <c r="KM285">
        <f t="shared" si="1124"/>
        <v>7.0000000000000007E-2</v>
      </c>
      <c r="KQ285">
        <f t="shared" ref="KQ285:KT285" si="1125">SUM(KQ33)</f>
        <v>0.22</v>
      </c>
      <c r="KR285">
        <f t="shared" si="1125"/>
        <v>0.21</v>
      </c>
      <c r="KS285">
        <f t="shared" si="1125"/>
        <v>0.28000000000000003</v>
      </c>
      <c r="KT285">
        <f t="shared" si="1125"/>
        <v>0</v>
      </c>
      <c r="KX285">
        <f t="shared" ref="KX285:LA285" si="1126">SUM(KX33)</f>
        <v>0.18</v>
      </c>
      <c r="KY285">
        <f t="shared" si="1126"/>
        <v>0.3</v>
      </c>
      <c r="KZ285">
        <f t="shared" si="1126"/>
        <v>0.17</v>
      </c>
      <c r="LA285">
        <f t="shared" si="1126"/>
        <v>0.14000000000000001</v>
      </c>
      <c r="LE285">
        <f t="shared" ref="LE285:LH285" si="1127">SUM(LE33)</f>
        <v>0.14000000000000001</v>
      </c>
      <c r="LF285">
        <f t="shared" si="1127"/>
        <v>0.1</v>
      </c>
      <c r="LG285">
        <f t="shared" si="1127"/>
        <v>0.18</v>
      </c>
      <c r="LH285">
        <f t="shared" si="1127"/>
        <v>0.04</v>
      </c>
      <c r="LL285">
        <f t="shared" ref="LL285:LO285" si="1128">SUM(LL33)</f>
        <v>0.12</v>
      </c>
      <c r="LM285">
        <f t="shared" si="1128"/>
        <v>0.13</v>
      </c>
      <c r="LN285">
        <f t="shared" si="1128"/>
        <v>0.14000000000000001</v>
      </c>
      <c r="LO285">
        <f t="shared" si="1128"/>
        <v>0.13</v>
      </c>
      <c r="LS285">
        <f t="shared" ref="LS285:LV285" si="1129">SUM(LS33)</f>
        <v>0.12</v>
      </c>
      <c r="LT285">
        <f t="shared" si="1129"/>
        <v>0.06</v>
      </c>
      <c r="LU285">
        <f t="shared" si="1129"/>
        <v>0.08</v>
      </c>
      <c r="LV285">
        <f t="shared" si="1129"/>
        <v>0.32</v>
      </c>
      <c r="LZ285">
        <f t="shared" ref="LZ285:MC285" si="1130">SUM(LZ33)</f>
        <v>0.08</v>
      </c>
      <c r="MA285">
        <f t="shared" si="1130"/>
        <v>0.26</v>
      </c>
      <c r="MB285">
        <f t="shared" si="1130"/>
        <v>0.08</v>
      </c>
      <c r="MC285">
        <f t="shared" si="1130"/>
        <v>0</v>
      </c>
      <c r="MF285" t="s">
        <v>393</v>
      </c>
      <c r="MG285">
        <f t="shared" ref="MG285:MJ285" si="1131">SUM(MG33)</f>
        <v>0.09</v>
      </c>
      <c r="MH285">
        <f t="shared" si="1131"/>
        <v>0.39</v>
      </c>
      <c r="MI285">
        <f t="shared" si="1131"/>
        <v>0.06</v>
      </c>
      <c r="MJ285">
        <f t="shared" si="1131"/>
        <v>0</v>
      </c>
      <c r="MM285" t="s">
        <v>393</v>
      </c>
      <c r="MN285">
        <f t="shared" ref="MN285:MQ285" si="1132">SUM(MN33)</f>
        <v>0.49</v>
      </c>
      <c r="MO285">
        <f t="shared" si="1132"/>
        <v>0.93</v>
      </c>
      <c r="MP285">
        <f t="shared" si="1132"/>
        <v>0.57999999999999996</v>
      </c>
      <c r="MQ285">
        <f t="shared" si="1132"/>
        <v>0</v>
      </c>
      <c r="MT285" t="s">
        <v>393</v>
      </c>
      <c r="MU285">
        <f t="shared" ref="MU285:MX285" si="1133">SUM(MU33)</f>
        <v>0.26</v>
      </c>
      <c r="MV285">
        <f t="shared" si="1133"/>
        <v>0.8</v>
      </c>
      <c r="MW285">
        <f t="shared" si="1133"/>
        <v>0.2</v>
      </c>
      <c r="MX285">
        <f t="shared" si="1133"/>
        <v>0</v>
      </c>
      <c r="NA285" t="s">
        <v>393</v>
      </c>
      <c r="NB285">
        <f t="shared" ref="NB285:NE285" si="1134">SUM(NB33)</f>
        <v>0.31</v>
      </c>
      <c r="NC285">
        <f t="shared" si="1134"/>
        <v>0.54</v>
      </c>
      <c r="ND285">
        <f t="shared" si="1134"/>
        <v>0.32</v>
      </c>
      <c r="NE285">
        <f t="shared" si="1134"/>
        <v>0.12</v>
      </c>
      <c r="NH285" t="s">
        <v>393</v>
      </c>
      <c r="NI285">
        <f t="shared" ref="NI285:NL285" si="1135">SUM(NI33)</f>
        <v>0.22</v>
      </c>
      <c r="NJ285">
        <f t="shared" si="1135"/>
        <v>0.18</v>
      </c>
      <c r="NK285">
        <f t="shared" si="1135"/>
        <v>0.28000000000000003</v>
      </c>
      <c r="NL285">
        <f t="shared" si="1135"/>
        <v>0.03</v>
      </c>
      <c r="NO285" t="s">
        <v>393</v>
      </c>
      <c r="NP285">
        <f t="shared" ref="NP285:NS285" si="1136">SUM(NP33)</f>
        <v>0.28000000000000003</v>
      </c>
      <c r="NQ285">
        <f t="shared" si="1136"/>
        <v>0.57999999999999996</v>
      </c>
      <c r="NR285">
        <f t="shared" si="1136"/>
        <v>0.25</v>
      </c>
      <c r="NS285">
        <f t="shared" si="1136"/>
        <v>0.11</v>
      </c>
      <c r="NV285" t="s">
        <v>393</v>
      </c>
      <c r="NW285">
        <f t="shared" ref="NW285:NZ285" si="1137">SUM(NW33)</f>
        <v>0.3</v>
      </c>
      <c r="NX285">
        <f t="shared" si="1137"/>
        <v>0.27</v>
      </c>
      <c r="NY285">
        <f t="shared" si="1137"/>
        <v>0.27</v>
      </c>
      <c r="NZ285">
        <f t="shared" si="1137"/>
        <v>0.05</v>
      </c>
      <c r="OC285" t="s">
        <v>393</v>
      </c>
      <c r="OD285">
        <f t="shared" ref="OD285:OG285" si="1138">SUM(OD33)</f>
        <v>0.22</v>
      </c>
      <c r="OE285">
        <f t="shared" si="1138"/>
        <v>0.2</v>
      </c>
      <c r="OF285">
        <f t="shared" si="1138"/>
        <v>0.16</v>
      </c>
      <c r="OG285">
        <f t="shared" si="1138"/>
        <v>0</v>
      </c>
      <c r="OJ285" t="s">
        <v>393</v>
      </c>
      <c r="OK285">
        <f t="shared" ref="OK285:ON285" si="1139">SUM(OK33)</f>
        <v>0.45</v>
      </c>
      <c r="OL285">
        <f t="shared" si="1139"/>
        <v>0.53</v>
      </c>
      <c r="OM285">
        <f t="shared" si="1139"/>
        <v>0.51</v>
      </c>
      <c r="ON285">
        <f t="shared" si="1139"/>
        <v>0</v>
      </c>
      <c r="OQ285" t="s">
        <v>393</v>
      </c>
      <c r="OR285">
        <f t="shared" ref="OR285:OU285" si="1140">SUM(OR33)</f>
        <v>0.2</v>
      </c>
      <c r="OS285">
        <f t="shared" si="1140"/>
        <v>0.6</v>
      </c>
      <c r="OT285">
        <f t="shared" si="1140"/>
        <v>0.18</v>
      </c>
      <c r="OU285">
        <f t="shared" si="1140"/>
        <v>0</v>
      </c>
      <c r="OX285" t="s">
        <v>393</v>
      </c>
      <c r="OY285">
        <f t="shared" ref="OY285:PB285" si="1141">SUM(OY33)</f>
        <v>0.51</v>
      </c>
      <c r="OZ285">
        <f t="shared" si="1141"/>
        <v>0.16</v>
      </c>
      <c r="PA285">
        <f t="shared" si="1141"/>
        <v>0.68</v>
      </c>
      <c r="PB285">
        <f t="shared" si="1141"/>
        <v>0.12</v>
      </c>
      <c r="PE285" t="s">
        <v>393</v>
      </c>
      <c r="PF285">
        <f t="shared" ref="PF285:PI285" si="1142">SUM(PF33)</f>
        <v>0.94</v>
      </c>
      <c r="PG285">
        <f t="shared" si="1142"/>
        <v>0.34</v>
      </c>
      <c r="PH285">
        <f t="shared" si="1142"/>
        <v>1.0900000000000001</v>
      </c>
      <c r="PI285">
        <f t="shared" si="1142"/>
        <v>0.3</v>
      </c>
      <c r="PL285" t="s">
        <v>393</v>
      </c>
      <c r="PM285">
        <f t="shared" ref="PM285:PP285" si="1143">SUM(PM33)</f>
        <v>0.66</v>
      </c>
      <c r="PN285">
        <f t="shared" si="1143"/>
        <v>0.91</v>
      </c>
      <c r="PO285">
        <f t="shared" si="1143"/>
        <v>0.62</v>
      </c>
      <c r="PP285">
        <f t="shared" si="1143"/>
        <v>0.15</v>
      </c>
      <c r="PS285" t="s">
        <v>393</v>
      </c>
      <c r="PT285">
        <f t="shared" ref="PT285:PW285" si="1144">SUM(PT33)</f>
        <v>0.31</v>
      </c>
      <c r="PU285">
        <f t="shared" si="1144"/>
        <v>0.28999999999999998</v>
      </c>
      <c r="PV285">
        <f t="shared" si="1144"/>
        <v>0.26</v>
      </c>
      <c r="PW285">
        <f t="shared" si="1144"/>
        <v>0</v>
      </c>
      <c r="PZ285" t="s">
        <v>393</v>
      </c>
      <c r="QA285">
        <f t="shared" ref="QA285:QD285" si="1145">SUM(QA33)</f>
        <v>0.54</v>
      </c>
      <c r="QB285">
        <f t="shared" si="1145"/>
        <v>0.87</v>
      </c>
      <c r="QC285">
        <f t="shared" si="1145"/>
        <v>0.55000000000000004</v>
      </c>
      <c r="QD285">
        <f t="shared" si="1145"/>
        <v>0.12</v>
      </c>
    </row>
    <row r="286" spans="1:446" x14ac:dyDescent="0.25">
      <c r="A286" t="s">
        <v>394</v>
      </c>
      <c r="B286">
        <f t="shared" si="458"/>
        <v>0.35</v>
      </c>
      <c r="C286">
        <f t="shared" si="458"/>
        <v>0.33</v>
      </c>
      <c r="D286">
        <f t="shared" si="458"/>
        <v>0.47</v>
      </c>
      <c r="E286">
        <f t="shared" si="458"/>
        <v>0.02</v>
      </c>
      <c r="H286" t="s">
        <v>394</v>
      </c>
      <c r="I286">
        <f t="shared" si="459"/>
        <v>0.47</v>
      </c>
      <c r="J286">
        <f t="shared" si="459"/>
        <v>0.03</v>
      </c>
      <c r="K286">
        <f t="shared" si="459"/>
        <v>0.52</v>
      </c>
      <c r="L286">
        <f t="shared" si="459"/>
        <v>0.18</v>
      </c>
      <c r="O286" t="s">
        <v>394</v>
      </c>
      <c r="P286">
        <f t="shared" si="460"/>
        <v>0.59</v>
      </c>
      <c r="Q286">
        <f t="shared" si="460"/>
        <v>0.31</v>
      </c>
      <c r="R286">
        <f t="shared" si="460"/>
        <v>0.67</v>
      </c>
      <c r="S286">
        <f t="shared" si="460"/>
        <v>0.02</v>
      </c>
      <c r="V286" t="s">
        <v>394</v>
      </c>
      <c r="W286">
        <f t="shared" si="461"/>
        <v>0.57999999999999996</v>
      </c>
      <c r="X286">
        <f t="shared" si="461"/>
        <v>0.49</v>
      </c>
      <c r="Y286">
        <f t="shared" si="461"/>
        <v>0.61</v>
      </c>
      <c r="Z286">
        <f t="shared" si="461"/>
        <v>0.11</v>
      </c>
      <c r="AC286" t="s">
        <v>394</v>
      </c>
      <c r="AD286">
        <f t="shared" si="462"/>
        <v>0.37</v>
      </c>
      <c r="AE286">
        <f t="shared" si="462"/>
        <v>0.27</v>
      </c>
      <c r="AF286">
        <f t="shared" si="462"/>
        <v>0.47</v>
      </c>
      <c r="AG286">
        <f t="shared" si="462"/>
        <v>0.08</v>
      </c>
      <c r="AJ286" t="s">
        <v>394</v>
      </c>
      <c r="AK286">
        <f t="shared" si="463"/>
        <v>0.38</v>
      </c>
      <c r="AL286">
        <f t="shared" si="463"/>
        <v>0.14000000000000001</v>
      </c>
      <c r="AM286">
        <f t="shared" si="463"/>
        <v>0.51</v>
      </c>
      <c r="AN286">
        <f t="shared" si="463"/>
        <v>0.08</v>
      </c>
      <c r="AQ286" t="s">
        <v>394</v>
      </c>
      <c r="AR286">
        <f t="shared" si="464"/>
        <v>0.12</v>
      </c>
      <c r="AS286">
        <f t="shared" si="464"/>
        <v>0.03</v>
      </c>
      <c r="AT286">
        <f t="shared" si="464"/>
        <v>0.14000000000000001</v>
      </c>
      <c r="AU286">
        <f t="shared" si="464"/>
        <v>0.13</v>
      </c>
      <c r="AX286" t="s">
        <v>394</v>
      </c>
      <c r="AY286">
        <f t="shared" si="465"/>
        <v>0.33</v>
      </c>
      <c r="AZ286">
        <f t="shared" si="465"/>
        <v>0</v>
      </c>
      <c r="BA286">
        <f t="shared" si="465"/>
        <v>0.51</v>
      </c>
      <c r="BB286">
        <f t="shared" si="465"/>
        <v>0.01</v>
      </c>
      <c r="BE286" t="s">
        <v>394</v>
      </c>
      <c r="BF286">
        <f t="shared" si="466"/>
        <v>0.36</v>
      </c>
      <c r="BG286">
        <f t="shared" si="466"/>
        <v>0</v>
      </c>
      <c r="BH286">
        <f t="shared" si="466"/>
        <v>0.43</v>
      </c>
      <c r="BI286">
        <f t="shared" si="466"/>
        <v>0</v>
      </c>
      <c r="BL286" t="s">
        <v>394</v>
      </c>
      <c r="BM286">
        <f t="shared" si="467"/>
        <v>0.65</v>
      </c>
      <c r="BN286">
        <f t="shared" si="467"/>
        <v>0.38</v>
      </c>
      <c r="BO286">
        <f t="shared" si="467"/>
        <v>0.78</v>
      </c>
      <c r="BP286">
        <f t="shared" si="467"/>
        <v>0.05</v>
      </c>
      <c r="BS286" t="s">
        <v>394</v>
      </c>
      <c r="BT286">
        <f t="shared" si="468"/>
        <v>0.5</v>
      </c>
      <c r="BU286">
        <f t="shared" si="468"/>
        <v>0.74</v>
      </c>
      <c r="BV286">
        <f t="shared" si="468"/>
        <v>0.59</v>
      </c>
      <c r="BW286">
        <f t="shared" si="468"/>
        <v>0.04</v>
      </c>
      <c r="BZ286" t="s">
        <v>394</v>
      </c>
      <c r="CA286">
        <f t="shared" si="469"/>
        <v>0.37</v>
      </c>
      <c r="CB286">
        <f t="shared" si="469"/>
        <v>0.21</v>
      </c>
      <c r="CC286">
        <f t="shared" si="469"/>
        <v>0.51</v>
      </c>
      <c r="CD286">
        <f t="shared" si="469"/>
        <v>0.1</v>
      </c>
      <c r="CG286" t="s">
        <v>394</v>
      </c>
      <c r="CH286">
        <f t="shared" ref="CH286:CK286" si="1146">SUM(CH34)</f>
        <v>0.48</v>
      </c>
      <c r="CI286">
        <f t="shared" si="1146"/>
        <v>0.49</v>
      </c>
      <c r="CJ286">
        <f t="shared" si="1146"/>
        <v>0.56000000000000005</v>
      </c>
      <c r="CK286">
        <f t="shared" si="1146"/>
        <v>0.2</v>
      </c>
      <c r="CN286" t="s">
        <v>394</v>
      </c>
      <c r="CO286">
        <f t="shared" ref="CO286:CR286" si="1147">SUM(CO34)</f>
        <v>0.5</v>
      </c>
      <c r="CP286">
        <f t="shared" si="1147"/>
        <v>0.46</v>
      </c>
      <c r="CQ286">
        <f t="shared" si="1147"/>
        <v>0.68</v>
      </c>
      <c r="CR286">
        <f t="shared" si="1147"/>
        <v>0.03</v>
      </c>
      <c r="CU286" t="s">
        <v>394</v>
      </c>
      <c r="CV286">
        <f t="shared" ref="CV286:CY286" si="1148">SUM(CV34)</f>
        <v>0.35</v>
      </c>
      <c r="CW286">
        <f t="shared" si="1148"/>
        <v>0.1</v>
      </c>
      <c r="CX286">
        <f t="shared" si="1148"/>
        <v>0.48</v>
      </c>
      <c r="CY286">
        <f t="shared" si="1148"/>
        <v>0</v>
      </c>
      <c r="DB286" t="s">
        <v>394</v>
      </c>
      <c r="DC286">
        <f t="shared" ref="DC286:DF286" si="1149">SUM(DC34)</f>
        <v>0.15</v>
      </c>
      <c r="DD286">
        <f t="shared" si="1149"/>
        <v>0.26</v>
      </c>
      <c r="DE286">
        <f t="shared" si="1149"/>
        <v>0.17</v>
      </c>
      <c r="DF286">
        <f t="shared" si="1149"/>
        <v>0</v>
      </c>
      <c r="DI286" t="s">
        <v>394</v>
      </c>
      <c r="DJ286">
        <f t="shared" ref="DJ286:DM286" si="1150">SUM(DJ34)</f>
        <v>0.14000000000000001</v>
      </c>
      <c r="DK286">
        <f t="shared" si="1150"/>
        <v>0</v>
      </c>
      <c r="DL286">
        <f t="shared" si="1150"/>
        <v>0.16</v>
      </c>
      <c r="DM286">
        <f t="shared" si="1150"/>
        <v>0</v>
      </c>
      <c r="DP286" t="s">
        <v>394</v>
      </c>
      <c r="DQ286">
        <f t="shared" ref="DQ286:DT286" si="1151">SUM(DQ34)</f>
        <v>0.13</v>
      </c>
      <c r="DR286">
        <f t="shared" si="1151"/>
        <v>0.15</v>
      </c>
      <c r="DS286">
        <f t="shared" si="1151"/>
        <v>0.17</v>
      </c>
      <c r="DT286">
        <f t="shared" si="1151"/>
        <v>0</v>
      </c>
      <c r="DW286" t="s">
        <v>394</v>
      </c>
      <c r="DX286">
        <f t="shared" ref="DX286:EA286" si="1152">SUM(DX34)</f>
        <v>0.13</v>
      </c>
      <c r="DY286">
        <f t="shared" si="1152"/>
        <v>0</v>
      </c>
      <c r="DZ286">
        <f t="shared" si="1152"/>
        <v>0.21</v>
      </c>
      <c r="EA286">
        <f t="shared" si="1152"/>
        <v>0</v>
      </c>
      <c r="ED286" t="s">
        <v>394</v>
      </c>
      <c r="EE286">
        <f t="shared" ref="EE286:EH286" si="1153">SUM(EE34)</f>
        <v>0.06</v>
      </c>
      <c r="EF286">
        <f t="shared" si="1153"/>
        <v>0</v>
      </c>
      <c r="EG286">
        <f t="shared" si="1153"/>
        <v>0.09</v>
      </c>
      <c r="EH286">
        <f t="shared" si="1153"/>
        <v>0</v>
      </c>
      <c r="EK286" t="s">
        <v>394</v>
      </c>
      <c r="EL286">
        <f t="shared" ref="EL286:EO286" si="1154">SUM(EL34)</f>
        <v>0.09</v>
      </c>
      <c r="EM286">
        <f t="shared" si="1154"/>
        <v>0</v>
      </c>
      <c r="EN286">
        <f t="shared" si="1154"/>
        <v>0.14000000000000001</v>
      </c>
      <c r="EO286">
        <f t="shared" si="1154"/>
        <v>0</v>
      </c>
      <c r="ER286" t="s">
        <v>394</v>
      </c>
      <c r="ES286">
        <f t="shared" ref="ES286:EV286" si="1155">SUM(ES34)</f>
        <v>0.08</v>
      </c>
      <c r="ET286">
        <f t="shared" si="1155"/>
        <v>0</v>
      </c>
      <c r="EU286">
        <f t="shared" si="1155"/>
        <v>0.14000000000000001</v>
      </c>
      <c r="EV286">
        <f t="shared" si="1155"/>
        <v>0</v>
      </c>
      <c r="EZ286">
        <f t="shared" ref="EZ286:FC286" si="1156">SUM(EZ34)</f>
        <v>0.1</v>
      </c>
      <c r="FA286">
        <f t="shared" si="1156"/>
        <v>0</v>
      </c>
      <c r="FB286">
        <f t="shared" si="1156"/>
        <v>0.15</v>
      </c>
      <c r="FC286">
        <f t="shared" si="1156"/>
        <v>0</v>
      </c>
      <c r="FG286">
        <f t="shared" ref="FG286:FJ286" si="1157">SUM(FG34)</f>
        <v>0.14000000000000001</v>
      </c>
      <c r="FH286">
        <f t="shared" si="1157"/>
        <v>0</v>
      </c>
      <c r="FI286">
        <f t="shared" si="1157"/>
        <v>0.24</v>
      </c>
      <c r="FJ286">
        <f t="shared" si="1157"/>
        <v>0</v>
      </c>
      <c r="FN286">
        <f t="shared" ref="FN286:FQ286" si="1158">SUM(FN34)</f>
        <v>0.04</v>
      </c>
      <c r="FO286">
        <f t="shared" si="1158"/>
        <v>0</v>
      </c>
      <c r="FP286">
        <f t="shared" si="1158"/>
        <v>0.06</v>
      </c>
      <c r="FQ286">
        <f t="shared" si="1158"/>
        <v>0</v>
      </c>
      <c r="FU286">
        <f t="shared" ref="FU286:FX286" si="1159">SUM(FU34)</f>
        <v>0.11</v>
      </c>
      <c r="FV286">
        <f t="shared" si="1159"/>
        <v>0</v>
      </c>
      <c r="FW286">
        <f t="shared" si="1159"/>
        <v>0.18</v>
      </c>
      <c r="FX286">
        <f t="shared" si="1159"/>
        <v>0</v>
      </c>
      <c r="GB286">
        <f t="shared" ref="GB286:GE286" si="1160">SUM(GB34)</f>
        <v>0.15</v>
      </c>
      <c r="GC286">
        <f t="shared" si="1160"/>
        <v>0</v>
      </c>
      <c r="GD286">
        <f t="shared" si="1160"/>
        <v>0.25</v>
      </c>
      <c r="GE286">
        <f t="shared" si="1160"/>
        <v>0</v>
      </c>
      <c r="GI286">
        <f t="shared" ref="GI286:GL286" si="1161">SUM(GI34)</f>
        <v>0.16</v>
      </c>
      <c r="GJ286">
        <f t="shared" si="1161"/>
        <v>0</v>
      </c>
      <c r="GK286">
        <f t="shared" si="1161"/>
        <v>0.22</v>
      </c>
      <c r="GL286">
        <f t="shared" si="1161"/>
        <v>0.12</v>
      </c>
      <c r="GP286">
        <f t="shared" ref="GP286:GS286" si="1162">SUM(GP34)</f>
        <v>0.22</v>
      </c>
      <c r="GQ286">
        <f t="shared" si="1162"/>
        <v>0.13</v>
      </c>
      <c r="GR286">
        <f t="shared" si="1162"/>
        <v>0.3</v>
      </c>
      <c r="GS286">
        <f t="shared" si="1162"/>
        <v>7.0000000000000007E-2</v>
      </c>
      <c r="GW286">
        <f t="shared" ref="GW286:GZ286" si="1163">SUM(GW34)</f>
        <v>0.09</v>
      </c>
      <c r="GX286">
        <f t="shared" si="1163"/>
        <v>0</v>
      </c>
      <c r="GY286">
        <f t="shared" si="1163"/>
        <v>0.15</v>
      </c>
      <c r="GZ286">
        <f t="shared" si="1163"/>
        <v>0.03</v>
      </c>
      <c r="HD286">
        <f t="shared" ref="HD286:HG286" si="1164">SUM(HD34)</f>
        <v>0.09</v>
      </c>
      <c r="HE286">
        <f t="shared" si="1164"/>
        <v>0</v>
      </c>
      <c r="HF286">
        <f t="shared" si="1164"/>
        <v>0.13</v>
      </c>
      <c r="HG286">
        <f t="shared" si="1164"/>
        <v>0.04</v>
      </c>
      <c r="HK286">
        <f t="shared" ref="HK286:HN286" si="1165">SUM(HK34)</f>
        <v>0.18</v>
      </c>
      <c r="HL286">
        <f t="shared" si="1165"/>
        <v>0</v>
      </c>
      <c r="HM286">
        <f t="shared" si="1165"/>
        <v>0.19</v>
      </c>
      <c r="HN286">
        <f t="shared" si="1165"/>
        <v>0.06</v>
      </c>
      <c r="HR286">
        <f t="shared" ref="HR286:HU286" si="1166">SUM(HR34)</f>
        <v>0.05</v>
      </c>
      <c r="HS286">
        <f t="shared" si="1166"/>
        <v>0.05</v>
      </c>
      <c r="HT286">
        <f t="shared" si="1166"/>
        <v>0.04</v>
      </c>
      <c r="HU286">
        <f t="shared" si="1166"/>
        <v>7.0000000000000007E-2</v>
      </c>
      <c r="HY286">
        <f t="shared" ref="HY286:IB286" si="1167">SUM(HY34)</f>
        <v>0.05</v>
      </c>
      <c r="HZ286">
        <f t="shared" si="1167"/>
        <v>0.05</v>
      </c>
      <c r="IA286">
        <f t="shared" si="1167"/>
        <v>0.03</v>
      </c>
      <c r="IB286">
        <f t="shared" si="1167"/>
        <v>0.1</v>
      </c>
      <c r="IF286">
        <f t="shared" ref="IF286:II286" si="1168">SUM(IF34)</f>
        <v>0.05</v>
      </c>
      <c r="IG286">
        <f t="shared" si="1168"/>
        <v>0.11</v>
      </c>
      <c r="IH286">
        <f t="shared" si="1168"/>
        <v>0.01</v>
      </c>
      <c r="II286">
        <f t="shared" si="1168"/>
        <v>0.11</v>
      </c>
      <c r="IM286">
        <f t="shared" ref="IM286:IP286" si="1169">SUM(IM34)</f>
        <v>0.04</v>
      </c>
      <c r="IN286">
        <f t="shared" si="1169"/>
        <v>0</v>
      </c>
      <c r="IO286">
        <f t="shared" si="1169"/>
        <v>0.02</v>
      </c>
      <c r="IP286">
        <f t="shared" si="1169"/>
        <v>7.0000000000000007E-2</v>
      </c>
      <c r="IT286">
        <f t="shared" ref="IT286:IW286" si="1170">SUM(IT34)</f>
        <v>0.1</v>
      </c>
      <c r="IU286">
        <f t="shared" si="1170"/>
        <v>0.4</v>
      </c>
      <c r="IV286">
        <f t="shared" si="1170"/>
        <v>7.0000000000000007E-2</v>
      </c>
      <c r="IW286">
        <f t="shared" si="1170"/>
        <v>0.04</v>
      </c>
      <c r="JA286">
        <f t="shared" ref="JA286:JD286" si="1171">SUM(JA34)</f>
        <v>0.03</v>
      </c>
      <c r="JB286">
        <f t="shared" si="1171"/>
        <v>0.09</v>
      </c>
      <c r="JC286">
        <f t="shared" si="1171"/>
        <v>0.02</v>
      </c>
      <c r="JD286">
        <f t="shared" si="1171"/>
        <v>0.04</v>
      </c>
      <c r="JH286">
        <f t="shared" ref="JH286:JK286" si="1172">SUM(JH34)</f>
        <v>0.03</v>
      </c>
      <c r="JI286">
        <f t="shared" si="1172"/>
        <v>0.15</v>
      </c>
      <c r="JJ286">
        <f t="shared" si="1172"/>
        <v>0</v>
      </c>
      <c r="JK286">
        <f t="shared" si="1172"/>
        <v>0.04</v>
      </c>
      <c r="JO286">
        <f t="shared" ref="JO286:JR286" si="1173">SUM(JO34)</f>
        <v>0.06</v>
      </c>
      <c r="JP286">
        <f t="shared" si="1173"/>
        <v>0.23</v>
      </c>
      <c r="JQ286">
        <f t="shared" si="1173"/>
        <v>0.05</v>
      </c>
      <c r="JR286">
        <f t="shared" si="1173"/>
        <v>0</v>
      </c>
      <c r="JV286">
        <f t="shared" ref="JV286:JY286" si="1174">SUM(JV34)</f>
        <v>0.04</v>
      </c>
      <c r="JW286">
        <f t="shared" si="1174"/>
        <v>0.17</v>
      </c>
      <c r="JX286">
        <f t="shared" si="1174"/>
        <v>0.03</v>
      </c>
      <c r="JY286">
        <f t="shared" si="1174"/>
        <v>0</v>
      </c>
      <c r="KC286">
        <f t="shared" ref="KC286:KF286" si="1175">SUM(KC34)</f>
        <v>0.01</v>
      </c>
      <c r="KD286">
        <f t="shared" si="1175"/>
        <v>0</v>
      </c>
      <c r="KE286">
        <f t="shared" si="1175"/>
        <v>0.01</v>
      </c>
      <c r="KF286">
        <f t="shared" si="1175"/>
        <v>0</v>
      </c>
      <c r="KJ286">
        <f t="shared" ref="KJ286:KM286" si="1176">SUM(KJ34)</f>
        <v>0.03</v>
      </c>
      <c r="KK286">
        <f t="shared" si="1176"/>
        <v>0.11</v>
      </c>
      <c r="KL286">
        <f t="shared" si="1176"/>
        <v>0.01</v>
      </c>
      <c r="KM286">
        <f t="shared" si="1176"/>
        <v>0.03</v>
      </c>
      <c r="KQ286">
        <f t="shared" ref="KQ286:KT286" si="1177">SUM(KQ34)</f>
        <v>0.02</v>
      </c>
      <c r="KR286">
        <f t="shared" si="1177"/>
        <v>0</v>
      </c>
      <c r="KS286">
        <f t="shared" si="1177"/>
        <v>0.02</v>
      </c>
      <c r="KT286">
        <f t="shared" si="1177"/>
        <v>0.04</v>
      </c>
      <c r="KX286">
        <f t="shared" ref="KX286:LA286" si="1178">SUM(KX34)</f>
        <v>0.12</v>
      </c>
      <c r="KY286">
        <f t="shared" si="1178"/>
        <v>0.72</v>
      </c>
      <c r="KZ286">
        <f t="shared" si="1178"/>
        <v>0.03</v>
      </c>
      <c r="LA286">
        <f t="shared" si="1178"/>
        <v>0.05</v>
      </c>
      <c r="LE286">
        <f t="shared" ref="LE286:LH286" si="1179">SUM(LE34)</f>
        <v>7.0000000000000007E-2</v>
      </c>
      <c r="LF286">
        <f t="shared" si="1179"/>
        <v>0.04</v>
      </c>
      <c r="LG286">
        <f t="shared" si="1179"/>
        <v>0.08</v>
      </c>
      <c r="LH286">
        <f t="shared" si="1179"/>
        <v>0.08</v>
      </c>
      <c r="LL286">
        <f t="shared" ref="LL286:LO286" si="1180">SUM(LL34)</f>
        <v>0.04</v>
      </c>
      <c r="LM286">
        <f t="shared" si="1180"/>
        <v>0</v>
      </c>
      <c r="LN286">
        <f t="shared" si="1180"/>
        <v>0.03</v>
      </c>
      <c r="LO286">
        <f t="shared" si="1180"/>
        <v>0.09</v>
      </c>
      <c r="LS286">
        <f t="shared" ref="LS286:LV286" si="1181">SUM(LS34)</f>
        <v>0.02</v>
      </c>
      <c r="LT286">
        <f t="shared" si="1181"/>
        <v>0</v>
      </c>
      <c r="LU286">
        <f t="shared" si="1181"/>
        <v>0</v>
      </c>
      <c r="LV286">
        <f t="shared" si="1181"/>
        <v>0.08</v>
      </c>
      <c r="LZ286">
        <f t="shared" ref="LZ286:MC286" si="1182">SUM(LZ34)</f>
        <v>0.02</v>
      </c>
      <c r="MA286">
        <f t="shared" si="1182"/>
        <v>0</v>
      </c>
      <c r="MB286">
        <f t="shared" si="1182"/>
        <v>0.01</v>
      </c>
      <c r="MC286">
        <f t="shared" si="1182"/>
        <v>0</v>
      </c>
      <c r="MF286" t="s">
        <v>394</v>
      </c>
      <c r="MG286">
        <f t="shared" ref="MG286:MJ286" si="1183">SUM(MG34)</f>
        <v>0.02</v>
      </c>
      <c r="MH286">
        <f t="shared" si="1183"/>
        <v>0</v>
      </c>
      <c r="MI286">
        <f t="shared" si="1183"/>
        <v>0</v>
      </c>
      <c r="MJ286">
        <f t="shared" si="1183"/>
        <v>0.11</v>
      </c>
      <c r="MM286" t="s">
        <v>394</v>
      </c>
      <c r="MN286">
        <f t="shared" ref="MN286:MQ286" si="1184">SUM(MN34)</f>
        <v>0.08</v>
      </c>
      <c r="MO286">
        <f t="shared" si="1184"/>
        <v>0</v>
      </c>
      <c r="MP286">
        <f t="shared" si="1184"/>
        <v>0.08</v>
      </c>
      <c r="MQ286">
        <f t="shared" si="1184"/>
        <v>0.11</v>
      </c>
      <c r="MT286" t="s">
        <v>394</v>
      </c>
      <c r="MU286">
        <f t="shared" ref="MU286:MX286" si="1185">SUM(MU34)</f>
        <v>0.01</v>
      </c>
      <c r="MV286">
        <f t="shared" si="1185"/>
        <v>0</v>
      </c>
      <c r="MW286">
        <f t="shared" si="1185"/>
        <v>0</v>
      </c>
      <c r="MX286">
        <f t="shared" si="1185"/>
        <v>0.04</v>
      </c>
      <c r="NA286" t="s">
        <v>394</v>
      </c>
      <c r="NB286">
        <f t="shared" ref="NB286:NE286" si="1186">SUM(NB34)</f>
        <v>0.08</v>
      </c>
      <c r="NC286">
        <f t="shared" si="1186"/>
        <v>0</v>
      </c>
      <c r="ND286">
        <f t="shared" si="1186"/>
        <v>0.11</v>
      </c>
      <c r="NE286">
        <f t="shared" si="1186"/>
        <v>0.09</v>
      </c>
      <c r="NH286" t="s">
        <v>394</v>
      </c>
      <c r="NI286">
        <f t="shared" ref="NI286:NL286" si="1187">SUM(NI34)</f>
        <v>0.19</v>
      </c>
      <c r="NJ286">
        <f t="shared" si="1187"/>
        <v>0.11</v>
      </c>
      <c r="NK286">
        <f t="shared" si="1187"/>
        <v>0.26</v>
      </c>
      <c r="NL286">
        <f t="shared" si="1187"/>
        <v>0.08</v>
      </c>
      <c r="NO286" t="s">
        <v>394</v>
      </c>
      <c r="NP286">
        <f t="shared" ref="NP286:NS286" si="1188">SUM(NP34)</f>
        <v>0.22</v>
      </c>
      <c r="NQ286">
        <f t="shared" si="1188"/>
        <v>0.18</v>
      </c>
      <c r="NR286">
        <f t="shared" si="1188"/>
        <v>0.32</v>
      </c>
      <c r="NS286">
        <f t="shared" si="1188"/>
        <v>0</v>
      </c>
      <c r="NV286" t="s">
        <v>394</v>
      </c>
      <c r="NW286">
        <f t="shared" ref="NW286:NZ286" si="1189">SUM(NW34)</f>
        <v>0.17</v>
      </c>
      <c r="NX286">
        <f t="shared" si="1189"/>
        <v>0.27</v>
      </c>
      <c r="NY286">
        <f t="shared" si="1189"/>
        <v>0.2</v>
      </c>
      <c r="NZ286">
        <f t="shared" si="1189"/>
        <v>0</v>
      </c>
      <c r="OC286" t="s">
        <v>394</v>
      </c>
      <c r="OD286">
        <f t="shared" ref="OD286:OG286" si="1190">SUM(OD34)</f>
        <v>0.05</v>
      </c>
      <c r="OE286">
        <f t="shared" si="1190"/>
        <v>0.17</v>
      </c>
      <c r="OF286">
        <f t="shared" si="1190"/>
        <v>0</v>
      </c>
      <c r="OG286">
        <f t="shared" si="1190"/>
        <v>7.0000000000000007E-2</v>
      </c>
      <c r="OJ286" t="s">
        <v>394</v>
      </c>
      <c r="OK286">
        <f t="shared" ref="OK286:ON286" si="1191">SUM(OK34)</f>
        <v>0.03</v>
      </c>
      <c r="OL286">
        <f t="shared" si="1191"/>
        <v>0.2</v>
      </c>
      <c r="OM286">
        <f t="shared" si="1191"/>
        <v>0.01</v>
      </c>
      <c r="ON286">
        <f t="shared" si="1191"/>
        <v>0</v>
      </c>
      <c r="OQ286" t="s">
        <v>394</v>
      </c>
      <c r="OR286">
        <f t="shared" ref="OR286:OU286" si="1192">SUM(OR34)</f>
        <v>0.05</v>
      </c>
      <c r="OS286">
        <f t="shared" si="1192"/>
        <v>7.0000000000000007E-2</v>
      </c>
      <c r="OT286">
        <f t="shared" si="1192"/>
        <v>0.02</v>
      </c>
      <c r="OU286">
        <f t="shared" si="1192"/>
        <v>0</v>
      </c>
      <c r="OX286" t="s">
        <v>394</v>
      </c>
      <c r="OY286">
        <f t="shared" ref="OY286:PB286" si="1193">SUM(OY34)</f>
        <v>0.03</v>
      </c>
      <c r="OZ286">
        <f t="shared" si="1193"/>
        <v>0.16</v>
      </c>
      <c r="PA286">
        <f t="shared" si="1193"/>
        <v>0.01</v>
      </c>
      <c r="PB286">
        <f t="shared" si="1193"/>
        <v>0</v>
      </c>
      <c r="PE286" t="s">
        <v>394</v>
      </c>
      <c r="PF286">
        <f t="shared" ref="PF286:PI286" si="1194">SUM(PF34)</f>
        <v>0.12</v>
      </c>
      <c r="PG286">
        <f t="shared" si="1194"/>
        <v>7.0000000000000007E-2</v>
      </c>
      <c r="PH286">
        <f t="shared" si="1194"/>
        <v>0.17</v>
      </c>
      <c r="PI286">
        <f t="shared" si="1194"/>
        <v>0.04</v>
      </c>
      <c r="PL286" t="s">
        <v>394</v>
      </c>
      <c r="PM286">
        <f t="shared" ref="PM286:PP286" si="1195">SUM(PM34)</f>
        <v>0.2</v>
      </c>
      <c r="PN286">
        <f t="shared" si="1195"/>
        <v>0.15</v>
      </c>
      <c r="PO286">
        <f t="shared" si="1195"/>
        <v>0.27</v>
      </c>
      <c r="PP286">
        <f t="shared" si="1195"/>
        <v>0.08</v>
      </c>
      <c r="PS286" t="s">
        <v>394</v>
      </c>
      <c r="PT286">
        <f t="shared" ref="PT286:PW286" si="1196">SUM(PT34)</f>
        <v>0.03</v>
      </c>
      <c r="PU286">
        <f t="shared" si="1196"/>
        <v>0.06</v>
      </c>
      <c r="PV286">
        <f t="shared" si="1196"/>
        <v>0.04</v>
      </c>
      <c r="PW286">
        <f t="shared" si="1196"/>
        <v>0</v>
      </c>
      <c r="PZ286" t="s">
        <v>394</v>
      </c>
      <c r="QA286">
        <f t="shared" ref="QA286:QD286" si="1197">SUM(QA34)</f>
        <v>0.17</v>
      </c>
      <c r="QB286">
        <f t="shared" si="1197"/>
        <v>0.16</v>
      </c>
      <c r="QC286">
        <f t="shared" si="1197"/>
        <v>0.21</v>
      </c>
      <c r="QD286">
        <f t="shared" si="1197"/>
        <v>0.04</v>
      </c>
    </row>
    <row r="287" spans="1:446" x14ac:dyDescent="0.25">
      <c r="A287" t="s">
        <v>395</v>
      </c>
      <c r="B287">
        <f>SUM(B35:B258)</f>
        <v>0.80000000000000027</v>
      </c>
      <c r="C287">
        <f t="shared" ref="C287:E287" si="1198">SUM(C35:C258)</f>
        <v>1.87</v>
      </c>
      <c r="D287">
        <f t="shared" si="1198"/>
        <v>0.81000000000000016</v>
      </c>
      <c r="E287">
        <f t="shared" si="1198"/>
        <v>0.13</v>
      </c>
      <c r="H287" t="s">
        <v>395</v>
      </c>
      <c r="I287">
        <f>SUM(I35:I258)</f>
        <v>0.68000000000000016</v>
      </c>
      <c r="J287">
        <f t="shared" ref="J287:L287" si="1199">SUM(J35:J258)</f>
        <v>0.44000000000000006</v>
      </c>
      <c r="K287">
        <f t="shared" si="1199"/>
        <v>0.8600000000000001</v>
      </c>
      <c r="L287">
        <f t="shared" si="1199"/>
        <v>0</v>
      </c>
      <c r="O287" t="s">
        <v>395</v>
      </c>
      <c r="P287">
        <f>SUM(P35:P258)</f>
        <v>0.88</v>
      </c>
      <c r="Q287">
        <f t="shared" ref="Q287:S287" si="1200">SUM(Q35:Q258)</f>
        <v>1.36</v>
      </c>
      <c r="R287">
        <f t="shared" si="1200"/>
        <v>0.88</v>
      </c>
      <c r="S287">
        <f t="shared" si="1200"/>
        <v>0.09</v>
      </c>
      <c r="V287" t="s">
        <v>395</v>
      </c>
      <c r="W287">
        <f>SUM(W35:W258)</f>
        <v>0.63000000000000012</v>
      </c>
      <c r="X287">
        <f t="shared" ref="X287:Z287" si="1201">SUM(X35:X258)</f>
        <v>1.1000000000000001</v>
      </c>
      <c r="Y287">
        <f t="shared" si="1201"/>
        <v>0.67</v>
      </c>
      <c r="Z287">
        <f t="shared" si="1201"/>
        <v>0.21000000000000002</v>
      </c>
      <c r="AC287" t="s">
        <v>395</v>
      </c>
      <c r="AD287">
        <f>SUM(AD35:AD258)</f>
        <v>0.76</v>
      </c>
      <c r="AE287">
        <f t="shared" ref="AE287:AG287" si="1202">SUM(AE35:AE258)</f>
        <v>1.7000000000000002</v>
      </c>
      <c r="AF287">
        <f t="shared" si="1202"/>
        <v>0.71000000000000019</v>
      </c>
      <c r="AG287">
        <f t="shared" si="1202"/>
        <v>0.19</v>
      </c>
      <c r="AJ287" t="s">
        <v>395</v>
      </c>
      <c r="AK287">
        <f>SUM(AK35:AK258)</f>
        <v>0.7400000000000001</v>
      </c>
      <c r="AL287">
        <f t="shared" ref="AL287:AN287" si="1203">SUM(AL35:AL258)</f>
        <v>1.37</v>
      </c>
      <c r="AM287">
        <f t="shared" si="1203"/>
        <v>0.64</v>
      </c>
      <c r="AN287">
        <f t="shared" si="1203"/>
        <v>0.4</v>
      </c>
      <c r="AQ287" t="s">
        <v>395</v>
      </c>
      <c r="AR287">
        <f>SUM(AR35:AR258)</f>
        <v>0.6100000000000001</v>
      </c>
      <c r="AS287">
        <f t="shared" ref="AS287:AU287" si="1204">SUM(AS35:AS258)</f>
        <v>1.04</v>
      </c>
      <c r="AT287">
        <f t="shared" si="1204"/>
        <v>0.67000000000000015</v>
      </c>
      <c r="AU287">
        <f t="shared" si="1204"/>
        <v>0</v>
      </c>
      <c r="AX287" t="s">
        <v>395</v>
      </c>
      <c r="AY287">
        <f>SUM(AY35:AY258)</f>
        <v>0.85000000000000009</v>
      </c>
      <c r="AZ287">
        <f t="shared" ref="AZ287:BB287" si="1205">SUM(AZ35:AZ258)</f>
        <v>1.63</v>
      </c>
      <c r="BA287">
        <f t="shared" si="1205"/>
        <v>0.77000000000000013</v>
      </c>
      <c r="BB287">
        <f t="shared" si="1205"/>
        <v>0</v>
      </c>
      <c r="BE287" t="s">
        <v>395</v>
      </c>
      <c r="BF287">
        <f>SUM(BF35:BF258)</f>
        <v>0.67000000000000015</v>
      </c>
      <c r="BG287">
        <f t="shared" ref="BG287:BI287" si="1206">SUM(BG35:BG258)</f>
        <v>1.1100000000000001</v>
      </c>
      <c r="BH287">
        <f t="shared" si="1206"/>
        <v>0.53</v>
      </c>
      <c r="BI287">
        <f t="shared" si="1206"/>
        <v>0.53000000000000014</v>
      </c>
      <c r="BL287" t="s">
        <v>395</v>
      </c>
      <c r="BM287">
        <f>SUM(BM35:BM258)</f>
        <v>0.93000000000000016</v>
      </c>
      <c r="BN287">
        <f t="shared" ref="BN287:BP287" si="1207">SUM(BN35:BN258)</f>
        <v>1.4400000000000002</v>
      </c>
      <c r="BO287">
        <f t="shared" si="1207"/>
        <v>0.92000000000000015</v>
      </c>
      <c r="BP287">
        <f t="shared" si="1207"/>
        <v>0.21</v>
      </c>
      <c r="BS287" t="s">
        <v>395</v>
      </c>
      <c r="BT287">
        <f>SUM(BT35:BT258)</f>
        <v>0.74000000000000021</v>
      </c>
      <c r="BU287">
        <f t="shared" ref="BU287:BW287" si="1208">SUM(BU35:BU258)</f>
        <v>1.1400000000000001</v>
      </c>
      <c r="BV287">
        <f t="shared" si="1208"/>
        <v>0.70000000000000007</v>
      </c>
      <c r="BW287">
        <f t="shared" si="1208"/>
        <v>0.11</v>
      </c>
      <c r="BZ287" t="s">
        <v>395</v>
      </c>
      <c r="CA287">
        <f>SUM(CA35:CA258)</f>
        <v>0.67000000000000015</v>
      </c>
      <c r="CB287">
        <f t="shared" ref="CB287:CD287" si="1209">SUM(CB35:CB258)</f>
        <v>1.93</v>
      </c>
      <c r="CC287">
        <f t="shared" si="1209"/>
        <v>0.6100000000000001</v>
      </c>
      <c r="CD287">
        <f t="shared" si="1209"/>
        <v>0.15</v>
      </c>
      <c r="CG287" t="s">
        <v>395</v>
      </c>
      <c r="CH287">
        <f>SUM(CH35:CH258)</f>
        <v>0.64000000000000012</v>
      </c>
      <c r="CI287">
        <f t="shared" ref="CI287:CK287" si="1210">SUM(CI35:CI258)</f>
        <v>1.06</v>
      </c>
      <c r="CJ287">
        <f t="shared" si="1210"/>
        <v>0.69</v>
      </c>
      <c r="CK287">
        <f t="shared" si="1210"/>
        <v>0</v>
      </c>
      <c r="CN287" t="s">
        <v>395</v>
      </c>
      <c r="CO287">
        <f>SUM(CO35:CO258)</f>
        <v>0.77000000000000013</v>
      </c>
      <c r="CP287">
        <f t="shared" ref="CP287:CR287" si="1211">SUM(CP35:CP258)</f>
        <v>1.5700000000000003</v>
      </c>
      <c r="CQ287">
        <f t="shared" si="1211"/>
        <v>0.76</v>
      </c>
      <c r="CR287">
        <f t="shared" si="1211"/>
        <v>0</v>
      </c>
      <c r="CU287" t="s">
        <v>395</v>
      </c>
      <c r="CV287">
        <f>SUM(CV35:CV258)</f>
        <v>0.89000000000000012</v>
      </c>
      <c r="CW287">
        <f t="shared" ref="CW287:CY287" si="1212">SUM(CW35:CW258)</f>
        <v>2.5200000000000005</v>
      </c>
      <c r="CX287">
        <f t="shared" si="1212"/>
        <v>0.64</v>
      </c>
      <c r="CY287">
        <f t="shared" si="1212"/>
        <v>0.24</v>
      </c>
      <c r="DB287" t="s">
        <v>395</v>
      </c>
      <c r="DC287">
        <f>SUM(DC35:DC258)</f>
        <v>0.67</v>
      </c>
      <c r="DD287">
        <f t="shared" ref="DD287:DF287" si="1213">SUM(DD35:DD258)</f>
        <v>2.3899999999999997</v>
      </c>
      <c r="DE287">
        <f t="shared" si="1213"/>
        <v>0.42000000000000004</v>
      </c>
      <c r="DF287">
        <f t="shared" si="1213"/>
        <v>0.42999999999999994</v>
      </c>
      <c r="DI287" t="s">
        <v>395</v>
      </c>
      <c r="DJ287">
        <f>SUM(DJ35:DJ258)</f>
        <v>0.64000000000000012</v>
      </c>
      <c r="DK287">
        <f t="shared" ref="DK287:DM287" si="1214">SUM(DK35:DK258)</f>
        <v>0.75</v>
      </c>
      <c r="DL287">
        <f t="shared" si="1214"/>
        <v>0.59000000000000008</v>
      </c>
      <c r="DM287">
        <f t="shared" si="1214"/>
        <v>0.26</v>
      </c>
      <c r="DP287" t="s">
        <v>395</v>
      </c>
      <c r="DQ287">
        <f>SUM(DQ35:DQ258)</f>
        <v>0.96000000000000019</v>
      </c>
      <c r="DR287">
        <f t="shared" ref="DR287:DT287" si="1215">SUM(DR35:DR258)</f>
        <v>2.14</v>
      </c>
      <c r="DS287">
        <f t="shared" si="1215"/>
        <v>0.81</v>
      </c>
      <c r="DT287">
        <f t="shared" si="1215"/>
        <v>0.06</v>
      </c>
      <c r="DW287" t="s">
        <v>395</v>
      </c>
      <c r="DX287">
        <f>SUM(DX35:DX258)</f>
        <v>0.93000000000000016</v>
      </c>
      <c r="DY287">
        <f t="shared" ref="DY287:EA287" si="1216">SUM(DY35:DY258)</f>
        <v>2.42</v>
      </c>
      <c r="DZ287">
        <f t="shared" si="1216"/>
        <v>0.7200000000000002</v>
      </c>
      <c r="EA287">
        <f t="shared" si="1216"/>
        <v>0.18</v>
      </c>
      <c r="ED287" t="s">
        <v>395</v>
      </c>
      <c r="EE287">
        <f>SUM(EE35:EE258)</f>
        <v>0.7400000000000001</v>
      </c>
      <c r="EF287">
        <f t="shared" ref="EF287:EH287" si="1217">SUM(EF35:EF258)</f>
        <v>1.32</v>
      </c>
      <c r="EG287">
        <f t="shared" si="1217"/>
        <v>0.78000000000000014</v>
      </c>
      <c r="EH287">
        <f t="shared" si="1217"/>
        <v>0.18</v>
      </c>
      <c r="EK287" t="s">
        <v>395</v>
      </c>
      <c r="EL287">
        <f>SUM(EL35:EL258)</f>
        <v>0.69000000000000006</v>
      </c>
      <c r="EM287">
        <f t="shared" ref="EM287:EO287" si="1218">SUM(EM35:EM258)</f>
        <v>0.97000000000000008</v>
      </c>
      <c r="EN287">
        <f t="shared" si="1218"/>
        <v>0.78</v>
      </c>
      <c r="EO287">
        <f t="shared" si="1218"/>
        <v>0.14000000000000001</v>
      </c>
      <c r="ER287" t="s">
        <v>395</v>
      </c>
      <c r="ES287">
        <f>SUM(ES35:ES258)</f>
        <v>0.80000000000000016</v>
      </c>
      <c r="ET287">
        <f t="shared" ref="ET287:EV287" si="1219">SUM(ET35:ET258)</f>
        <v>1.48</v>
      </c>
      <c r="EU287">
        <f t="shared" si="1219"/>
        <v>0.70000000000000007</v>
      </c>
      <c r="EV287">
        <f t="shared" si="1219"/>
        <v>0.13</v>
      </c>
      <c r="EZ287">
        <f>SUM(EZ35:EZ258)</f>
        <v>0.75000000000000011</v>
      </c>
      <c r="FA287">
        <f t="shared" ref="FA287:FC287" si="1220">SUM(FA35:FA258)</f>
        <v>1.24</v>
      </c>
      <c r="FB287">
        <f t="shared" si="1220"/>
        <v>0.68</v>
      </c>
      <c r="FC287">
        <f t="shared" si="1220"/>
        <v>0.21</v>
      </c>
      <c r="FG287">
        <f>SUM(FG35:FG258)</f>
        <v>0.68000000000000016</v>
      </c>
      <c r="FH287">
        <f t="shared" ref="FH287:FJ287" si="1221">SUM(FH35:FH258)</f>
        <v>0.81</v>
      </c>
      <c r="FI287">
        <f t="shared" si="1221"/>
        <v>0.66000000000000014</v>
      </c>
      <c r="FJ287">
        <f t="shared" si="1221"/>
        <v>0.62000000000000011</v>
      </c>
      <c r="FN287">
        <f>SUM(FN35:FN258)</f>
        <v>0.67</v>
      </c>
      <c r="FO287">
        <f t="shared" ref="FO287:FQ287" si="1222">SUM(FO35:FO258)</f>
        <v>0.6100000000000001</v>
      </c>
      <c r="FP287">
        <f t="shared" si="1222"/>
        <v>0.71000000000000008</v>
      </c>
      <c r="FQ287">
        <f t="shared" si="1222"/>
        <v>7.0000000000000007E-2</v>
      </c>
      <c r="FU287">
        <f>SUM(FU35:FU258)</f>
        <v>0.6100000000000001</v>
      </c>
      <c r="FV287">
        <f t="shared" ref="FV287:FX287" si="1223">SUM(FV35:FV258)</f>
        <v>1.3900000000000003</v>
      </c>
      <c r="FW287">
        <f t="shared" si="1223"/>
        <v>0.42000000000000004</v>
      </c>
      <c r="FX287">
        <f t="shared" si="1223"/>
        <v>7.0000000000000007E-2</v>
      </c>
      <c r="GB287">
        <f>SUM(GB35:GB258)</f>
        <v>0.94000000000000006</v>
      </c>
      <c r="GC287">
        <f t="shared" ref="GC287:GE287" si="1224">SUM(GC35:GC258)</f>
        <v>1.33</v>
      </c>
      <c r="GD287">
        <f t="shared" si="1224"/>
        <v>0.83000000000000007</v>
      </c>
      <c r="GE287">
        <f t="shared" si="1224"/>
        <v>0.25</v>
      </c>
      <c r="GI287">
        <f>SUM(GI35:GI258)</f>
        <v>0.81000000000000016</v>
      </c>
      <c r="GJ287">
        <f t="shared" ref="GJ287:GL287" si="1225">SUM(GJ35:GJ258)</f>
        <v>1.24</v>
      </c>
      <c r="GK287">
        <f t="shared" si="1225"/>
        <v>0.73000000000000009</v>
      </c>
      <c r="GL287">
        <f t="shared" si="1225"/>
        <v>0.37</v>
      </c>
      <c r="GP287">
        <f>SUM(GP35:GP258)</f>
        <v>0.7300000000000002</v>
      </c>
      <c r="GQ287">
        <f t="shared" ref="GQ287:GS287" si="1226">SUM(GQ35:GQ258)</f>
        <v>1.6300000000000001</v>
      </c>
      <c r="GR287">
        <f t="shared" si="1226"/>
        <v>0.59000000000000008</v>
      </c>
      <c r="GS287">
        <f t="shared" si="1226"/>
        <v>0.16</v>
      </c>
      <c r="GW287">
        <f>SUM(GW35:GW258)</f>
        <v>0.66000000000000014</v>
      </c>
      <c r="GX287">
        <f t="shared" ref="GX287:GZ287" si="1227">SUM(GX35:GX258)</f>
        <v>1.4900000000000002</v>
      </c>
      <c r="GY287">
        <f t="shared" si="1227"/>
        <v>0.66</v>
      </c>
      <c r="GZ287">
        <f t="shared" si="1227"/>
        <v>0.2</v>
      </c>
      <c r="HD287">
        <f>SUM(HD35:HD258)</f>
        <v>0.57000000000000006</v>
      </c>
      <c r="HE287">
        <f t="shared" ref="HE287:HG287" si="1228">SUM(HE35:HE258)</f>
        <v>1.59</v>
      </c>
      <c r="HF287">
        <f t="shared" si="1228"/>
        <v>0.51</v>
      </c>
      <c r="HG287">
        <f t="shared" si="1228"/>
        <v>0.14000000000000001</v>
      </c>
      <c r="HK287">
        <f>SUM(HK35:HK258)</f>
        <v>0.58000000000000007</v>
      </c>
      <c r="HL287">
        <f t="shared" ref="HL287:HN287" si="1229">SUM(HL35:HL258)</f>
        <v>1.4500000000000002</v>
      </c>
      <c r="HM287">
        <f t="shared" si="1229"/>
        <v>0.43000000000000005</v>
      </c>
      <c r="HN287">
        <f t="shared" si="1229"/>
        <v>0.27</v>
      </c>
      <c r="HR287">
        <f>SUM(HR35:HR258)</f>
        <v>0.95000000000000018</v>
      </c>
      <c r="HS287">
        <f t="shared" ref="HS287:HU287" si="1230">SUM(HS35:HS258)</f>
        <v>1.9000000000000001</v>
      </c>
      <c r="HT287">
        <f t="shared" si="1230"/>
        <v>0.89000000000000012</v>
      </c>
      <c r="HU287">
        <f t="shared" si="1230"/>
        <v>0.33</v>
      </c>
      <c r="HY287">
        <f>SUM(HY35:HY258)</f>
        <v>0.72</v>
      </c>
      <c r="HZ287">
        <f t="shared" ref="HZ287:IB287" si="1231">SUM(HZ35:HZ258)</f>
        <v>1.05</v>
      </c>
      <c r="IA287">
        <f t="shared" si="1231"/>
        <v>0.61</v>
      </c>
      <c r="IB287">
        <f t="shared" si="1231"/>
        <v>0.45</v>
      </c>
      <c r="IF287">
        <f>SUM(IF35:IF258)</f>
        <v>0.54</v>
      </c>
      <c r="IG287">
        <f t="shared" ref="IG287:II287" si="1232">SUM(IG35:IG258)</f>
        <v>1.4200000000000002</v>
      </c>
      <c r="IH287">
        <f t="shared" si="1232"/>
        <v>0.48000000000000015</v>
      </c>
      <c r="II287">
        <f t="shared" si="1232"/>
        <v>0.04</v>
      </c>
      <c r="IM287">
        <f>SUM(IM35:IM258)</f>
        <v>0.45</v>
      </c>
      <c r="IN287">
        <f t="shared" ref="IN287:IP287" si="1233">SUM(IN35:IN258)</f>
        <v>0.95000000000000007</v>
      </c>
      <c r="IO287">
        <f t="shared" si="1233"/>
        <v>0.36</v>
      </c>
      <c r="IP287">
        <f t="shared" si="1233"/>
        <v>0.28999999999999998</v>
      </c>
      <c r="IT287">
        <f>SUM(IT35:IT258)</f>
        <v>0.92000000000000015</v>
      </c>
      <c r="IU287">
        <f t="shared" ref="IU287:IW287" si="1234">SUM(IU35:IU258)</f>
        <v>1.6500000000000001</v>
      </c>
      <c r="IV287">
        <f t="shared" si="1234"/>
        <v>1.0299999999999998</v>
      </c>
      <c r="IW287">
        <f t="shared" si="1234"/>
        <v>0.13</v>
      </c>
      <c r="JA287">
        <f>SUM(JA35:JA258)</f>
        <v>0.82000000000000028</v>
      </c>
      <c r="JB287">
        <f t="shared" ref="JB287:JD287" si="1235">SUM(JB35:JB258)</f>
        <v>1.93</v>
      </c>
      <c r="JC287">
        <f t="shared" si="1235"/>
        <v>0.7400000000000001</v>
      </c>
      <c r="JD287">
        <f t="shared" si="1235"/>
        <v>0.33999999999999997</v>
      </c>
      <c r="JH287">
        <f>SUM(JH35:JH258)</f>
        <v>0.65000000000000013</v>
      </c>
      <c r="JI287">
        <f t="shared" ref="JI287:JK287" si="1236">SUM(JI35:JI258)</f>
        <v>1.4900000000000002</v>
      </c>
      <c r="JJ287">
        <f t="shared" si="1236"/>
        <v>0.51</v>
      </c>
      <c r="JK287">
        <f t="shared" si="1236"/>
        <v>0.21</v>
      </c>
      <c r="JO287">
        <f>SUM(JO35:JO258)</f>
        <v>0.88000000000000012</v>
      </c>
      <c r="JP287">
        <f t="shared" ref="JP287:JR287" si="1237">SUM(JP35:JP258)</f>
        <v>1.66</v>
      </c>
      <c r="JQ287">
        <f t="shared" si="1237"/>
        <v>0.79999999999999993</v>
      </c>
      <c r="JR287">
        <f t="shared" si="1237"/>
        <v>0.29000000000000004</v>
      </c>
      <c r="JV287">
        <f>SUM(JV35:JV258)</f>
        <v>0.69000000000000006</v>
      </c>
      <c r="JW287">
        <f t="shared" ref="JW287:JY287" si="1238">SUM(JW35:JW258)</f>
        <v>1.05</v>
      </c>
      <c r="JX287">
        <f t="shared" si="1238"/>
        <v>0.6100000000000001</v>
      </c>
      <c r="JY287">
        <f t="shared" si="1238"/>
        <v>0.19</v>
      </c>
      <c r="KC287">
        <f>SUM(KC35:KC258)</f>
        <v>0.66000000000000014</v>
      </c>
      <c r="KD287">
        <f t="shared" ref="KD287:KF287" si="1239">SUM(KD35:KD258)</f>
        <v>1.05</v>
      </c>
      <c r="KE287">
        <f t="shared" si="1239"/>
        <v>0.70000000000000018</v>
      </c>
      <c r="KF287">
        <f t="shared" si="1239"/>
        <v>0.08</v>
      </c>
      <c r="KJ287">
        <f>SUM(KJ35:KJ258)</f>
        <v>0.56000000000000005</v>
      </c>
      <c r="KK287">
        <f t="shared" ref="KK287:KM287" si="1240">SUM(KK35:KK258)</f>
        <v>1.0300000000000002</v>
      </c>
      <c r="KL287">
        <f t="shared" si="1240"/>
        <v>0.56000000000000005</v>
      </c>
      <c r="KM287">
        <f t="shared" si="1240"/>
        <v>0</v>
      </c>
      <c r="KQ287">
        <f>SUM(KQ35:KQ258)</f>
        <v>0.92000000000000015</v>
      </c>
      <c r="KR287">
        <f t="shared" ref="KR287:KT287" si="1241">SUM(KR35:KR258)</f>
        <v>1.95</v>
      </c>
      <c r="KS287">
        <f t="shared" si="1241"/>
        <v>0.95000000000000029</v>
      </c>
      <c r="KT287">
        <f t="shared" si="1241"/>
        <v>0.13</v>
      </c>
      <c r="KX287">
        <f>SUM(KX35:KX258)</f>
        <v>0.87000000000000011</v>
      </c>
      <c r="KY287">
        <f t="shared" ref="KY287:LA287" si="1242">SUM(KY35:KY258)</f>
        <v>2.4400000000000004</v>
      </c>
      <c r="KZ287">
        <f t="shared" si="1242"/>
        <v>0.71000000000000008</v>
      </c>
      <c r="LA287">
        <f t="shared" si="1242"/>
        <v>0.12</v>
      </c>
      <c r="LE287">
        <f>SUM(LE35:LE258)</f>
        <v>0.71000000000000019</v>
      </c>
      <c r="LF287">
        <f t="shared" ref="LF287:LH287" si="1243">SUM(LF35:LF258)</f>
        <v>1.6800000000000004</v>
      </c>
      <c r="LG287">
        <f t="shared" si="1243"/>
        <v>0.67</v>
      </c>
      <c r="LH287">
        <f t="shared" si="1243"/>
        <v>0.03</v>
      </c>
      <c r="LL287">
        <f>SUM(LL35:LL258)</f>
        <v>1.0000000000000002</v>
      </c>
      <c r="LM287">
        <f t="shared" ref="LM287:LO287" si="1244">SUM(LM35:LM258)</f>
        <v>2.5500000000000003</v>
      </c>
      <c r="LN287">
        <f t="shared" si="1244"/>
        <v>0.70000000000000018</v>
      </c>
      <c r="LO287">
        <f t="shared" si="1244"/>
        <v>0.35000000000000009</v>
      </c>
      <c r="LS287">
        <f>SUM(LS35:LS258)</f>
        <v>0.74000000000000021</v>
      </c>
      <c r="LT287">
        <f t="shared" ref="LT287:LV287" si="1245">SUM(LT35:LT258)</f>
        <v>2.1500000000000004</v>
      </c>
      <c r="LU287">
        <f t="shared" si="1245"/>
        <v>0.69000000000000006</v>
      </c>
      <c r="LV287">
        <f t="shared" si="1245"/>
        <v>0.08</v>
      </c>
      <c r="LZ287">
        <f>SUM(LZ35:LZ258)</f>
        <v>0.8600000000000001</v>
      </c>
      <c r="MA287">
        <f t="shared" ref="MA287:MC287" si="1246">SUM(MA35:MA258)</f>
        <v>2.6400000000000006</v>
      </c>
      <c r="MB287">
        <f t="shared" si="1246"/>
        <v>0.65000000000000024</v>
      </c>
      <c r="MC287">
        <f t="shared" si="1246"/>
        <v>0.26</v>
      </c>
      <c r="MF287" t="s">
        <v>395</v>
      </c>
      <c r="MG287">
        <f>SUM(MG35:MG258)</f>
        <v>0.76000000000000012</v>
      </c>
      <c r="MH287">
        <f t="shared" ref="MH287:MJ287" si="1247">SUM(MH35:MH258)</f>
        <v>2.1399999999999997</v>
      </c>
      <c r="MI287">
        <f t="shared" si="1247"/>
        <v>0.49</v>
      </c>
      <c r="MJ287">
        <f t="shared" si="1247"/>
        <v>0.25</v>
      </c>
      <c r="MM287" t="s">
        <v>395</v>
      </c>
      <c r="MN287">
        <f>SUM(MN35:MN258)</f>
        <v>0.87000000000000011</v>
      </c>
      <c r="MO287">
        <f t="shared" ref="MO287:MQ287" si="1248">SUM(MO35:MO258)</f>
        <v>2.29</v>
      </c>
      <c r="MP287">
        <f t="shared" si="1248"/>
        <v>0.81000000000000016</v>
      </c>
      <c r="MQ287">
        <f t="shared" si="1248"/>
        <v>0.16</v>
      </c>
      <c r="MT287" t="s">
        <v>395</v>
      </c>
      <c r="MU287">
        <f>SUM(MU35:MU258)</f>
        <v>0.82000000000000006</v>
      </c>
      <c r="MV287">
        <f t="shared" ref="MV287:MX287" si="1249">SUM(MV35:MV258)</f>
        <v>2.4</v>
      </c>
      <c r="MW287">
        <f t="shared" si="1249"/>
        <v>0.68000000000000016</v>
      </c>
      <c r="MX287">
        <f t="shared" si="1249"/>
        <v>0.30000000000000004</v>
      </c>
      <c r="NA287" t="s">
        <v>395</v>
      </c>
      <c r="NB287">
        <f>SUM(NB35:NB258)</f>
        <v>1.2700000000000002</v>
      </c>
      <c r="NC287">
        <f t="shared" ref="NC287:NE287" si="1250">SUM(NC35:NC258)</f>
        <v>2.2000000000000002</v>
      </c>
      <c r="ND287">
        <f t="shared" si="1250"/>
        <v>1.2200000000000002</v>
      </c>
      <c r="NE287">
        <f t="shared" si="1250"/>
        <v>0.84000000000000008</v>
      </c>
      <c r="NH287" t="s">
        <v>395</v>
      </c>
      <c r="NI287">
        <f>SUM(NI35:NI258)</f>
        <v>1.6200000000000006</v>
      </c>
      <c r="NJ287">
        <f t="shared" ref="NJ287:NL287" si="1251">SUM(NJ35:NJ258)</f>
        <v>1.1800000000000002</v>
      </c>
      <c r="NK287">
        <f t="shared" si="1251"/>
        <v>2.0999999999999996</v>
      </c>
      <c r="NL287">
        <f t="shared" si="1251"/>
        <v>0.22</v>
      </c>
      <c r="NO287" t="s">
        <v>395</v>
      </c>
      <c r="NP287">
        <f>SUM(NP35:NP258)</f>
        <v>1.3800000000000003</v>
      </c>
      <c r="NQ287">
        <f t="shared" ref="NQ287:NS287" si="1252">SUM(NQ35:NQ258)</f>
        <v>1.59</v>
      </c>
      <c r="NR287">
        <f t="shared" si="1252"/>
        <v>1.6300000000000001</v>
      </c>
      <c r="NS287">
        <f t="shared" si="1252"/>
        <v>0.22999999999999998</v>
      </c>
      <c r="NV287" t="s">
        <v>395</v>
      </c>
      <c r="NW287">
        <f>SUM(NW35:NW258)</f>
        <v>1.7500000000000002</v>
      </c>
      <c r="NX287">
        <f t="shared" ref="NX287:NZ287" si="1253">SUM(NX35:NX258)</f>
        <v>1.21</v>
      </c>
      <c r="NY287">
        <f t="shared" si="1253"/>
        <v>2.419999999999999</v>
      </c>
      <c r="NZ287">
        <f t="shared" si="1253"/>
        <v>0.35000000000000003</v>
      </c>
      <c r="OC287" t="s">
        <v>395</v>
      </c>
      <c r="OD287">
        <f>SUM(OD35:OD258)</f>
        <v>1.8000000000000005</v>
      </c>
      <c r="OE287">
        <f t="shared" ref="OE287:OG287" si="1254">SUM(OE35:OE258)</f>
        <v>2.42</v>
      </c>
      <c r="OF287">
        <f t="shared" si="1254"/>
        <v>1.8900000000000001</v>
      </c>
      <c r="OG287">
        <f t="shared" si="1254"/>
        <v>0.79</v>
      </c>
      <c r="OJ287" t="s">
        <v>395</v>
      </c>
      <c r="OK287">
        <f>SUM(OK35:OK258)</f>
        <v>2.1499999999999981</v>
      </c>
      <c r="OL287">
        <f t="shared" ref="OL287:ON287" si="1255">SUM(OL35:OL258)</f>
        <v>2.3200000000000007</v>
      </c>
      <c r="OM287">
        <f>SUM(OM35:OM258)</f>
        <v>2.4599999999999991</v>
      </c>
      <c r="ON287">
        <f t="shared" si="1255"/>
        <v>0.78999999999999992</v>
      </c>
      <c r="OQ287" t="s">
        <v>395</v>
      </c>
      <c r="OR287">
        <f>SUM(OR35:OR258)</f>
        <v>1.6300000000000003</v>
      </c>
      <c r="OS287">
        <f t="shared" ref="OS287" si="1256">SUM(OS35:OS258)</f>
        <v>1.9600000000000002</v>
      </c>
      <c r="OT287">
        <f>SUM(OT35:OT258)</f>
        <v>1.8500000000000003</v>
      </c>
      <c r="OU287">
        <f t="shared" ref="OU287" si="1257">SUM(OU35:OU258)</f>
        <v>0.58000000000000007</v>
      </c>
      <c r="OX287" t="s">
        <v>395</v>
      </c>
      <c r="OY287">
        <f>SUM(OY35:OY258)</f>
        <v>1.5800000000000003</v>
      </c>
      <c r="OZ287">
        <f t="shared" ref="OZ287" si="1258">SUM(OZ35:OZ258)</f>
        <v>2.7600000000000002</v>
      </c>
      <c r="PA287">
        <f>SUM(PA35:PA258)</f>
        <v>1.62</v>
      </c>
      <c r="PB287">
        <f t="shared" ref="PB287" si="1259">SUM(PB35:PB258)</f>
        <v>0.44</v>
      </c>
      <c r="PE287" t="s">
        <v>395</v>
      </c>
      <c r="PF287">
        <f>SUM(PF35:PF258)</f>
        <v>1.7200000000000006</v>
      </c>
      <c r="PG287">
        <f t="shared" ref="PG287" si="1260">SUM(PG35:PG258)</f>
        <v>2.8200000000000003</v>
      </c>
      <c r="PH287">
        <f>SUM(PH35:PH258)</f>
        <v>1.9300000000000002</v>
      </c>
      <c r="PI287">
        <f t="shared" ref="PI287" si="1261">SUM(PI35:PI258)</f>
        <v>0.7</v>
      </c>
      <c r="PL287" t="s">
        <v>395</v>
      </c>
      <c r="PM287">
        <f>SUM(PM35:PM258)</f>
        <v>1.7900000000000007</v>
      </c>
      <c r="PN287">
        <f t="shared" ref="PN287" si="1262">SUM(PN35:PN258)</f>
        <v>2.88</v>
      </c>
      <c r="PO287">
        <f>SUM(PO35:PO258)</f>
        <v>2.0200000000000005</v>
      </c>
      <c r="PP287">
        <f t="shared" ref="PP287" si="1263">SUM(PP35:PP258)</f>
        <v>0.35000000000000003</v>
      </c>
      <c r="PS287" t="s">
        <v>395</v>
      </c>
      <c r="PT287">
        <f>SUM(PT35:PT258)</f>
        <v>2.0000000000000004</v>
      </c>
      <c r="PU287">
        <f t="shared" ref="PU287" si="1264">SUM(PU35:PU258)</f>
        <v>2.2199999999999998</v>
      </c>
      <c r="PV287">
        <f>SUM(PV35:PV258)</f>
        <v>2.4599999999999991</v>
      </c>
      <c r="PW287">
        <f t="shared" ref="PW287" si="1265">SUM(PW35:PW258)</f>
        <v>0.48</v>
      </c>
      <c r="PZ287" t="s">
        <v>395</v>
      </c>
      <c r="QA287">
        <f>SUM(QA35:QA258)</f>
        <v>2.5899999999999981</v>
      </c>
      <c r="QB287">
        <f t="shared" ref="QB287" si="1266">SUM(QB35:QB258)</f>
        <v>2.8600000000000003</v>
      </c>
      <c r="QC287">
        <f>SUM(QC35:QC258)</f>
        <v>3.1599999999999993</v>
      </c>
      <c r="QD287">
        <f t="shared" ref="QD287" si="1267">SUM(QD35:QD258)</f>
        <v>0.57000000000000006</v>
      </c>
    </row>
    <row r="289" spans="2:446" x14ac:dyDescent="0.25">
      <c r="B289" s="1">
        <f>+SUM(B265:B287)</f>
        <v>100.00999999999999</v>
      </c>
      <c r="C289" s="1">
        <f t="shared" ref="C289:E289" si="1268">+SUM(C265:C287)</f>
        <v>100.01000000000003</v>
      </c>
      <c r="D289" s="1">
        <f t="shared" si="1268"/>
        <v>100.01999999999998</v>
      </c>
      <c r="E289" s="1">
        <f t="shared" si="1268"/>
        <v>100.00999999999998</v>
      </c>
      <c r="I289" s="1">
        <f>+SUM(I265:I287)</f>
        <v>100.02000000000004</v>
      </c>
      <c r="J289" s="1">
        <f t="shared" ref="J289:L289" si="1269">+SUM(J265:J287)</f>
        <v>99.999999999999986</v>
      </c>
      <c r="K289" s="1">
        <f t="shared" si="1269"/>
        <v>100.01</v>
      </c>
      <c r="L289" s="1">
        <f t="shared" si="1269"/>
        <v>100</v>
      </c>
      <c r="P289" s="1">
        <f>+SUM(P265:P287)</f>
        <v>100.00999999999999</v>
      </c>
      <c r="Q289" s="1">
        <f t="shared" ref="Q289:S289" si="1270">+SUM(Q265:Q287)</f>
        <v>99.999999999999986</v>
      </c>
      <c r="R289" s="1">
        <f t="shared" si="1270"/>
        <v>100.02</v>
      </c>
      <c r="S289" s="1">
        <f t="shared" si="1270"/>
        <v>99.97</v>
      </c>
      <c r="W289" s="1">
        <f>+SUM(W265:W287)</f>
        <v>99.96999999999997</v>
      </c>
      <c r="X289" s="1">
        <f t="shared" ref="X289:Z289" si="1271">+SUM(X265:X287)</f>
        <v>100.02999999999999</v>
      </c>
      <c r="Y289" s="1">
        <f t="shared" si="1271"/>
        <v>99.99</v>
      </c>
      <c r="Z289" s="1">
        <f t="shared" si="1271"/>
        <v>99.999999999999986</v>
      </c>
      <c r="AD289" s="1">
        <f>+SUM(AD265:AD287)</f>
        <v>100</v>
      </c>
      <c r="AE289" s="1">
        <f t="shared" ref="AE289:AG289" si="1272">+SUM(AE265:AE287)</f>
        <v>100</v>
      </c>
      <c r="AF289" s="1">
        <f t="shared" si="1272"/>
        <v>100.00999999999999</v>
      </c>
      <c r="AG289" s="1">
        <f t="shared" si="1272"/>
        <v>100.02000000000002</v>
      </c>
      <c r="AK289" s="1">
        <f>+SUM(AK265:AK287)</f>
        <v>100.01999999999998</v>
      </c>
      <c r="AL289" s="1">
        <f t="shared" ref="AL289:AN289" si="1273">+SUM(AL265:AL287)</f>
        <v>100.00000000000001</v>
      </c>
      <c r="AM289" s="1">
        <f t="shared" si="1273"/>
        <v>100.00000000000001</v>
      </c>
      <c r="AN289" s="1">
        <f t="shared" si="1273"/>
        <v>99.98</v>
      </c>
      <c r="AR289" s="1">
        <f>+SUM(AR265:AR287)</f>
        <v>99.99</v>
      </c>
      <c r="AS289" s="1">
        <f t="shared" ref="AS289:AU289" si="1274">+SUM(AS265:AS287)</f>
        <v>100.01</v>
      </c>
      <c r="AT289" s="1">
        <f t="shared" si="1274"/>
        <v>99.97</v>
      </c>
      <c r="AU289" s="1">
        <f t="shared" si="1274"/>
        <v>100.00000000000001</v>
      </c>
      <c r="AY289" s="1">
        <f>+SUM(AY265:AY287)</f>
        <v>99.990000000000023</v>
      </c>
      <c r="AZ289" s="1">
        <f t="shared" ref="AZ289:BB289" si="1275">+SUM(AZ265:AZ287)</f>
        <v>100.02</v>
      </c>
      <c r="BA289" s="1">
        <f t="shared" si="1275"/>
        <v>100</v>
      </c>
      <c r="BB289" s="1">
        <f t="shared" si="1275"/>
        <v>99.97</v>
      </c>
      <c r="BF289" s="1">
        <f>+SUM(BF265:BF287)</f>
        <v>100.00999999999999</v>
      </c>
      <c r="BG289" s="1">
        <f t="shared" ref="BG289:BI289" si="1276">+SUM(BG265:BG287)</f>
        <v>99.990000000000009</v>
      </c>
      <c r="BH289" s="1">
        <f t="shared" si="1276"/>
        <v>99.98</v>
      </c>
      <c r="BI289" s="1">
        <f t="shared" si="1276"/>
        <v>100.03</v>
      </c>
      <c r="BM289" s="1">
        <f>+SUM(BM265:BM287)</f>
        <v>100.01</v>
      </c>
      <c r="BN289" s="1">
        <f t="shared" ref="BN289:BP289" si="1277">+SUM(BN265:BN287)</f>
        <v>99.990000000000009</v>
      </c>
      <c r="BO289" s="1">
        <f t="shared" si="1277"/>
        <v>100.00000000000003</v>
      </c>
      <c r="BP289" s="1">
        <f t="shared" si="1277"/>
        <v>100.00000000000001</v>
      </c>
      <c r="BT289" s="1">
        <f>+SUM(BT265:BT287)</f>
        <v>99.99</v>
      </c>
      <c r="BU289" s="1">
        <f t="shared" ref="BU289:BW289" si="1278">+SUM(BU265:BU287)</f>
        <v>99.97</v>
      </c>
      <c r="BV289" s="1">
        <f t="shared" si="1278"/>
        <v>100.03000000000003</v>
      </c>
      <c r="BW289" s="1">
        <f t="shared" si="1278"/>
        <v>99.990000000000009</v>
      </c>
      <c r="CA289" s="1">
        <f>+SUM(CA265:CA287)</f>
        <v>99.990000000000009</v>
      </c>
      <c r="CB289" s="1">
        <f t="shared" ref="CB289:CD289" si="1279">+SUM(CB265:CB287)</f>
        <v>100.00000000000001</v>
      </c>
      <c r="CC289" s="1">
        <f t="shared" si="1279"/>
        <v>100</v>
      </c>
      <c r="CD289" s="1">
        <f t="shared" si="1279"/>
        <v>100.00000000000003</v>
      </c>
      <c r="CH289" s="1">
        <f>+SUM(CH265:CH287)</f>
        <v>99.99</v>
      </c>
      <c r="CI289" s="1">
        <f t="shared" ref="CI289:CK289" si="1280">+SUM(CI265:CI287)</f>
        <v>100.00000000000001</v>
      </c>
      <c r="CJ289" s="1">
        <f t="shared" si="1280"/>
        <v>99.990000000000009</v>
      </c>
      <c r="CK289" s="1">
        <f t="shared" si="1280"/>
        <v>100.00000000000001</v>
      </c>
      <c r="CO289" s="1">
        <f>+SUM(CO265:CO287)</f>
        <v>100.00999999999999</v>
      </c>
      <c r="CP289" s="1">
        <f t="shared" ref="CP289:CR289" si="1281">+SUM(CP265:CP287)</f>
        <v>99.999999999999972</v>
      </c>
      <c r="CQ289" s="1">
        <f t="shared" si="1281"/>
        <v>99.980000000000018</v>
      </c>
      <c r="CR289" s="1">
        <f t="shared" si="1281"/>
        <v>100</v>
      </c>
      <c r="CV289" s="1">
        <f>+SUM(CV265:CV287)</f>
        <v>99.97999999999999</v>
      </c>
      <c r="CW289" s="1">
        <f t="shared" ref="CW289:CY289" si="1282">+SUM(CW265:CW287)</f>
        <v>99.989999999999981</v>
      </c>
      <c r="CX289" s="1">
        <f t="shared" si="1282"/>
        <v>100.02</v>
      </c>
      <c r="CY289" s="1">
        <f t="shared" si="1282"/>
        <v>99.999999999999986</v>
      </c>
      <c r="DC289" s="1">
        <f>+SUM(DC265:DC287)</f>
        <v>99.990000000000009</v>
      </c>
      <c r="DD289" s="1">
        <f t="shared" ref="DD289:DF289" si="1283">+SUM(DD265:DD287)</f>
        <v>100.00000000000003</v>
      </c>
      <c r="DE289" s="1">
        <f t="shared" si="1283"/>
        <v>99.990000000000009</v>
      </c>
      <c r="DF289" s="1">
        <f t="shared" si="1283"/>
        <v>100.01</v>
      </c>
      <c r="DJ289" s="1">
        <f>+SUM(DJ265:DJ287)</f>
        <v>100.01000000000002</v>
      </c>
      <c r="DK289" s="1">
        <f t="shared" ref="DK289:DM289" si="1284">+SUM(DK265:DK287)</f>
        <v>99.990000000000009</v>
      </c>
      <c r="DL289" s="1">
        <f t="shared" si="1284"/>
        <v>100.02</v>
      </c>
      <c r="DM289" s="1">
        <f t="shared" si="1284"/>
        <v>99.99</v>
      </c>
      <c r="DQ289" s="1">
        <f>+SUM(DQ265:DQ287)</f>
        <v>100.01999999999997</v>
      </c>
      <c r="DR289" s="1">
        <f t="shared" ref="DR289:DT289" si="1285">+SUM(DR265:DR287)</f>
        <v>99.970000000000027</v>
      </c>
      <c r="DS289" s="1">
        <f t="shared" si="1285"/>
        <v>99.98</v>
      </c>
      <c r="DT289" s="1">
        <f t="shared" si="1285"/>
        <v>100</v>
      </c>
      <c r="DX289" s="1">
        <f>+SUM(DX265:DX287)</f>
        <v>99.99</v>
      </c>
      <c r="DY289" s="1">
        <f t="shared" ref="DY289:EA289" si="1286">+SUM(DY265:DY287)</f>
        <v>99.989999999999981</v>
      </c>
      <c r="DZ289" s="1">
        <f t="shared" si="1286"/>
        <v>100.01999999999998</v>
      </c>
      <c r="EA289" s="1">
        <f t="shared" si="1286"/>
        <v>99.990000000000009</v>
      </c>
      <c r="EE289" s="1">
        <f>+SUM(EE265:EE287)</f>
        <v>100.01</v>
      </c>
      <c r="EF289" s="1">
        <f t="shared" ref="EF289:EH289" si="1287">+SUM(EF265:EF287)</f>
        <v>99.990000000000009</v>
      </c>
      <c r="EG289" s="1">
        <f t="shared" si="1287"/>
        <v>100.00000000000001</v>
      </c>
      <c r="EH289" s="1">
        <f t="shared" si="1287"/>
        <v>99.990000000000009</v>
      </c>
      <c r="EL289" s="1">
        <f>+SUM(EL265:EL287)</f>
        <v>99.999999999999972</v>
      </c>
      <c r="EM289" s="1">
        <f t="shared" ref="EM289:EO289" si="1288">+SUM(EM265:EM287)</f>
        <v>99.999999999999986</v>
      </c>
      <c r="EN289" s="1">
        <f t="shared" si="1288"/>
        <v>99.999999999999986</v>
      </c>
      <c r="EO289" s="1">
        <f t="shared" si="1288"/>
        <v>99.990000000000023</v>
      </c>
      <c r="ES289" s="1">
        <f>+SUM(ES265:ES287)</f>
        <v>100.00999999999998</v>
      </c>
      <c r="ET289" s="1">
        <f t="shared" ref="ET289:EV289" si="1289">+SUM(ET265:ET287)</f>
        <v>99.970000000000013</v>
      </c>
      <c r="EU289" s="1">
        <f t="shared" si="1289"/>
        <v>100.03000000000002</v>
      </c>
      <c r="EV289" s="1">
        <f t="shared" si="1289"/>
        <v>100.01</v>
      </c>
      <c r="EZ289" s="1">
        <f>+SUM(EZ265:EZ287)</f>
        <v>99.999999999999986</v>
      </c>
      <c r="FA289" s="1">
        <f t="shared" ref="FA289:FC289" si="1290">+SUM(FA265:FA287)</f>
        <v>100</v>
      </c>
      <c r="FB289" s="1">
        <f t="shared" si="1290"/>
        <v>100.00000000000003</v>
      </c>
      <c r="FC289" s="1">
        <f t="shared" si="1290"/>
        <v>99.99</v>
      </c>
      <c r="FG289" s="1">
        <f>+SUM(FG265:FG287)</f>
        <v>99.98</v>
      </c>
      <c r="FH289" s="1">
        <f t="shared" ref="FH289:FJ289" si="1291">+SUM(FH265:FH287)</f>
        <v>100.01000000000003</v>
      </c>
      <c r="FI289" s="1">
        <f t="shared" si="1291"/>
        <v>100.00000000000001</v>
      </c>
      <c r="FJ289" s="1">
        <f t="shared" si="1291"/>
        <v>99.990000000000009</v>
      </c>
      <c r="FN289" s="1">
        <f>+SUM(FN265:FN287)</f>
        <v>100.01999999999998</v>
      </c>
      <c r="FO289" s="1">
        <f t="shared" ref="FO289:FQ289" si="1292">+SUM(FO265:FO287)</f>
        <v>99.98</v>
      </c>
      <c r="FP289" s="1">
        <f t="shared" si="1292"/>
        <v>100.02</v>
      </c>
      <c r="FQ289" s="1">
        <f t="shared" si="1292"/>
        <v>99.990000000000009</v>
      </c>
      <c r="FU289" s="1">
        <f>+SUM(FU265:FU287)</f>
        <v>100.00000000000001</v>
      </c>
      <c r="FV289" s="1">
        <f t="shared" ref="FV289:FX289" si="1293">+SUM(FV265:FV287)</f>
        <v>100.02</v>
      </c>
      <c r="FW289" s="1">
        <f t="shared" si="1293"/>
        <v>100</v>
      </c>
      <c r="FX289" s="1">
        <f t="shared" si="1293"/>
        <v>99.989999999999981</v>
      </c>
      <c r="GB289" s="1">
        <f>+SUM(GB265:GB287)</f>
        <v>99.980000000000018</v>
      </c>
      <c r="GC289" s="1">
        <f t="shared" ref="GC289:GE289" si="1294">+SUM(GC265:GC287)</f>
        <v>100</v>
      </c>
      <c r="GD289" s="1">
        <f t="shared" si="1294"/>
        <v>100.03</v>
      </c>
      <c r="GE289" s="1">
        <f t="shared" si="1294"/>
        <v>100.00000000000001</v>
      </c>
      <c r="GI289" s="1">
        <f>+SUM(GI265:GI287)</f>
        <v>100</v>
      </c>
      <c r="GJ289" s="1">
        <f t="shared" ref="GJ289:GL289" si="1295">+SUM(GJ265:GJ287)</f>
        <v>99.99</v>
      </c>
      <c r="GK289" s="1">
        <f t="shared" si="1295"/>
        <v>99.999999999999986</v>
      </c>
      <c r="GL289" s="1">
        <f t="shared" si="1295"/>
        <v>100.02000000000001</v>
      </c>
      <c r="GP289" s="1">
        <f>+SUM(GP265:GP287)</f>
        <v>100.00000000000001</v>
      </c>
      <c r="GQ289" s="1">
        <f t="shared" ref="GQ289:GS289" si="1296">+SUM(GQ265:GQ287)</f>
        <v>99.99</v>
      </c>
      <c r="GR289" s="1">
        <f t="shared" si="1296"/>
        <v>100.03</v>
      </c>
      <c r="GS289" s="1">
        <f t="shared" si="1296"/>
        <v>100</v>
      </c>
      <c r="GW289" s="1">
        <f>+SUM(GW265:GW287)</f>
        <v>99.970000000000013</v>
      </c>
      <c r="GX289" s="1">
        <f t="shared" ref="GX289:GZ289" si="1297">+SUM(GX265:GX287)</f>
        <v>99.99</v>
      </c>
      <c r="GY289" s="1">
        <f t="shared" si="1297"/>
        <v>100.00000000000001</v>
      </c>
      <c r="GZ289" s="1">
        <f t="shared" si="1297"/>
        <v>100.01000000000002</v>
      </c>
      <c r="HD289" s="1">
        <f>+SUM(HD265:HD287)</f>
        <v>99.96</v>
      </c>
      <c r="HE289" s="1">
        <f t="shared" ref="HE289:HG289" si="1298">+SUM(HE265:HE287)</f>
        <v>100.00000000000001</v>
      </c>
      <c r="HF289" s="1">
        <f t="shared" si="1298"/>
        <v>100.00000000000001</v>
      </c>
      <c r="HG289" s="1">
        <f t="shared" si="1298"/>
        <v>100.01000000000002</v>
      </c>
      <c r="HK289" s="1">
        <f>+SUM(HK265:HK287)</f>
        <v>100.02000000000001</v>
      </c>
      <c r="HL289" s="1">
        <f t="shared" ref="HL289:HN289" si="1299">+SUM(HL265:HL287)</f>
        <v>99.980000000000018</v>
      </c>
      <c r="HM289" s="1">
        <f t="shared" si="1299"/>
        <v>99.999999999999986</v>
      </c>
      <c r="HN289" s="1">
        <f t="shared" si="1299"/>
        <v>100.02999999999996</v>
      </c>
      <c r="HR289" s="1">
        <f>+SUM(HR265:HR287)</f>
        <v>99.99</v>
      </c>
      <c r="HS289" s="1">
        <f t="shared" ref="HS289:HU289" si="1300">+SUM(HS265:HS287)</f>
        <v>99.990000000000023</v>
      </c>
      <c r="HT289" s="1">
        <f t="shared" si="1300"/>
        <v>99.98</v>
      </c>
      <c r="HU289" s="1">
        <f t="shared" si="1300"/>
        <v>100.02</v>
      </c>
      <c r="HY289" s="1">
        <f>+SUM(HY265:HY287)</f>
        <v>99.999999999999986</v>
      </c>
      <c r="HZ289" s="1">
        <f t="shared" ref="HZ289:IB289" si="1301">+SUM(HZ265:HZ287)</f>
        <v>100.02</v>
      </c>
      <c r="IA289" s="1">
        <f t="shared" si="1301"/>
        <v>99.979999999999976</v>
      </c>
      <c r="IB289" s="1">
        <f t="shared" si="1301"/>
        <v>99.99</v>
      </c>
      <c r="IF289" s="1">
        <f>+SUM(IF265:IF287)</f>
        <v>99.990000000000009</v>
      </c>
      <c r="IG289" s="1">
        <f t="shared" ref="IG289:II289" si="1302">+SUM(IG265:IG287)</f>
        <v>99.97999999999999</v>
      </c>
      <c r="IH289" s="1">
        <f t="shared" si="1302"/>
        <v>100</v>
      </c>
      <c r="II289" s="1">
        <f t="shared" si="1302"/>
        <v>99.990000000000009</v>
      </c>
      <c r="IM289" s="1">
        <f>+SUM(IM265:IM287)</f>
        <v>99.990000000000023</v>
      </c>
      <c r="IN289" s="1">
        <f t="shared" ref="IN289:IP289" si="1303">+SUM(IN265:IN287)</f>
        <v>99.999999999999986</v>
      </c>
      <c r="IO289" s="1">
        <f t="shared" si="1303"/>
        <v>100.01999999999997</v>
      </c>
      <c r="IP289" s="1">
        <f t="shared" si="1303"/>
        <v>99.97999999999999</v>
      </c>
      <c r="IT289" s="1">
        <f>+SUM(IT265:IT287)</f>
        <v>99.969999999999985</v>
      </c>
      <c r="IU289" s="1">
        <f t="shared" ref="IU289:IW289" si="1304">+SUM(IU265:IU287)</f>
        <v>100</v>
      </c>
      <c r="IV289" s="1">
        <f t="shared" si="1304"/>
        <v>100.00999999999999</v>
      </c>
      <c r="IW289" s="1">
        <f t="shared" si="1304"/>
        <v>100</v>
      </c>
      <c r="JA289" s="1">
        <f>+SUM(JA265:JA287)</f>
        <v>100</v>
      </c>
      <c r="JB289" s="1">
        <f t="shared" ref="JB289:JD289" si="1305">+SUM(JB265:JB287)</f>
        <v>99.999999999999986</v>
      </c>
      <c r="JC289" s="1">
        <f t="shared" si="1305"/>
        <v>99.98</v>
      </c>
      <c r="JD289" s="1">
        <f t="shared" si="1305"/>
        <v>99.980000000000032</v>
      </c>
      <c r="JH289" s="1">
        <f>+SUM(JH265:JH287)</f>
        <v>100</v>
      </c>
      <c r="JI289" s="1">
        <f t="shared" ref="JI289:JK289" si="1306">+SUM(JI265:JI287)</f>
        <v>99.989999999999981</v>
      </c>
      <c r="JJ289" s="1">
        <f t="shared" si="1306"/>
        <v>99.990000000000023</v>
      </c>
      <c r="JK289" s="1">
        <f t="shared" si="1306"/>
        <v>99.999999999999986</v>
      </c>
      <c r="JO289" s="1">
        <f>+SUM(JO265:JO287)</f>
        <v>100.03</v>
      </c>
      <c r="JP289" s="1">
        <f t="shared" ref="JP289:JR289" si="1307">+SUM(JP265:JP287)</f>
        <v>99.99</v>
      </c>
      <c r="JQ289" s="1">
        <f t="shared" si="1307"/>
        <v>99.990000000000009</v>
      </c>
      <c r="JR289" s="1">
        <f t="shared" si="1307"/>
        <v>99.999999999999986</v>
      </c>
      <c r="JV289" s="1">
        <f>+SUM(JV265:JV287)</f>
        <v>100.01000000000002</v>
      </c>
      <c r="JW289" s="1">
        <f t="shared" ref="JW289:JY289" si="1308">+SUM(JW265:JW287)</f>
        <v>99.979999999999976</v>
      </c>
      <c r="JX289" s="1">
        <f t="shared" si="1308"/>
        <v>100.00000000000003</v>
      </c>
      <c r="JY289" s="1">
        <f t="shared" si="1308"/>
        <v>100.01</v>
      </c>
      <c r="KC289" s="1">
        <f>+SUM(KC265:KC287)</f>
        <v>99.999999999999986</v>
      </c>
      <c r="KD289" s="1">
        <f t="shared" ref="KD289:KF289" si="1309">+SUM(KD265:KD287)</f>
        <v>100.02</v>
      </c>
      <c r="KE289" s="1">
        <f t="shared" si="1309"/>
        <v>100.01000000000002</v>
      </c>
      <c r="KF289" s="1">
        <f t="shared" si="1309"/>
        <v>99.99</v>
      </c>
      <c r="KJ289" s="1">
        <f>+SUM(KJ265:KJ287)</f>
        <v>99.99</v>
      </c>
      <c r="KK289" s="1">
        <f t="shared" ref="KK289:KM289" si="1310">+SUM(KK265:KK287)</f>
        <v>100.00999999999999</v>
      </c>
      <c r="KL289" s="1">
        <f t="shared" si="1310"/>
        <v>100</v>
      </c>
      <c r="KM289" s="1">
        <f t="shared" si="1310"/>
        <v>99.99</v>
      </c>
      <c r="KQ289" s="1">
        <f>+SUM(KQ265:KQ287)</f>
        <v>100.03000000000002</v>
      </c>
      <c r="KR289" s="1">
        <f t="shared" ref="KR289:KT289" si="1311">+SUM(KR265:KR287)</f>
        <v>99.989999999999981</v>
      </c>
      <c r="KS289" s="1">
        <f t="shared" si="1311"/>
        <v>99.980000000000018</v>
      </c>
      <c r="KT289" s="1">
        <f t="shared" si="1311"/>
        <v>100.00000000000001</v>
      </c>
      <c r="KX289" s="1">
        <f>+SUM(KX265:KX287)</f>
        <v>99.990000000000023</v>
      </c>
      <c r="KY289" s="1">
        <f t="shared" ref="KY289:LA289" si="1312">+SUM(KY265:KY287)</f>
        <v>99.99</v>
      </c>
      <c r="KZ289" s="1">
        <f t="shared" si="1312"/>
        <v>99.99</v>
      </c>
      <c r="LA289" s="1">
        <f t="shared" si="1312"/>
        <v>100</v>
      </c>
      <c r="LE289" s="1">
        <f>+SUM(LE265:LE287)</f>
        <v>99.989999999999966</v>
      </c>
      <c r="LF289" s="1">
        <f t="shared" ref="LF289:LH289" si="1313">+SUM(LF265:LF287)</f>
        <v>100.02000000000001</v>
      </c>
      <c r="LG289" s="1">
        <f t="shared" si="1313"/>
        <v>100.03</v>
      </c>
      <c r="LH289" s="1">
        <f t="shared" si="1313"/>
        <v>100.01000000000002</v>
      </c>
      <c r="LL289" s="1">
        <f>+SUM(LL265:LL287)</f>
        <v>99.980000000000018</v>
      </c>
      <c r="LM289" s="1">
        <f t="shared" ref="LM289:LO289" si="1314">+SUM(LM265:LM287)</f>
        <v>99.999999999999972</v>
      </c>
      <c r="LN289" s="1">
        <f t="shared" si="1314"/>
        <v>99.990000000000023</v>
      </c>
      <c r="LO289" s="1">
        <f t="shared" si="1314"/>
        <v>100.01</v>
      </c>
      <c r="LS289" s="1">
        <f>+SUM(LS265:LS287)</f>
        <v>99.999999999999986</v>
      </c>
      <c r="LT289" s="1">
        <f t="shared" ref="LT289:LV289" si="1315">+SUM(LT265:LT287)</f>
        <v>100.02000000000001</v>
      </c>
      <c r="LU289" s="1">
        <f t="shared" si="1315"/>
        <v>100.02</v>
      </c>
      <c r="LV289" s="1">
        <f t="shared" si="1315"/>
        <v>100.01000000000002</v>
      </c>
      <c r="LZ289" s="1">
        <f>+SUM(LZ265:LZ287)</f>
        <v>99.99</v>
      </c>
      <c r="MA289" s="1">
        <f t="shared" ref="MA289:MC289" si="1316">+SUM(MA265:MA287)</f>
        <v>100</v>
      </c>
      <c r="MB289" s="1">
        <f t="shared" si="1316"/>
        <v>99.990000000000009</v>
      </c>
      <c r="MC289" s="1">
        <f t="shared" si="1316"/>
        <v>100.01</v>
      </c>
      <c r="MG289" s="1">
        <f>+SUM(MG265:MG287)</f>
        <v>100.00000000000003</v>
      </c>
      <c r="MH289" s="1">
        <f t="shared" ref="MH289:MJ289" si="1317">+SUM(MH265:MH287)</f>
        <v>99.990000000000038</v>
      </c>
      <c r="MI289" s="1">
        <f t="shared" si="1317"/>
        <v>99.970000000000013</v>
      </c>
      <c r="MJ289" s="1">
        <f t="shared" si="1317"/>
        <v>100.00999999999999</v>
      </c>
      <c r="MN289" s="1">
        <f>+SUM(MN265:MN287)</f>
        <v>99.99</v>
      </c>
      <c r="MO289" s="1">
        <f t="shared" ref="MO289:MQ289" si="1318">+SUM(MO265:MO287)</f>
        <v>100</v>
      </c>
      <c r="MP289" s="1">
        <f t="shared" si="1318"/>
        <v>100.02000000000001</v>
      </c>
      <c r="MQ289" s="1">
        <f t="shared" si="1318"/>
        <v>100.01</v>
      </c>
      <c r="MU289" s="1">
        <f>+SUM(MU265:MU287)</f>
        <v>100.01999999999998</v>
      </c>
      <c r="MV289" s="1">
        <f t="shared" ref="MV289:MX289" si="1319">+SUM(MV265:MV287)</f>
        <v>100.00999999999999</v>
      </c>
      <c r="MW289" s="1">
        <f t="shared" si="1319"/>
        <v>100</v>
      </c>
      <c r="MX289" s="1">
        <f t="shared" si="1319"/>
        <v>100.01</v>
      </c>
      <c r="NB289" s="1">
        <f>+SUM(NB265:NB287)</f>
        <v>100.01000000000002</v>
      </c>
      <c r="NC289" s="1">
        <f t="shared" ref="NC289:NE289" si="1320">+SUM(NC265:NC287)</f>
        <v>99.97999999999999</v>
      </c>
      <c r="ND289" s="1">
        <f t="shared" si="1320"/>
        <v>100.01</v>
      </c>
      <c r="NE289" s="1">
        <f t="shared" si="1320"/>
        <v>99.990000000000023</v>
      </c>
      <c r="NI289" s="1">
        <f>+SUM(NI265:NI287)</f>
        <v>100.01999999999998</v>
      </c>
      <c r="NJ289" s="1">
        <f t="shared" ref="NJ289:NL289" si="1321">+SUM(NJ265:NJ287)</f>
        <v>99.990000000000009</v>
      </c>
      <c r="NK289" s="1">
        <f t="shared" si="1321"/>
        <v>100.01999999999998</v>
      </c>
      <c r="NL289" s="1">
        <f t="shared" si="1321"/>
        <v>100.00999999999999</v>
      </c>
      <c r="NP289" s="1">
        <f>+SUM(NP265:NP287)</f>
        <v>100.01000000000002</v>
      </c>
      <c r="NQ289" s="1">
        <f t="shared" ref="NQ289:NS289" si="1322">+SUM(NQ265:NQ287)</f>
        <v>99.960000000000008</v>
      </c>
      <c r="NR289" s="1">
        <f t="shared" si="1322"/>
        <v>99.999999999999957</v>
      </c>
      <c r="NS289" s="1">
        <f t="shared" si="1322"/>
        <v>100.01</v>
      </c>
      <c r="NW289" s="1">
        <f>+SUM(NW265:NW287)</f>
        <v>100.02</v>
      </c>
      <c r="NX289" s="1">
        <f t="shared" ref="NX289:NZ289" si="1323">+SUM(NX265:NX287)</f>
        <v>100.01</v>
      </c>
      <c r="NY289" s="1">
        <f t="shared" si="1323"/>
        <v>100.01</v>
      </c>
      <c r="NZ289" s="1">
        <f t="shared" si="1323"/>
        <v>99.999999999999986</v>
      </c>
      <c r="OD289" s="1">
        <f>+SUM(OD265:OD287)</f>
        <v>99.98</v>
      </c>
      <c r="OE289" s="1">
        <f t="shared" ref="OE289:OG289" si="1324">+SUM(OE265:OE287)</f>
        <v>100.01</v>
      </c>
      <c r="OF289" s="1">
        <f t="shared" si="1324"/>
        <v>100.00000000000001</v>
      </c>
      <c r="OG289" s="1">
        <f t="shared" si="1324"/>
        <v>100.01000000000002</v>
      </c>
      <c r="OK289" s="1">
        <f>+SUM(OK265:OK287)</f>
        <v>100.02000000000001</v>
      </c>
      <c r="OL289" s="1">
        <f t="shared" ref="OL289:ON289" si="1325">+SUM(OL265:OL287)</f>
        <v>99.990000000000023</v>
      </c>
      <c r="OM289" s="1">
        <f t="shared" si="1325"/>
        <v>100.00000000000001</v>
      </c>
      <c r="ON289" s="1">
        <f t="shared" si="1325"/>
        <v>100.01</v>
      </c>
      <c r="OR289" s="1">
        <f>+SUM(OR265:OR287)</f>
        <v>100.01</v>
      </c>
      <c r="OS289" s="1">
        <f t="shared" ref="OS289:OU289" si="1326">+SUM(OS265:OS287)</f>
        <v>99.989999999999981</v>
      </c>
      <c r="OT289" s="1">
        <f t="shared" si="1326"/>
        <v>99.990000000000009</v>
      </c>
      <c r="OU289" s="1">
        <f t="shared" si="1326"/>
        <v>100.00000000000001</v>
      </c>
      <c r="OY289" s="1">
        <f>+SUM(OY265:OY287)</f>
        <v>100.02</v>
      </c>
      <c r="OZ289" s="1">
        <f t="shared" ref="OZ289:PB289" si="1327">+SUM(OZ265:OZ287)</f>
        <v>100</v>
      </c>
      <c r="PA289" s="1">
        <f t="shared" si="1327"/>
        <v>100.00000000000004</v>
      </c>
      <c r="PB289" s="1">
        <f t="shared" si="1327"/>
        <v>100.00000000000001</v>
      </c>
      <c r="PF289" s="1">
        <f>+SUM(PF265:PF287)</f>
        <v>100.03000000000002</v>
      </c>
      <c r="PG289" s="1">
        <f t="shared" ref="PG289:PI289" si="1328">+SUM(PG265:PG287)</f>
        <v>100.02000000000001</v>
      </c>
      <c r="PH289" s="1">
        <f t="shared" si="1328"/>
        <v>100.01000000000002</v>
      </c>
      <c r="PI289" s="1">
        <f t="shared" si="1328"/>
        <v>100.01</v>
      </c>
      <c r="PM289" s="1">
        <f>+SUM(PM265:PM287)</f>
        <v>99.99</v>
      </c>
      <c r="PN289" s="1">
        <f t="shared" ref="PN289:PP289" si="1329">+SUM(PN265:PN287)</f>
        <v>100.00000000000001</v>
      </c>
      <c r="PO289" s="1">
        <f t="shared" si="1329"/>
        <v>100.02000000000001</v>
      </c>
      <c r="PP289" s="1">
        <f t="shared" si="1329"/>
        <v>100</v>
      </c>
      <c r="PT289" s="1">
        <f>+SUM(PT265:PT287)</f>
        <v>99.989999999999981</v>
      </c>
      <c r="PU289" s="1">
        <f t="shared" ref="PU289:PW289" si="1330">+SUM(PU265:PU287)</f>
        <v>100</v>
      </c>
      <c r="PV289" s="1">
        <f t="shared" si="1330"/>
        <v>100.01999999999998</v>
      </c>
      <c r="PW289" s="1">
        <f t="shared" si="1330"/>
        <v>99.99</v>
      </c>
      <c r="QA289" s="1">
        <f>+SUM(QA265:QA287)</f>
        <v>100.02999999999999</v>
      </c>
      <c r="QB289" s="1">
        <f t="shared" ref="QB289:QD289" si="1331">+SUM(QB265:QB287)</f>
        <v>100.02000000000001</v>
      </c>
      <c r="QC289" s="1">
        <f t="shared" si="1331"/>
        <v>100.02999999999999</v>
      </c>
      <c r="QD289" s="1">
        <f t="shared" si="1331"/>
        <v>100.01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QD289"/>
  <sheetViews>
    <sheetView showGridLines="0" topLeftCell="PG1" zoomScale="70" zoomScaleNormal="70" workbookViewId="0">
      <pane ySplit="4" topLeftCell="A5" activePane="bottomLeft" state="frozen"/>
      <selection activeCell="PT265" sqref="PT265:PW287"/>
      <selection pane="bottomLeft" activeCell="PT265" sqref="PT265:PW287"/>
    </sheetView>
  </sheetViews>
  <sheetFormatPr baseColWidth="10" defaultColWidth="11.42578125" defaultRowHeight="15" x14ac:dyDescent="0.25"/>
  <cols>
    <col min="43" max="43" width="35.42578125" bestFit="1" customWidth="1"/>
    <col min="44" max="44" width="9.5703125" bestFit="1" customWidth="1"/>
    <col min="45" max="45" width="16.42578125" bestFit="1" customWidth="1"/>
    <col min="46" max="46" width="13.5703125" bestFit="1" customWidth="1"/>
    <col min="47" max="47" width="11.140625" bestFit="1" customWidth="1"/>
    <col min="48" max="48" width="15.5703125" customWidth="1"/>
    <col min="49" max="49" width="10.42578125" customWidth="1"/>
    <col min="50" max="50" width="35.42578125" bestFit="1" customWidth="1"/>
    <col min="51" max="51" width="9.5703125" bestFit="1" customWidth="1"/>
    <col min="52" max="52" width="16.42578125" bestFit="1" customWidth="1"/>
    <col min="53" max="53" width="13.5703125" bestFit="1" customWidth="1"/>
    <col min="54" max="54" width="11.140625" bestFit="1" customWidth="1"/>
    <col min="55" max="55" width="15.5703125" customWidth="1"/>
    <col min="56" max="56" width="10.42578125" customWidth="1"/>
    <col min="57" max="57" width="35.42578125" bestFit="1" customWidth="1"/>
    <col min="58" max="58" width="9.5703125" bestFit="1" customWidth="1"/>
    <col min="59" max="59" width="16.42578125" bestFit="1" customWidth="1"/>
    <col min="60" max="60" width="13.5703125" bestFit="1" customWidth="1"/>
    <col min="61" max="61" width="11.140625" bestFit="1" customWidth="1"/>
    <col min="62" max="62" width="15.5703125" customWidth="1"/>
    <col min="63" max="63" width="10.42578125" customWidth="1"/>
    <col min="64" max="64" width="35.42578125" bestFit="1" customWidth="1"/>
    <col min="65" max="65" width="9.5703125" bestFit="1" customWidth="1"/>
    <col min="66" max="66" width="16.42578125" bestFit="1" customWidth="1"/>
    <col min="67" max="67" width="13.5703125" bestFit="1" customWidth="1"/>
    <col min="68" max="68" width="11.140625" bestFit="1" customWidth="1"/>
    <col min="69" max="69" width="15.5703125" customWidth="1"/>
    <col min="70" max="70" width="10.42578125" customWidth="1"/>
    <col min="71" max="71" width="35.42578125" bestFit="1" customWidth="1"/>
    <col min="72" max="72" width="9.5703125" bestFit="1" customWidth="1"/>
    <col min="73" max="73" width="16.42578125" bestFit="1" customWidth="1"/>
    <col min="74" max="74" width="13.5703125" bestFit="1" customWidth="1"/>
    <col min="75" max="75" width="11.140625" bestFit="1" customWidth="1"/>
    <col min="76" max="76" width="15.5703125" customWidth="1"/>
    <col min="77" max="77" width="10.42578125" customWidth="1"/>
    <col min="78" max="78" width="24.42578125" customWidth="1"/>
    <col min="79" max="79" width="16.42578125" bestFit="1" customWidth="1"/>
    <col min="80" max="80" width="13.5703125" bestFit="1" customWidth="1"/>
    <col min="81" max="81" width="11.140625" bestFit="1" customWidth="1"/>
    <col min="83" max="83" width="11.42578125" customWidth="1"/>
    <col min="85" max="85" width="24.42578125" customWidth="1"/>
    <col min="86" max="86" width="16.42578125" bestFit="1" customWidth="1"/>
    <col min="87" max="87" width="13.5703125" bestFit="1" customWidth="1"/>
    <col min="88" max="88" width="11.140625" bestFit="1" customWidth="1"/>
    <col min="92" max="92" width="24.42578125" customWidth="1"/>
    <col min="93" max="93" width="16.42578125" bestFit="1" customWidth="1"/>
    <col min="94" max="94" width="13.5703125" bestFit="1" customWidth="1"/>
    <col min="95" max="95" width="11.140625" bestFit="1" customWidth="1"/>
    <col min="99" max="99" width="24.42578125" customWidth="1"/>
    <col min="100" max="100" width="16.42578125" bestFit="1" customWidth="1"/>
    <col min="101" max="101" width="13.5703125" bestFit="1" customWidth="1"/>
    <col min="102" max="102" width="11.140625" bestFit="1" customWidth="1"/>
    <col min="106" max="106" width="24.42578125" customWidth="1"/>
    <col min="107" max="107" width="16.42578125" bestFit="1" customWidth="1"/>
    <col min="108" max="108" width="13.5703125" bestFit="1" customWidth="1"/>
    <col min="109" max="109" width="11.140625" bestFit="1" customWidth="1"/>
    <col min="113" max="113" width="24.42578125" customWidth="1"/>
    <col min="114" max="114" width="16.42578125" bestFit="1" customWidth="1"/>
    <col min="115" max="115" width="13.5703125" bestFit="1" customWidth="1"/>
    <col min="116" max="116" width="11.140625" bestFit="1" customWidth="1"/>
    <col min="120" max="120" width="24.42578125" customWidth="1"/>
    <col min="121" max="121" width="16.42578125" bestFit="1" customWidth="1"/>
    <col min="122" max="122" width="13.5703125" bestFit="1" customWidth="1"/>
    <col min="123" max="123" width="11.140625" bestFit="1" customWidth="1"/>
    <col min="127" max="127" width="24.42578125" customWidth="1"/>
    <col min="128" max="128" width="16.42578125" bestFit="1" customWidth="1"/>
    <col min="129" max="129" width="13.5703125" bestFit="1" customWidth="1"/>
    <col min="130" max="130" width="11.140625" bestFit="1" customWidth="1"/>
    <col min="134" max="134" width="24.42578125" customWidth="1"/>
    <col min="135" max="135" width="16.42578125" bestFit="1" customWidth="1"/>
    <col min="136" max="136" width="13.5703125" bestFit="1" customWidth="1"/>
    <col min="137" max="137" width="11.140625" bestFit="1" customWidth="1"/>
    <col min="141" max="141" width="24.42578125" customWidth="1"/>
    <col min="142" max="142" width="16.42578125" bestFit="1" customWidth="1"/>
    <col min="143" max="143" width="13.5703125" bestFit="1" customWidth="1"/>
    <col min="144" max="144" width="11.140625" bestFit="1" customWidth="1"/>
    <col min="148" max="148" width="24.42578125" customWidth="1"/>
    <col min="149" max="149" width="16.42578125" bestFit="1" customWidth="1"/>
    <col min="150" max="150" width="13.5703125" bestFit="1" customWidth="1"/>
    <col min="151" max="151" width="11.140625" bestFit="1" customWidth="1"/>
    <col min="183" max="187" width="12.85546875" customWidth="1"/>
    <col min="190" max="190" width="35.42578125" bestFit="1" customWidth="1"/>
    <col min="191" max="191" width="9.5703125" bestFit="1" customWidth="1"/>
    <col min="192" max="192" width="16.42578125" bestFit="1" customWidth="1"/>
    <col min="193" max="193" width="13.5703125" bestFit="1" customWidth="1"/>
    <col min="194" max="194" width="11.140625" bestFit="1" customWidth="1"/>
    <col min="414" max="414" width="20" customWidth="1"/>
    <col min="421" max="421" width="20" customWidth="1"/>
    <col min="428" max="428" width="20" customWidth="1"/>
    <col min="435" max="435" width="20" customWidth="1"/>
    <col min="442" max="442" width="20" customWidth="1"/>
  </cols>
  <sheetData>
    <row r="1" spans="1:446" s="3" customFormat="1" x14ac:dyDescent="0.25">
      <c r="GA1"/>
      <c r="GB1"/>
      <c r="GC1"/>
      <c r="GD1"/>
      <c r="GE1"/>
      <c r="GH1"/>
      <c r="GI1"/>
      <c r="GJ1"/>
      <c r="GK1"/>
      <c r="GL1"/>
    </row>
    <row r="2" spans="1:446" x14ac:dyDescent="0.25">
      <c r="A2" t="s">
        <v>401</v>
      </c>
      <c r="H2" t="s">
        <v>401</v>
      </c>
      <c r="O2" t="s">
        <v>401</v>
      </c>
      <c r="V2" t="s">
        <v>401</v>
      </c>
      <c r="AC2" t="s">
        <v>401</v>
      </c>
      <c r="AJ2" t="s">
        <v>401</v>
      </c>
      <c r="AQ2" t="s">
        <v>401</v>
      </c>
      <c r="AX2" t="s">
        <v>401</v>
      </c>
      <c r="BE2" t="s">
        <v>401</v>
      </c>
      <c r="BL2" t="s">
        <v>401</v>
      </c>
      <c r="BS2" t="s">
        <v>401</v>
      </c>
      <c r="BZ2" t="s">
        <v>401</v>
      </c>
      <c r="CG2" t="s">
        <v>401</v>
      </c>
      <c r="CN2" t="s">
        <v>401</v>
      </c>
      <c r="CU2" t="s">
        <v>401</v>
      </c>
      <c r="DB2" t="s">
        <v>401</v>
      </c>
      <c r="DI2" t="s">
        <v>401</v>
      </c>
      <c r="DP2" t="s">
        <v>401</v>
      </c>
      <c r="DW2" t="s">
        <v>401</v>
      </c>
      <c r="ED2" t="s">
        <v>401</v>
      </c>
      <c r="EK2" t="s">
        <v>401</v>
      </c>
      <c r="ER2" t="s">
        <v>401</v>
      </c>
      <c r="EY2" t="s">
        <v>401</v>
      </c>
      <c r="FF2" t="s">
        <v>401</v>
      </c>
      <c r="FM2" t="s">
        <v>401</v>
      </c>
      <c r="FT2" t="s">
        <v>401</v>
      </c>
      <c r="GA2" t="s">
        <v>401</v>
      </c>
      <c r="GH2" t="s">
        <v>401</v>
      </c>
      <c r="GO2" t="s">
        <v>401</v>
      </c>
      <c r="GV2" t="s">
        <v>401</v>
      </c>
      <c r="HC2" t="s">
        <v>401</v>
      </c>
      <c r="HJ2" t="s">
        <v>401</v>
      </c>
      <c r="HQ2" t="s">
        <v>401</v>
      </c>
      <c r="HX2" t="s">
        <v>401</v>
      </c>
      <c r="IE2" t="s">
        <v>401</v>
      </c>
      <c r="IL2" t="s">
        <v>401</v>
      </c>
      <c r="IS2" t="s">
        <v>401</v>
      </c>
      <c r="IZ2" t="s">
        <v>401</v>
      </c>
      <c r="JG2" t="s">
        <v>401</v>
      </c>
      <c r="JN2" t="s">
        <v>401</v>
      </c>
      <c r="JU2" t="s">
        <v>401</v>
      </c>
      <c r="KB2" t="s">
        <v>401</v>
      </c>
      <c r="KI2" t="s">
        <v>401</v>
      </c>
      <c r="KP2" t="s">
        <v>401</v>
      </c>
      <c r="KW2" t="s">
        <v>401</v>
      </c>
      <c r="LD2" t="s">
        <v>401</v>
      </c>
      <c r="LK2" t="s">
        <v>401</v>
      </c>
      <c r="LR2" t="s">
        <v>401</v>
      </c>
      <c r="LY2" t="s">
        <v>401</v>
      </c>
      <c r="MF2" t="s">
        <v>401</v>
      </c>
      <c r="MM2" t="s">
        <v>401</v>
      </c>
      <c r="MT2" t="s">
        <v>401</v>
      </c>
      <c r="NA2" t="s">
        <v>401</v>
      </c>
      <c r="NH2" t="s">
        <v>401</v>
      </c>
      <c r="NO2" t="s">
        <v>401</v>
      </c>
      <c r="NV2" t="s">
        <v>401</v>
      </c>
      <c r="OC2" t="s">
        <v>401</v>
      </c>
      <c r="OJ2" t="s">
        <v>401</v>
      </c>
      <c r="OQ2" t="s">
        <v>401</v>
      </c>
      <c r="OX2" t="s">
        <v>401</v>
      </c>
      <c r="PE2" t="s">
        <v>401</v>
      </c>
      <c r="PL2" t="s">
        <v>401</v>
      </c>
      <c r="PS2" t="s">
        <v>401</v>
      </c>
      <c r="PZ2" t="s">
        <v>401</v>
      </c>
    </row>
    <row r="3" spans="1:446" x14ac:dyDescent="0.2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row>
    <row r="4" spans="1:446" x14ac:dyDescent="0.2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c r="PL4" s="2" t="s">
        <v>451</v>
      </c>
      <c r="PS4" s="2" t="s">
        <v>453</v>
      </c>
      <c r="PZ4" s="2" t="s">
        <v>455</v>
      </c>
    </row>
    <row r="5" spans="1:446" x14ac:dyDescent="0.2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c r="PL5" t="s">
        <v>452</v>
      </c>
      <c r="PM5" t="s">
        <v>62</v>
      </c>
      <c r="PN5" t="s">
        <v>63</v>
      </c>
      <c r="PO5" t="s">
        <v>64</v>
      </c>
      <c r="PP5" t="s">
        <v>65</v>
      </c>
      <c r="PS5" t="s">
        <v>454</v>
      </c>
      <c r="PT5" t="s">
        <v>62</v>
      </c>
      <c r="PU5" t="s">
        <v>63</v>
      </c>
      <c r="PV5" t="s">
        <v>64</v>
      </c>
      <c r="PW5" t="s">
        <v>65</v>
      </c>
      <c r="PZ5" t="s">
        <v>456</v>
      </c>
      <c r="QA5" t="s">
        <v>62</v>
      </c>
      <c r="QB5" t="s">
        <v>63</v>
      </c>
      <c r="QC5" t="s">
        <v>64</v>
      </c>
      <c r="QD5" t="s">
        <v>65</v>
      </c>
    </row>
    <row r="6" spans="1:446" x14ac:dyDescent="0.2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c r="PL6" t="s">
        <v>121</v>
      </c>
      <c r="PM6">
        <v>100</v>
      </c>
      <c r="PN6">
        <v>100</v>
      </c>
      <c r="PO6">
        <v>100</v>
      </c>
      <c r="PP6">
        <v>100</v>
      </c>
      <c r="PS6" t="s">
        <v>121</v>
      </c>
      <c r="PT6">
        <v>100</v>
      </c>
      <c r="PU6">
        <v>100</v>
      </c>
      <c r="PV6">
        <v>100</v>
      </c>
      <c r="PW6">
        <v>100</v>
      </c>
      <c r="PZ6" t="s">
        <v>121</v>
      </c>
      <c r="QA6">
        <v>100</v>
      </c>
      <c r="QB6">
        <v>100</v>
      </c>
      <c r="QC6">
        <v>100</v>
      </c>
      <c r="QD6">
        <v>100</v>
      </c>
    </row>
    <row r="7" spans="1:446" x14ac:dyDescent="0.25">
      <c r="A7" t="s">
        <v>122</v>
      </c>
      <c r="B7">
        <v>0.13</v>
      </c>
      <c r="C7">
        <v>0</v>
      </c>
      <c r="D7">
        <v>0.17</v>
      </c>
      <c r="E7">
        <v>0.11</v>
      </c>
      <c r="H7" t="s">
        <v>122</v>
      </c>
      <c r="I7">
        <v>0.19</v>
      </c>
      <c r="J7">
        <v>0.08</v>
      </c>
      <c r="K7">
        <v>0.19</v>
      </c>
      <c r="L7">
        <v>0.25</v>
      </c>
      <c r="O7" t="s">
        <v>122</v>
      </c>
      <c r="P7">
        <v>0.04</v>
      </c>
      <c r="Q7">
        <v>0</v>
      </c>
      <c r="R7">
        <v>0.06</v>
      </c>
      <c r="S7">
        <v>0</v>
      </c>
      <c r="V7" t="s">
        <v>122</v>
      </c>
      <c r="W7">
        <v>0</v>
      </c>
      <c r="X7">
        <v>0</v>
      </c>
      <c r="Y7">
        <v>0</v>
      </c>
      <c r="Z7">
        <v>0</v>
      </c>
      <c r="AC7" t="s">
        <v>122</v>
      </c>
      <c r="AD7">
        <v>0.09</v>
      </c>
      <c r="AE7">
        <v>0.11</v>
      </c>
      <c r="AF7">
        <v>0.06</v>
      </c>
      <c r="AG7">
        <v>0.06</v>
      </c>
      <c r="AJ7" t="s">
        <v>122</v>
      </c>
      <c r="AK7">
        <v>0.21</v>
      </c>
      <c r="AL7">
        <v>0.33</v>
      </c>
      <c r="AM7">
        <v>0.15</v>
      </c>
      <c r="AN7">
        <v>0.24</v>
      </c>
      <c r="AQ7" t="s">
        <v>122</v>
      </c>
      <c r="AR7">
        <v>0.03</v>
      </c>
      <c r="AS7">
        <v>0.23</v>
      </c>
      <c r="AT7">
        <v>0</v>
      </c>
      <c r="AU7">
        <v>0</v>
      </c>
      <c r="AX7" t="s">
        <v>122</v>
      </c>
      <c r="AY7">
        <v>0.08</v>
      </c>
      <c r="AZ7">
        <v>0</v>
      </c>
      <c r="BA7">
        <v>0.08</v>
      </c>
      <c r="BB7">
        <v>0.2</v>
      </c>
      <c r="BE7" t="s">
        <v>122</v>
      </c>
      <c r="BF7">
        <v>0.05</v>
      </c>
      <c r="BG7">
        <v>0</v>
      </c>
      <c r="BH7">
        <v>7.0000000000000007E-2</v>
      </c>
      <c r="BI7">
        <v>0.06</v>
      </c>
      <c r="BL7" t="s">
        <v>122</v>
      </c>
      <c r="BM7">
        <v>0.1</v>
      </c>
      <c r="BN7">
        <v>0.38</v>
      </c>
      <c r="BO7">
        <v>7.0000000000000007E-2</v>
      </c>
      <c r="BP7">
        <v>0.06</v>
      </c>
      <c r="BS7" t="s">
        <v>122</v>
      </c>
      <c r="BT7">
        <v>0</v>
      </c>
      <c r="BU7">
        <v>0</v>
      </c>
      <c r="BV7">
        <v>0</v>
      </c>
      <c r="BW7">
        <v>0</v>
      </c>
      <c r="BZ7" t="s">
        <v>122</v>
      </c>
      <c r="CA7">
        <v>0.13</v>
      </c>
      <c r="CB7">
        <v>0</v>
      </c>
      <c r="CC7">
        <v>0.13</v>
      </c>
      <c r="CD7">
        <v>0</v>
      </c>
      <c r="CG7" t="s">
        <v>122</v>
      </c>
      <c r="CH7">
        <v>0.17</v>
      </c>
      <c r="CI7">
        <v>0.06</v>
      </c>
      <c r="CJ7">
        <v>0.24</v>
      </c>
      <c r="CK7">
        <v>0</v>
      </c>
      <c r="CN7" t="s">
        <v>122</v>
      </c>
      <c r="CO7">
        <v>0.03</v>
      </c>
      <c r="CP7">
        <v>0</v>
      </c>
      <c r="CQ7">
        <v>0.03</v>
      </c>
      <c r="CR7">
        <v>7.0000000000000007E-2</v>
      </c>
      <c r="CU7" t="s">
        <v>122</v>
      </c>
      <c r="CV7">
        <v>0.02</v>
      </c>
      <c r="CW7">
        <v>0.13</v>
      </c>
      <c r="CX7">
        <v>0</v>
      </c>
      <c r="CY7">
        <v>0</v>
      </c>
      <c r="DB7" t="s">
        <v>122</v>
      </c>
      <c r="DC7">
        <v>0.06</v>
      </c>
      <c r="DD7">
        <v>0</v>
      </c>
      <c r="DE7">
        <v>0.06</v>
      </c>
      <c r="DF7">
        <v>0.12</v>
      </c>
      <c r="DI7" t="s">
        <v>122</v>
      </c>
      <c r="DJ7">
        <v>0.02</v>
      </c>
      <c r="DK7">
        <v>0</v>
      </c>
      <c r="DL7">
        <v>0</v>
      </c>
      <c r="DM7">
        <v>0.09</v>
      </c>
      <c r="DP7" t="s">
        <v>122</v>
      </c>
      <c r="DQ7">
        <v>0.03</v>
      </c>
      <c r="DR7">
        <v>0</v>
      </c>
      <c r="DS7">
        <v>0.01</v>
      </c>
      <c r="DT7">
        <v>0.04</v>
      </c>
      <c r="DW7" t="s">
        <v>122</v>
      </c>
      <c r="DX7">
        <v>0.03</v>
      </c>
      <c r="DY7">
        <v>0</v>
      </c>
      <c r="DZ7">
        <v>0.01</v>
      </c>
      <c r="EA7">
        <v>0.14000000000000001</v>
      </c>
      <c r="ED7" t="s">
        <v>122</v>
      </c>
      <c r="EE7">
        <v>0.1</v>
      </c>
      <c r="EF7">
        <v>0</v>
      </c>
      <c r="EG7">
        <v>0.05</v>
      </c>
      <c r="EH7">
        <v>0.11</v>
      </c>
      <c r="EK7" t="s">
        <v>122</v>
      </c>
      <c r="EL7">
        <v>0.12</v>
      </c>
      <c r="EM7">
        <v>0.52</v>
      </c>
      <c r="EN7">
        <v>0.02</v>
      </c>
      <c r="EO7">
        <v>0.09</v>
      </c>
      <c r="ER7" t="s">
        <v>122</v>
      </c>
      <c r="ES7">
        <v>0.08</v>
      </c>
      <c r="ET7">
        <v>0.05</v>
      </c>
      <c r="EU7">
        <v>0.03</v>
      </c>
      <c r="EV7">
        <v>0.23</v>
      </c>
      <c r="EY7" t="s">
        <v>122</v>
      </c>
      <c r="EZ7">
        <v>0.04</v>
      </c>
      <c r="FA7">
        <v>0</v>
      </c>
      <c r="FB7">
        <v>0.06</v>
      </c>
      <c r="FC7">
        <v>0</v>
      </c>
      <c r="FF7" t="s">
        <v>122</v>
      </c>
      <c r="FG7">
        <v>0.15</v>
      </c>
      <c r="FH7">
        <v>0.27</v>
      </c>
      <c r="FI7">
        <v>0.17</v>
      </c>
      <c r="FJ7">
        <v>0.06</v>
      </c>
      <c r="FM7" t="s">
        <v>122</v>
      </c>
      <c r="FN7">
        <v>0.22</v>
      </c>
      <c r="FO7">
        <v>0.11</v>
      </c>
      <c r="FP7">
        <v>0.26</v>
      </c>
      <c r="FQ7">
        <v>0</v>
      </c>
      <c r="FT7" t="s">
        <v>122</v>
      </c>
      <c r="FU7">
        <v>0</v>
      </c>
      <c r="FV7">
        <v>0</v>
      </c>
      <c r="FW7">
        <v>0</v>
      </c>
      <c r="FX7">
        <v>0</v>
      </c>
      <c r="GA7" t="s">
        <v>122</v>
      </c>
      <c r="GB7">
        <v>0.01</v>
      </c>
      <c r="GC7">
        <v>0</v>
      </c>
      <c r="GD7">
        <v>0.01</v>
      </c>
      <c r="GE7">
        <v>0</v>
      </c>
      <c r="GH7" t="s">
        <v>122</v>
      </c>
      <c r="GI7">
        <v>0.01</v>
      </c>
      <c r="GJ7">
        <v>0</v>
      </c>
      <c r="GK7">
        <v>0</v>
      </c>
      <c r="GL7">
        <v>0</v>
      </c>
      <c r="GO7" t="s">
        <v>122</v>
      </c>
      <c r="GP7">
        <v>0.01</v>
      </c>
      <c r="GQ7">
        <v>0</v>
      </c>
      <c r="GR7">
        <v>0</v>
      </c>
      <c r="GS7">
        <v>0.04</v>
      </c>
      <c r="GV7" t="s">
        <v>122</v>
      </c>
      <c r="GW7">
        <v>0.01</v>
      </c>
      <c r="GX7">
        <v>0</v>
      </c>
      <c r="GY7">
        <v>0.02</v>
      </c>
      <c r="GZ7">
        <v>0</v>
      </c>
      <c r="HC7" t="s">
        <v>122</v>
      </c>
      <c r="HD7">
        <v>0.03</v>
      </c>
      <c r="HE7">
        <v>0.06</v>
      </c>
      <c r="HF7">
        <v>0.04</v>
      </c>
      <c r="HG7">
        <v>0</v>
      </c>
      <c r="HJ7" t="s">
        <v>122</v>
      </c>
      <c r="HK7">
        <v>7.0000000000000007E-2</v>
      </c>
      <c r="HL7">
        <v>0.18</v>
      </c>
      <c r="HM7">
        <v>0.05</v>
      </c>
      <c r="HN7">
        <v>0.09</v>
      </c>
      <c r="HQ7" t="s">
        <v>122</v>
      </c>
      <c r="HR7">
        <v>7.0000000000000007E-2</v>
      </c>
      <c r="HS7">
        <v>0</v>
      </c>
      <c r="HT7">
        <v>0.02</v>
      </c>
      <c r="HU7">
        <v>0.26</v>
      </c>
      <c r="HX7" t="s">
        <v>122</v>
      </c>
      <c r="HY7">
        <v>0.17</v>
      </c>
      <c r="HZ7">
        <v>0.64</v>
      </c>
      <c r="IA7">
        <v>0.12</v>
      </c>
      <c r="IB7">
        <v>0</v>
      </c>
      <c r="IE7" t="s">
        <v>122</v>
      </c>
      <c r="IF7">
        <v>0.1</v>
      </c>
      <c r="IG7">
        <v>0.08</v>
      </c>
      <c r="IH7">
        <v>0.09</v>
      </c>
      <c r="II7">
        <v>7.0000000000000007E-2</v>
      </c>
      <c r="IL7" t="s">
        <v>122</v>
      </c>
      <c r="IM7">
        <v>0.28999999999999998</v>
      </c>
      <c r="IN7">
        <v>0.19</v>
      </c>
      <c r="IO7">
        <v>0.33</v>
      </c>
      <c r="IP7">
        <v>0.25</v>
      </c>
      <c r="IS7" t="s">
        <v>122</v>
      </c>
      <c r="IT7">
        <v>0.19</v>
      </c>
      <c r="IU7">
        <v>0</v>
      </c>
      <c r="IV7">
        <v>0.24</v>
      </c>
      <c r="IW7">
        <v>0.1</v>
      </c>
      <c r="IZ7" t="s">
        <v>122</v>
      </c>
      <c r="JA7">
        <v>0.42</v>
      </c>
      <c r="JB7">
        <v>0.81</v>
      </c>
      <c r="JC7">
        <v>0.33</v>
      </c>
      <c r="JD7">
        <v>0.08</v>
      </c>
      <c r="JG7" t="s">
        <v>122</v>
      </c>
      <c r="JH7">
        <v>7.0000000000000007E-2</v>
      </c>
      <c r="JI7">
        <v>0</v>
      </c>
      <c r="JJ7">
        <v>0.11</v>
      </c>
      <c r="JK7">
        <v>0</v>
      </c>
      <c r="JN7" t="s">
        <v>122</v>
      </c>
      <c r="JO7">
        <v>0.08</v>
      </c>
      <c r="JP7">
        <v>0.09</v>
      </c>
      <c r="JQ7">
        <v>0.06</v>
      </c>
      <c r="JR7">
        <v>0</v>
      </c>
      <c r="JU7" t="s">
        <v>122</v>
      </c>
      <c r="JV7">
        <v>0</v>
      </c>
      <c r="JW7">
        <v>0</v>
      </c>
      <c r="JX7">
        <v>0</v>
      </c>
      <c r="JY7">
        <v>0</v>
      </c>
      <c r="KB7" t="s">
        <v>122</v>
      </c>
      <c r="KC7">
        <v>0.08</v>
      </c>
      <c r="KD7">
        <v>0.08</v>
      </c>
      <c r="KE7">
        <v>0.11</v>
      </c>
      <c r="KF7">
        <v>0</v>
      </c>
      <c r="KI7" t="s">
        <v>122</v>
      </c>
      <c r="KJ7">
        <v>0</v>
      </c>
      <c r="KK7">
        <v>0</v>
      </c>
      <c r="KL7">
        <v>0</v>
      </c>
      <c r="KM7">
        <v>0</v>
      </c>
      <c r="KP7" t="s">
        <v>122</v>
      </c>
      <c r="KQ7">
        <v>0.09</v>
      </c>
      <c r="KR7">
        <v>0.16</v>
      </c>
      <c r="KS7">
        <v>0.09</v>
      </c>
      <c r="KT7">
        <v>0</v>
      </c>
      <c r="KW7" t="s">
        <v>122</v>
      </c>
      <c r="KX7">
        <v>0.09</v>
      </c>
      <c r="KY7">
        <v>0.19</v>
      </c>
      <c r="KZ7">
        <v>0.05</v>
      </c>
      <c r="LA7">
        <v>0.19</v>
      </c>
      <c r="LD7" t="s">
        <v>122</v>
      </c>
      <c r="LE7">
        <v>7.0000000000000007E-2</v>
      </c>
      <c r="LF7">
        <v>0</v>
      </c>
      <c r="LG7">
        <v>0.09</v>
      </c>
      <c r="LH7">
        <v>0.08</v>
      </c>
      <c r="LK7" t="s">
        <v>122</v>
      </c>
      <c r="LL7">
        <v>0.16</v>
      </c>
      <c r="LM7">
        <v>0.54</v>
      </c>
      <c r="LN7">
        <v>0.1</v>
      </c>
      <c r="LO7">
        <v>0.13</v>
      </c>
      <c r="LR7" t="s">
        <v>122</v>
      </c>
      <c r="LS7">
        <v>0.13</v>
      </c>
      <c r="LT7">
        <v>0.27</v>
      </c>
      <c r="LU7">
        <v>0.13</v>
      </c>
      <c r="LV7">
        <v>0</v>
      </c>
      <c r="LY7" t="s">
        <v>122</v>
      </c>
      <c r="LZ7">
        <v>0.08</v>
      </c>
      <c r="MA7">
        <v>0.11</v>
      </c>
      <c r="MB7">
        <v>0.05</v>
      </c>
      <c r="MC7">
        <v>0.1</v>
      </c>
      <c r="MF7" t="s">
        <v>122</v>
      </c>
      <c r="MG7">
        <v>0.05</v>
      </c>
      <c r="MH7">
        <v>0</v>
      </c>
      <c r="MI7">
        <v>0.05</v>
      </c>
      <c r="MJ7">
        <v>0.08</v>
      </c>
      <c r="MM7" t="s">
        <v>122</v>
      </c>
      <c r="MN7">
        <v>0.11</v>
      </c>
      <c r="MO7">
        <v>0.38</v>
      </c>
      <c r="MP7">
        <v>0.02</v>
      </c>
      <c r="MQ7">
        <v>0.1</v>
      </c>
      <c r="MT7" t="s">
        <v>122</v>
      </c>
      <c r="MU7">
        <v>0.1</v>
      </c>
      <c r="MV7">
        <v>0</v>
      </c>
      <c r="MW7">
        <v>0.15</v>
      </c>
      <c r="MX7">
        <v>0</v>
      </c>
      <c r="NA7" t="s">
        <v>122</v>
      </c>
      <c r="NB7">
        <v>0.03</v>
      </c>
      <c r="NC7">
        <v>0</v>
      </c>
      <c r="ND7">
        <v>0.02</v>
      </c>
      <c r="NE7">
        <v>0.09</v>
      </c>
      <c r="NH7" t="s">
        <v>122</v>
      </c>
      <c r="NI7">
        <v>0.06</v>
      </c>
      <c r="NJ7">
        <v>0.18</v>
      </c>
      <c r="NK7">
        <v>0.06</v>
      </c>
      <c r="NL7">
        <v>0</v>
      </c>
      <c r="NO7" t="s">
        <v>122</v>
      </c>
      <c r="NP7">
        <v>0</v>
      </c>
      <c r="NQ7">
        <v>0</v>
      </c>
      <c r="NR7">
        <v>0</v>
      </c>
      <c r="NS7">
        <v>0</v>
      </c>
      <c r="NV7" t="s">
        <v>122</v>
      </c>
      <c r="NW7">
        <v>0.01</v>
      </c>
      <c r="NX7">
        <v>0</v>
      </c>
      <c r="NY7">
        <v>0</v>
      </c>
      <c r="NZ7">
        <v>0</v>
      </c>
      <c r="OC7" t="s">
        <v>122</v>
      </c>
      <c r="OD7">
        <v>0.02</v>
      </c>
      <c r="OE7">
        <v>0</v>
      </c>
      <c r="OF7">
        <v>0.02</v>
      </c>
      <c r="OG7">
        <v>0</v>
      </c>
      <c r="OJ7" t="s">
        <v>122</v>
      </c>
      <c r="OK7">
        <v>0</v>
      </c>
      <c r="OL7">
        <v>0</v>
      </c>
      <c r="OM7">
        <v>0</v>
      </c>
      <c r="ON7">
        <v>0</v>
      </c>
      <c r="OQ7" t="s">
        <v>122</v>
      </c>
      <c r="OR7">
        <v>0.04</v>
      </c>
      <c r="OS7">
        <v>0</v>
      </c>
      <c r="OT7">
        <v>0.02</v>
      </c>
      <c r="OU7">
        <v>0</v>
      </c>
      <c r="OX7" t="s">
        <v>122</v>
      </c>
      <c r="OY7">
        <v>0.06</v>
      </c>
      <c r="OZ7">
        <v>0</v>
      </c>
      <c r="PA7">
        <v>0.06</v>
      </c>
      <c r="PB7">
        <v>0</v>
      </c>
      <c r="PE7" t="s">
        <v>122</v>
      </c>
      <c r="PF7">
        <v>0.1</v>
      </c>
      <c r="PG7">
        <v>0</v>
      </c>
      <c r="PH7">
        <v>0.06</v>
      </c>
      <c r="PI7">
        <v>0.22</v>
      </c>
      <c r="PL7" t="s">
        <v>122</v>
      </c>
      <c r="PM7">
        <v>0.1</v>
      </c>
      <c r="PN7">
        <v>0.44</v>
      </c>
      <c r="PO7">
        <v>0.06</v>
      </c>
      <c r="PP7">
        <v>0</v>
      </c>
      <c r="PS7" t="s">
        <v>122</v>
      </c>
      <c r="PT7">
        <v>0</v>
      </c>
      <c r="PU7">
        <v>0</v>
      </c>
      <c r="PV7">
        <v>0</v>
      </c>
      <c r="PW7">
        <v>0</v>
      </c>
      <c r="PZ7" t="s">
        <v>122</v>
      </c>
      <c r="QA7">
        <v>0</v>
      </c>
      <c r="QB7">
        <v>0</v>
      </c>
      <c r="QC7">
        <v>0</v>
      </c>
      <c r="QD7">
        <v>0</v>
      </c>
    </row>
    <row r="8" spans="1:446" x14ac:dyDescent="0.25">
      <c r="A8" t="s">
        <v>123</v>
      </c>
      <c r="B8">
        <v>0</v>
      </c>
      <c r="C8">
        <v>0</v>
      </c>
      <c r="D8">
        <v>0</v>
      </c>
      <c r="E8">
        <v>0</v>
      </c>
      <c r="H8" t="s">
        <v>123</v>
      </c>
      <c r="I8">
        <v>0.18</v>
      </c>
      <c r="J8">
        <v>0</v>
      </c>
      <c r="K8">
        <v>0.21</v>
      </c>
      <c r="L8">
        <v>0.15</v>
      </c>
      <c r="O8" t="s">
        <v>123</v>
      </c>
      <c r="P8">
        <v>0.06</v>
      </c>
      <c r="Q8">
        <v>0.11</v>
      </c>
      <c r="R8">
        <v>0.06</v>
      </c>
      <c r="S8">
        <v>0</v>
      </c>
      <c r="V8" t="s">
        <v>123</v>
      </c>
      <c r="W8">
        <v>0.11</v>
      </c>
      <c r="X8">
        <v>0.17</v>
      </c>
      <c r="Y8">
        <v>0.13</v>
      </c>
      <c r="Z8">
        <v>0</v>
      </c>
      <c r="AC8" t="s">
        <v>123</v>
      </c>
      <c r="AD8">
        <v>0.06</v>
      </c>
      <c r="AE8">
        <v>0.08</v>
      </c>
      <c r="AF8">
        <v>7.0000000000000007E-2</v>
      </c>
      <c r="AG8">
        <v>0.06</v>
      </c>
      <c r="AJ8" t="s">
        <v>123</v>
      </c>
      <c r="AK8">
        <v>0.04</v>
      </c>
      <c r="AL8">
        <v>0</v>
      </c>
      <c r="AM8">
        <v>0.01</v>
      </c>
      <c r="AN8">
        <v>0.15</v>
      </c>
      <c r="AQ8" t="s">
        <v>123</v>
      </c>
      <c r="AR8">
        <v>7.0000000000000007E-2</v>
      </c>
      <c r="AS8">
        <v>0.16</v>
      </c>
      <c r="AT8">
        <v>0.03</v>
      </c>
      <c r="AU8">
        <v>7.0000000000000007E-2</v>
      </c>
      <c r="AX8" t="s">
        <v>123</v>
      </c>
      <c r="AY8">
        <v>7.0000000000000007E-2</v>
      </c>
      <c r="AZ8">
        <v>0.11</v>
      </c>
      <c r="BA8">
        <v>0.04</v>
      </c>
      <c r="BB8">
        <v>0.11</v>
      </c>
      <c r="BE8" t="s">
        <v>123</v>
      </c>
      <c r="BF8">
        <v>0.03</v>
      </c>
      <c r="BG8">
        <v>0.11</v>
      </c>
      <c r="BH8">
        <v>0.02</v>
      </c>
      <c r="BI8">
        <v>0</v>
      </c>
      <c r="BL8" t="s">
        <v>123</v>
      </c>
      <c r="BM8">
        <v>0.03</v>
      </c>
      <c r="BN8">
        <v>0</v>
      </c>
      <c r="BO8">
        <v>0.05</v>
      </c>
      <c r="BP8">
        <v>0</v>
      </c>
      <c r="BS8" t="s">
        <v>123</v>
      </c>
      <c r="BT8">
        <v>0.01</v>
      </c>
      <c r="BU8">
        <v>0</v>
      </c>
      <c r="BV8">
        <v>0.01</v>
      </c>
      <c r="BW8">
        <v>0</v>
      </c>
      <c r="BZ8" t="s">
        <v>123</v>
      </c>
      <c r="CA8">
        <v>0.06</v>
      </c>
      <c r="CB8">
        <v>0.22</v>
      </c>
      <c r="CC8">
        <v>0.05</v>
      </c>
      <c r="CD8">
        <v>0</v>
      </c>
      <c r="CG8" t="s">
        <v>123</v>
      </c>
      <c r="CH8">
        <v>0.01</v>
      </c>
      <c r="CI8">
        <v>0.08</v>
      </c>
      <c r="CJ8">
        <v>0</v>
      </c>
      <c r="CK8">
        <v>0</v>
      </c>
      <c r="CN8" t="s">
        <v>123</v>
      </c>
      <c r="CO8">
        <v>0.01</v>
      </c>
      <c r="CP8">
        <v>0</v>
      </c>
      <c r="CQ8">
        <v>0.02</v>
      </c>
      <c r="CR8">
        <v>0</v>
      </c>
      <c r="CU8" t="s">
        <v>123</v>
      </c>
      <c r="CV8">
        <v>0.06</v>
      </c>
      <c r="CW8">
        <v>0.39</v>
      </c>
      <c r="CX8">
        <v>0</v>
      </c>
      <c r="CY8">
        <v>0</v>
      </c>
      <c r="DB8" t="s">
        <v>123</v>
      </c>
      <c r="DC8">
        <v>0.03</v>
      </c>
      <c r="DD8">
        <v>0.1</v>
      </c>
      <c r="DE8">
        <v>0.03</v>
      </c>
      <c r="DF8">
        <v>0</v>
      </c>
      <c r="DI8" t="s">
        <v>123</v>
      </c>
      <c r="DJ8">
        <v>0.03</v>
      </c>
      <c r="DK8">
        <v>0.05</v>
      </c>
      <c r="DL8">
        <v>0.03</v>
      </c>
      <c r="DM8">
        <v>0</v>
      </c>
      <c r="DP8" t="s">
        <v>123</v>
      </c>
      <c r="DQ8">
        <v>0.05</v>
      </c>
      <c r="DR8">
        <v>0.17</v>
      </c>
      <c r="DS8">
        <v>0.04</v>
      </c>
      <c r="DT8">
        <v>0</v>
      </c>
      <c r="DW8" t="s">
        <v>123</v>
      </c>
      <c r="DX8">
        <v>0.04</v>
      </c>
      <c r="DY8">
        <v>0.26</v>
      </c>
      <c r="DZ8">
        <v>0</v>
      </c>
      <c r="EA8">
        <v>0</v>
      </c>
      <c r="ED8" t="s">
        <v>123</v>
      </c>
      <c r="EE8">
        <v>0.03</v>
      </c>
      <c r="EF8">
        <v>0</v>
      </c>
      <c r="EG8">
        <v>0.05</v>
      </c>
      <c r="EH8">
        <v>0</v>
      </c>
      <c r="EK8" t="s">
        <v>123</v>
      </c>
      <c r="EL8">
        <v>0.11</v>
      </c>
      <c r="EM8">
        <v>0</v>
      </c>
      <c r="EN8">
        <v>0.14000000000000001</v>
      </c>
      <c r="EO8">
        <v>0</v>
      </c>
      <c r="ER8" t="s">
        <v>123</v>
      </c>
      <c r="ES8">
        <v>0.04</v>
      </c>
      <c r="ET8">
        <v>0</v>
      </c>
      <c r="EU8">
        <v>0.06</v>
      </c>
      <c r="EV8">
        <v>0</v>
      </c>
      <c r="EY8" t="s">
        <v>123</v>
      </c>
      <c r="EZ8">
        <v>0.06</v>
      </c>
      <c r="FA8">
        <v>0</v>
      </c>
      <c r="FB8">
        <v>0.03</v>
      </c>
      <c r="FC8">
        <v>7.0000000000000007E-2</v>
      </c>
      <c r="FF8" t="s">
        <v>123</v>
      </c>
      <c r="FG8">
        <v>0.02</v>
      </c>
      <c r="FH8">
        <v>0</v>
      </c>
      <c r="FI8">
        <v>0.04</v>
      </c>
      <c r="FJ8">
        <v>0</v>
      </c>
      <c r="FM8" t="s">
        <v>123</v>
      </c>
      <c r="FN8">
        <v>0.03</v>
      </c>
      <c r="FO8">
        <v>0</v>
      </c>
      <c r="FP8">
        <v>0.02</v>
      </c>
      <c r="FQ8">
        <v>0</v>
      </c>
      <c r="FT8" t="s">
        <v>123</v>
      </c>
      <c r="FU8">
        <v>0.04</v>
      </c>
      <c r="FV8">
        <v>0.04</v>
      </c>
      <c r="FW8">
        <v>0.06</v>
      </c>
      <c r="FX8">
        <v>0</v>
      </c>
      <c r="GA8" t="s">
        <v>123</v>
      </c>
      <c r="GB8">
        <v>0.08</v>
      </c>
      <c r="GC8">
        <v>0.15</v>
      </c>
      <c r="GD8">
        <v>0.09</v>
      </c>
      <c r="GE8">
        <v>0</v>
      </c>
      <c r="GH8" t="s">
        <v>123</v>
      </c>
      <c r="GI8">
        <v>0.12</v>
      </c>
      <c r="GJ8">
        <v>0.72</v>
      </c>
      <c r="GK8">
        <v>0.03</v>
      </c>
      <c r="GL8">
        <v>0</v>
      </c>
      <c r="GO8" t="s">
        <v>123</v>
      </c>
      <c r="GP8">
        <v>0.03</v>
      </c>
      <c r="GQ8">
        <v>0.2</v>
      </c>
      <c r="GR8">
        <v>0.01</v>
      </c>
      <c r="GS8">
        <v>0</v>
      </c>
      <c r="GV8" t="s">
        <v>123</v>
      </c>
      <c r="GW8">
        <v>0</v>
      </c>
      <c r="GX8">
        <v>0</v>
      </c>
      <c r="GY8">
        <v>0</v>
      </c>
      <c r="GZ8">
        <v>0</v>
      </c>
      <c r="HC8" t="s">
        <v>123</v>
      </c>
      <c r="HD8">
        <v>0.03</v>
      </c>
      <c r="HE8">
        <v>0.1</v>
      </c>
      <c r="HF8">
        <v>0.02</v>
      </c>
      <c r="HG8">
        <v>0</v>
      </c>
      <c r="HJ8" t="s">
        <v>123</v>
      </c>
      <c r="HK8">
        <v>0.06</v>
      </c>
      <c r="HL8">
        <v>0.24</v>
      </c>
      <c r="HM8">
        <v>0.02</v>
      </c>
      <c r="HN8">
        <v>0.05</v>
      </c>
      <c r="HQ8" t="s">
        <v>123</v>
      </c>
      <c r="HR8">
        <v>0.06</v>
      </c>
      <c r="HS8">
        <v>0.25</v>
      </c>
      <c r="HT8">
        <v>0.02</v>
      </c>
      <c r="HU8">
        <v>0.08</v>
      </c>
      <c r="HX8" t="s">
        <v>123</v>
      </c>
      <c r="HY8">
        <v>0.13</v>
      </c>
      <c r="HZ8">
        <v>0.41</v>
      </c>
      <c r="IA8">
        <v>0.1</v>
      </c>
      <c r="IB8">
        <v>0</v>
      </c>
      <c r="IE8" t="s">
        <v>123</v>
      </c>
      <c r="IF8">
        <v>0.01</v>
      </c>
      <c r="IG8">
        <v>0</v>
      </c>
      <c r="IH8">
        <v>0.01</v>
      </c>
      <c r="II8">
        <v>0</v>
      </c>
      <c r="IL8" t="s">
        <v>123</v>
      </c>
      <c r="IM8">
        <v>0.02</v>
      </c>
      <c r="IN8">
        <v>0.09</v>
      </c>
      <c r="IO8">
        <v>0.02</v>
      </c>
      <c r="IP8">
        <v>0</v>
      </c>
      <c r="IS8" t="s">
        <v>123</v>
      </c>
      <c r="IT8">
        <v>0.09</v>
      </c>
      <c r="IU8">
        <v>0.17</v>
      </c>
      <c r="IV8">
        <v>0.1</v>
      </c>
      <c r="IW8">
        <v>0</v>
      </c>
      <c r="IZ8" t="s">
        <v>123</v>
      </c>
      <c r="JA8">
        <v>0.11</v>
      </c>
      <c r="JB8">
        <v>0.55000000000000004</v>
      </c>
      <c r="JC8">
        <v>0.05</v>
      </c>
      <c r="JD8">
        <v>0</v>
      </c>
      <c r="JG8" t="s">
        <v>123</v>
      </c>
      <c r="JH8">
        <v>0.06</v>
      </c>
      <c r="JI8">
        <v>0.1</v>
      </c>
      <c r="JJ8">
        <v>0.05</v>
      </c>
      <c r="JK8">
        <v>0</v>
      </c>
      <c r="JN8" t="s">
        <v>123</v>
      </c>
      <c r="JO8">
        <v>0.11</v>
      </c>
      <c r="JP8">
        <v>0.28999999999999998</v>
      </c>
      <c r="JQ8">
        <v>0.05</v>
      </c>
      <c r="JR8">
        <v>0</v>
      </c>
      <c r="JU8" t="s">
        <v>123</v>
      </c>
      <c r="JV8">
        <v>0</v>
      </c>
      <c r="JW8">
        <v>0</v>
      </c>
      <c r="JX8">
        <v>0</v>
      </c>
      <c r="JY8">
        <v>0</v>
      </c>
      <c r="KB8" t="s">
        <v>123</v>
      </c>
      <c r="KC8">
        <v>0.08</v>
      </c>
      <c r="KD8">
        <v>0.21</v>
      </c>
      <c r="KE8">
        <v>0.06</v>
      </c>
      <c r="KF8">
        <v>7.0000000000000007E-2</v>
      </c>
      <c r="KI8" t="s">
        <v>123</v>
      </c>
      <c r="KJ8">
        <v>0.01</v>
      </c>
      <c r="KK8">
        <v>0.09</v>
      </c>
      <c r="KL8">
        <v>0</v>
      </c>
      <c r="KM8">
        <v>0</v>
      </c>
      <c r="KP8" t="s">
        <v>123</v>
      </c>
      <c r="KQ8">
        <v>0.01</v>
      </c>
      <c r="KR8">
        <v>0.08</v>
      </c>
      <c r="KS8">
        <v>0</v>
      </c>
      <c r="KT8">
        <v>0</v>
      </c>
      <c r="KW8" t="s">
        <v>123</v>
      </c>
      <c r="KX8">
        <v>0.13</v>
      </c>
      <c r="KY8">
        <v>0</v>
      </c>
      <c r="KZ8">
        <v>0.19</v>
      </c>
      <c r="LA8">
        <v>7.0000000000000007E-2</v>
      </c>
      <c r="LD8" t="s">
        <v>123</v>
      </c>
      <c r="LE8">
        <v>0.06</v>
      </c>
      <c r="LF8">
        <v>0.1</v>
      </c>
      <c r="LG8">
        <v>0.04</v>
      </c>
      <c r="LH8">
        <v>0.05</v>
      </c>
      <c r="LK8" t="s">
        <v>123</v>
      </c>
      <c r="LL8">
        <v>0.18</v>
      </c>
      <c r="LM8">
        <v>0.34</v>
      </c>
      <c r="LN8">
        <v>0.16</v>
      </c>
      <c r="LO8">
        <v>0.18</v>
      </c>
      <c r="LR8" t="s">
        <v>123</v>
      </c>
      <c r="LS8">
        <v>7.0000000000000007E-2</v>
      </c>
      <c r="LT8">
        <v>0.15</v>
      </c>
      <c r="LU8">
        <v>0.04</v>
      </c>
      <c r="LV8">
        <v>0</v>
      </c>
      <c r="LY8" t="s">
        <v>123</v>
      </c>
      <c r="LZ8">
        <v>7.0000000000000007E-2</v>
      </c>
      <c r="MA8">
        <v>0.22</v>
      </c>
      <c r="MB8">
        <v>0.04</v>
      </c>
      <c r="MC8">
        <v>0</v>
      </c>
      <c r="MF8" t="s">
        <v>123</v>
      </c>
      <c r="MG8">
        <v>0.1</v>
      </c>
      <c r="MH8">
        <v>0.25</v>
      </c>
      <c r="MI8">
        <v>0.05</v>
      </c>
      <c r="MJ8">
        <v>0.2</v>
      </c>
      <c r="MM8" t="s">
        <v>123</v>
      </c>
      <c r="MN8">
        <v>0.05</v>
      </c>
      <c r="MO8">
        <v>0.23</v>
      </c>
      <c r="MP8">
        <v>0</v>
      </c>
      <c r="MQ8">
        <v>0.1</v>
      </c>
      <c r="MT8" t="s">
        <v>123</v>
      </c>
      <c r="MU8">
        <v>0.05</v>
      </c>
      <c r="MV8">
        <v>0.16</v>
      </c>
      <c r="MW8">
        <v>0.05</v>
      </c>
      <c r="MX8">
        <v>0</v>
      </c>
      <c r="NA8" t="s">
        <v>123</v>
      </c>
      <c r="NB8">
        <v>0.1</v>
      </c>
      <c r="NC8">
        <v>0.1</v>
      </c>
      <c r="ND8">
        <v>0.06</v>
      </c>
      <c r="NE8">
        <v>0.32</v>
      </c>
      <c r="NH8" t="s">
        <v>123</v>
      </c>
      <c r="NI8">
        <v>0.12</v>
      </c>
      <c r="NJ8">
        <v>0.25</v>
      </c>
      <c r="NK8">
        <v>0.04</v>
      </c>
      <c r="NL8">
        <v>0.12</v>
      </c>
      <c r="NO8" t="s">
        <v>123</v>
      </c>
      <c r="NP8">
        <v>0.13</v>
      </c>
      <c r="NQ8">
        <v>0</v>
      </c>
      <c r="NR8">
        <v>0.1</v>
      </c>
      <c r="NS8">
        <v>0.09</v>
      </c>
      <c r="NV8" t="s">
        <v>123</v>
      </c>
      <c r="NW8">
        <v>0.1</v>
      </c>
      <c r="NX8">
        <v>0.08</v>
      </c>
      <c r="NY8">
        <v>0.12</v>
      </c>
      <c r="NZ8">
        <v>0.09</v>
      </c>
      <c r="OC8" t="s">
        <v>123</v>
      </c>
      <c r="OD8">
        <v>0.16</v>
      </c>
      <c r="OE8">
        <v>0</v>
      </c>
      <c r="OF8">
        <v>0.13</v>
      </c>
      <c r="OG8">
        <v>0.32</v>
      </c>
      <c r="OJ8" t="s">
        <v>123</v>
      </c>
      <c r="OK8">
        <v>0.35</v>
      </c>
      <c r="OL8">
        <v>0.4</v>
      </c>
      <c r="OM8">
        <v>0.27</v>
      </c>
      <c r="ON8">
        <v>0.36</v>
      </c>
      <c r="OQ8" t="s">
        <v>123</v>
      </c>
      <c r="OR8">
        <v>0.23</v>
      </c>
      <c r="OS8">
        <v>0.93</v>
      </c>
      <c r="OT8">
        <v>0.1</v>
      </c>
      <c r="OU8">
        <v>0.21</v>
      </c>
      <c r="OX8" t="s">
        <v>123</v>
      </c>
      <c r="OY8">
        <v>0.11</v>
      </c>
      <c r="OZ8">
        <v>0.23</v>
      </c>
      <c r="PA8">
        <v>0.1</v>
      </c>
      <c r="PB8">
        <v>0.1</v>
      </c>
      <c r="PE8" t="s">
        <v>123</v>
      </c>
      <c r="PF8">
        <v>0.23</v>
      </c>
      <c r="PG8">
        <v>0.35</v>
      </c>
      <c r="PH8">
        <v>0.26</v>
      </c>
      <c r="PI8">
        <v>0.1</v>
      </c>
      <c r="PL8" t="s">
        <v>123</v>
      </c>
      <c r="PM8">
        <v>0.39</v>
      </c>
      <c r="PN8">
        <v>0.32</v>
      </c>
      <c r="PO8">
        <v>0.43</v>
      </c>
      <c r="PP8">
        <v>0.45</v>
      </c>
      <c r="PS8" t="s">
        <v>123</v>
      </c>
      <c r="PT8">
        <v>0.13</v>
      </c>
      <c r="PU8">
        <v>0</v>
      </c>
      <c r="PV8">
        <v>0.11</v>
      </c>
      <c r="PW8">
        <v>0.25</v>
      </c>
      <c r="PZ8" t="s">
        <v>123</v>
      </c>
      <c r="QA8">
        <v>0.03</v>
      </c>
      <c r="QB8">
        <v>0</v>
      </c>
      <c r="QC8">
        <v>0.04</v>
      </c>
      <c r="QD8">
        <v>0</v>
      </c>
    </row>
    <row r="9" spans="1:446" x14ac:dyDescent="0.25">
      <c r="A9" t="s">
        <v>124</v>
      </c>
      <c r="B9">
        <v>0</v>
      </c>
      <c r="C9">
        <v>0</v>
      </c>
      <c r="D9">
        <v>0</v>
      </c>
      <c r="E9">
        <v>0</v>
      </c>
      <c r="H9" t="s">
        <v>124</v>
      </c>
      <c r="I9">
        <v>0</v>
      </c>
      <c r="J9">
        <v>0</v>
      </c>
      <c r="K9">
        <v>0</v>
      </c>
      <c r="L9">
        <v>0</v>
      </c>
      <c r="O9" t="s">
        <v>124</v>
      </c>
      <c r="P9">
        <v>0.01</v>
      </c>
      <c r="Q9">
        <v>0</v>
      </c>
      <c r="R9">
        <v>0.02</v>
      </c>
      <c r="S9">
        <v>0</v>
      </c>
      <c r="V9" t="s">
        <v>124</v>
      </c>
      <c r="W9">
        <v>0</v>
      </c>
      <c r="X9">
        <v>0</v>
      </c>
      <c r="Y9">
        <v>0</v>
      </c>
      <c r="Z9">
        <v>0</v>
      </c>
      <c r="AC9" t="s">
        <v>124</v>
      </c>
      <c r="AD9">
        <v>0.01</v>
      </c>
      <c r="AE9">
        <v>0</v>
      </c>
      <c r="AF9">
        <v>0</v>
      </c>
      <c r="AG9">
        <v>7.0000000000000007E-2</v>
      </c>
      <c r="AJ9" t="s">
        <v>124</v>
      </c>
      <c r="AK9">
        <v>0.03</v>
      </c>
      <c r="AL9">
        <v>0.15</v>
      </c>
      <c r="AM9">
        <v>0.02</v>
      </c>
      <c r="AN9">
        <v>0</v>
      </c>
      <c r="AQ9" t="s">
        <v>124</v>
      </c>
      <c r="AR9">
        <v>0</v>
      </c>
      <c r="AS9">
        <v>0</v>
      </c>
      <c r="AT9">
        <v>0</v>
      </c>
      <c r="AU9">
        <v>0</v>
      </c>
      <c r="AX9" t="s">
        <v>124</v>
      </c>
      <c r="AY9">
        <v>0</v>
      </c>
      <c r="AZ9">
        <v>0</v>
      </c>
      <c r="BA9">
        <v>0</v>
      </c>
      <c r="BB9">
        <v>0</v>
      </c>
      <c r="BE9" t="s">
        <v>124</v>
      </c>
      <c r="BF9">
        <v>0.02</v>
      </c>
      <c r="BG9">
        <v>0</v>
      </c>
      <c r="BH9">
        <v>0.03</v>
      </c>
      <c r="BI9">
        <v>0</v>
      </c>
      <c r="BL9" t="s">
        <v>124</v>
      </c>
      <c r="BM9">
        <v>0.03</v>
      </c>
      <c r="BN9">
        <v>0.12</v>
      </c>
      <c r="BO9">
        <v>0</v>
      </c>
      <c r="BP9">
        <v>0.1</v>
      </c>
      <c r="BS9" t="s">
        <v>124</v>
      </c>
      <c r="BT9">
        <v>0</v>
      </c>
      <c r="BU9">
        <v>0</v>
      </c>
      <c r="BV9">
        <v>0</v>
      </c>
      <c r="BW9">
        <v>0</v>
      </c>
      <c r="BZ9" t="s">
        <v>124</v>
      </c>
      <c r="CA9">
        <v>0.01</v>
      </c>
      <c r="CB9">
        <v>0</v>
      </c>
      <c r="CC9">
        <v>0</v>
      </c>
      <c r="CD9">
        <v>0</v>
      </c>
      <c r="CG9" t="s">
        <v>124</v>
      </c>
      <c r="CH9">
        <v>0.02</v>
      </c>
      <c r="CI9">
        <v>0.15</v>
      </c>
      <c r="CJ9">
        <v>0</v>
      </c>
      <c r="CK9">
        <v>0</v>
      </c>
      <c r="CN9" t="s">
        <v>124</v>
      </c>
      <c r="CO9">
        <v>0.02</v>
      </c>
      <c r="CP9">
        <v>0.12</v>
      </c>
      <c r="CQ9">
        <v>0</v>
      </c>
      <c r="CR9">
        <v>0</v>
      </c>
      <c r="CU9" t="s">
        <v>124</v>
      </c>
      <c r="CV9">
        <v>0.02</v>
      </c>
      <c r="CW9">
        <v>0.12</v>
      </c>
      <c r="CX9">
        <v>0</v>
      </c>
      <c r="CY9">
        <v>0</v>
      </c>
      <c r="DB9" t="s">
        <v>124</v>
      </c>
      <c r="DC9">
        <v>0</v>
      </c>
      <c r="DD9">
        <v>0</v>
      </c>
      <c r="DE9">
        <v>0</v>
      </c>
      <c r="DF9">
        <v>0</v>
      </c>
      <c r="DI9" t="s">
        <v>124</v>
      </c>
      <c r="DJ9">
        <v>0</v>
      </c>
      <c r="DK9">
        <v>0</v>
      </c>
      <c r="DL9">
        <v>0</v>
      </c>
      <c r="DM9">
        <v>0</v>
      </c>
      <c r="DP9" t="s">
        <v>124</v>
      </c>
      <c r="DQ9">
        <v>7.0000000000000007E-2</v>
      </c>
      <c r="DR9">
        <v>0.52</v>
      </c>
      <c r="DS9">
        <v>0</v>
      </c>
      <c r="DT9">
        <v>0</v>
      </c>
      <c r="DW9" t="s">
        <v>124</v>
      </c>
      <c r="DX9">
        <v>0</v>
      </c>
      <c r="DY9">
        <v>0</v>
      </c>
      <c r="DZ9">
        <v>0</v>
      </c>
      <c r="EA9">
        <v>0</v>
      </c>
      <c r="ED9" t="s">
        <v>124</v>
      </c>
      <c r="EE9">
        <v>0</v>
      </c>
      <c r="EF9">
        <v>0</v>
      </c>
      <c r="EG9">
        <v>0</v>
      </c>
      <c r="EH9">
        <v>0</v>
      </c>
      <c r="EK9" t="s">
        <v>124</v>
      </c>
      <c r="EL9">
        <v>0.06</v>
      </c>
      <c r="EM9">
        <v>0.33</v>
      </c>
      <c r="EN9">
        <v>0.02</v>
      </c>
      <c r="EO9">
        <v>0</v>
      </c>
      <c r="ER9" t="s">
        <v>124</v>
      </c>
      <c r="ES9">
        <v>0</v>
      </c>
      <c r="ET9">
        <v>0</v>
      </c>
      <c r="EU9">
        <v>0</v>
      </c>
      <c r="EV9">
        <v>0</v>
      </c>
      <c r="EY9" t="s">
        <v>124</v>
      </c>
      <c r="EZ9">
        <v>0</v>
      </c>
      <c r="FA9">
        <v>0</v>
      </c>
      <c r="FB9">
        <v>0</v>
      </c>
      <c r="FC9">
        <v>0</v>
      </c>
      <c r="FF9" t="s">
        <v>124</v>
      </c>
      <c r="FG9">
        <v>0.04</v>
      </c>
      <c r="FH9">
        <v>0.3</v>
      </c>
      <c r="FI9">
        <v>0</v>
      </c>
      <c r="FJ9">
        <v>0</v>
      </c>
      <c r="FM9" t="s">
        <v>124</v>
      </c>
      <c r="FN9">
        <v>0</v>
      </c>
      <c r="FO9">
        <v>0</v>
      </c>
      <c r="FP9">
        <v>0</v>
      </c>
      <c r="FQ9">
        <v>0</v>
      </c>
      <c r="FT9" t="s">
        <v>124</v>
      </c>
      <c r="FU9">
        <v>0</v>
      </c>
      <c r="FV9">
        <v>0</v>
      </c>
      <c r="FW9">
        <v>0</v>
      </c>
      <c r="FX9">
        <v>0</v>
      </c>
      <c r="GA9" t="s">
        <v>124</v>
      </c>
      <c r="GB9">
        <v>0</v>
      </c>
      <c r="GC9">
        <v>0</v>
      </c>
      <c r="GD9">
        <v>0</v>
      </c>
      <c r="GE9">
        <v>0</v>
      </c>
      <c r="GH9" t="s">
        <v>124</v>
      </c>
      <c r="GI9">
        <v>0.08</v>
      </c>
      <c r="GJ9">
        <v>0.55000000000000004</v>
      </c>
      <c r="GK9">
        <v>0</v>
      </c>
      <c r="GL9">
        <v>0</v>
      </c>
      <c r="GO9" t="s">
        <v>124</v>
      </c>
      <c r="GP9">
        <v>0.01</v>
      </c>
      <c r="GQ9">
        <v>0.06</v>
      </c>
      <c r="GR9">
        <v>0</v>
      </c>
      <c r="GS9">
        <v>0</v>
      </c>
      <c r="GV9" t="s">
        <v>124</v>
      </c>
      <c r="GW9">
        <v>0</v>
      </c>
      <c r="GX9">
        <v>0</v>
      </c>
      <c r="GY9">
        <v>0</v>
      </c>
      <c r="GZ9">
        <v>0</v>
      </c>
      <c r="HC9" t="s">
        <v>124</v>
      </c>
      <c r="HD9">
        <v>0.03</v>
      </c>
      <c r="HE9">
        <v>0</v>
      </c>
      <c r="HF9">
        <v>0.05</v>
      </c>
      <c r="HG9">
        <v>0</v>
      </c>
      <c r="HJ9" t="s">
        <v>124</v>
      </c>
      <c r="HK9">
        <v>0.02</v>
      </c>
      <c r="HL9">
        <v>0</v>
      </c>
      <c r="HM9">
        <v>0.02</v>
      </c>
      <c r="HN9">
        <v>0.05</v>
      </c>
      <c r="HQ9" t="s">
        <v>124</v>
      </c>
      <c r="HR9">
        <v>0</v>
      </c>
      <c r="HS9">
        <v>0</v>
      </c>
      <c r="HT9">
        <v>0</v>
      </c>
      <c r="HU9">
        <v>0</v>
      </c>
      <c r="HX9" t="s">
        <v>124</v>
      </c>
      <c r="HY9">
        <v>0.11</v>
      </c>
      <c r="HZ9">
        <v>0.66</v>
      </c>
      <c r="IA9">
        <v>0</v>
      </c>
      <c r="IB9">
        <v>0</v>
      </c>
      <c r="IE9" t="s">
        <v>124</v>
      </c>
      <c r="IF9">
        <v>0</v>
      </c>
      <c r="IG9">
        <v>0</v>
      </c>
      <c r="IH9">
        <v>0</v>
      </c>
      <c r="II9">
        <v>0</v>
      </c>
      <c r="IL9" t="s">
        <v>124</v>
      </c>
      <c r="IM9">
        <v>0.01</v>
      </c>
      <c r="IN9">
        <v>0</v>
      </c>
      <c r="IO9">
        <v>0</v>
      </c>
      <c r="IP9">
        <v>0.08</v>
      </c>
      <c r="IS9" t="s">
        <v>124</v>
      </c>
      <c r="IT9">
        <v>0.15</v>
      </c>
      <c r="IU9">
        <v>0.47</v>
      </c>
      <c r="IV9">
        <v>0.02</v>
      </c>
      <c r="IW9">
        <v>0.39</v>
      </c>
      <c r="IZ9" t="s">
        <v>124</v>
      </c>
      <c r="JA9">
        <v>0.01</v>
      </c>
      <c r="JB9">
        <v>0</v>
      </c>
      <c r="JC9">
        <v>0.02</v>
      </c>
      <c r="JD9">
        <v>0</v>
      </c>
      <c r="JG9" t="s">
        <v>124</v>
      </c>
      <c r="JH9">
        <v>0.01</v>
      </c>
      <c r="JI9">
        <v>0</v>
      </c>
      <c r="JJ9">
        <v>0.01</v>
      </c>
      <c r="JK9">
        <v>0</v>
      </c>
      <c r="JN9" t="s">
        <v>124</v>
      </c>
      <c r="JO9">
        <v>0.02</v>
      </c>
      <c r="JP9">
        <v>0</v>
      </c>
      <c r="JQ9">
        <v>0.03</v>
      </c>
      <c r="JR9">
        <v>0</v>
      </c>
      <c r="JU9" t="s">
        <v>124</v>
      </c>
      <c r="JV9">
        <v>0</v>
      </c>
      <c r="JW9">
        <v>0</v>
      </c>
      <c r="JX9">
        <v>0</v>
      </c>
      <c r="JY9">
        <v>0</v>
      </c>
      <c r="KB9" t="s">
        <v>124</v>
      </c>
      <c r="KC9">
        <v>0</v>
      </c>
      <c r="KD9">
        <v>0</v>
      </c>
      <c r="KE9">
        <v>0</v>
      </c>
      <c r="KF9">
        <v>0</v>
      </c>
      <c r="KI9" t="s">
        <v>124</v>
      </c>
      <c r="KJ9">
        <v>0.04</v>
      </c>
      <c r="KK9">
        <v>0</v>
      </c>
      <c r="KL9">
        <v>0.06</v>
      </c>
      <c r="KM9">
        <v>0</v>
      </c>
      <c r="KP9" t="s">
        <v>124</v>
      </c>
      <c r="KQ9">
        <v>7.0000000000000007E-2</v>
      </c>
      <c r="KR9">
        <v>0.26</v>
      </c>
      <c r="KS9">
        <v>0.05</v>
      </c>
      <c r="KT9">
        <v>0</v>
      </c>
      <c r="KW9" t="s">
        <v>124</v>
      </c>
      <c r="KX9">
        <v>0.02</v>
      </c>
      <c r="KY9">
        <v>0</v>
      </c>
      <c r="KZ9">
        <v>0</v>
      </c>
      <c r="LA9">
        <v>0.13</v>
      </c>
      <c r="LD9" t="s">
        <v>124</v>
      </c>
      <c r="LE9">
        <v>0.02</v>
      </c>
      <c r="LF9">
        <v>0</v>
      </c>
      <c r="LG9">
        <v>0.03</v>
      </c>
      <c r="LH9">
        <v>0</v>
      </c>
      <c r="LK9" t="s">
        <v>124</v>
      </c>
      <c r="LL9">
        <v>0.01</v>
      </c>
      <c r="LM9">
        <v>0</v>
      </c>
      <c r="LN9">
        <v>0.02</v>
      </c>
      <c r="LO9">
        <v>0</v>
      </c>
      <c r="LR9" t="s">
        <v>124</v>
      </c>
      <c r="LS9">
        <v>0.01</v>
      </c>
      <c r="LT9">
        <v>0.1</v>
      </c>
      <c r="LU9">
        <v>0</v>
      </c>
      <c r="LV9">
        <v>0</v>
      </c>
      <c r="LY9" t="s">
        <v>124</v>
      </c>
      <c r="LZ9">
        <v>0.03</v>
      </c>
      <c r="MA9">
        <v>0.06</v>
      </c>
      <c r="MB9">
        <v>0</v>
      </c>
      <c r="MC9">
        <v>0</v>
      </c>
      <c r="MF9" t="s">
        <v>124</v>
      </c>
      <c r="MG9">
        <v>0.02</v>
      </c>
      <c r="MH9">
        <v>0.11</v>
      </c>
      <c r="MI9">
        <v>0</v>
      </c>
      <c r="MJ9">
        <v>0</v>
      </c>
      <c r="MM9" t="s">
        <v>124</v>
      </c>
      <c r="MN9">
        <v>0</v>
      </c>
      <c r="MO9">
        <v>0</v>
      </c>
      <c r="MP9">
        <v>0</v>
      </c>
      <c r="MQ9">
        <v>0</v>
      </c>
      <c r="MT9" t="s">
        <v>124</v>
      </c>
      <c r="MU9">
        <v>0</v>
      </c>
      <c r="MV9">
        <v>0</v>
      </c>
      <c r="MW9">
        <v>0</v>
      </c>
      <c r="MX9">
        <v>0</v>
      </c>
      <c r="NA9" t="s">
        <v>124</v>
      </c>
      <c r="NB9">
        <v>0.05</v>
      </c>
      <c r="NC9">
        <v>0</v>
      </c>
      <c r="ND9">
        <v>0.09</v>
      </c>
      <c r="NE9">
        <v>0</v>
      </c>
      <c r="NH9" t="s">
        <v>124</v>
      </c>
      <c r="NI9">
        <v>0.06</v>
      </c>
      <c r="NJ9">
        <v>0.28999999999999998</v>
      </c>
      <c r="NK9">
        <v>0.03</v>
      </c>
      <c r="NL9">
        <v>0</v>
      </c>
      <c r="NO9" t="s">
        <v>124</v>
      </c>
      <c r="NP9">
        <v>0</v>
      </c>
      <c r="NQ9">
        <v>0</v>
      </c>
      <c r="NR9">
        <v>0</v>
      </c>
      <c r="NS9">
        <v>0</v>
      </c>
      <c r="NV9" t="s">
        <v>124</v>
      </c>
      <c r="NW9">
        <v>0.04</v>
      </c>
      <c r="NX9">
        <v>0</v>
      </c>
      <c r="NY9">
        <v>0.02</v>
      </c>
      <c r="NZ9">
        <v>0.15</v>
      </c>
      <c r="OC9" t="s">
        <v>124</v>
      </c>
      <c r="OD9">
        <v>0</v>
      </c>
      <c r="OE9">
        <v>0</v>
      </c>
      <c r="OF9">
        <v>0</v>
      </c>
      <c r="OG9">
        <v>0</v>
      </c>
      <c r="OJ9" t="s">
        <v>124</v>
      </c>
      <c r="OK9">
        <v>0.13</v>
      </c>
      <c r="OL9">
        <v>0.46</v>
      </c>
      <c r="OM9">
        <v>0.08</v>
      </c>
      <c r="ON9">
        <v>0</v>
      </c>
      <c r="OQ9" t="s">
        <v>124</v>
      </c>
      <c r="OR9">
        <v>0</v>
      </c>
      <c r="OS9">
        <v>0</v>
      </c>
      <c r="OT9">
        <v>0</v>
      </c>
      <c r="OU9">
        <v>0</v>
      </c>
      <c r="OX9" t="s">
        <v>124</v>
      </c>
      <c r="OY9">
        <v>0.03</v>
      </c>
      <c r="OZ9">
        <v>0</v>
      </c>
      <c r="PA9">
        <v>0.04</v>
      </c>
      <c r="PB9">
        <v>0</v>
      </c>
      <c r="PE9" t="s">
        <v>124</v>
      </c>
      <c r="PF9">
        <v>0.14000000000000001</v>
      </c>
      <c r="PG9">
        <v>0.51</v>
      </c>
      <c r="PH9">
        <v>0.09</v>
      </c>
      <c r="PI9">
        <v>0</v>
      </c>
      <c r="PL9" t="s">
        <v>124</v>
      </c>
      <c r="PM9">
        <v>7.0000000000000007E-2</v>
      </c>
      <c r="PN9">
        <v>0.21</v>
      </c>
      <c r="PO9">
        <v>0.06</v>
      </c>
      <c r="PP9">
        <v>0</v>
      </c>
      <c r="PS9" t="s">
        <v>124</v>
      </c>
      <c r="PT9">
        <v>0.21</v>
      </c>
      <c r="PU9">
        <v>0.47</v>
      </c>
      <c r="PV9">
        <v>0.22</v>
      </c>
      <c r="PW9">
        <v>0</v>
      </c>
      <c r="PZ9" t="s">
        <v>124</v>
      </c>
      <c r="QA9">
        <v>0.14000000000000001</v>
      </c>
      <c r="QB9">
        <v>0</v>
      </c>
      <c r="QC9">
        <v>0.06</v>
      </c>
      <c r="QD9">
        <v>0.56999999999999995</v>
      </c>
    </row>
    <row r="10" spans="1:446" x14ac:dyDescent="0.25">
      <c r="A10" t="s">
        <v>125</v>
      </c>
      <c r="B10">
        <v>0</v>
      </c>
      <c r="C10">
        <v>0</v>
      </c>
      <c r="D10">
        <v>0</v>
      </c>
      <c r="E10">
        <v>0</v>
      </c>
      <c r="H10" t="s">
        <v>125</v>
      </c>
      <c r="I10">
        <v>0.02</v>
      </c>
      <c r="J10">
        <v>0</v>
      </c>
      <c r="K10">
        <v>0.03</v>
      </c>
      <c r="L10">
        <v>0</v>
      </c>
      <c r="O10" t="s">
        <v>125</v>
      </c>
      <c r="P10">
        <v>0.02</v>
      </c>
      <c r="Q10">
        <v>0</v>
      </c>
      <c r="R10">
        <v>0</v>
      </c>
      <c r="S10">
        <v>0.13</v>
      </c>
      <c r="V10" t="s">
        <v>125</v>
      </c>
      <c r="W10">
        <v>0.01</v>
      </c>
      <c r="X10">
        <v>0</v>
      </c>
      <c r="Y10">
        <v>0.02</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0.01</v>
      </c>
      <c r="BG10">
        <v>0.11</v>
      </c>
      <c r="BH10">
        <v>0</v>
      </c>
      <c r="BI10">
        <v>0</v>
      </c>
      <c r="BL10" t="s">
        <v>125</v>
      </c>
      <c r="BM10">
        <v>0.01</v>
      </c>
      <c r="BN10">
        <v>0</v>
      </c>
      <c r="BO10">
        <v>0.02</v>
      </c>
      <c r="BP10">
        <v>0</v>
      </c>
      <c r="BS10" t="s">
        <v>125</v>
      </c>
      <c r="BT10">
        <v>0.02</v>
      </c>
      <c r="BU10">
        <v>0</v>
      </c>
      <c r="BV10">
        <v>0.03</v>
      </c>
      <c r="BW10">
        <v>0</v>
      </c>
      <c r="BZ10" t="s">
        <v>125</v>
      </c>
      <c r="CA10">
        <v>0</v>
      </c>
      <c r="CB10">
        <v>0</v>
      </c>
      <c r="CC10">
        <v>0</v>
      </c>
      <c r="CD10">
        <v>0</v>
      </c>
      <c r="CG10" t="s">
        <v>125</v>
      </c>
      <c r="CH10">
        <v>0.02</v>
      </c>
      <c r="CI10">
        <v>0</v>
      </c>
      <c r="CJ10">
        <v>0.03</v>
      </c>
      <c r="CK10">
        <v>0</v>
      </c>
      <c r="CN10" t="s">
        <v>125</v>
      </c>
      <c r="CO10">
        <v>0.01</v>
      </c>
      <c r="CP10">
        <v>0</v>
      </c>
      <c r="CQ10">
        <v>0.02</v>
      </c>
      <c r="CR10">
        <v>0</v>
      </c>
      <c r="CU10" t="s">
        <v>125</v>
      </c>
      <c r="CV10">
        <v>0</v>
      </c>
      <c r="CW10">
        <v>0</v>
      </c>
      <c r="CX10">
        <v>0</v>
      </c>
      <c r="CY10">
        <v>0</v>
      </c>
      <c r="DB10" t="s">
        <v>125</v>
      </c>
      <c r="DC10">
        <v>0</v>
      </c>
      <c r="DD10">
        <v>0</v>
      </c>
      <c r="DE10">
        <v>0</v>
      </c>
      <c r="DF10">
        <v>0</v>
      </c>
      <c r="DI10" t="s">
        <v>125</v>
      </c>
      <c r="DJ10">
        <v>0.04</v>
      </c>
      <c r="DK10">
        <v>0</v>
      </c>
      <c r="DL10">
        <v>0.06</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0.03</v>
      </c>
      <c r="ET10">
        <v>0</v>
      </c>
      <c r="EU10">
        <v>0</v>
      </c>
      <c r="EV10">
        <v>0.16</v>
      </c>
      <c r="EY10" t="s">
        <v>125</v>
      </c>
      <c r="EZ10">
        <v>0</v>
      </c>
      <c r="FA10">
        <v>0</v>
      </c>
      <c r="FB10">
        <v>0</v>
      </c>
      <c r="FC10">
        <v>0</v>
      </c>
      <c r="FF10" t="s">
        <v>125</v>
      </c>
      <c r="FG10">
        <v>0</v>
      </c>
      <c r="FH10">
        <v>0</v>
      </c>
      <c r="FI10">
        <v>0</v>
      </c>
      <c r="FJ10">
        <v>0</v>
      </c>
      <c r="FM10" t="s">
        <v>125</v>
      </c>
      <c r="FN10">
        <v>0</v>
      </c>
      <c r="FO10">
        <v>0</v>
      </c>
      <c r="FP10">
        <v>0</v>
      </c>
      <c r="FQ10">
        <v>0</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v>
      </c>
      <c r="HE10">
        <v>0</v>
      </c>
      <c r="HF10">
        <v>0</v>
      </c>
      <c r="HG10">
        <v>0</v>
      </c>
      <c r="HJ10" t="s">
        <v>125</v>
      </c>
      <c r="HK10">
        <v>0</v>
      </c>
      <c r="HL10">
        <v>0</v>
      </c>
      <c r="HM10">
        <v>0</v>
      </c>
      <c r="HN10">
        <v>0</v>
      </c>
      <c r="HQ10" t="s">
        <v>125</v>
      </c>
      <c r="HR10">
        <v>0</v>
      </c>
      <c r="HS10">
        <v>0</v>
      </c>
      <c r="HT10">
        <v>0</v>
      </c>
      <c r="HU10">
        <v>0</v>
      </c>
      <c r="HX10" t="s">
        <v>125</v>
      </c>
      <c r="HY10">
        <v>0</v>
      </c>
      <c r="HZ10">
        <v>0</v>
      </c>
      <c r="IA10">
        <v>0</v>
      </c>
      <c r="IB10">
        <v>0</v>
      </c>
      <c r="IE10" t="s">
        <v>125</v>
      </c>
      <c r="IF10">
        <v>0.02</v>
      </c>
      <c r="IG10">
        <v>0</v>
      </c>
      <c r="IH10">
        <v>0.03</v>
      </c>
      <c r="II10">
        <v>0</v>
      </c>
      <c r="IL10" t="s">
        <v>125</v>
      </c>
      <c r="IM10">
        <v>0</v>
      </c>
      <c r="IN10">
        <v>0</v>
      </c>
      <c r="IO10">
        <v>0</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0.02</v>
      </c>
      <c r="KY10">
        <v>0</v>
      </c>
      <c r="KZ10">
        <v>0.03</v>
      </c>
      <c r="LA10">
        <v>0</v>
      </c>
      <c r="LD10" t="s">
        <v>125</v>
      </c>
      <c r="LE10">
        <v>0</v>
      </c>
      <c r="LF10">
        <v>0</v>
      </c>
      <c r="LG10">
        <v>0</v>
      </c>
      <c r="LH10">
        <v>0</v>
      </c>
      <c r="LK10" t="s">
        <v>125</v>
      </c>
      <c r="LL10">
        <v>0</v>
      </c>
      <c r="LM10">
        <v>0</v>
      </c>
      <c r="LN10">
        <v>0</v>
      </c>
      <c r="LO10">
        <v>0</v>
      </c>
      <c r="LR10" t="s">
        <v>125</v>
      </c>
      <c r="LS10">
        <v>0</v>
      </c>
      <c r="LT10">
        <v>0</v>
      </c>
      <c r="LU10">
        <v>0</v>
      </c>
      <c r="LV10">
        <v>0</v>
      </c>
      <c r="LY10" t="s">
        <v>125</v>
      </c>
      <c r="LZ10">
        <v>0</v>
      </c>
      <c r="MA10">
        <v>0</v>
      </c>
      <c r="MB10">
        <v>0</v>
      </c>
      <c r="MC10">
        <v>0</v>
      </c>
      <c r="MF10" t="s">
        <v>125</v>
      </c>
      <c r="MG10">
        <v>0</v>
      </c>
      <c r="MH10">
        <v>0</v>
      </c>
      <c r="MI10">
        <v>0</v>
      </c>
      <c r="MJ10">
        <v>0</v>
      </c>
      <c r="MM10" t="s">
        <v>125</v>
      </c>
      <c r="MN10">
        <v>0</v>
      </c>
      <c r="MO10">
        <v>0</v>
      </c>
      <c r="MP10">
        <v>0</v>
      </c>
      <c r="MQ10">
        <v>0</v>
      </c>
      <c r="MT10" t="s">
        <v>125</v>
      </c>
      <c r="MU10">
        <v>0</v>
      </c>
      <c r="MV10">
        <v>0</v>
      </c>
      <c r="MW10">
        <v>0</v>
      </c>
      <c r="MX10">
        <v>0</v>
      </c>
      <c r="NA10" t="s">
        <v>125</v>
      </c>
      <c r="NB10">
        <v>0</v>
      </c>
      <c r="NC10">
        <v>0</v>
      </c>
      <c r="ND10">
        <v>0</v>
      </c>
      <c r="NE10">
        <v>0</v>
      </c>
      <c r="NH10" t="s">
        <v>125</v>
      </c>
      <c r="NI10">
        <v>0.01</v>
      </c>
      <c r="NJ10">
        <v>0</v>
      </c>
      <c r="NK10">
        <v>0.02</v>
      </c>
      <c r="NL10">
        <v>0</v>
      </c>
      <c r="NO10" t="s">
        <v>125</v>
      </c>
      <c r="NP10">
        <v>0</v>
      </c>
      <c r="NQ10">
        <v>0</v>
      </c>
      <c r="NR10">
        <v>0</v>
      </c>
      <c r="NS10">
        <v>0</v>
      </c>
      <c r="NV10" t="s">
        <v>125</v>
      </c>
      <c r="NW10">
        <v>0</v>
      </c>
      <c r="NX10">
        <v>0</v>
      </c>
      <c r="NY10">
        <v>0</v>
      </c>
      <c r="NZ10">
        <v>0</v>
      </c>
      <c r="OC10" t="s">
        <v>125</v>
      </c>
      <c r="OD10">
        <v>0</v>
      </c>
      <c r="OE10">
        <v>0</v>
      </c>
      <c r="OF10">
        <v>0</v>
      </c>
      <c r="OG10">
        <v>0</v>
      </c>
      <c r="OJ10" t="s">
        <v>125</v>
      </c>
      <c r="OK10">
        <v>0</v>
      </c>
      <c r="OL10">
        <v>0</v>
      </c>
      <c r="OM10">
        <v>0</v>
      </c>
      <c r="ON10">
        <v>0</v>
      </c>
      <c r="OQ10" t="s">
        <v>125</v>
      </c>
      <c r="OR10">
        <v>0</v>
      </c>
      <c r="OS10">
        <v>0</v>
      </c>
      <c r="OT10">
        <v>0</v>
      </c>
      <c r="OU10">
        <v>0</v>
      </c>
      <c r="OX10" t="s">
        <v>125</v>
      </c>
      <c r="OY10">
        <v>0</v>
      </c>
      <c r="OZ10">
        <v>0</v>
      </c>
      <c r="PA10">
        <v>0</v>
      </c>
      <c r="PB10">
        <v>0</v>
      </c>
      <c r="PE10" t="s">
        <v>125</v>
      </c>
      <c r="PF10">
        <v>0</v>
      </c>
      <c r="PG10">
        <v>0</v>
      </c>
      <c r="PH10">
        <v>0</v>
      </c>
      <c r="PI10">
        <v>0</v>
      </c>
      <c r="PL10" t="s">
        <v>125</v>
      </c>
      <c r="PM10">
        <v>0.02</v>
      </c>
      <c r="PN10">
        <v>0</v>
      </c>
      <c r="PO10">
        <v>0.02</v>
      </c>
      <c r="PP10">
        <v>0</v>
      </c>
      <c r="PS10" t="s">
        <v>125</v>
      </c>
      <c r="PT10">
        <v>0</v>
      </c>
      <c r="PU10">
        <v>0</v>
      </c>
      <c r="PV10">
        <v>0</v>
      </c>
      <c r="PW10">
        <v>0</v>
      </c>
      <c r="PZ10" t="s">
        <v>125</v>
      </c>
      <c r="QA10">
        <v>0</v>
      </c>
      <c r="QB10">
        <v>0</v>
      </c>
      <c r="QC10">
        <v>0</v>
      </c>
      <c r="QD10">
        <v>0</v>
      </c>
    </row>
    <row r="11" spans="1:446" x14ac:dyDescent="0.25">
      <c r="A11" t="s">
        <v>126</v>
      </c>
      <c r="B11">
        <v>0</v>
      </c>
      <c r="C11">
        <v>0</v>
      </c>
      <c r="D11">
        <v>0</v>
      </c>
      <c r="E11">
        <v>0</v>
      </c>
      <c r="H11" t="s">
        <v>126</v>
      </c>
      <c r="I11">
        <v>0</v>
      </c>
      <c r="J11">
        <v>0</v>
      </c>
      <c r="K11">
        <v>0</v>
      </c>
      <c r="L11">
        <v>0</v>
      </c>
      <c r="O11" t="s">
        <v>126</v>
      </c>
      <c r="P11">
        <v>0</v>
      </c>
      <c r="Q11">
        <v>0</v>
      </c>
      <c r="R11">
        <v>0</v>
      </c>
      <c r="S11">
        <v>0</v>
      </c>
      <c r="V11" t="s">
        <v>126</v>
      </c>
      <c r="W11">
        <v>0</v>
      </c>
      <c r="X11">
        <v>0</v>
      </c>
      <c r="Y11">
        <v>0</v>
      </c>
      <c r="Z11">
        <v>0</v>
      </c>
      <c r="AC11" t="s">
        <v>126</v>
      </c>
      <c r="AD11">
        <v>0</v>
      </c>
      <c r="AE11">
        <v>0</v>
      </c>
      <c r="AF11">
        <v>0</v>
      </c>
      <c r="AG11">
        <v>0</v>
      </c>
      <c r="AJ11" t="s">
        <v>126</v>
      </c>
      <c r="AK11">
        <v>0.02</v>
      </c>
      <c r="AL11">
        <v>0</v>
      </c>
      <c r="AM11">
        <v>0.03</v>
      </c>
      <c r="AN11">
        <v>0</v>
      </c>
      <c r="AQ11" t="s">
        <v>126</v>
      </c>
      <c r="AR11">
        <v>0</v>
      </c>
      <c r="AS11">
        <v>0</v>
      </c>
      <c r="AT11">
        <v>0</v>
      </c>
      <c r="AU11">
        <v>0</v>
      </c>
      <c r="AX11" t="s">
        <v>126</v>
      </c>
      <c r="AY11">
        <v>0</v>
      </c>
      <c r="AZ11">
        <v>0</v>
      </c>
      <c r="BA11">
        <v>0</v>
      </c>
      <c r="BB11">
        <v>0</v>
      </c>
      <c r="BE11" t="s">
        <v>126</v>
      </c>
      <c r="BF11">
        <v>0</v>
      </c>
      <c r="BG11">
        <v>0</v>
      </c>
      <c r="BH11">
        <v>0</v>
      </c>
      <c r="BI11">
        <v>0</v>
      </c>
      <c r="BL11" t="s">
        <v>126</v>
      </c>
      <c r="BM11">
        <v>0</v>
      </c>
      <c r="BN11">
        <v>0</v>
      </c>
      <c r="BO11">
        <v>0</v>
      </c>
      <c r="BP11">
        <v>0</v>
      </c>
      <c r="BS11" t="s">
        <v>126</v>
      </c>
      <c r="BT11">
        <v>0</v>
      </c>
      <c r="BU11">
        <v>0</v>
      </c>
      <c r="BV11">
        <v>0</v>
      </c>
      <c r="BW11">
        <v>0</v>
      </c>
      <c r="BZ11" t="s">
        <v>126</v>
      </c>
      <c r="CA11">
        <v>0</v>
      </c>
      <c r="CB11">
        <v>0</v>
      </c>
      <c r="CC11">
        <v>0</v>
      </c>
      <c r="CD11">
        <v>0</v>
      </c>
      <c r="CG11" t="s">
        <v>126</v>
      </c>
      <c r="CH11">
        <v>0.01</v>
      </c>
      <c r="CI11">
        <v>0</v>
      </c>
      <c r="CJ11">
        <v>0.02</v>
      </c>
      <c r="CK11">
        <v>0</v>
      </c>
      <c r="CN11" t="s">
        <v>126</v>
      </c>
      <c r="CO11">
        <v>0</v>
      </c>
      <c r="CP11">
        <v>0</v>
      </c>
      <c r="CQ11">
        <v>0</v>
      </c>
      <c r="CR11">
        <v>0</v>
      </c>
      <c r="CU11" t="s">
        <v>126</v>
      </c>
      <c r="CV11">
        <v>0</v>
      </c>
      <c r="CW11">
        <v>0</v>
      </c>
      <c r="CX11">
        <v>0</v>
      </c>
      <c r="CY11">
        <v>0</v>
      </c>
      <c r="DB11" t="s">
        <v>126</v>
      </c>
      <c r="DC11">
        <v>0.08</v>
      </c>
      <c r="DD11">
        <v>0</v>
      </c>
      <c r="DE11">
        <v>0.12</v>
      </c>
      <c r="DF11">
        <v>0</v>
      </c>
      <c r="DI11" t="s">
        <v>126</v>
      </c>
      <c r="DJ11">
        <v>0</v>
      </c>
      <c r="DK11">
        <v>0</v>
      </c>
      <c r="DL11">
        <v>0</v>
      </c>
      <c r="DM11">
        <v>0</v>
      </c>
      <c r="DP11" t="s">
        <v>126</v>
      </c>
      <c r="DQ11">
        <v>0</v>
      </c>
      <c r="DR11">
        <v>0</v>
      </c>
      <c r="DS11">
        <v>0</v>
      </c>
      <c r="DT11">
        <v>0</v>
      </c>
      <c r="DW11" t="s">
        <v>126</v>
      </c>
      <c r="DX11">
        <v>0</v>
      </c>
      <c r="DY11">
        <v>0</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v>
      </c>
      <c r="FV11">
        <v>0</v>
      </c>
      <c r="FW11">
        <v>0</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v>
      </c>
      <c r="HE11">
        <v>0</v>
      </c>
      <c r="HF11">
        <v>0</v>
      </c>
      <c r="HG11">
        <v>0</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v>
      </c>
      <c r="IN11">
        <v>0</v>
      </c>
      <c r="IO11">
        <v>0</v>
      </c>
      <c r="IP11">
        <v>0</v>
      </c>
      <c r="IS11" t="s">
        <v>126</v>
      </c>
      <c r="IT11">
        <v>0</v>
      </c>
      <c r="IU11">
        <v>0</v>
      </c>
      <c r="IV11">
        <v>0</v>
      </c>
      <c r="IW11">
        <v>0</v>
      </c>
      <c r="IZ11" t="s">
        <v>126</v>
      </c>
      <c r="JA11">
        <v>0</v>
      </c>
      <c r="JB11">
        <v>0</v>
      </c>
      <c r="JC11">
        <v>0</v>
      </c>
      <c r="JD11">
        <v>0</v>
      </c>
      <c r="JG11" t="s">
        <v>126</v>
      </c>
      <c r="JH11">
        <v>0.01</v>
      </c>
      <c r="JI11">
        <v>0</v>
      </c>
      <c r="JJ11">
        <v>0.01</v>
      </c>
      <c r="JK11">
        <v>0</v>
      </c>
      <c r="JN11" t="s">
        <v>126</v>
      </c>
      <c r="JO11">
        <v>0</v>
      </c>
      <c r="JP11">
        <v>0</v>
      </c>
      <c r="JQ11">
        <v>0</v>
      </c>
      <c r="JR11">
        <v>0</v>
      </c>
      <c r="JU11" t="s">
        <v>126</v>
      </c>
      <c r="JV11">
        <v>0</v>
      </c>
      <c r="JW11">
        <v>0</v>
      </c>
      <c r="JX11">
        <v>0</v>
      </c>
      <c r="JY11">
        <v>0</v>
      </c>
      <c r="KB11" t="s">
        <v>126</v>
      </c>
      <c r="KC11">
        <v>0</v>
      </c>
      <c r="KD11">
        <v>0</v>
      </c>
      <c r="KE11">
        <v>0</v>
      </c>
      <c r="KF11">
        <v>0</v>
      </c>
      <c r="KI11" t="s">
        <v>126</v>
      </c>
      <c r="KJ11">
        <v>0</v>
      </c>
      <c r="KK11">
        <v>0</v>
      </c>
      <c r="KL11">
        <v>0</v>
      </c>
      <c r="KM11">
        <v>0</v>
      </c>
      <c r="KP11" t="s">
        <v>126</v>
      </c>
      <c r="KQ11">
        <v>0</v>
      </c>
      <c r="KR11">
        <v>0</v>
      </c>
      <c r="KS11">
        <v>0</v>
      </c>
      <c r="KT11">
        <v>0</v>
      </c>
      <c r="KW11" t="s">
        <v>126</v>
      </c>
      <c r="KX11">
        <v>0</v>
      </c>
      <c r="KY11">
        <v>0</v>
      </c>
      <c r="KZ11">
        <v>0</v>
      </c>
      <c r="LA11">
        <v>0</v>
      </c>
      <c r="LD11" t="s">
        <v>126</v>
      </c>
      <c r="LE11">
        <v>0</v>
      </c>
      <c r="LF11">
        <v>0</v>
      </c>
      <c r="LG11">
        <v>0</v>
      </c>
      <c r="LH11">
        <v>0</v>
      </c>
      <c r="LK11" t="s">
        <v>126</v>
      </c>
      <c r="LL11">
        <v>0.04</v>
      </c>
      <c r="LM11">
        <v>0</v>
      </c>
      <c r="LN11">
        <v>0.06</v>
      </c>
      <c r="LO11">
        <v>0</v>
      </c>
      <c r="LR11" t="s">
        <v>126</v>
      </c>
      <c r="LS11">
        <v>0</v>
      </c>
      <c r="LT11">
        <v>0</v>
      </c>
      <c r="LU11">
        <v>0</v>
      </c>
      <c r="LV11">
        <v>0</v>
      </c>
      <c r="LY11" t="s">
        <v>126</v>
      </c>
      <c r="LZ11">
        <v>0</v>
      </c>
      <c r="MA11">
        <v>0</v>
      </c>
      <c r="MB11">
        <v>0</v>
      </c>
      <c r="MC11">
        <v>0</v>
      </c>
      <c r="MF11" t="s">
        <v>126</v>
      </c>
      <c r="MG11">
        <v>0</v>
      </c>
      <c r="MH11">
        <v>0</v>
      </c>
      <c r="MI11">
        <v>0</v>
      </c>
      <c r="MJ11">
        <v>0</v>
      </c>
      <c r="MM11" t="s">
        <v>126</v>
      </c>
      <c r="MN11">
        <v>0.02</v>
      </c>
      <c r="MO11">
        <v>0</v>
      </c>
      <c r="MP11">
        <v>0</v>
      </c>
      <c r="MQ11">
        <v>0</v>
      </c>
      <c r="MT11" t="s">
        <v>126</v>
      </c>
      <c r="MU11">
        <v>0</v>
      </c>
      <c r="MV11">
        <v>0</v>
      </c>
      <c r="MW11">
        <v>0</v>
      </c>
      <c r="MX11">
        <v>0</v>
      </c>
      <c r="NA11" t="s">
        <v>126</v>
      </c>
      <c r="NB11">
        <v>0.09</v>
      </c>
      <c r="NC11">
        <v>0</v>
      </c>
      <c r="ND11">
        <v>0.14000000000000001</v>
      </c>
      <c r="NE11">
        <v>0</v>
      </c>
      <c r="NH11" t="s">
        <v>126</v>
      </c>
      <c r="NI11">
        <v>0</v>
      </c>
      <c r="NJ11">
        <v>0</v>
      </c>
      <c r="NK11">
        <v>0</v>
      </c>
      <c r="NL11">
        <v>0</v>
      </c>
      <c r="NO11" t="s">
        <v>126</v>
      </c>
      <c r="NP11">
        <v>0</v>
      </c>
      <c r="NQ11">
        <v>0</v>
      </c>
      <c r="NR11">
        <v>0</v>
      </c>
      <c r="NS11">
        <v>0</v>
      </c>
      <c r="NV11" t="s">
        <v>126</v>
      </c>
      <c r="NW11">
        <v>0</v>
      </c>
      <c r="NX11">
        <v>0</v>
      </c>
      <c r="NY11">
        <v>0</v>
      </c>
      <c r="NZ11">
        <v>0</v>
      </c>
      <c r="OC11" t="s">
        <v>126</v>
      </c>
      <c r="OD11">
        <v>0.04</v>
      </c>
      <c r="OE11">
        <v>0</v>
      </c>
      <c r="OF11">
        <v>0.06</v>
      </c>
      <c r="OG11">
        <v>0</v>
      </c>
      <c r="OJ11" t="s">
        <v>126</v>
      </c>
      <c r="OK11">
        <v>0.02</v>
      </c>
      <c r="OL11">
        <v>0</v>
      </c>
      <c r="OM11">
        <v>0.04</v>
      </c>
      <c r="ON11">
        <v>0</v>
      </c>
      <c r="OQ11" t="s">
        <v>126</v>
      </c>
      <c r="OR11">
        <v>0</v>
      </c>
      <c r="OS11">
        <v>0</v>
      </c>
      <c r="OT11">
        <v>0</v>
      </c>
      <c r="OU11">
        <v>0</v>
      </c>
      <c r="OX11" t="s">
        <v>126</v>
      </c>
      <c r="OY11">
        <v>0</v>
      </c>
      <c r="OZ11">
        <v>0</v>
      </c>
      <c r="PA11">
        <v>0</v>
      </c>
      <c r="PB11">
        <v>0</v>
      </c>
      <c r="PE11" t="s">
        <v>126</v>
      </c>
      <c r="PF11">
        <v>0</v>
      </c>
      <c r="PG11">
        <v>0</v>
      </c>
      <c r="PH11">
        <v>0</v>
      </c>
      <c r="PI11">
        <v>0</v>
      </c>
      <c r="PL11" t="s">
        <v>126</v>
      </c>
      <c r="PM11">
        <v>0</v>
      </c>
      <c r="PN11">
        <v>0</v>
      </c>
      <c r="PO11">
        <v>0</v>
      </c>
      <c r="PP11">
        <v>0</v>
      </c>
      <c r="PS11" t="s">
        <v>126</v>
      </c>
      <c r="PT11">
        <v>0</v>
      </c>
      <c r="PU11">
        <v>0</v>
      </c>
      <c r="PV11">
        <v>0</v>
      </c>
      <c r="PW11">
        <v>0</v>
      </c>
      <c r="PZ11" t="s">
        <v>126</v>
      </c>
      <c r="QA11">
        <v>0</v>
      </c>
      <c r="QB11">
        <v>0</v>
      </c>
      <c r="QC11">
        <v>0</v>
      </c>
      <c r="QD11">
        <v>0</v>
      </c>
    </row>
    <row r="12" spans="1:446" x14ac:dyDescent="0.25">
      <c r="A12" t="s">
        <v>127</v>
      </c>
      <c r="B12">
        <v>0</v>
      </c>
      <c r="C12">
        <v>0</v>
      </c>
      <c r="D12">
        <v>0</v>
      </c>
      <c r="E12">
        <v>0</v>
      </c>
      <c r="H12" t="s">
        <v>127</v>
      </c>
      <c r="I12">
        <v>0</v>
      </c>
      <c r="J12">
        <v>0</v>
      </c>
      <c r="K12">
        <v>0</v>
      </c>
      <c r="L12">
        <v>0</v>
      </c>
      <c r="O12" t="s">
        <v>127</v>
      </c>
      <c r="P12">
        <v>0</v>
      </c>
      <c r="Q12">
        <v>0</v>
      </c>
      <c r="R12">
        <v>0</v>
      </c>
      <c r="S12">
        <v>0</v>
      </c>
      <c r="V12" t="s">
        <v>127</v>
      </c>
      <c r="W12">
        <v>0.02</v>
      </c>
      <c r="X12">
        <v>0</v>
      </c>
      <c r="Y12">
        <v>0.03</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v>
      </c>
      <c r="BG12">
        <v>0</v>
      </c>
      <c r="BH12">
        <v>0</v>
      </c>
      <c r="BI12">
        <v>0</v>
      </c>
      <c r="BL12" t="s">
        <v>127</v>
      </c>
      <c r="BM12">
        <v>0</v>
      </c>
      <c r="BN12">
        <v>0</v>
      </c>
      <c r="BO12">
        <v>0</v>
      </c>
      <c r="BP12">
        <v>0</v>
      </c>
      <c r="BS12" t="s">
        <v>127</v>
      </c>
      <c r="BT12">
        <v>0</v>
      </c>
      <c r="BU12">
        <v>0</v>
      </c>
      <c r="BV12">
        <v>0</v>
      </c>
      <c r="BW12">
        <v>0</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v>
      </c>
      <c r="DD12">
        <v>0</v>
      </c>
      <c r="DE12">
        <v>0</v>
      </c>
      <c r="DF12">
        <v>0</v>
      </c>
      <c r="DI12" t="s">
        <v>127</v>
      </c>
      <c r="DJ12">
        <v>0.01</v>
      </c>
      <c r="DK12">
        <v>0</v>
      </c>
      <c r="DL12">
        <v>0.01</v>
      </c>
      <c r="DM12">
        <v>0</v>
      </c>
      <c r="DP12" t="s">
        <v>127</v>
      </c>
      <c r="DQ12">
        <v>0</v>
      </c>
      <c r="DR12">
        <v>0</v>
      </c>
      <c r="DS12">
        <v>0</v>
      </c>
      <c r="DT12">
        <v>0</v>
      </c>
      <c r="DW12" t="s">
        <v>127</v>
      </c>
      <c r="DX12">
        <v>0</v>
      </c>
      <c r="DY12">
        <v>0</v>
      </c>
      <c r="DZ12">
        <v>0</v>
      </c>
      <c r="EA12">
        <v>0</v>
      </c>
      <c r="ED12" t="s">
        <v>127</v>
      </c>
      <c r="EE12">
        <v>0</v>
      </c>
      <c r="EF12">
        <v>0</v>
      </c>
      <c r="EG12">
        <v>0</v>
      </c>
      <c r="EH12">
        <v>0</v>
      </c>
      <c r="EK12" t="s">
        <v>127</v>
      </c>
      <c r="EL12">
        <v>0</v>
      </c>
      <c r="EM12">
        <v>0</v>
      </c>
      <c r="EN12">
        <v>0</v>
      </c>
      <c r="EO12">
        <v>0</v>
      </c>
      <c r="ER12" t="s">
        <v>127</v>
      </c>
      <c r="ES12">
        <v>0</v>
      </c>
      <c r="ET12">
        <v>0</v>
      </c>
      <c r="EU12">
        <v>0</v>
      </c>
      <c r="EV12">
        <v>0</v>
      </c>
      <c r="EY12" t="s">
        <v>127</v>
      </c>
      <c r="EZ12">
        <v>0</v>
      </c>
      <c r="FA12">
        <v>0</v>
      </c>
      <c r="FB12">
        <v>0</v>
      </c>
      <c r="FC12">
        <v>0</v>
      </c>
      <c r="FF12" t="s">
        <v>127</v>
      </c>
      <c r="FG12">
        <v>0</v>
      </c>
      <c r="FH12">
        <v>0</v>
      </c>
      <c r="FI12">
        <v>0</v>
      </c>
      <c r="FJ12">
        <v>0</v>
      </c>
      <c r="FM12" t="s">
        <v>127</v>
      </c>
      <c r="FN12">
        <v>0.04</v>
      </c>
      <c r="FO12">
        <v>0</v>
      </c>
      <c r="FP12">
        <v>7.0000000000000007E-2</v>
      </c>
      <c r="FQ12">
        <v>0</v>
      </c>
      <c r="FT12" t="s">
        <v>127</v>
      </c>
      <c r="FU12">
        <v>0</v>
      </c>
      <c r="FV12">
        <v>0</v>
      </c>
      <c r="FW12">
        <v>0</v>
      </c>
      <c r="FX12">
        <v>0</v>
      </c>
      <c r="GA12" t="s">
        <v>127</v>
      </c>
      <c r="GB12">
        <v>0</v>
      </c>
      <c r="GC12">
        <v>0</v>
      </c>
      <c r="GD12">
        <v>0</v>
      </c>
      <c r="GE12">
        <v>0</v>
      </c>
      <c r="GH12" t="s">
        <v>127</v>
      </c>
      <c r="GI12">
        <v>0</v>
      </c>
      <c r="GJ12">
        <v>0</v>
      </c>
      <c r="GK12">
        <v>0</v>
      </c>
      <c r="GL12">
        <v>0</v>
      </c>
      <c r="GO12" t="s">
        <v>127</v>
      </c>
      <c r="GP12">
        <v>0</v>
      </c>
      <c r="GQ12">
        <v>0</v>
      </c>
      <c r="GR12">
        <v>0</v>
      </c>
      <c r="GS12">
        <v>0</v>
      </c>
      <c r="GV12" t="s">
        <v>127</v>
      </c>
      <c r="GW12">
        <v>0</v>
      </c>
      <c r="GX12">
        <v>0</v>
      </c>
      <c r="GY12">
        <v>0</v>
      </c>
      <c r="GZ12">
        <v>0</v>
      </c>
      <c r="HC12" t="s">
        <v>127</v>
      </c>
      <c r="HD12">
        <v>0</v>
      </c>
      <c r="HE12">
        <v>0</v>
      </c>
      <c r="HF12">
        <v>0</v>
      </c>
      <c r="HG12">
        <v>0</v>
      </c>
      <c r="HJ12" t="s">
        <v>127</v>
      </c>
      <c r="HK12">
        <v>0</v>
      </c>
      <c r="HL12">
        <v>0</v>
      </c>
      <c r="HM12">
        <v>0</v>
      </c>
      <c r="HN12">
        <v>0</v>
      </c>
      <c r="HQ12" t="s">
        <v>127</v>
      </c>
      <c r="HR12">
        <v>0</v>
      </c>
      <c r="HS12">
        <v>0</v>
      </c>
      <c r="HT12">
        <v>0</v>
      </c>
      <c r="HU12">
        <v>0</v>
      </c>
      <c r="HX12" t="s">
        <v>127</v>
      </c>
      <c r="HY12">
        <v>0.1</v>
      </c>
      <c r="HZ12">
        <v>0.62</v>
      </c>
      <c r="IA12">
        <v>0</v>
      </c>
      <c r="IB12">
        <v>0</v>
      </c>
      <c r="IE12" t="s">
        <v>127</v>
      </c>
      <c r="IF12">
        <v>0.01</v>
      </c>
      <c r="IG12">
        <v>0.06</v>
      </c>
      <c r="IH12">
        <v>0</v>
      </c>
      <c r="II12">
        <v>0</v>
      </c>
      <c r="IL12" t="s">
        <v>127</v>
      </c>
      <c r="IM12">
        <v>0</v>
      </c>
      <c r="IN12">
        <v>0</v>
      </c>
      <c r="IO12">
        <v>0</v>
      </c>
      <c r="IP12">
        <v>0</v>
      </c>
      <c r="IS12" t="s">
        <v>127</v>
      </c>
      <c r="IT12">
        <v>0.02</v>
      </c>
      <c r="IU12">
        <v>0</v>
      </c>
      <c r="IV12">
        <v>0.03</v>
      </c>
      <c r="IW12">
        <v>0</v>
      </c>
      <c r="IZ12" t="s">
        <v>127</v>
      </c>
      <c r="JA12">
        <v>0</v>
      </c>
      <c r="JB12">
        <v>0</v>
      </c>
      <c r="JC12">
        <v>0</v>
      </c>
      <c r="JD12">
        <v>0</v>
      </c>
      <c r="JG12" t="s">
        <v>127</v>
      </c>
      <c r="JH12">
        <v>0</v>
      </c>
      <c r="JI12">
        <v>0</v>
      </c>
      <c r="JJ12">
        <v>0</v>
      </c>
      <c r="JK12">
        <v>0</v>
      </c>
      <c r="JN12" t="s">
        <v>127</v>
      </c>
      <c r="JO12">
        <v>0.03</v>
      </c>
      <c r="JP12">
        <v>0</v>
      </c>
      <c r="JQ12">
        <v>0.05</v>
      </c>
      <c r="JR12">
        <v>0</v>
      </c>
      <c r="JU12" t="s">
        <v>127</v>
      </c>
      <c r="JV12">
        <v>0</v>
      </c>
      <c r="JW12">
        <v>0</v>
      </c>
      <c r="JX12">
        <v>0</v>
      </c>
      <c r="JY12">
        <v>0</v>
      </c>
      <c r="KB12" t="s">
        <v>127</v>
      </c>
      <c r="KC12">
        <v>0</v>
      </c>
      <c r="KD12">
        <v>0</v>
      </c>
      <c r="KE12">
        <v>0</v>
      </c>
      <c r="KF12">
        <v>0</v>
      </c>
      <c r="KI12" t="s">
        <v>127</v>
      </c>
      <c r="KJ12">
        <v>0.01</v>
      </c>
      <c r="KK12">
        <v>0</v>
      </c>
      <c r="KL12">
        <v>0</v>
      </c>
      <c r="KM12">
        <v>0</v>
      </c>
      <c r="KP12" t="s">
        <v>127</v>
      </c>
      <c r="KQ12">
        <v>0</v>
      </c>
      <c r="KR12">
        <v>0</v>
      </c>
      <c r="KS12">
        <v>0</v>
      </c>
      <c r="KT12">
        <v>0</v>
      </c>
      <c r="KW12" t="s">
        <v>127</v>
      </c>
      <c r="KX12">
        <v>0.02</v>
      </c>
      <c r="KY12">
        <v>0</v>
      </c>
      <c r="KZ12">
        <v>0.04</v>
      </c>
      <c r="LA12">
        <v>0</v>
      </c>
      <c r="LD12" t="s">
        <v>127</v>
      </c>
      <c r="LE12">
        <v>0</v>
      </c>
      <c r="LF12">
        <v>0</v>
      </c>
      <c r="LG12">
        <v>0</v>
      </c>
      <c r="LH12">
        <v>0</v>
      </c>
      <c r="LK12" t="s">
        <v>127</v>
      </c>
      <c r="LL12">
        <v>0.04</v>
      </c>
      <c r="LM12">
        <v>0</v>
      </c>
      <c r="LN12">
        <v>0.06</v>
      </c>
      <c r="LO12">
        <v>0</v>
      </c>
      <c r="LR12" t="s">
        <v>127</v>
      </c>
      <c r="LS12">
        <v>0</v>
      </c>
      <c r="LT12">
        <v>0</v>
      </c>
      <c r="LU12">
        <v>0</v>
      </c>
      <c r="LV12">
        <v>0</v>
      </c>
      <c r="LY12" t="s">
        <v>127</v>
      </c>
      <c r="LZ12">
        <v>0.04</v>
      </c>
      <c r="MA12">
        <v>0</v>
      </c>
      <c r="MB12">
        <v>0.06</v>
      </c>
      <c r="MC12">
        <v>0</v>
      </c>
      <c r="MF12" t="s">
        <v>127</v>
      </c>
      <c r="MG12">
        <v>0</v>
      </c>
      <c r="MH12">
        <v>0</v>
      </c>
      <c r="MI12">
        <v>0</v>
      </c>
      <c r="MJ12">
        <v>0</v>
      </c>
      <c r="MM12" t="s">
        <v>127</v>
      </c>
      <c r="MN12">
        <v>0</v>
      </c>
      <c r="MO12">
        <v>0</v>
      </c>
      <c r="MP12">
        <v>0</v>
      </c>
      <c r="MQ12">
        <v>0</v>
      </c>
      <c r="MT12" t="s">
        <v>127</v>
      </c>
      <c r="MU12">
        <v>0</v>
      </c>
      <c r="MV12">
        <v>0</v>
      </c>
      <c r="MW12">
        <v>0</v>
      </c>
      <c r="MX12">
        <v>0</v>
      </c>
      <c r="NA12" t="s">
        <v>127</v>
      </c>
      <c r="NB12">
        <v>0</v>
      </c>
      <c r="NC12">
        <v>0</v>
      </c>
      <c r="ND12">
        <v>0</v>
      </c>
      <c r="NE12">
        <v>0</v>
      </c>
      <c r="NH12" t="s">
        <v>127</v>
      </c>
      <c r="NI12">
        <v>0</v>
      </c>
      <c r="NJ12">
        <v>0</v>
      </c>
      <c r="NK12">
        <v>0</v>
      </c>
      <c r="NL12">
        <v>0</v>
      </c>
      <c r="NO12" t="s">
        <v>127</v>
      </c>
      <c r="NP12">
        <v>0</v>
      </c>
      <c r="NQ12">
        <v>0</v>
      </c>
      <c r="NR12">
        <v>0</v>
      </c>
      <c r="NS12">
        <v>0</v>
      </c>
      <c r="NV12" t="s">
        <v>127</v>
      </c>
      <c r="NW12">
        <v>0</v>
      </c>
      <c r="NX12">
        <v>0</v>
      </c>
      <c r="NY12">
        <v>0</v>
      </c>
      <c r="NZ12">
        <v>0</v>
      </c>
      <c r="OC12" t="s">
        <v>127</v>
      </c>
      <c r="OD12">
        <v>0</v>
      </c>
      <c r="OE12">
        <v>0</v>
      </c>
      <c r="OF12">
        <v>0</v>
      </c>
      <c r="OG12">
        <v>0</v>
      </c>
      <c r="OJ12" t="s">
        <v>127</v>
      </c>
      <c r="OK12">
        <v>0.02</v>
      </c>
      <c r="OL12">
        <v>0</v>
      </c>
      <c r="OM12">
        <v>0.03</v>
      </c>
      <c r="ON12">
        <v>0</v>
      </c>
      <c r="OQ12" t="s">
        <v>127</v>
      </c>
      <c r="OR12">
        <v>0</v>
      </c>
      <c r="OS12">
        <v>0</v>
      </c>
      <c r="OT12">
        <v>0</v>
      </c>
      <c r="OU12">
        <v>0</v>
      </c>
      <c r="OX12" t="s">
        <v>127</v>
      </c>
      <c r="OY12">
        <v>0</v>
      </c>
      <c r="OZ12">
        <v>0</v>
      </c>
      <c r="PA12">
        <v>0</v>
      </c>
      <c r="PB12">
        <v>0</v>
      </c>
      <c r="PE12" t="s">
        <v>127</v>
      </c>
      <c r="PF12">
        <v>0</v>
      </c>
      <c r="PG12">
        <v>0</v>
      </c>
      <c r="PH12">
        <v>0</v>
      </c>
      <c r="PI12">
        <v>0</v>
      </c>
      <c r="PL12" t="s">
        <v>127</v>
      </c>
      <c r="PM12">
        <v>0</v>
      </c>
      <c r="PN12">
        <v>0</v>
      </c>
      <c r="PO12">
        <v>0</v>
      </c>
      <c r="PP12">
        <v>0</v>
      </c>
      <c r="PS12" t="s">
        <v>127</v>
      </c>
      <c r="PT12">
        <v>0</v>
      </c>
      <c r="PU12">
        <v>0</v>
      </c>
      <c r="PV12">
        <v>0</v>
      </c>
      <c r="PW12">
        <v>0</v>
      </c>
      <c r="PZ12" t="s">
        <v>127</v>
      </c>
      <c r="QA12">
        <v>0</v>
      </c>
      <c r="QB12">
        <v>0</v>
      </c>
      <c r="QC12">
        <v>0</v>
      </c>
      <c r="QD12">
        <v>0</v>
      </c>
    </row>
    <row r="13" spans="1:446" x14ac:dyDescent="0.25">
      <c r="A13" t="s">
        <v>128</v>
      </c>
      <c r="B13">
        <v>0</v>
      </c>
      <c r="C13">
        <v>0</v>
      </c>
      <c r="D13">
        <v>0</v>
      </c>
      <c r="E13">
        <v>0</v>
      </c>
      <c r="H13" t="s">
        <v>128</v>
      </c>
      <c r="I13">
        <v>0.01</v>
      </c>
      <c r="J13">
        <v>0</v>
      </c>
      <c r="K13">
        <v>0.02</v>
      </c>
      <c r="L13">
        <v>0</v>
      </c>
      <c r="O13" t="s">
        <v>128</v>
      </c>
      <c r="P13">
        <v>0.02</v>
      </c>
      <c r="Q13">
        <v>0.14000000000000001</v>
      </c>
      <c r="R13">
        <v>0</v>
      </c>
      <c r="S13">
        <v>0</v>
      </c>
      <c r="V13" t="s">
        <v>128</v>
      </c>
      <c r="W13">
        <v>0</v>
      </c>
      <c r="X13">
        <v>0</v>
      </c>
      <c r="Y13">
        <v>0</v>
      </c>
      <c r="Z13">
        <v>0</v>
      </c>
      <c r="AC13" t="s">
        <v>128</v>
      </c>
      <c r="AD13">
        <v>0</v>
      </c>
      <c r="AE13">
        <v>0</v>
      </c>
      <c r="AF13">
        <v>0</v>
      </c>
      <c r="AG13">
        <v>0</v>
      </c>
      <c r="AJ13" t="s">
        <v>128</v>
      </c>
      <c r="AK13">
        <v>0.02</v>
      </c>
      <c r="AL13">
        <v>0</v>
      </c>
      <c r="AM13">
        <v>0</v>
      </c>
      <c r="AN13">
        <v>0.09</v>
      </c>
      <c r="AQ13" t="s">
        <v>128</v>
      </c>
      <c r="AR13">
        <v>0</v>
      </c>
      <c r="AS13">
        <v>0</v>
      </c>
      <c r="AT13">
        <v>0</v>
      </c>
      <c r="AU13">
        <v>0</v>
      </c>
      <c r="AX13" t="s">
        <v>128</v>
      </c>
      <c r="AY13">
        <v>0.01</v>
      </c>
      <c r="AZ13">
        <v>0</v>
      </c>
      <c r="BA13">
        <v>0.02</v>
      </c>
      <c r="BB13">
        <v>0</v>
      </c>
      <c r="BE13" t="s">
        <v>128</v>
      </c>
      <c r="BF13">
        <v>0</v>
      </c>
      <c r="BG13">
        <v>0</v>
      </c>
      <c r="BH13">
        <v>0</v>
      </c>
      <c r="BI13">
        <v>0</v>
      </c>
      <c r="BL13" t="s">
        <v>128</v>
      </c>
      <c r="BM13">
        <v>0</v>
      </c>
      <c r="BN13">
        <v>0</v>
      </c>
      <c r="BO13">
        <v>0</v>
      </c>
      <c r="BP13">
        <v>0</v>
      </c>
      <c r="BS13" t="s">
        <v>128</v>
      </c>
      <c r="BT13">
        <v>0</v>
      </c>
      <c r="BU13">
        <v>0</v>
      </c>
      <c r="BV13">
        <v>0</v>
      </c>
      <c r="BW13">
        <v>0</v>
      </c>
      <c r="BZ13" t="s">
        <v>128</v>
      </c>
      <c r="CA13">
        <v>0</v>
      </c>
      <c r="CB13">
        <v>0</v>
      </c>
      <c r="CC13">
        <v>0</v>
      </c>
      <c r="CD13">
        <v>0</v>
      </c>
      <c r="CG13" t="s">
        <v>128</v>
      </c>
      <c r="CH13">
        <v>0</v>
      </c>
      <c r="CI13">
        <v>0</v>
      </c>
      <c r="CJ13">
        <v>0</v>
      </c>
      <c r="CK13">
        <v>0</v>
      </c>
      <c r="CN13" t="s">
        <v>128</v>
      </c>
      <c r="CO13">
        <v>0</v>
      </c>
      <c r="CP13">
        <v>0</v>
      </c>
      <c r="CQ13">
        <v>0</v>
      </c>
      <c r="CR13">
        <v>0</v>
      </c>
      <c r="CU13" t="s">
        <v>128</v>
      </c>
      <c r="CV13">
        <v>0</v>
      </c>
      <c r="CW13">
        <v>0</v>
      </c>
      <c r="CX13">
        <v>0</v>
      </c>
      <c r="CY13">
        <v>0</v>
      </c>
      <c r="DB13" t="s">
        <v>128</v>
      </c>
      <c r="DC13">
        <v>0.09</v>
      </c>
      <c r="DD13">
        <v>0.28999999999999998</v>
      </c>
      <c r="DE13">
        <v>0.04</v>
      </c>
      <c r="DF13">
        <v>0.11</v>
      </c>
      <c r="DI13" t="s">
        <v>128</v>
      </c>
      <c r="DJ13">
        <v>0.02</v>
      </c>
      <c r="DK13">
        <v>0.11</v>
      </c>
      <c r="DL13">
        <v>0</v>
      </c>
      <c r="DM13">
        <v>0</v>
      </c>
      <c r="DP13" t="s">
        <v>128</v>
      </c>
      <c r="DQ13">
        <v>0.01</v>
      </c>
      <c r="DR13">
        <v>0.09</v>
      </c>
      <c r="DS13">
        <v>0</v>
      </c>
      <c r="DT13">
        <v>0</v>
      </c>
      <c r="DW13" t="s">
        <v>128</v>
      </c>
      <c r="DX13">
        <v>0</v>
      </c>
      <c r="DY13">
        <v>0</v>
      </c>
      <c r="DZ13">
        <v>0</v>
      </c>
      <c r="EA13">
        <v>0</v>
      </c>
      <c r="ED13" t="s">
        <v>128</v>
      </c>
      <c r="EE13">
        <v>0</v>
      </c>
      <c r="EF13">
        <v>0</v>
      </c>
      <c r="EG13">
        <v>0</v>
      </c>
      <c r="EH13">
        <v>0</v>
      </c>
      <c r="EK13" t="s">
        <v>128</v>
      </c>
      <c r="EL13">
        <v>0.11</v>
      </c>
      <c r="EM13">
        <v>0.28000000000000003</v>
      </c>
      <c r="EN13">
        <v>0.11</v>
      </c>
      <c r="EO13">
        <v>0</v>
      </c>
      <c r="ER13" t="s">
        <v>128</v>
      </c>
      <c r="ES13">
        <v>0.02</v>
      </c>
      <c r="ET13">
        <v>0</v>
      </c>
      <c r="EU13">
        <v>0</v>
      </c>
      <c r="EV13">
        <v>0.13</v>
      </c>
      <c r="EY13" t="s">
        <v>128</v>
      </c>
      <c r="EZ13">
        <v>0</v>
      </c>
      <c r="FA13">
        <v>0</v>
      </c>
      <c r="FB13">
        <v>0</v>
      </c>
      <c r="FC13">
        <v>0</v>
      </c>
      <c r="FF13" t="s">
        <v>128</v>
      </c>
      <c r="FG13">
        <v>0.16</v>
      </c>
      <c r="FH13">
        <v>0.28999999999999998</v>
      </c>
      <c r="FI13">
        <v>0.14000000000000001</v>
      </c>
      <c r="FJ13">
        <v>0.05</v>
      </c>
      <c r="FM13" t="s">
        <v>128</v>
      </c>
      <c r="FN13">
        <v>0</v>
      </c>
      <c r="FO13">
        <v>0</v>
      </c>
      <c r="FP13">
        <v>0</v>
      </c>
      <c r="FQ13">
        <v>0</v>
      </c>
      <c r="FT13" t="s">
        <v>128</v>
      </c>
      <c r="FU13">
        <v>0.01</v>
      </c>
      <c r="FV13">
        <v>0</v>
      </c>
      <c r="FW13">
        <v>0.02</v>
      </c>
      <c r="FX13">
        <v>0</v>
      </c>
      <c r="GA13" t="s">
        <v>128</v>
      </c>
      <c r="GB13">
        <v>0.17</v>
      </c>
      <c r="GC13">
        <v>0.69</v>
      </c>
      <c r="GD13">
        <v>0.11</v>
      </c>
      <c r="GE13">
        <v>0</v>
      </c>
      <c r="GH13" t="s">
        <v>128</v>
      </c>
      <c r="GI13">
        <v>0.03</v>
      </c>
      <c r="GJ13">
        <v>0</v>
      </c>
      <c r="GK13">
        <v>0</v>
      </c>
      <c r="GL13">
        <v>0.19</v>
      </c>
      <c r="GO13" t="s">
        <v>128</v>
      </c>
      <c r="GP13">
        <v>0.03</v>
      </c>
      <c r="GQ13">
        <v>0</v>
      </c>
      <c r="GR13">
        <v>0</v>
      </c>
      <c r="GS13">
        <v>0</v>
      </c>
      <c r="GV13" t="s">
        <v>128</v>
      </c>
      <c r="GW13">
        <v>0</v>
      </c>
      <c r="GX13">
        <v>0</v>
      </c>
      <c r="GY13">
        <v>0</v>
      </c>
      <c r="GZ13">
        <v>0</v>
      </c>
      <c r="HC13" t="s">
        <v>128</v>
      </c>
      <c r="HD13">
        <v>0</v>
      </c>
      <c r="HE13">
        <v>0</v>
      </c>
      <c r="HF13">
        <v>0</v>
      </c>
      <c r="HG13">
        <v>0</v>
      </c>
      <c r="HJ13" t="s">
        <v>128</v>
      </c>
      <c r="HK13">
        <v>0</v>
      </c>
      <c r="HL13">
        <v>0</v>
      </c>
      <c r="HM13">
        <v>0</v>
      </c>
      <c r="HN13">
        <v>0</v>
      </c>
      <c r="HQ13" t="s">
        <v>128</v>
      </c>
      <c r="HR13">
        <v>0</v>
      </c>
      <c r="HS13">
        <v>0</v>
      </c>
      <c r="HT13">
        <v>0</v>
      </c>
      <c r="HU13">
        <v>0</v>
      </c>
      <c r="HX13" t="s">
        <v>128</v>
      </c>
      <c r="HY13">
        <v>0</v>
      </c>
      <c r="HZ13">
        <v>0</v>
      </c>
      <c r="IA13">
        <v>0</v>
      </c>
      <c r="IB13">
        <v>0</v>
      </c>
      <c r="IE13" t="s">
        <v>128</v>
      </c>
      <c r="IF13">
        <v>0.08</v>
      </c>
      <c r="IG13">
        <v>0</v>
      </c>
      <c r="IH13">
        <v>0.13</v>
      </c>
      <c r="II13">
        <v>0</v>
      </c>
      <c r="IL13" t="s">
        <v>128</v>
      </c>
      <c r="IM13">
        <v>0</v>
      </c>
      <c r="IN13">
        <v>0</v>
      </c>
      <c r="IO13">
        <v>0</v>
      </c>
      <c r="IP13">
        <v>0</v>
      </c>
      <c r="IS13" t="s">
        <v>128</v>
      </c>
      <c r="IT13">
        <v>0.03</v>
      </c>
      <c r="IU13">
        <v>0.23</v>
      </c>
      <c r="IV13">
        <v>0</v>
      </c>
      <c r="IW13">
        <v>0</v>
      </c>
      <c r="IZ13" t="s">
        <v>128</v>
      </c>
      <c r="JA13">
        <v>7.0000000000000007E-2</v>
      </c>
      <c r="JB13">
        <v>0</v>
      </c>
      <c r="JC13">
        <v>0.12</v>
      </c>
      <c r="JD13">
        <v>0</v>
      </c>
      <c r="JG13" t="s">
        <v>128</v>
      </c>
      <c r="JH13">
        <v>0.09</v>
      </c>
      <c r="JI13">
        <v>0</v>
      </c>
      <c r="JJ13">
        <v>0.14000000000000001</v>
      </c>
      <c r="JK13">
        <v>0</v>
      </c>
      <c r="JN13" t="s">
        <v>128</v>
      </c>
      <c r="JO13">
        <v>0.04</v>
      </c>
      <c r="JP13">
        <v>0</v>
      </c>
      <c r="JQ13">
        <v>0.03</v>
      </c>
      <c r="JR13">
        <v>0.09</v>
      </c>
      <c r="JU13" t="s">
        <v>128</v>
      </c>
      <c r="JV13">
        <v>0</v>
      </c>
      <c r="JW13">
        <v>0</v>
      </c>
      <c r="JX13">
        <v>0</v>
      </c>
      <c r="JY13">
        <v>0</v>
      </c>
      <c r="KB13" t="s">
        <v>128</v>
      </c>
      <c r="KC13">
        <v>0.06</v>
      </c>
      <c r="KD13">
        <v>0</v>
      </c>
      <c r="KE13">
        <v>0.1</v>
      </c>
      <c r="KF13">
        <v>0</v>
      </c>
      <c r="KI13" t="s">
        <v>128</v>
      </c>
      <c r="KJ13">
        <v>0</v>
      </c>
      <c r="KK13">
        <v>0</v>
      </c>
      <c r="KL13">
        <v>0</v>
      </c>
      <c r="KM13">
        <v>0</v>
      </c>
      <c r="KP13" t="s">
        <v>128</v>
      </c>
      <c r="KQ13">
        <v>0.02</v>
      </c>
      <c r="KR13">
        <v>0.06</v>
      </c>
      <c r="KS13">
        <v>0.01</v>
      </c>
      <c r="KT13">
        <v>0</v>
      </c>
      <c r="KW13" t="s">
        <v>128</v>
      </c>
      <c r="KX13">
        <v>0.03</v>
      </c>
      <c r="KY13">
        <v>0</v>
      </c>
      <c r="KZ13">
        <v>0.04</v>
      </c>
      <c r="LA13">
        <v>0</v>
      </c>
      <c r="LD13" t="s">
        <v>128</v>
      </c>
      <c r="LE13">
        <v>0</v>
      </c>
      <c r="LF13">
        <v>0</v>
      </c>
      <c r="LG13">
        <v>0</v>
      </c>
      <c r="LH13">
        <v>0</v>
      </c>
      <c r="LK13" t="s">
        <v>128</v>
      </c>
      <c r="LL13">
        <v>0</v>
      </c>
      <c r="LM13">
        <v>0</v>
      </c>
      <c r="LN13">
        <v>0</v>
      </c>
      <c r="LO13">
        <v>0</v>
      </c>
      <c r="LR13" t="s">
        <v>128</v>
      </c>
      <c r="LS13">
        <v>0.04</v>
      </c>
      <c r="LT13">
        <v>0</v>
      </c>
      <c r="LU13">
        <v>0</v>
      </c>
      <c r="LV13">
        <v>0</v>
      </c>
      <c r="LY13" t="s">
        <v>128</v>
      </c>
      <c r="LZ13">
        <v>0</v>
      </c>
      <c r="MA13">
        <v>0</v>
      </c>
      <c r="MB13">
        <v>0</v>
      </c>
      <c r="MC13">
        <v>0</v>
      </c>
      <c r="MF13" t="s">
        <v>128</v>
      </c>
      <c r="MG13">
        <v>0.02</v>
      </c>
      <c r="MH13">
        <v>0</v>
      </c>
      <c r="MI13">
        <v>0.03</v>
      </c>
      <c r="MJ13">
        <v>0</v>
      </c>
      <c r="MM13" t="s">
        <v>128</v>
      </c>
      <c r="MN13">
        <v>0.03</v>
      </c>
      <c r="MO13">
        <v>0</v>
      </c>
      <c r="MP13">
        <v>0.05</v>
      </c>
      <c r="MQ13">
        <v>0</v>
      </c>
      <c r="MT13" t="s">
        <v>128</v>
      </c>
      <c r="MU13">
        <v>0</v>
      </c>
      <c r="MV13">
        <v>0</v>
      </c>
      <c r="MW13">
        <v>0</v>
      </c>
      <c r="MX13">
        <v>0</v>
      </c>
      <c r="NA13" t="s">
        <v>128</v>
      </c>
      <c r="NB13">
        <v>0</v>
      </c>
      <c r="NC13">
        <v>0</v>
      </c>
      <c r="ND13">
        <v>0</v>
      </c>
      <c r="NE13">
        <v>0</v>
      </c>
      <c r="NH13" t="s">
        <v>128</v>
      </c>
      <c r="NI13">
        <v>0.04</v>
      </c>
      <c r="NJ13">
        <v>0</v>
      </c>
      <c r="NK13">
        <v>0.06</v>
      </c>
      <c r="NL13">
        <v>0</v>
      </c>
      <c r="NO13" t="s">
        <v>128</v>
      </c>
      <c r="NP13">
        <v>0</v>
      </c>
      <c r="NQ13">
        <v>0</v>
      </c>
      <c r="NR13">
        <v>0</v>
      </c>
      <c r="NS13">
        <v>0</v>
      </c>
      <c r="NV13" t="s">
        <v>128</v>
      </c>
      <c r="NW13">
        <v>0</v>
      </c>
      <c r="NX13">
        <v>0</v>
      </c>
      <c r="NY13">
        <v>0</v>
      </c>
      <c r="NZ13">
        <v>0</v>
      </c>
      <c r="OC13" t="s">
        <v>128</v>
      </c>
      <c r="OD13">
        <v>0.02</v>
      </c>
      <c r="OE13">
        <v>0</v>
      </c>
      <c r="OF13">
        <v>0.03</v>
      </c>
      <c r="OG13">
        <v>0</v>
      </c>
      <c r="OJ13" t="s">
        <v>128</v>
      </c>
      <c r="OK13">
        <v>0.02</v>
      </c>
      <c r="OL13">
        <v>0</v>
      </c>
      <c r="OM13">
        <v>0.03</v>
      </c>
      <c r="ON13">
        <v>0</v>
      </c>
      <c r="OQ13" t="s">
        <v>128</v>
      </c>
      <c r="OR13">
        <v>0</v>
      </c>
      <c r="OS13">
        <v>0</v>
      </c>
      <c r="OT13">
        <v>0</v>
      </c>
      <c r="OU13">
        <v>0</v>
      </c>
      <c r="OX13" t="s">
        <v>128</v>
      </c>
      <c r="OY13">
        <v>0</v>
      </c>
      <c r="OZ13">
        <v>0</v>
      </c>
      <c r="PA13">
        <v>0</v>
      </c>
      <c r="PB13">
        <v>0</v>
      </c>
      <c r="PE13" t="s">
        <v>128</v>
      </c>
      <c r="PF13">
        <v>0.08</v>
      </c>
      <c r="PG13">
        <v>0</v>
      </c>
      <c r="PH13">
        <v>0</v>
      </c>
      <c r="PI13">
        <v>0</v>
      </c>
      <c r="PL13" t="s">
        <v>128</v>
      </c>
      <c r="PM13">
        <v>0</v>
      </c>
      <c r="PN13">
        <v>0</v>
      </c>
      <c r="PO13">
        <v>0</v>
      </c>
      <c r="PP13">
        <v>0</v>
      </c>
      <c r="PS13" t="s">
        <v>128</v>
      </c>
      <c r="PT13">
        <v>0.02</v>
      </c>
      <c r="PU13">
        <v>0</v>
      </c>
      <c r="PV13">
        <v>0.02</v>
      </c>
      <c r="PW13">
        <v>0</v>
      </c>
      <c r="PZ13" t="s">
        <v>128</v>
      </c>
      <c r="QA13">
        <v>0</v>
      </c>
      <c r="QB13">
        <v>0</v>
      </c>
      <c r="QC13">
        <v>0</v>
      </c>
      <c r="QD13">
        <v>0</v>
      </c>
    </row>
    <row r="14" spans="1:446" x14ac:dyDescent="0.25">
      <c r="A14" t="s">
        <v>129</v>
      </c>
      <c r="B14">
        <v>0.04</v>
      </c>
      <c r="C14">
        <v>0</v>
      </c>
      <c r="D14">
        <v>0.06</v>
      </c>
      <c r="E14">
        <v>0</v>
      </c>
      <c r="H14" t="s">
        <v>129</v>
      </c>
      <c r="I14">
        <v>0.03</v>
      </c>
      <c r="J14">
        <v>0</v>
      </c>
      <c r="K14">
        <v>0.04</v>
      </c>
      <c r="L14">
        <v>0</v>
      </c>
      <c r="O14" t="s">
        <v>129</v>
      </c>
      <c r="P14">
        <v>0</v>
      </c>
      <c r="Q14">
        <v>0</v>
      </c>
      <c r="R14">
        <v>0</v>
      </c>
      <c r="S14">
        <v>0</v>
      </c>
      <c r="V14" t="s">
        <v>129</v>
      </c>
      <c r="W14">
        <v>0.03</v>
      </c>
      <c r="X14">
        <v>0.2</v>
      </c>
      <c r="Y14">
        <v>0</v>
      </c>
      <c r="Z14">
        <v>0</v>
      </c>
      <c r="AC14" t="s">
        <v>129</v>
      </c>
      <c r="AD14">
        <v>0</v>
      </c>
      <c r="AE14">
        <v>0</v>
      </c>
      <c r="AF14">
        <v>0</v>
      </c>
      <c r="AG14">
        <v>0</v>
      </c>
      <c r="AJ14" t="s">
        <v>129</v>
      </c>
      <c r="AK14">
        <v>0.05</v>
      </c>
      <c r="AL14">
        <v>0</v>
      </c>
      <c r="AM14">
        <v>0.06</v>
      </c>
      <c r="AN14">
        <v>0</v>
      </c>
      <c r="AQ14" t="s">
        <v>129</v>
      </c>
      <c r="AR14">
        <v>0.06</v>
      </c>
      <c r="AS14">
        <v>0.31</v>
      </c>
      <c r="AT14">
        <v>0.02</v>
      </c>
      <c r="AU14">
        <v>0</v>
      </c>
      <c r="AX14" t="s">
        <v>129</v>
      </c>
      <c r="AY14">
        <v>0.05</v>
      </c>
      <c r="AZ14">
        <v>0.09</v>
      </c>
      <c r="BA14">
        <v>0</v>
      </c>
      <c r="BB14">
        <v>0</v>
      </c>
      <c r="BE14" t="s">
        <v>129</v>
      </c>
      <c r="BF14">
        <v>0</v>
      </c>
      <c r="BG14">
        <v>0</v>
      </c>
      <c r="BH14">
        <v>0</v>
      </c>
      <c r="BI14">
        <v>0</v>
      </c>
      <c r="BL14" t="s">
        <v>129</v>
      </c>
      <c r="BM14">
        <v>0</v>
      </c>
      <c r="BN14">
        <v>0</v>
      </c>
      <c r="BO14">
        <v>0</v>
      </c>
      <c r="BP14">
        <v>0</v>
      </c>
      <c r="BS14" t="s">
        <v>129</v>
      </c>
      <c r="BT14">
        <v>0</v>
      </c>
      <c r="BU14">
        <v>0</v>
      </c>
      <c r="BV14">
        <v>0</v>
      </c>
      <c r="BW14">
        <v>0</v>
      </c>
      <c r="BZ14" t="s">
        <v>129</v>
      </c>
      <c r="CA14">
        <v>0.02</v>
      </c>
      <c r="CB14">
        <v>0.18</v>
      </c>
      <c r="CC14">
        <v>0</v>
      </c>
      <c r="CD14">
        <v>0</v>
      </c>
      <c r="CG14" t="s">
        <v>129</v>
      </c>
      <c r="CH14">
        <v>0</v>
      </c>
      <c r="CI14">
        <v>0</v>
      </c>
      <c r="CJ14">
        <v>0</v>
      </c>
      <c r="CK14">
        <v>0</v>
      </c>
      <c r="CN14" t="s">
        <v>129</v>
      </c>
      <c r="CO14">
        <v>0.03</v>
      </c>
      <c r="CP14">
        <v>0</v>
      </c>
      <c r="CQ14">
        <v>0</v>
      </c>
      <c r="CR14">
        <v>0.16</v>
      </c>
      <c r="CU14" t="s">
        <v>129</v>
      </c>
      <c r="CV14">
        <v>0.06</v>
      </c>
      <c r="CW14">
        <v>0</v>
      </c>
      <c r="CX14">
        <v>0.03</v>
      </c>
      <c r="CY14">
        <v>0.23</v>
      </c>
      <c r="DB14" t="s">
        <v>129</v>
      </c>
      <c r="DC14">
        <v>0.02</v>
      </c>
      <c r="DD14">
        <v>0</v>
      </c>
      <c r="DE14">
        <v>0</v>
      </c>
      <c r="DF14">
        <v>0.14000000000000001</v>
      </c>
      <c r="DI14" t="s">
        <v>129</v>
      </c>
      <c r="DJ14">
        <v>0.14000000000000001</v>
      </c>
      <c r="DK14">
        <v>0.23</v>
      </c>
      <c r="DL14">
        <v>0.01</v>
      </c>
      <c r="DM14">
        <v>0.55000000000000004</v>
      </c>
      <c r="DP14" t="s">
        <v>129</v>
      </c>
      <c r="DQ14">
        <v>0.04</v>
      </c>
      <c r="DR14">
        <v>0</v>
      </c>
      <c r="DS14">
        <v>0</v>
      </c>
      <c r="DT14">
        <v>0.23</v>
      </c>
      <c r="DW14" t="s">
        <v>129</v>
      </c>
      <c r="DX14">
        <v>0</v>
      </c>
      <c r="DY14">
        <v>0</v>
      </c>
      <c r="DZ14">
        <v>0</v>
      </c>
      <c r="EA14">
        <v>0</v>
      </c>
      <c r="ED14" t="s">
        <v>129</v>
      </c>
      <c r="EE14">
        <v>0.02</v>
      </c>
      <c r="EF14">
        <v>0.11</v>
      </c>
      <c r="EG14">
        <v>0</v>
      </c>
      <c r="EH14">
        <v>0</v>
      </c>
      <c r="EK14" t="s">
        <v>129</v>
      </c>
      <c r="EL14">
        <v>0.06</v>
      </c>
      <c r="EM14">
        <v>0.27</v>
      </c>
      <c r="EN14">
        <v>0</v>
      </c>
      <c r="EO14">
        <v>0.12</v>
      </c>
      <c r="ER14" t="s">
        <v>129</v>
      </c>
      <c r="ES14">
        <v>0</v>
      </c>
      <c r="ET14">
        <v>0</v>
      </c>
      <c r="EU14">
        <v>0</v>
      </c>
      <c r="EV14">
        <v>0</v>
      </c>
      <c r="EY14" t="s">
        <v>129</v>
      </c>
      <c r="EZ14">
        <v>0</v>
      </c>
      <c r="FA14">
        <v>0</v>
      </c>
      <c r="FB14">
        <v>0</v>
      </c>
      <c r="FC14">
        <v>0</v>
      </c>
      <c r="FF14" t="s">
        <v>129</v>
      </c>
      <c r="FG14">
        <v>0.08</v>
      </c>
      <c r="FH14">
        <v>0</v>
      </c>
      <c r="FI14">
        <v>0.12</v>
      </c>
      <c r="FJ14">
        <v>0</v>
      </c>
      <c r="FM14" t="s">
        <v>129</v>
      </c>
      <c r="FN14">
        <v>0.03</v>
      </c>
      <c r="FO14">
        <v>0</v>
      </c>
      <c r="FP14">
        <v>0.03</v>
      </c>
      <c r="FQ14">
        <v>0</v>
      </c>
      <c r="FT14" t="s">
        <v>129</v>
      </c>
      <c r="FU14">
        <v>0.06</v>
      </c>
      <c r="FV14">
        <v>0.32</v>
      </c>
      <c r="FW14">
        <v>0.02</v>
      </c>
      <c r="FX14">
        <v>0</v>
      </c>
      <c r="GA14" t="s">
        <v>129</v>
      </c>
      <c r="GB14">
        <v>7.0000000000000007E-2</v>
      </c>
      <c r="GC14">
        <v>0</v>
      </c>
      <c r="GD14">
        <v>7.0000000000000007E-2</v>
      </c>
      <c r="GE14">
        <v>0.13</v>
      </c>
      <c r="GH14" t="s">
        <v>129</v>
      </c>
      <c r="GI14">
        <v>0.05</v>
      </c>
      <c r="GJ14">
        <v>0</v>
      </c>
      <c r="GK14">
        <v>0.08</v>
      </c>
      <c r="GL14">
        <v>0</v>
      </c>
      <c r="GO14" t="s">
        <v>129</v>
      </c>
      <c r="GP14">
        <v>0</v>
      </c>
      <c r="GQ14">
        <v>0</v>
      </c>
      <c r="GR14">
        <v>0</v>
      </c>
      <c r="GS14">
        <v>0</v>
      </c>
      <c r="GV14" t="s">
        <v>129</v>
      </c>
      <c r="GW14">
        <v>7.0000000000000007E-2</v>
      </c>
      <c r="GX14">
        <v>0</v>
      </c>
      <c r="GY14">
        <v>0.08</v>
      </c>
      <c r="GZ14">
        <v>0.09</v>
      </c>
      <c r="HC14" t="s">
        <v>129</v>
      </c>
      <c r="HD14">
        <v>0</v>
      </c>
      <c r="HE14">
        <v>0</v>
      </c>
      <c r="HF14">
        <v>0</v>
      </c>
      <c r="HG14">
        <v>0</v>
      </c>
      <c r="HJ14" t="s">
        <v>129</v>
      </c>
      <c r="HK14">
        <v>0.01</v>
      </c>
      <c r="HL14">
        <v>0</v>
      </c>
      <c r="HM14">
        <v>0.02</v>
      </c>
      <c r="HN14">
        <v>0</v>
      </c>
      <c r="HQ14" t="s">
        <v>129</v>
      </c>
      <c r="HR14">
        <v>0</v>
      </c>
      <c r="HS14">
        <v>0</v>
      </c>
      <c r="HT14">
        <v>0</v>
      </c>
      <c r="HU14">
        <v>0</v>
      </c>
      <c r="HX14" t="s">
        <v>129</v>
      </c>
      <c r="HY14">
        <v>0.1</v>
      </c>
      <c r="HZ14">
        <v>0.23</v>
      </c>
      <c r="IA14">
        <v>0</v>
      </c>
      <c r="IB14">
        <v>0.38</v>
      </c>
      <c r="IE14" t="s">
        <v>129</v>
      </c>
      <c r="IF14">
        <v>0.08</v>
      </c>
      <c r="IG14">
        <v>0</v>
      </c>
      <c r="IH14">
        <v>0.11</v>
      </c>
      <c r="II14">
        <v>0</v>
      </c>
      <c r="IL14" t="s">
        <v>129</v>
      </c>
      <c r="IM14">
        <v>0</v>
      </c>
      <c r="IN14">
        <v>0</v>
      </c>
      <c r="IO14">
        <v>0</v>
      </c>
      <c r="IP14">
        <v>0</v>
      </c>
      <c r="IS14" t="s">
        <v>129</v>
      </c>
      <c r="IT14">
        <v>0.03</v>
      </c>
      <c r="IU14">
        <v>0</v>
      </c>
      <c r="IV14">
        <v>0.06</v>
      </c>
      <c r="IW14">
        <v>0</v>
      </c>
      <c r="IZ14" t="s">
        <v>129</v>
      </c>
      <c r="JA14">
        <v>0.01</v>
      </c>
      <c r="JB14">
        <v>0.1</v>
      </c>
      <c r="JC14">
        <v>0</v>
      </c>
      <c r="JD14">
        <v>0</v>
      </c>
      <c r="JG14" t="s">
        <v>129</v>
      </c>
      <c r="JH14">
        <v>0</v>
      </c>
      <c r="JI14">
        <v>0</v>
      </c>
      <c r="JJ14">
        <v>0</v>
      </c>
      <c r="JK14">
        <v>0</v>
      </c>
      <c r="JN14" t="s">
        <v>129</v>
      </c>
      <c r="JO14">
        <v>0</v>
      </c>
      <c r="JP14">
        <v>0</v>
      </c>
      <c r="JQ14">
        <v>0</v>
      </c>
      <c r="JR14">
        <v>0</v>
      </c>
      <c r="JU14" t="s">
        <v>129</v>
      </c>
      <c r="JV14">
        <v>0</v>
      </c>
      <c r="JW14">
        <v>0</v>
      </c>
      <c r="JX14">
        <v>0</v>
      </c>
      <c r="JY14">
        <v>0</v>
      </c>
      <c r="KB14" t="s">
        <v>129</v>
      </c>
      <c r="KC14">
        <v>0.02</v>
      </c>
      <c r="KD14">
        <v>0</v>
      </c>
      <c r="KE14">
        <v>0.03</v>
      </c>
      <c r="KF14">
        <v>0</v>
      </c>
      <c r="KI14" t="s">
        <v>129</v>
      </c>
      <c r="KJ14">
        <v>0</v>
      </c>
      <c r="KK14">
        <v>0</v>
      </c>
      <c r="KL14">
        <v>0</v>
      </c>
      <c r="KM14">
        <v>0</v>
      </c>
      <c r="KP14" t="s">
        <v>129</v>
      </c>
      <c r="KQ14">
        <v>0.08</v>
      </c>
      <c r="KR14">
        <v>0.1</v>
      </c>
      <c r="KS14">
        <v>0.09</v>
      </c>
      <c r="KT14">
        <v>0.09</v>
      </c>
      <c r="KW14" t="s">
        <v>129</v>
      </c>
      <c r="KX14">
        <v>0.09</v>
      </c>
      <c r="KY14">
        <v>0.41</v>
      </c>
      <c r="KZ14">
        <v>0.06</v>
      </c>
      <c r="LA14">
        <v>0</v>
      </c>
      <c r="LD14" t="s">
        <v>129</v>
      </c>
      <c r="LE14">
        <v>0.01</v>
      </c>
      <c r="LF14">
        <v>0</v>
      </c>
      <c r="LG14">
        <v>0.01</v>
      </c>
      <c r="LH14">
        <v>0</v>
      </c>
      <c r="LK14" t="s">
        <v>129</v>
      </c>
      <c r="LL14">
        <v>0</v>
      </c>
      <c r="LM14">
        <v>0</v>
      </c>
      <c r="LN14">
        <v>0</v>
      </c>
      <c r="LO14">
        <v>0</v>
      </c>
      <c r="LR14" t="s">
        <v>129</v>
      </c>
      <c r="LS14">
        <v>0</v>
      </c>
      <c r="LT14">
        <v>0</v>
      </c>
      <c r="LU14">
        <v>0</v>
      </c>
      <c r="LV14">
        <v>0</v>
      </c>
      <c r="LY14" t="s">
        <v>129</v>
      </c>
      <c r="LZ14">
        <v>0.01</v>
      </c>
      <c r="MA14">
        <v>0</v>
      </c>
      <c r="MB14">
        <v>0</v>
      </c>
      <c r="MC14">
        <v>0.08</v>
      </c>
      <c r="MF14" t="s">
        <v>129</v>
      </c>
      <c r="MG14">
        <v>0</v>
      </c>
      <c r="MH14">
        <v>0</v>
      </c>
      <c r="MI14">
        <v>0</v>
      </c>
      <c r="MJ14">
        <v>0</v>
      </c>
      <c r="MM14" t="s">
        <v>129</v>
      </c>
      <c r="MN14">
        <v>0.03</v>
      </c>
      <c r="MO14">
        <v>0</v>
      </c>
      <c r="MP14">
        <v>0</v>
      </c>
      <c r="MQ14">
        <v>0</v>
      </c>
      <c r="MT14" t="s">
        <v>129</v>
      </c>
      <c r="MU14">
        <v>0.02</v>
      </c>
      <c r="MV14">
        <v>0</v>
      </c>
      <c r="MW14">
        <v>0</v>
      </c>
      <c r="MX14">
        <v>0.12</v>
      </c>
      <c r="NA14" t="s">
        <v>129</v>
      </c>
      <c r="NB14">
        <v>0.02</v>
      </c>
      <c r="NC14">
        <v>0</v>
      </c>
      <c r="ND14">
        <v>0</v>
      </c>
      <c r="NE14">
        <v>0.12</v>
      </c>
      <c r="NH14" t="s">
        <v>129</v>
      </c>
      <c r="NI14">
        <v>0.01</v>
      </c>
      <c r="NJ14">
        <v>0</v>
      </c>
      <c r="NK14">
        <v>0.01</v>
      </c>
      <c r="NL14">
        <v>0</v>
      </c>
      <c r="NO14" t="s">
        <v>129</v>
      </c>
      <c r="NP14">
        <v>0.03</v>
      </c>
      <c r="NQ14">
        <v>0.2</v>
      </c>
      <c r="NR14">
        <v>0</v>
      </c>
      <c r="NS14">
        <v>0</v>
      </c>
      <c r="NV14" t="s">
        <v>129</v>
      </c>
      <c r="NW14">
        <v>0</v>
      </c>
      <c r="NX14">
        <v>0</v>
      </c>
      <c r="NY14">
        <v>0</v>
      </c>
      <c r="NZ14">
        <v>0</v>
      </c>
      <c r="OC14" t="s">
        <v>129</v>
      </c>
      <c r="OD14">
        <v>0.02</v>
      </c>
      <c r="OE14">
        <v>0.16</v>
      </c>
      <c r="OF14">
        <v>0</v>
      </c>
      <c r="OG14">
        <v>0</v>
      </c>
      <c r="OJ14" t="s">
        <v>129</v>
      </c>
      <c r="OK14">
        <v>0</v>
      </c>
      <c r="OL14">
        <v>0</v>
      </c>
      <c r="OM14">
        <v>0</v>
      </c>
      <c r="ON14">
        <v>0</v>
      </c>
      <c r="OQ14" t="s">
        <v>129</v>
      </c>
      <c r="OR14">
        <v>0</v>
      </c>
      <c r="OS14">
        <v>0</v>
      </c>
      <c r="OT14">
        <v>0</v>
      </c>
      <c r="OU14">
        <v>0</v>
      </c>
      <c r="OX14" t="s">
        <v>129</v>
      </c>
      <c r="OY14">
        <v>0.13</v>
      </c>
      <c r="OZ14">
        <v>0</v>
      </c>
      <c r="PA14">
        <v>0.2</v>
      </c>
      <c r="PB14">
        <v>0</v>
      </c>
      <c r="PE14" t="s">
        <v>129</v>
      </c>
      <c r="PF14">
        <v>0</v>
      </c>
      <c r="PG14">
        <v>0</v>
      </c>
      <c r="PH14">
        <v>0</v>
      </c>
      <c r="PI14">
        <v>0</v>
      </c>
      <c r="PL14" t="s">
        <v>129</v>
      </c>
      <c r="PM14">
        <v>0</v>
      </c>
      <c r="PN14">
        <v>0</v>
      </c>
      <c r="PO14">
        <v>0</v>
      </c>
      <c r="PP14">
        <v>0</v>
      </c>
      <c r="PS14" t="s">
        <v>129</v>
      </c>
      <c r="PT14">
        <v>0</v>
      </c>
      <c r="PU14">
        <v>0</v>
      </c>
      <c r="PV14">
        <v>0</v>
      </c>
      <c r="PW14">
        <v>0</v>
      </c>
      <c r="PZ14" t="s">
        <v>129</v>
      </c>
      <c r="QA14">
        <v>0</v>
      </c>
      <c r="QB14">
        <v>0</v>
      </c>
      <c r="QC14">
        <v>0</v>
      </c>
      <c r="QD14">
        <v>0</v>
      </c>
    </row>
    <row r="15" spans="1:446" x14ac:dyDescent="0.25">
      <c r="A15" t="s">
        <v>130</v>
      </c>
      <c r="B15">
        <v>0.35</v>
      </c>
      <c r="C15">
        <v>1.03</v>
      </c>
      <c r="D15">
        <v>0.25</v>
      </c>
      <c r="E15">
        <v>0.16</v>
      </c>
      <c r="H15" t="s">
        <v>130</v>
      </c>
      <c r="I15">
        <v>0.34</v>
      </c>
      <c r="J15">
        <v>0.49</v>
      </c>
      <c r="K15">
        <v>0.1</v>
      </c>
      <c r="L15">
        <v>0.76</v>
      </c>
      <c r="O15" t="s">
        <v>130</v>
      </c>
      <c r="P15">
        <v>0.49</v>
      </c>
      <c r="Q15">
        <v>0.67</v>
      </c>
      <c r="R15">
        <v>0.39</v>
      </c>
      <c r="S15">
        <v>0</v>
      </c>
      <c r="V15" t="s">
        <v>130</v>
      </c>
      <c r="W15">
        <v>0.47</v>
      </c>
      <c r="X15">
        <v>0.64</v>
      </c>
      <c r="Y15">
        <v>0.27</v>
      </c>
      <c r="Z15">
        <v>0.39</v>
      </c>
      <c r="AC15" t="s">
        <v>130</v>
      </c>
      <c r="AD15">
        <v>0.38</v>
      </c>
      <c r="AE15">
        <v>0.44</v>
      </c>
      <c r="AF15">
        <v>0.23</v>
      </c>
      <c r="AG15">
        <v>0.37</v>
      </c>
      <c r="AJ15" t="s">
        <v>130</v>
      </c>
      <c r="AK15">
        <v>0.83</v>
      </c>
      <c r="AL15">
        <v>0.79</v>
      </c>
      <c r="AM15">
        <v>0.21</v>
      </c>
      <c r="AN15">
        <v>2.59</v>
      </c>
      <c r="AQ15" t="s">
        <v>130</v>
      </c>
      <c r="AR15">
        <v>0.93</v>
      </c>
      <c r="AS15">
        <v>0.62</v>
      </c>
      <c r="AT15">
        <v>0.27</v>
      </c>
      <c r="AU15">
        <v>2.62</v>
      </c>
      <c r="AX15" t="s">
        <v>130</v>
      </c>
      <c r="AY15">
        <v>0.69</v>
      </c>
      <c r="AZ15">
        <v>0.68</v>
      </c>
      <c r="BA15">
        <v>0.43</v>
      </c>
      <c r="BB15">
        <v>0.19</v>
      </c>
      <c r="BE15" t="s">
        <v>130</v>
      </c>
      <c r="BF15">
        <v>0.65</v>
      </c>
      <c r="BG15">
        <v>1.27</v>
      </c>
      <c r="BH15">
        <v>0.28000000000000003</v>
      </c>
      <c r="BI15">
        <v>0.79</v>
      </c>
      <c r="BL15" t="s">
        <v>130</v>
      </c>
      <c r="BM15">
        <v>0.49</v>
      </c>
      <c r="BN15">
        <v>0.44</v>
      </c>
      <c r="BO15">
        <v>0.37</v>
      </c>
      <c r="BP15">
        <v>0.38</v>
      </c>
      <c r="BS15" t="s">
        <v>130</v>
      </c>
      <c r="BT15">
        <v>0.28999999999999998</v>
      </c>
      <c r="BU15">
        <v>0.06</v>
      </c>
      <c r="BV15">
        <v>7.0000000000000007E-2</v>
      </c>
      <c r="BW15">
        <v>0.7</v>
      </c>
      <c r="BZ15" t="s">
        <v>130</v>
      </c>
      <c r="CA15">
        <v>0.28999999999999998</v>
      </c>
      <c r="CB15">
        <v>0.8</v>
      </c>
      <c r="CC15">
        <v>0.05</v>
      </c>
      <c r="CD15">
        <v>0.35</v>
      </c>
      <c r="CG15" t="s">
        <v>130</v>
      </c>
      <c r="CH15">
        <v>0.25</v>
      </c>
      <c r="CI15">
        <v>0.37</v>
      </c>
      <c r="CJ15">
        <v>0.21</v>
      </c>
      <c r="CK15">
        <v>0</v>
      </c>
      <c r="CN15" t="s">
        <v>130</v>
      </c>
      <c r="CO15">
        <v>0.19</v>
      </c>
      <c r="CP15">
        <v>0.33</v>
      </c>
      <c r="CQ15">
        <v>0.05</v>
      </c>
      <c r="CR15">
        <v>0.38</v>
      </c>
      <c r="CU15" t="s">
        <v>130</v>
      </c>
      <c r="CV15">
        <v>0.27</v>
      </c>
      <c r="CW15">
        <v>0.49</v>
      </c>
      <c r="CX15">
        <v>0.14000000000000001</v>
      </c>
      <c r="CY15">
        <v>0.19</v>
      </c>
      <c r="DB15" t="s">
        <v>130</v>
      </c>
      <c r="DC15">
        <v>0.53</v>
      </c>
      <c r="DD15">
        <v>0.99</v>
      </c>
      <c r="DE15">
        <v>0.21</v>
      </c>
      <c r="DF15">
        <v>0.74</v>
      </c>
      <c r="DI15" t="s">
        <v>130</v>
      </c>
      <c r="DJ15">
        <v>0.5</v>
      </c>
      <c r="DK15">
        <v>0.27</v>
      </c>
      <c r="DL15">
        <v>0.19</v>
      </c>
      <c r="DM15">
        <v>1.66</v>
      </c>
      <c r="DP15" t="s">
        <v>130</v>
      </c>
      <c r="DQ15">
        <v>0.44</v>
      </c>
      <c r="DR15">
        <v>1</v>
      </c>
      <c r="DS15">
        <v>0.09</v>
      </c>
      <c r="DT15">
        <v>0.7</v>
      </c>
      <c r="DW15" t="s">
        <v>130</v>
      </c>
      <c r="DX15">
        <v>0.38</v>
      </c>
      <c r="DY15">
        <v>0.72</v>
      </c>
      <c r="DZ15">
        <v>0.2</v>
      </c>
      <c r="EA15">
        <v>0</v>
      </c>
      <c r="ED15" t="s">
        <v>130</v>
      </c>
      <c r="EE15">
        <v>0.22</v>
      </c>
      <c r="EF15">
        <v>0.61</v>
      </c>
      <c r="EG15">
        <v>0.03</v>
      </c>
      <c r="EH15">
        <v>0.1</v>
      </c>
      <c r="EK15" t="s">
        <v>130</v>
      </c>
      <c r="EL15">
        <v>0.25</v>
      </c>
      <c r="EM15">
        <v>0.16</v>
      </c>
      <c r="EN15">
        <v>0.11</v>
      </c>
      <c r="EO15">
        <v>0.25</v>
      </c>
      <c r="ER15" t="s">
        <v>130</v>
      </c>
      <c r="ES15">
        <v>0.37</v>
      </c>
      <c r="ET15">
        <v>0.11</v>
      </c>
      <c r="EU15">
        <v>0.28999999999999998</v>
      </c>
      <c r="EV15">
        <v>7.0000000000000007E-2</v>
      </c>
      <c r="EY15" t="s">
        <v>130</v>
      </c>
      <c r="EZ15">
        <v>0.61</v>
      </c>
      <c r="FA15">
        <v>0.73</v>
      </c>
      <c r="FB15">
        <v>0.44</v>
      </c>
      <c r="FC15">
        <v>0.28000000000000003</v>
      </c>
      <c r="FF15" t="s">
        <v>130</v>
      </c>
      <c r="FG15">
        <v>0.42</v>
      </c>
      <c r="FH15">
        <v>1.1599999999999999</v>
      </c>
      <c r="FI15">
        <v>0.19</v>
      </c>
      <c r="FJ15">
        <v>7.0000000000000007E-2</v>
      </c>
      <c r="FM15" t="s">
        <v>130</v>
      </c>
      <c r="FN15">
        <v>0.43</v>
      </c>
      <c r="FO15">
        <v>0.68</v>
      </c>
      <c r="FP15">
        <v>0.2</v>
      </c>
      <c r="FQ15">
        <v>0.26</v>
      </c>
      <c r="FT15" t="s">
        <v>130</v>
      </c>
      <c r="FU15">
        <v>0.62</v>
      </c>
      <c r="FV15">
        <v>0.99</v>
      </c>
      <c r="FW15">
        <v>0.1</v>
      </c>
      <c r="FX15">
        <v>1.1200000000000001</v>
      </c>
      <c r="GA15" t="s">
        <v>130</v>
      </c>
      <c r="GB15">
        <v>0.42</v>
      </c>
      <c r="GC15">
        <v>0.74</v>
      </c>
      <c r="GD15">
        <v>0.23</v>
      </c>
      <c r="GE15">
        <v>0</v>
      </c>
      <c r="GH15" t="s">
        <v>130</v>
      </c>
      <c r="GI15">
        <v>0.53</v>
      </c>
      <c r="GJ15">
        <v>1.22</v>
      </c>
      <c r="GK15">
        <v>0.23</v>
      </c>
      <c r="GL15">
        <v>0</v>
      </c>
      <c r="GO15" t="s">
        <v>130</v>
      </c>
      <c r="GP15">
        <v>0.66</v>
      </c>
      <c r="GQ15">
        <v>2.5</v>
      </c>
      <c r="GR15">
        <v>0.27</v>
      </c>
      <c r="GS15">
        <v>0</v>
      </c>
      <c r="GV15" t="s">
        <v>130</v>
      </c>
      <c r="GW15">
        <v>0.8</v>
      </c>
      <c r="GX15">
        <v>1.43</v>
      </c>
      <c r="GY15">
        <v>0.28000000000000003</v>
      </c>
      <c r="GZ15">
        <v>0.41</v>
      </c>
      <c r="HC15" t="s">
        <v>130</v>
      </c>
      <c r="HD15">
        <v>1.1399999999999999</v>
      </c>
      <c r="HE15">
        <v>5.51</v>
      </c>
      <c r="HF15">
        <v>0.11</v>
      </c>
      <c r="HG15">
        <v>0</v>
      </c>
      <c r="HJ15" t="s">
        <v>130</v>
      </c>
      <c r="HK15">
        <v>0.62</v>
      </c>
      <c r="HL15">
        <v>0.19</v>
      </c>
      <c r="HM15">
        <v>0.2</v>
      </c>
      <c r="HN15">
        <v>0</v>
      </c>
      <c r="HQ15" t="s">
        <v>130</v>
      </c>
      <c r="HR15">
        <v>0.55000000000000004</v>
      </c>
      <c r="HS15">
        <v>0.5</v>
      </c>
      <c r="HT15">
        <v>0.35</v>
      </c>
      <c r="HU15">
        <v>0.17</v>
      </c>
      <c r="HX15" t="s">
        <v>130</v>
      </c>
      <c r="HY15">
        <v>0.39</v>
      </c>
      <c r="HZ15">
        <v>0.15</v>
      </c>
      <c r="IA15">
        <v>0.22</v>
      </c>
      <c r="IB15">
        <v>0.06</v>
      </c>
      <c r="IE15" t="s">
        <v>130</v>
      </c>
      <c r="IF15">
        <v>0.37</v>
      </c>
      <c r="IG15">
        <v>0.09</v>
      </c>
      <c r="IH15">
        <v>0.11</v>
      </c>
      <c r="II15">
        <v>0.06</v>
      </c>
      <c r="IL15" t="s">
        <v>130</v>
      </c>
      <c r="IM15">
        <v>0.53</v>
      </c>
      <c r="IN15">
        <v>0.26</v>
      </c>
      <c r="IO15">
        <v>0.31</v>
      </c>
      <c r="IP15">
        <v>0</v>
      </c>
      <c r="IS15" t="s">
        <v>130</v>
      </c>
      <c r="IT15">
        <v>0.44</v>
      </c>
      <c r="IU15">
        <v>0.24</v>
      </c>
      <c r="IV15">
        <v>0.42</v>
      </c>
      <c r="IW15">
        <v>0</v>
      </c>
      <c r="IZ15" t="s">
        <v>130</v>
      </c>
      <c r="JA15">
        <v>0.43</v>
      </c>
      <c r="JB15">
        <v>0.75</v>
      </c>
      <c r="JC15">
        <v>0.3</v>
      </c>
      <c r="JD15">
        <v>0.14000000000000001</v>
      </c>
      <c r="JG15" t="s">
        <v>130</v>
      </c>
      <c r="JH15">
        <v>0.4</v>
      </c>
      <c r="JI15">
        <v>0.54</v>
      </c>
      <c r="JJ15">
        <v>0.19</v>
      </c>
      <c r="JK15">
        <v>0</v>
      </c>
      <c r="JN15" t="s">
        <v>130</v>
      </c>
      <c r="JO15">
        <v>0.37</v>
      </c>
      <c r="JP15">
        <v>0.28999999999999998</v>
      </c>
      <c r="JQ15">
        <v>0.26</v>
      </c>
      <c r="JR15">
        <v>0</v>
      </c>
      <c r="JU15" t="s">
        <v>130</v>
      </c>
      <c r="JV15">
        <v>0.23</v>
      </c>
      <c r="JW15">
        <v>0.08</v>
      </c>
      <c r="JX15">
        <v>0.2</v>
      </c>
      <c r="JY15">
        <v>0.17</v>
      </c>
      <c r="KB15" t="s">
        <v>130</v>
      </c>
      <c r="KC15">
        <v>0.19</v>
      </c>
      <c r="KD15">
        <v>0.14000000000000001</v>
      </c>
      <c r="KE15">
        <v>0.1</v>
      </c>
      <c r="KF15">
        <v>0.19</v>
      </c>
      <c r="KI15" t="s">
        <v>130</v>
      </c>
      <c r="KJ15">
        <v>0.27</v>
      </c>
      <c r="KK15">
        <v>0.15</v>
      </c>
      <c r="KL15">
        <v>0.15</v>
      </c>
      <c r="KM15">
        <v>0.1</v>
      </c>
      <c r="KP15" t="s">
        <v>130</v>
      </c>
      <c r="KQ15">
        <v>0.43</v>
      </c>
      <c r="KR15">
        <v>0.27</v>
      </c>
      <c r="KS15">
        <v>0.19</v>
      </c>
      <c r="KT15">
        <v>0.06</v>
      </c>
      <c r="KW15" t="s">
        <v>130</v>
      </c>
      <c r="KX15">
        <v>0.4</v>
      </c>
      <c r="KY15">
        <v>0.34</v>
      </c>
      <c r="KZ15">
        <v>0.17</v>
      </c>
      <c r="LA15">
        <v>0</v>
      </c>
      <c r="LD15" t="s">
        <v>130</v>
      </c>
      <c r="LE15">
        <v>0.32</v>
      </c>
      <c r="LF15">
        <v>0.08</v>
      </c>
      <c r="LG15">
        <v>0.17</v>
      </c>
      <c r="LH15">
        <v>0</v>
      </c>
      <c r="LK15" t="s">
        <v>130</v>
      </c>
      <c r="LL15">
        <v>0.33</v>
      </c>
      <c r="LM15">
        <v>0</v>
      </c>
      <c r="LN15">
        <v>0.31</v>
      </c>
      <c r="LO15">
        <v>0</v>
      </c>
      <c r="LR15" t="s">
        <v>130</v>
      </c>
      <c r="LS15">
        <v>0.52</v>
      </c>
      <c r="LT15">
        <v>0</v>
      </c>
      <c r="LU15">
        <v>0.28999999999999998</v>
      </c>
      <c r="LV15">
        <v>0.56999999999999995</v>
      </c>
      <c r="LY15" t="s">
        <v>130</v>
      </c>
      <c r="LZ15">
        <v>0.63</v>
      </c>
      <c r="MA15">
        <v>0.52</v>
      </c>
      <c r="MB15">
        <v>0.54</v>
      </c>
      <c r="MC15">
        <v>0.13</v>
      </c>
      <c r="MF15" t="s">
        <v>130</v>
      </c>
      <c r="MG15">
        <v>0.31</v>
      </c>
      <c r="MH15">
        <v>0.45</v>
      </c>
      <c r="MI15">
        <v>0.16</v>
      </c>
      <c r="MJ15">
        <v>0</v>
      </c>
      <c r="MM15" t="s">
        <v>130</v>
      </c>
      <c r="MN15">
        <v>0.27</v>
      </c>
      <c r="MO15">
        <v>0</v>
      </c>
      <c r="MP15">
        <v>0.28999999999999998</v>
      </c>
      <c r="MQ15">
        <v>0</v>
      </c>
      <c r="MT15" t="s">
        <v>130</v>
      </c>
      <c r="MU15">
        <v>0.34</v>
      </c>
      <c r="MV15">
        <v>0.08</v>
      </c>
      <c r="MW15">
        <v>0.2</v>
      </c>
      <c r="MX15">
        <v>0.12</v>
      </c>
      <c r="NA15" t="s">
        <v>130</v>
      </c>
      <c r="NB15">
        <v>0.23</v>
      </c>
      <c r="NC15">
        <v>0</v>
      </c>
      <c r="ND15">
        <v>0.18</v>
      </c>
      <c r="NE15">
        <v>7.0000000000000007E-2</v>
      </c>
      <c r="NH15" t="s">
        <v>130</v>
      </c>
      <c r="NI15">
        <v>0.26</v>
      </c>
      <c r="NJ15">
        <v>0.16</v>
      </c>
      <c r="NK15">
        <v>0.13</v>
      </c>
      <c r="NL15">
        <v>0.16</v>
      </c>
      <c r="NO15" t="s">
        <v>130</v>
      </c>
      <c r="NP15">
        <v>0.28000000000000003</v>
      </c>
      <c r="NQ15">
        <v>0.28999999999999998</v>
      </c>
      <c r="NR15">
        <v>0.12</v>
      </c>
      <c r="NS15">
        <v>0.14000000000000001</v>
      </c>
      <c r="NV15" t="s">
        <v>130</v>
      </c>
      <c r="NW15">
        <v>0.19</v>
      </c>
      <c r="NX15">
        <v>0</v>
      </c>
      <c r="NY15">
        <v>0.18</v>
      </c>
      <c r="NZ15">
        <v>0</v>
      </c>
      <c r="OC15" t="s">
        <v>130</v>
      </c>
      <c r="OD15">
        <v>0.36</v>
      </c>
      <c r="OE15">
        <v>0.46</v>
      </c>
      <c r="OF15">
        <v>0.2</v>
      </c>
      <c r="OG15">
        <v>0</v>
      </c>
      <c r="OJ15" t="s">
        <v>130</v>
      </c>
      <c r="OK15">
        <v>0.22</v>
      </c>
      <c r="OL15">
        <v>0</v>
      </c>
      <c r="OM15">
        <v>0.25</v>
      </c>
      <c r="ON15">
        <v>0</v>
      </c>
      <c r="OQ15" t="s">
        <v>130</v>
      </c>
      <c r="OR15">
        <v>0.1</v>
      </c>
      <c r="OS15">
        <v>0.13</v>
      </c>
      <c r="OT15">
        <v>0.13</v>
      </c>
      <c r="OU15">
        <v>0</v>
      </c>
      <c r="OX15" t="s">
        <v>130</v>
      </c>
      <c r="OY15">
        <v>0.17</v>
      </c>
      <c r="OZ15">
        <v>0</v>
      </c>
      <c r="PA15">
        <v>0.1</v>
      </c>
      <c r="PB15">
        <v>0.21</v>
      </c>
      <c r="PE15" t="s">
        <v>130</v>
      </c>
      <c r="PF15">
        <v>0.06</v>
      </c>
      <c r="PG15">
        <v>0</v>
      </c>
      <c r="PH15">
        <v>0.02</v>
      </c>
      <c r="PI15">
        <v>0.3</v>
      </c>
      <c r="PL15" t="s">
        <v>130</v>
      </c>
      <c r="PM15">
        <v>0.24</v>
      </c>
      <c r="PN15">
        <v>0.38</v>
      </c>
      <c r="PO15">
        <v>0.16</v>
      </c>
      <c r="PP15">
        <v>0.34</v>
      </c>
      <c r="PS15" t="s">
        <v>130</v>
      </c>
      <c r="PT15">
        <v>0.43</v>
      </c>
      <c r="PU15">
        <v>0</v>
      </c>
      <c r="PV15">
        <v>0.27</v>
      </c>
      <c r="PW15">
        <v>1.53</v>
      </c>
      <c r="PZ15" t="s">
        <v>130</v>
      </c>
      <c r="QA15">
        <v>0.09</v>
      </c>
      <c r="QB15">
        <v>0</v>
      </c>
      <c r="QC15">
        <v>0.06</v>
      </c>
      <c r="QD15">
        <v>0.31</v>
      </c>
    </row>
    <row r="16" spans="1:446" x14ac:dyDescent="0.25">
      <c r="A16" t="s">
        <v>131</v>
      </c>
      <c r="B16">
        <v>1.92</v>
      </c>
      <c r="C16">
        <v>1.72</v>
      </c>
      <c r="D16">
        <v>1.93</v>
      </c>
      <c r="E16">
        <v>1.86</v>
      </c>
      <c r="H16" t="s">
        <v>131</v>
      </c>
      <c r="I16">
        <v>2.34</v>
      </c>
      <c r="J16">
        <v>1.66</v>
      </c>
      <c r="K16">
        <v>2.52</v>
      </c>
      <c r="L16">
        <v>1.44</v>
      </c>
      <c r="O16" t="s">
        <v>131</v>
      </c>
      <c r="P16">
        <v>2.69</v>
      </c>
      <c r="Q16">
        <v>1.22</v>
      </c>
      <c r="R16">
        <v>3.22</v>
      </c>
      <c r="S16">
        <v>0.61</v>
      </c>
      <c r="V16" t="s">
        <v>131</v>
      </c>
      <c r="W16">
        <v>2.25</v>
      </c>
      <c r="X16">
        <v>0.28999999999999998</v>
      </c>
      <c r="Y16">
        <v>3.05</v>
      </c>
      <c r="Z16">
        <v>0.43</v>
      </c>
      <c r="AC16" t="s">
        <v>131</v>
      </c>
      <c r="AD16">
        <v>2.37</v>
      </c>
      <c r="AE16">
        <v>1.1399999999999999</v>
      </c>
      <c r="AF16">
        <v>2.42</v>
      </c>
      <c r="AG16">
        <v>2.71</v>
      </c>
      <c r="AJ16" t="s">
        <v>131</v>
      </c>
      <c r="AK16">
        <v>2.1800000000000002</v>
      </c>
      <c r="AL16">
        <v>1.0900000000000001</v>
      </c>
      <c r="AM16">
        <v>2.2200000000000002</v>
      </c>
      <c r="AN16">
        <v>1.53</v>
      </c>
      <c r="AQ16" t="s">
        <v>131</v>
      </c>
      <c r="AR16">
        <v>2.0499999999999998</v>
      </c>
      <c r="AS16">
        <v>0.92</v>
      </c>
      <c r="AT16">
        <v>2.34</v>
      </c>
      <c r="AU16">
        <v>0.67</v>
      </c>
      <c r="AX16" t="s">
        <v>131</v>
      </c>
      <c r="AY16">
        <v>2.25</v>
      </c>
      <c r="AZ16">
        <v>1.1499999999999999</v>
      </c>
      <c r="BA16">
        <v>2.36</v>
      </c>
      <c r="BB16">
        <v>2.02</v>
      </c>
      <c r="BE16" t="s">
        <v>131</v>
      </c>
      <c r="BF16">
        <v>2.2999999999999998</v>
      </c>
      <c r="BG16">
        <v>2.77</v>
      </c>
      <c r="BH16">
        <v>2.2799999999999998</v>
      </c>
      <c r="BI16">
        <v>1.41</v>
      </c>
      <c r="BL16" t="s">
        <v>131</v>
      </c>
      <c r="BM16">
        <v>2.79</v>
      </c>
      <c r="BN16">
        <v>3.3</v>
      </c>
      <c r="BO16">
        <v>3.04</v>
      </c>
      <c r="BP16">
        <v>0.64</v>
      </c>
      <c r="BS16" t="s">
        <v>131</v>
      </c>
      <c r="BT16">
        <v>1.88</v>
      </c>
      <c r="BU16">
        <v>1.74</v>
      </c>
      <c r="BV16">
        <v>2.06</v>
      </c>
      <c r="BW16">
        <v>0.84</v>
      </c>
      <c r="BZ16" t="s">
        <v>131</v>
      </c>
      <c r="CA16">
        <v>2.75</v>
      </c>
      <c r="CB16">
        <v>3.68</v>
      </c>
      <c r="CC16">
        <v>2.89</v>
      </c>
      <c r="CD16">
        <v>0.9</v>
      </c>
      <c r="CG16" t="s">
        <v>131</v>
      </c>
      <c r="CH16">
        <v>2.59</v>
      </c>
      <c r="CI16">
        <v>3.57</v>
      </c>
      <c r="CJ16">
        <v>2.4900000000000002</v>
      </c>
      <c r="CK16">
        <v>1.25</v>
      </c>
      <c r="CN16" t="s">
        <v>131</v>
      </c>
      <c r="CO16">
        <v>3.19</v>
      </c>
      <c r="CP16">
        <v>3.9</v>
      </c>
      <c r="CQ16">
        <v>3.58</v>
      </c>
      <c r="CR16">
        <v>0.65</v>
      </c>
      <c r="CU16" t="s">
        <v>131</v>
      </c>
      <c r="CV16">
        <v>3.78</v>
      </c>
      <c r="CW16">
        <v>5.68</v>
      </c>
      <c r="CX16">
        <v>3.89</v>
      </c>
      <c r="CY16">
        <v>1.28</v>
      </c>
      <c r="DB16" t="s">
        <v>131</v>
      </c>
      <c r="DC16">
        <v>2.33</v>
      </c>
      <c r="DD16">
        <v>3.45</v>
      </c>
      <c r="DE16">
        <v>2.54</v>
      </c>
      <c r="DF16">
        <v>0.3</v>
      </c>
      <c r="DI16" t="s">
        <v>131</v>
      </c>
      <c r="DJ16">
        <v>2.94</v>
      </c>
      <c r="DK16">
        <v>2.97</v>
      </c>
      <c r="DL16">
        <v>3.44</v>
      </c>
      <c r="DM16">
        <v>1</v>
      </c>
      <c r="DP16" t="s">
        <v>131</v>
      </c>
      <c r="DQ16">
        <v>2.72</v>
      </c>
      <c r="DR16">
        <v>1.28</v>
      </c>
      <c r="DS16">
        <v>3.54</v>
      </c>
      <c r="DT16">
        <v>0.82</v>
      </c>
      <c r="DW16" t="s">
        <v>131</v>
      </c>
      <c r="DX16">
        <v>3.02</v>
      </c>
      <c r="DY16">
        <v>3.07</v>
      </c>
      <c r="DZ16">
        <v>3.58</v>
      </c>
      <c r="EA16">
        <v>0.83</v>
      </c>
      <c r="ED16" t="s">
        <v>131</v>
      </c>
      <c r="EE16">
        <v>2.74</v>
      </c>
      <c r="EF16">
        <v>1.01</v>
      </c>
      <c r="EG16">
        <v>3.27</v>
      </c>
      <c r="EH16">
        <v>0.9</v>
      </c>
      <c r="EK16" t="s">
        <v>131</v>
      </c>
      <c r="EL16">
        <v>2.96</v>
      </c>
      <c r="EM16">
        <v>4.42</v>
      </c>
      <c r="EN16">
        <v>3</v>
      </c>
      <c r="EO16">
        <v>1.85</v>
      </c>
      <c r="ER16" t="s">
        <v>131</v>
      </c>
      <c r="ES16">
        <v>2.66</v>
      </c>
      <c r="ET16">
        <v>2.0499999999999998</v>
      </c>
      <c r="EU16">
        <v>3.24</v>
      </c>
      <c r="EV16">
        <v>1.26</v>
      </c>
      <c r="EY16" t="s">
        <v>131</v>
      </c>
      <c r="EZ16">
        <v>3.53</v>
      </c>
      <c r="FA16">
        <v>3.76</v>
      </c>
      <c r="FB16">
        <v>4.18</v>
      </c>
      <c r="FC16">
        <v>1.39</v>
      </c>
      <c r="FF16" t="s">
        <v>131</v>
      </c>
      <c r="FG16">
        <v>3.59</v>
      </c>
      <c r="FH16">
        <v>5.42</v>
      </c>
      <c r="FI16">
        <v>3.91</v>
      </c>
      <c r="FJ16">
        <v>1.01</v>
      </c>
      <c r="FM16" t="s">
        <v>131</v>
      </c>
      <c r="FN16">
        <v>3.85</v>
      </c>
      <c r="FO16">
        <v>5.8</v>
      </c>
      <c r="FP16">
        <v>4.0199999999999996</v>
      </c>
      <c r="FQ16">
        <v>1.66</v>
      </c>
      <c r="FT16" t="s">
        <v>131</v>
      </c>
      <c r="FU16">
        <v>3.12</v>
      </c>
      <c r="FV16">
        <v>3.71</v>
      </c>
      <c r="FW16">
        <v>3.69</v>
      </c>
      <c r="FX16">
        <v>0.63</v>
      </c>
      <c r="GA16" t="s">
        <v>131</v>
      </c>
      <c r="GB16">
        <v>2.68</v>
      </c>
      <c r="GC16">
        <v>4.91</v>
      </c>
      <c r="GD16">
        <v>2.57</v>
      </c>
      <c r="GE16">
        <v>1.59</v>
      </c>
      <c r="GH16" t="s">
        <v>131</v>
      </c>
      <c r="GI16">
        <v>3.36</v>
      </c>
      <c r="GJ16">
        <v>8.4499999999999993</v>
      </c>
      <c r="GK16">
        <v>2.73</v>
      </c>
      <c r="GL16">
        <v>2.02</v>
      </c>
      <c r="GO16" t="s">
        <v>131</v>
      </c>
      <c r="GP16">
        <v>3.22</v>
      </c>
      <c r="GQ16">
        <v>6.7</v>
      </c>
      <c r="GR16">
        <v>3.03</v>
      </c>
      <c r="GS16">
        <v>1.67</v>
      </c>
      <c r="GV16" t="s">
        <v>131</v>
      </c>
      <c r="GW16">
        <v>2.5</v>
      </c>
      <c r="GX16">
        <v>5.91</v>
      </c>
      <c r="GY16">
        <v>2.2799999999999998</v>
      </c>
      <c r="GZ16">
        <v>1</v>
      </c>
      <c r="HC16" t="s">
        <v>131</v>
      </c>
      <c r="HD16">
        <v>2.7</v>
      </c>
      <c r="HE16">
        <v>5.97</v>
      </c>
      <c r="HF16">
        <v>2.0299999999999998</v>
      </c>
      <c r="HG16">
        <v>2</v>
      </c>
      <c r="HJ16" t="s">
        <v>131</v>
      </c>
      <c r="HK16">
        <v>2.44</v>
      </c>
      <c r="HL16">
        <v>3.77</v>
      </c>
      <c r="HM16">
        <v>2.27</v>
      </c>
      <c r="HN16">
        <v>2.0299999999999998</v>
      </c>
      <c r="HQ16" t="s">
        <v>131</v>
      </c>
      <c r="HR16">
        <v>2.15</v>
      </c>
      <c r="HS16">
        <v>2.0099999999999998</v>
      </c>
      <c r="HT16">
        <v>1.6</v>
      </c>
      <c r="HU16">
        <v>2.9</v>
      </c>
      <c r="HX16" t="s">
        <v>131</v>
      </c>
      <c r="HY16">
        <v>1.18</v>
      </c>
      <c r="HZ16">
        <v>1.94</v>
      </c>
      <c r="IA16">
        <v>0.53</v>
      </c>
      <c r="IB16">
        <v>1.88</v>
      </c>
      <c r="IE16" t="s">
        <v>131</v>
      </c>
      <c r="IF16">
        <v>1.35</v>
      </c>
      <c r="IG16">
        <v>1.97</v>
      </c>
      <c r="IH16">
        <v>0.88</v>
      </c>
      <c r="II16">
        <v>1.27</v>
      </c>
      <c r="IL16" t="s">
        <v>131</v>
      </c>
      <c r="IM16">
        <v>1.61</v>
      </c>
      <c r="IN16">
        <v>1.47</v>
      </c>
      <c r="IO16">
        <v>1.0900000000000001</v>
      </c>
      <c r="IP16">
        <v>1.82</v>
      </c>
      <c r="IS16" t="s">
        <v>131</v>
      </c>
      <c r="IT16">
        <v>1.66</v>
      </c>
      <c r="IU16">
        <v>2.16</v>
      </c>
      <c r="IV16">
        <v>0.68</v>
      </c>
      <c r="IW16">
        <v>2.2799999999999998</v>
      </c>
      <c r="IZ16" t="s">
        <v>131</v>
      </c>
      <c r="JA16">
        <v>1.25</v>
      </c>
      <c r="JB16">
        <v>2.37</v>
      </c>
      <c r="JC16">
        <v>0.68</v>
      </c>
      <c r="JD16">
        <v>0.56999999999999995</v>
      </c>
      <c r="JG16" t="s">
        <v>131</v>
      </c>
      <c r="JH16">
        <v>1.59</v>
      </c>
      <c r="JI16">
        <v>2.09</v>
      </c>
      <c r="JJ16">
        <v>0.97</v>
      </c>
      <c r="JK16">
        <v>0.81</v>
      </c>
      <c r="JN16" t="s">
        <v>131</v>
      </c>
      <c r="JO16">
        <v>0.99</v>
      </c>
      <c r="JP16">
        <v>0.91</v>
      </c>
      <c r="JQ16">
        <v>0.66</v>
      </c>
      <c r="JR16">
        <v>0.22</v>
      </c>
      <c r="JU16" t="s">
        <v>131</v>
      </c>
      <c r="JV16">
        <v>1.19</v>
      </c>
      <c r="JW16">
        <v>2.37</v>
      </c>
      <c r="JX16">
        <v>0.75</v>
      </c>
      <c r="JY16">
        <v>0.56999999999999995</v>
      </c>
      <c r="KB16" t="s">
        <v>131</v>
      </c>
      <c r="KC16">
        <v>1.47</v>
      </c>
      <c r="KD16">
        <v>2.4900000000000002</v>
      </c>
      <c r="KE16">
        <v>1.1499999999999999</v>
      </c>
      <c r="KF16">
        <v>0.3</v>
      </c>
      <c r="KI16" t="s">
        <v>131</v>
      </c>
      <c r="KJ16">
        <v>1.23</v>
      </c>
      <c r="KK16">
        <v>2.37</v>
      </c>
      <c r="KL16">
        <v>0.7</v>
      </c>
      <c r="KM16">
        <v>0.38</v>
      </c>
      <c r="KP16" t="s">
        <v>131</v>
      </c>
      <c r="KQ16">
        <v>0.69</v>
      </c>
      <c r="KR16">
        <v>1.49</v>
      </c>
      <c r="KS16">
        <v>0.54</v>
      </c>
      <c r="KT16">
        <v>0.31</v>
      </c>
      <c r="KW16" t="s">
        <v>131</v>
      </c>
      <c r="KX16">
        <v>1.56</v>
      </c>
      <c r="KY16">
        <v>4.46</v>
      </c>
      <c r="KZ16">
        <v>0.82</v>
      </c>
      <c r="LA16">
        <v>0.42</v>
      </c>
      <c r="LD16" t="s">
        <v>131</v>
      </c>
      <c r="LE16">
        <v>1.77</v>
      </c>
      <c r="LF16">
        <v>2.88</v>
      </c>
      <c r="LG16">
        <v>1.21</v>
      </c>
      <c r="LH16">
        <v>1.26</v>
      </c>
      <c r="LK16" t="s">
        <v>131</v>
      </c>
      <c r="LL16">
        <v>1.29</v>
      </c>
      <c r="LM16">
        <v>3.47</v>
      </c>
      <c r="LN16">
        <v>0.66</v>
      </c>
      <c r="LO16">
        <v>0.44</v>
      </c>
      <c r="LR16" t="s">
        <v>131</v>
      </c>
      <c r="LS16">
        <v>1.3</v>
      </c>
      <c r="LT16">
        <v>3.25</v>
      </c>
      <c r="LU16">
        <v>0.96</v>
      </c>
      <c r="LV16">
        <v>0.15</v>
      </c>
      <c r="LY16" t="s">
        <v>131</v>
      </c>
      <c r="LZ16">
        <v>1.33</v>
      </c>
      <c r="MA16">
        <v>3.9</v>
      </c>
      <c r="MB16">
        <v>0.76</v>
      </c>
      <c r="MC16">
        <v>0.67</v>
      </c>
      <c r="MF16" t="s">
        <v>131</v>
      </c>
      <c r="MG16">
        <v>1.3</v>
      </c>
      <c r="MH16">
        <v>1.59</v>
      </c>
      <c r="MI16">
        <v>1.34</v>
      </c>
      <c r="MJ16">
        <v>0.42</v>
      </c>
      <c r="MM16" t="s">
        <v>131</v>
      </c>
      <c r="MN16">
        <v>1.1000000000000001</v>
      </c>
      <c r="MO16">
        <v>2.5</v>
      </c>
      <c r="MP16">
        <v>0.9</v>
      </c>
      <c r="MQ16">
        <v>0.17</v>
      </c>
      <c r="MT16" t="s">
        <v>131</v>
      </c>
      <c r="MU16">
        <v>1.43</v>
      </c>
      <c r="MV16">
        <v>1.81</v>
      </c>
      <c r="MW16">
        <v>1.1299999999999999</v>
      </c>
      <c r="MX16">
        <v>0.28999999999999998</v>
      </c>
      <c r="NA16" t="s">
        <v>131</v>
      </c>
      <c r="NB16">
        <v>1.31</v>
      </c>
      <c r="NC16">
        <v>2.31</v>
      </c>
      <c r="ND16">
        <v>1.27</v>
      </c>
      <c r="NE16">
        <v>0.14000000000000001</v>
      </c>
      <c r="NH16" t="s">
        <v>131</v>
      </c>
      <c r="NI16">
        <v>0.83</v>
      </c>
      <c r="NJ16">
        <v>1.7</v>
      </c>
      <c r="NK16">
        <v>0.43</v>
      </c>
      <c r="NL16">
        <v>0</v>
      </c>
      <c r="NO16" t="s">
        <v>131</v>
      </c>
      <c r="NP16">
        <v>0.83</v>
      </c>
      <c r="NQ16">
        <v>1.34</v>
      </c>
      <c r="NR16">
        <v>0.6</v>
      </c>
      <c r="NS16">
        <v>0.11</v>
      </c>
      <c r="NV16" t="s">
        <v>131</v>
      </c>
      <c r="NW16">
        <v>0.91</v>
      </c>
      <c r="NX16">
        <v>2.2400000000000002</v>
      </c>
      <c r="NY16">
        <v>0.44</v>
      </c>
      <c r="NZ16">
        <v>0.41</v>
      </c>
      <c r="OC16" t="s">
        <v>131</v>
      </c>
      <c r="OD16">
        <v>0.57999999999999996</v>
      </c>
      <c r="OE16">
        <v>0.71</v>
      </c>
      <c r="OF16">
        <v>0.56999999999999995</v>
      </c>
      <c r="OG16">
        <v>0.14000000000000001</v>
      </c>
      <c r="OJ16" t="s">
        <v>131</v>
      </c>
      <c r="OK16">
        <v>0.54</v>
      </c>
      <c r="OL16">
        <v>0.35</v>
      </c>
      <c r="OM16">
        <v>0.43</v>
      </c>
      <c r="ON16">
        <v>0.21</v>
      </c>
      <c r="OQ16" t="s">
        <v>131</v>
      </c>
      <c r="OR16">
        <v>0.4</v>
      </c>
      <c r="OS16">
        <v>0</v>
      </c>
      <c r="OT16">
        <v>0.49</v>
      </c>
      <c r="OU16">
        <v>0</v>
      </c>
      <c r="OX16" t="s">
        <v>131</v>
      </c>
      <c r="OY16">
        <v>0.64</v>
      </c>
      <c r="OZ16">
        <v>0.57999999999999996</v>
      </c>
      <c r="PA16">
        <v>0.75</v>
      </c>
      <c r="PB16">
        <v>0</v>
      </c>
      <c r="PE16" t="s">
        <v>131</v>
      </c>
      <c r="PF16">
        <v>0.55000000000000004</v>
      </c>
      <c r="PG16">
        <v>0.37</v>
      </c>
      <c r="PH16">
        <v>0.41</v>
      </c>
      <c r="PI16">
        <v>0</v>
      </c>
      <c r="PL16" t="s">
        <v>131</v>
      </c>
      <c r="PM16">
        <v>0.34</v>
      </c>
      <c r="PN16">
        <v>0.2</v>
      </c>
      <c r="PO16">
        <v>0.25</v>
      </c>
      <c r="PP16">
        <v>0</v>
      </c>
      <c r="PS16" t="s">
        <v>131</v>
      </c>
      <c r="PT16">
        <v>0.26</v>
      </c>
      <c r="PU16">
        <v>0</v>
      </c>
      <c r="PV16">
        <v>0.15</v>
      </c>
      <c r="PW16">
        <v>0</v>
      </c>
      <c r="PZ16" t="s">
        <v>131</v>
      </c>
      <c r="QA16">
        <v>0.18</v>
      </c>
      <c r="QB16">
        <v>0</v>
      </c>
      <c r="QC16">
        <v>0.21</v>
      </c>
      <c r="QD16">
        <v>0</v>
      </c>
    </row>
    <row r="17" spans="1:446" x14ac:dyDescent="0.25">
      <c r="A17" t="s">
        <v>132</v>
      </c>
      <c r="B17">
        <v>35.28</v>
      </c>
      <c r="C17">
        <v>16.100000000000001</v>
      </c>
      <c r="D17">
        <v>36.51</v>
      </c>
      <c r="E17">
        <v>50.27</v>
      </c>
      <c r="H17" t="s">
        <v>132</v>
      </c>
      <c r="I17">
        <v>33.479999999999997</v>
      </c>
      <c r="J17">
        <v>14.72</v>
      </c>
      <c r="K17">
        <v>35.299999999999997</v>
      </c>
      <c r="L17">
        <v>48.35</v>
      </c>
      <c r="O17" t="s">
        <v>132</v>
      </c>
      <c r="P17">
        <v>34.619999999999997</v>
      </c>
      <c r="Q17">
        <v>15.38</v>
      </c>
      <c r="R17">
        <v>35.11</v>
      </c>
      <c r="S17">
        <v>51.58</v>
      </c>
      <c r="V17" t="s">
        <v>132</v>
      </c>
      <c r="W17">
        <v>34.619999999999997</v>
      </c>
      <c r="X17">
        <v>14.48</v>
      </c>
      <c r="Y17">
        <v>35.270000000000003</v>
      </c>
      <c r="Z17">
        <v>49.84</v>
      </c>
      <c r="AC17" t="s">
        <v>132</v>
      </c>
      <c r="AD17">
        <v>35.5</v>
      </c>
      <c r="AE17">
        <v>16.75</v>
      </c>
      <c r="AF17">
        <v>36.18</v>
      </c>
      <c r="AG17">
        <v>51.72</v>
      </c>
      <c r="AJ17" t="s">
        <v>132</v>
      </c>
      <c r="AK17">
        <v>35.07</v>
      </c>
      <c r="AL17">
        <v>18.239999999999998</v>
      </c>
      <c r="AM17">
        <v>35.299999999999997</v>
      </c>
      <c r="AN17">
        <v>50.94</v>
      </c>
      <c r="AQ17" t="s">
        <v>132</v>
      </c>
      <c r="AR17">
        <v>34.31</v>
      </c>
      <c r="AS17">
        <v>18.16</v>
      </c>
      <c r="AT17">
        <v>35.44</v>
      </c>
      <c r="AU17">
        <v>49.09</v>
      </c>
      <c r="AX17" t="s">
        <v>132</v>
      </c>
      <c r="AY17">
        <v>36.79</v>
      </c>
      <c r="AZ17">
        <v>28.95</v>
      </c>
      <c r="BA17">
        <v>35.950000000000003</v>
      </c>
      <c r="BB17">
        <v>52.17</v>
      </c>
      <c r="BE17" t="s">
        <v>132</v>
      </c>
      <c r="BF17">
        <v>36.869999999999997</v>
      </c>
      <c r="BG17">
        <v>33.64</v>
      </c>
      <c r="BH17">
        <v>35.97</v>
      </c>
      <c r="BI17">
        <v>48.85</v>
      </c>
      <c r="BL17" t="s">
        <v>132</v>
      </c>
      <c r="BM17">
        <v>37.83</v>
      </c>
      <c r="BN17">
        <v>31.48</v>
      </c>
      <c r="BO17">
        <v>36.630000000000003</v>
      </c>
      <c r="BP17">
        <v>54.39</v>
      </c>
      <c r="BS17" t="s">
        <v>132</v>
      </c>
      <c r="BT17">
        <v>37.81</v>
      </c>
      <c r="BU17">
        <v>27.34</v>
      </c>
      <c r="BV17">
        <v>38.1</v>
      </c>
      <c r="BW17">
        <v>51.06</v>
      </c>
      <c r="BZ17" t="s">
        <v>132</v>
      </c>
      <c r="CA17">
        <v>37.79</v>
      </c>
      <c r="CB17">
        <v>27.2</v>
      </c>
      <c r="CC17">
        <v>38.200000000000003</v>
      </c>
      <c r="CD17">
        <v>49.16</v>
      </c>
      <c r="CG17" t="s">
        <v>132</v>
      </c>
      <c r="CH17">
        <v>36.65</v>
      </c>
      <c r="CI17">
        <v>25.53</v>
      </c>
      <c r="CJ17">
        <v>35.96</v>
      </c>
      <c r="CK17">
        <v>52.87</v>
      </c>
      <c r="CN17" t="s">
        <v>132</v>
      </c>
      <c r="CO17">
        <v>37.46</v>
      </c>
      <c r="CP17">
        <v>26.61</v>
      </c>
      <c r="CQ17">
        <v>37.090000000000003</v>
      </c>
      <c r="CR17">
        <v>52.19</v>
      </c>
      <c r="CU17" t="s">
        <v>132</v>
      </c>
      <c r="CV17">
        <v>37.340000000000003</v>
      </c>
      <c r="CW17">
        <v>23.66</v>
      </c>
      <c r="CX17">
        <v>37.74</v>
      </c>
      <c r="CY17">
        <v>51.58</v>
      </c>
      <c r="DB17" t="s">
        <v>132</v>
      </c>
      <c r="DC17">
        <v>35.58</v>
      </c>
      <c r="DD17">
        <v>25.64</v>
      </c>
      <c r="DE17">
        <v>35.369999999999997</v>
      </c>
      <c r="DF17">
        <v>49.11</v>
      </c>
      <c r="DI17" t="s">
        <v>132</v>
      </c>
      <c r="DJ17">
        <v>36.5</v>
      </c>
      <c r="DK17">
        <v>28.72</v>
      </c>
      <c r="DL17">
        <v>35.74</v>
      </c>
      <c r="DM17">
        <v>49.51</v>
      </c>
      <c r="DP17" t="s">
        <v>132</v>
      </c>
      <c r="DQ17">
        <v>38.24</v>
      </c>
      <c r="DR17">
        <v>31.93</v>
      </c>
      <c r="DS17">
        <v>35.880000000000003</v>
      </c>
      <c r="DT17">
        <v>54.93</v>
      </c>
      <c r="DW17" t="s">
        <v>132</v>
      </c>
      <c r="DX17">
        <v>37.11</v>
      </c>
      <c r="DY17">
        <v>29.14</v>
      </c>
      <c r="DZ17">
        <v>36.979999999999997</v>
      </c>
      <c r="EA17">
        <v>48.27</v>
      </c>
      <c r="ED17" t="s">
        <v>132</v>
      </c>
      <c r="EE17">
        <v>35.700000000000003</v>
      </c>
      <c r="EF17">
        <v>27.42</v>
      </c>
      <c r="EG17">
        <v>36.32</v>
      </c>
      <c r="EH17">
        <v>45.13</v>
      </c>
      <c r="EK17" t="s">
        <v>132</v>
      </c>
      <c r="EL17">
        <v>36.35</v>
      </c>
      <c r="EM17">
        <v>32.200000000000003</v>
      </c>
      <c r="EN17">
        <v>35.950000000000003</v>
      </c>
      <c r="EO17">
        <v>46.32</v>
      </c>
      <c r="ER17" t="s">
        <v>132</v>
      </c>
      <c r="ES17">
        <v>38.32</v>
      </c>
      <c r="ET17">
        <v>33.22</v>
      </c>
      <c r="EU17">
        <v>37.64</v>
      </c>
      <c r="EV17">
        <v>49.04</v>
      </c>
      <c r="EY17" t="s">
        <v>132</v>
      </c>
      <c r="EZ17">
        <v>37.21</v>
      </c>
      <c r="FA17">
        <v>26.05</v>
      </c>
      <c r="FB17">
        <v>37.590000000000003</v>
      </c>
      <c r="FC17">
        <v>48.78</v>
      </c>
      <c r="FF17" t="s">
        <v>132</v>
      </c>
      <c r="FG17">
        <v>35.53</v>
      </c>
      <c r="FH17">
        <v>26.29</v>
      </c>
      <c r="FI17">
        <v>35.380000000000003</v>
      </c>
      <c r="FJ17">
        <v>46.55</v>
      </c>
      <c r="FM17" t="s">
        <v>132</v>
      </c>
      <c r="FN17">
        <v>37.47</v>
      </c>
      <c r="FO17">
        <v>25.74</v>
      </c>
      <c r="FP17">
        <v>37.32</v>
      </c>
      <c r="FQ17">
        <v>51.43</v>
      </c>
      <c r="FT17" t="s">
        <v>132</v>
      </c>
      <c r="FU17">
        <v>36.1</v>
      </c>
      <c r="FV17">
        <v>24.63</v>
      </c>
      <c r="FW17">
        <v>36.21</v>
      </c>
      <c r="FX17">
        <v>51.08</v>
      </c>
      <c r="GA17" t="s">
        <v>132</v>
      </c>
      <c r="GB17">
        <v>36.06</v>
      </c>
      <c r="GC17">
        <v>24.2</v>
      </c>
      <c r="GD17">
        <v>36.51</v>
      </c>
      <c r="GE17">
        <v>47.85</v>
      </c>
      <c r="GH17" t="s">
        <v>132</v>
      </c>
      <c r="GI17">
        <v>35.51</v>
      </c>
      <c r="GJ17">
        <v>20</v>
      </c>
      <c r="GK17">
        <v>36.659999999999997</v>
      </c>
      <c r="GL17">
        <v>48.56</v>
      </c>
      <c r="GO17" t="s">
        <v>132</v>
      </c>
      <c r="GP17">
        <v>36.26</v>
      </c>
      <c r="GQ17">
        <v>25.41</v>
      </c>
      <c r="GR17">
        <v>35.74</v>
      </c>
      <c r="GS17">
        <v>49.52</v>
      </c>
      <c r="GV17" t="s">
        <v>132</v>
      </c>
      <c r="GW17">
        <v>37.020000000000003</v>
      </c>
      <c r="GX17">
        <v>29.37</v>
      </c>
      <c r="GY17">
        <v>36.04</v>
      </c>
      <c r="GZ17">
        <v>49.75</v>
      </c>
      <c r="HC17" t="s">
        <v>132</v>
      </c>
      <c r="HD17">
        <v>34.68</v>
      </c>
      <c r="HE17">
        <v>20.81</v>
      </c>
      <c r="HF17">
        <v>34.5</v>
      </c>
      <c r="HG17">
        <v>49.61</v>
      </c>
      <c r="HJ17" t="s">
        <v>132</v>
      </c>
      <c r="HK17">
        <v>35.840000000000003</v>
      </c>
      <c r="HL17">
        <v>25.9</v>
      </c>
      <c r="HM17">
        <v>35.5</v>
      </c>
      <c r="HN17">
        <v>50.3</v>
      </c>
      <c r="HQ17" t="s">
        <v>132</v>
      </c>
      <c r="HR17">
        <v>37.32</v>
      </c>
      <c r="HS17">
        <v>30.63</v>
      </c>
      <c r="HT17">
        <v>36.15</v>
      </c>
      <c r="HU17">
        <v>51.26</v>
      </c>
      <c r="HX17" t="s">
        <v>132</v>
      </c>
      <c r="HY17">
        <v>35.99</v>
      </c>
      <c r="HZ17">
        <v>25.85</v>
      </c>
      <c r="IA17">
        <v>36.409999999999997</v>
      </c>
      <c r="IB17">
        <v>50.55</v>
      </c>
      <c r="IE17" t="s">
        <v>132</v>
      </c>
      <c r="IF17">
        <v>34.81</v>
      </c>
      <c r="IG17">
        <v>23.3</v>
      </c>
      <c r="IH17">
        <v>35.11</v>
      </c>
      <c r="II17">
        <v>48.68</v>
      </c>
      <c r="IL17" t="s">
        <v>132</v>
      </c>
      <c r="IM17">
        <v>37.450000000000003</v>
      </c>
      <c r="IN17">
        <v>30.52</v>
      </c>
      <c r="IO17">
        <v>37.369999999999997</v>
      </c>
      <c r="IP17">
        <v>51.19</v>
      </c>
      <c r="IS17" t="s">
        <v>132</v>
      </c>
      <c r="IT17">
        <v>38.380000000000003</v>
      </c>
      <c r="IU17">
        <v>32.14</v>
      </c>
      <c r="IV17">
        <v>38.07</v>
      </c>
      <c r="IW17">
        <v>51.67</v>
      </c>
      <c r="IZ17" t="s">
        <v>132</v>
      </c>
      <c r="JA17">
        <v>37.020000000000003</v>
      </c>
      <c r="JB17">
        <v>32.21</v>
      </c>
      <c r="JC17">
        <v>36.25</v>
      </c>
      <c r="JD17">
        <v>47.31</v>
      </c>
      <c r="JG17" t="s">
        <v>132</v>
      </c>
      <c r="JH17">
        <v>38.4</v>
      </c>
      <c r="JI17">
        <v>26.75</v>
      </c>
      <c r="JJ17">
        <v>38.08</v>
      </c>
      <c r="JK17">
        <v>54.5</v>
      </c>
      <c r="JN17" t="s">
        <v>132</v>
      </c>
      <c r="JO17">
        <v>36.450000000000003</v>
      </c>
      <c r="JP17">
        <v>28.8</v>
      </c>
      <c r="JQ17">
        <v>35.58</v>
      </c>
      <c r="JR17">
        <v>50.66</v>
      </c>
      <c r="JU17" t="s">
        <v>132</v>
      </c>
      <c r="JV17">
        <v>36.57</v>
      </c>
      <c r="JW17">
        <v>30.54</v>
      </c>
      <c r="JX17">
        <v>36.6</v>
      </c>
      <c r="JY17">
        <v>48.75</v>
      </c>
      <c r="KB17" t="s">
        <v>132</v>
      </c>
      <c r="KC17">
        <v>37.76</v>
      </c>
      <c r="KD17">
        <v>32.18</v>
      </c>
      <c r="KE17">
        <v>36.79</v>
      </c>
      <c r="KF17">
        <v>51.14</v>
      </c>
      <c r="KI17" t="s">
        <v>132</v>
      </c>
      <c r="KJ17">
        <v>40.17</v>
      </c>
      <c r="KK17">
        <v>33.67</v>
      </c>
      <c r="KL17">
        <v>38.76</v>
      </c>
      <c r="KM17">
        <v>55.5</v>
      </c>
      <c r="KP17" t="s">
        <v>132</v>
      </c>
      <c r="KQ17">
        <v>39.06</v>
      </c>
      <c r="KR17">
        <v>30.15</v>
      </c>
      <c r="KS17">
        <v>38.53</v>
      </c>
      <c r="KT17">
        <v>54.93</v>
      </c>
      <c r="KW17" t="s">
        <v>132</v>
      </c>
      <c r="KX17">
        <v>39.450000000000003</v>
      </c>
      <c r="KY17">
        <v>32.020000000000003</v>
      </c>
      <c r="KZ17">
        <v>38.74</v>
      </c>
      <c r="LA17">
        <v>54.19</v>
      </c>
      <c r="LD17" t="s">
        <v>132</v>
      </c>
      <c r="LE17">
        <v>39.78</v>
      </c>
      <c r="LF17">
        <v>30.28</v>
      </c>
      <c r="LG17">
        <v>40.130000000000003</v>
      </c>
      <c r="LH17">
        <v>53.21</v>
      </c>
      <c r="LK17" t="s">
        <v>132</v>
      </c>
      <c r="LL17">
        <v>37.89</v>
      </c>
      <c r="LM17">
        <v>31.03</v>
      </c>
      <c r="LN17">
        <v>37.159999999999997</v>
      </c>
      <c r="LO17">
        <v>53.09</v>
      </c>
      <c r="LR17" t="s">
        <v>132</v>
      </c>
      <c r="LS17">
        <v>35.619999999999997</v>
      </c>
      <c r="LT17">
        <v>29.97</v>
      </c>
      <c r="LU17">
        <v>34.26</v>
      </c>
      <c r="LV17">
        <v>50.75</v>
      </c>
      <c r="LY17" t="s">
        <v>132</v>
      </c>
      <c r="LZ17">
        <v>38.4</v>
      </c>
      <c r="MA17">
        <v>31.03</v>
      </c>
      <c r="MB17">
        <v>36.630000000000003</v>
      </c>
      <c r="MC17">
        <v>59.69</v>
      </c>
      <c r="MF17" t="s">
        <v>132</v>
      </c>
      <c r="MG17">
        <v>38.08</v>
      </c>
      <c r="MH17">
        <v>33.93</v>
      </c>
      <c r="MI17">
        <v>36.33</v>
      </c>
      <c r="MJ17">
        <v>54.25</v>
      </c>
      <c r="MM17" t="s">
        <v>132</v>
      </c>
      <c r="MN17">
        <v>37.979999999999997</v>
      </c>
      <c r="MO17">
        <v>29.8</v>
      </c>
      <c r="MP17">
        <v>37.1</v>
      </c>
      <c r="MQ17">
        <v>55.44</v>
      </c>
      <c r="MT17" t="s">
        <v>132</v>
      </c>
      <c r="MU17">
        <v>10.11</v>
      </c>
      <c r="MV17">
        <v>14.12</v>
      </c>
      <c r="MW17">
        <v>8.99</v>
      </c>
      <c r="MX17">
        <v>10.49</v>
      </c>
      <c r="NA17" t="s">
        <v>132</v>
      </c>
      <c r="NB17">
        <v>5.43</v>
      </c>
      <c r="NC17">
        <v>23.51</v>
      </c>
      <c r="ND17">
        <v>2.2799999999999998</v>
      </c>
      <c r="NE17">
        <v>0.59</v>
      </c>
      <c r="NH17" t="s">
        <v>132</v>
      </c>
      <c r="NI17">
        <v>4.45</v>
      </c>
      <c r="NJ17">
        <v>15.04</v>
      </c>
      <c r="NK17">
        <v>2.8</v>
      </c>
      <c r="NL17">
        <v>0.26</v>
      </c>
      <c r="NO17" t="s">
        <v>132</v>
      </c>
      <c r="NP17">
        <v>2.36</v>
      </c>
      <c r="NQ17">
        <v>3.65</v>
      </c>
      <c r="NR17">
        <v>1.88</v>
      </c>
      <c r="NS17">
        <v>0.62</v>
      </c>
      <c r="NV17" t="s">
        <v>132</v>
      </c>
      <c r="NW17">
        <v>1.41</v>
      </c>
      <c r="NX17">
        <v>2.71</v>
      </c>
      <c r="NY17">
        <v>1.1100000000000001</v>
      </c>
      <c r="NZ17">
        <v>0.25</v>
      </c>
      <c r="OC17" t="s">
        <v>132</v>
      </c>
      <c r="OD17">
        <v>1.52</v>
      </c>
      <c r="OE17">
        <v>3.39</v>
      </c>
      <c r="OF17">
        <v>1.1599999999999999</v>
      </c>
      <c r="OG17">
        <v>0.32</v>
      </c>
      <c r="OJ17" t="s">
        <v>132</v>
      </c>
      <c r="OK17">
        <v>1.1000000000000001</v>
      </c>
      <c r="OL17">
        <v>1.87</v>
      </c>
      <c r="OM17">
        <v>0.62</v>
      </c>
      <c r="ON17">
        <v>1.03</v>
      </c>
      <c r="OQ17" t="s">
        <v>132</v>
      </c>
      <c r="OR17">
        <v>0.65</v>
      </c>
      <c r="OS17">
        <v>1.19</v>
      </c>
      <c r="OT17">
        <v>0.43</v>
      </c>
      <c r="OU17">
        <v>0.63</v>
      </c>
      <c r="OX17" t="s">
        <v>132</v>
      </c>
      <c r="OY17">
        <v>0.47</v>
      </c>
      <c r="OZ17">
        <v>0.59</v>
      </c>
      <c r="PA17">
        <v>0.28999999999999998</v>
      </c>
      <c r="PB17">
        <v>0.59</v>
      </c>
      <c r="PE17" t="s">
        <v>132</v>
      </c>
      <c r="PF17">
        <v>0.37</v>
      </c>
      <c r="PG17">
        <v>0.43</v>
      </c>
      <c r="PH17">
        <v>0.21</v>
      </c>
      <c r="PI17">
        <v>0.69</v>
      </c>
      <c r="PL17" t="s">
        <v>132</v>
      </c>
      <c r="PM17">
        <v>0.59</v>
      </c>
      <c r="PN17">
        <v>0.66</v>
      </c>
      <c r="PO17">
        <v>0.23</v>
      </c>
      <c r="PP17">
        <v>1.45</v>
      </c>
      <c r="PS17" t="s">
        <v>132</v>
      </c>
      <c r="PT17">
        <v>0.24</v>
      </c>
      <c r="PU17">
        <v>0.1</v>
      </c>
      <c r="PV17">
        <v>0.28999999999999998</v>
      </c>
      <c r="PW17">
        <v>0.26</v>
      </c>
      <c r="PZ17" t="s">
        <v>132</v>
      </c>
      <c r="QA17">
        <v>0.16</v>
      </c>
      <c r="QB17">
        <v>0</v>
      </c>
      <c r="QC17">
        <v>0.13</v>
      </c>
      <c r="QD17">
        <v>0.28000000000000003</v>
      </c>
    </row>
    <row r="18" spans="1:446" x14ac:dyDescent="0.25">
      <c r="A18" t="s">
        <v>133</v>
      </c>
      <c r="B18">
        <v>4.25</v>
      </c>
      <c r="C18">
        <v>16.260000000000002</v>
      </c>
      <c r="D18">
        <v>2.7</v>
      </c>
      <c r="E18">
        <v>1.56</v>
      </c>
      <c r="H18" t="s">
        <v>133</v>
      </c>
      <c r="I18">
        <v>4.54</v>
      </c>
      <c r="J18">
        <v>17.170000000000002</v>
      </c>
      <c r="K18">
        <v>2.44</v>
      </c>
      <c r="L18">
        <v>1.44</v>
      </c>
      <c r="O18" t="s">
        <v>133</v>
      </c>
      <c r="P18">
        <v>4</v>
      </c>
      <c r="Q18">
        <v>14.94</v>
      </c>
      <c r="R18">
        <v>2.75</v>
      </c>
      <c r="S18">
        <v>1.1100000000000001</v>
      </c>
      <c r="V18" t="s">
        <v>133</v>
      </c>
      <c r="W18">
        <v>3.78</v>
      </c>
      <c r="X18">
        <v>15.15</v>
      </c>
      <c r="Y18">
        <v>2.39</v>
      </c>
      <c r="Z18">
        <v>0.98</v>
      </c>
      <c r="AC18" t="s">
        <v>133</v>
      </c>
      <c r="AD18">
        <v>4.0199999999999996</v>
      </c>
      <c r="AE18">
        <v>16.88</v>
      </c>
      <c r="AF18">
        <v>2.2799999999999998</v>
      </c>
      <c r="AG18">
        <v>0.81</v>
      </c>
      <c r="AJ18" t="s">
        <v>133</v>
      </c>
      <c r="AK18">
        <v>4.16</v>
      </c>
      <c r="AL18">
        <v>15.51</v>
      </c>
      <c r="AM18">
        <v>2.72</v>
      </c>
      <c r="AN18">
        <v>1.0900000000000001</v>
      </c>
      <c r="AQ18" t="s">
        <v>133</v>
      </c>
      <c r="AR18">
        <v>5.27</v>
      </c>
      <c r="AS18">
        <v>15.42</v>
      </c>
      <c r="AT18">
        <v>3.91</v>
      </c>
      <c r="AU18">
        <v>0.83</v>
      </c>
      <c r="AX18" t="s">
        <v>133</v>
      </c>
      <c r="AY18">
        <v>3.48</v>
      </c>
      <c r="AZ18">
        <v>4.7300000000000004</v>
      </c>
      <c r="BA18">
        <v>3.55</v>
      </c>
      <c r="BB18">
        <v>1.17</v>
      </c>
      <c r="BE18" t="s">
        <v>133</v>
      </c>
      <c r="BF18">
        <v>3.4</v>
      </c>
      <c r="BG18">
        <v>4.25</v>
      </c>
      <c r="BH18">
        <v>3.41</v>
      </c>
      <c r="BI18">
        <v>1.02</v>
      </c>
      <c r="BL18" t="s">
        <v>133</v>
      </c>
      <c r="BM18">
        <v>3.23</v>
      </c>
      <c r="BN18">
        <v>2.83</v>
      </c>
      <c r="BO18">
        <v>3.65</v>
      </c>
      <c r="BP18">
        <v>2.08</v>
      </c>
      <c r="BS18" t="s">
        <v>133</v>
      </c>
      <c r="BT18">
        <v>4.28</v>
      </c>
      <c r="BU18">
        <v>4.1900000000000004</v>
      </c>
      <c r="BV18">
        <v>4.2300000000000004</v>
      </c>
      <c r="BW18">
        <v>3.05</v>
      </c>
      <c r="BZ18" t="s">
        <v>133</v>
      </c>
      <c r="CA18">
        <v>2.82</v>
      </c>
      <c r="CB18">
        <v>2.85</v>
      </c>
      <c r="CC18">
        <v>3.1</v>
      </c>
      <c r="CD18">
        <v>1.55</v>
      </c>
      <c r="CG18" t="s">
        <v>133</v>
      </c>
      <c r="CH18">
        <v>2.46</v>
      </c>
      <c r="CI18">
        <v>3.06</v>
      </c>
      <c r="CJ18">
        <v>2.46</v>
      </c>
      <c r="CK18">
        <v>1.38</v>
      </c>
      <c r="CN18" t="s">
        <v>133</v>
      </c>
      <c r="CO18">
        <v>2.4500000000000002</v>
      </c>
      <c r="CP18">
        <v>2.13</v>
      </c>
      <c r="CQ18">
        <v>2.17</v>
      </c>
      <c r="CR18">
        <v>2.62</v>
      </c>
      <c r="CU18" t="s">
        <v>133</v>
      </c>
      <c r="CV18">
        <v>2.79</v>
      </c>
      <c r="CW18">
        <v>2.2200000000000002</v>
      </c>
      <c r="CX18">
        <v>3.34</v>
      </c>
      <c r="CY18">
        <v>0.72</v>
      </c>
      <c r="DB18" t="s">
        <v>133</v>
      </c>
      <c r="DC18">
        <v>2.2200000000000002</v>
      </c>
      <c r="DD18">
        <v>1.52</v>
      </c>
      <c r="DE18">
        <v>2.77</v>
      </c>
      <c r="DF18">
        <v>0.4</v>
      </c>
      <c r="DI18" t="s">
        <v>133</v>
      </c>
      <c r="DJ18">
        <v>2.66</v>
      </c>
      <c r="DK18">
        <v>2.35</v>
      </c>
      <c r="DL18">
        <v>3.29</v>
      </c>
      <c r="DM18">
        <v>0.62</v>
      </c>
      <c r="DP18" t="s">
        <v>133</v>
      </c>
      <c r="DQ18">
        <v>2.5299999999999998</v>
      </c>
      <c r="DR18">
        <v>3.52</v>
      </c>
      <c r="DS18">
        <v>2.58</v>
      </c>
      <c r="DT18">
        <v>1.37</v>
      </c>
      <c r="DW18" t="s">
        <v>133</v>
      </c>
      <c r="DX18">
        <v>3.14</v>
      </c>
      <c r="DY18">
        <v>3.71</v>
      </c>
      <c r="DZ18">
        <v>2.99</v>
      </c>
      <c r="EA18">
        <v>1.91</v>
      </c>
      <c r="ED18" t="s">
        <v>133</v>
      </c>
      <c r="EE18">
        <v>2.46</v>
      </c>
      <c r="EF18">
        <v>2.59</v>
      </c>
      <c r="EG18">
        <v>2.57</v>
      </c>
      <c r="EH18">
        <v>1.08</v>
      </c>
      <c r="EK18" t="s">
        <v>133</v>
      </c>
      <c r="EL18">
        <v>2.64</v>
      </c>
      <c r="EM18">
        <v>1.25</v>
      </c>
      <c r="EN18">
        <v>2.94</v>
      </c>
      <c r="EO18">
        <v>1.84</v>
      </c>
      <c r="ER18" t="s">
        <v>133</v>
      </c>
      <c r="ES18">
        <v>2.61</v>
      </c>
      <c r="ET18">
        <v>3.69</v>
      </c>
      <c r="EU18">
        <v>2.64</v>
      </c>
      <c r="EV18">
        <v>1.72</v>
      </c>
      <c r="EY18" t="s">
        <v>133</v>
      </c>
      <c r="EZ18">
        <v>2.73</v>
      </c>
      <c r="FA18">
        <v>5.55</v>
      </c>
      <c r="FB18">
        <v>2.0699999999999998</v>
      </c>
      <c r="FC18">
        <v>1.97</v>
      </c>
      <c r="FF18" t="s">
        <v>133</v>
      </c>
      <c r="FG18">
        <v>1.52</v>
      </c>
      <c r="FH18">
        <v>2.88</v>
      </c>
      <c r="FI18">
        <v>1.44</v>
      </c>
      <c r="FJ18">
        <v>0.68</v>
      </c>
      <c r="FM18" t="s">
        <v>133</v>
      </c>
      <c r="FN18">
        <v>2.11</v>
      </c>
      <c r="FO18">
        <v>5.19</v>
      </c>
      <c r="FP18">
        <v>1.52</v>
      </c>
      <c r="FQ18">
        <v>1.65</v>
      </c>
      <c r="FT18" t="s">
        <v>133</v>
      </c>
      <c r="FU18">
        <v>3.11</v>
      </c>
      <c r="FV18">
        <v>6.93</v>
      </c>
      <c r="FW18">
        <v>2.85</v>
      </c>
      <c r="FX18">
        <v>0.79</v>
      </c>
      <c r="GA18" t="s">
        <v>133</v>
      </c>
      <c r="GB18">
        <v>2.66</v>
      </c>
      <c r="GC18">
        <v>4.37</v>
      </c>
      <c r="GD18">
        <v>2.59</v>
      </c>
      <c r="GE18">
        <v>0.79</v>
      </c>
      <c r="GH18" t="s">
        <v>133</v>
      </c>
      <c r="GI18">
        <v>1.97</v>
      </c>
      <c r="GJ18">
        <v>4.54</v>
      </c>
      <c r="GK18">
        <v>1.66</v>
      </c>
      <c r="GL18">
        <v>0.77</v>
      </c>
      <c r="GO18" t="s">
        <v>133</v>
      </c>
      <c r="GP18">
        <v>1.69</v>
      </c>
      <c r="GQ18">
        <v>2.2400000000000002</v>
      </c>
      <c r="GR18">
        <v>1.72</v>
      </c>
      <c r="GS18">
        <v>0.72</v>
      </c>
      <c r="GV18" t="s">
        <v>133</v>
      </c>
      <c r="GW18">
        <v>1.57</v>
      </c>
      <c r="GX18">
        <v>2.66</v>
      </c>
      <c r="GY18">
        <v>1.45</v>
      </c>
      <c r="GZ18">
        <v>1.28</v>
      </c>
      <c r="HC18" t="s">
        <v>133</v>
      </c>
      <c r="HD18">
        <v>1.9</v>
      </c>
      <c r="HE18">
        <v>3.21</v>
      </c>
      <c r="HF18">
        <v>1.9</v>
      </c>
      <c r="HG18">
        <v>0.87</v>
      </c>
      <c r="HJ18" t="s">
        <v>133</v>
      </c>
      <c r="HK18">
        <v>2.34</v>
      </c>
      <c r="HL18">
        <v>5.24</v>
      </c>
      <c r="HM18">
        <v>1.98</v>
      </c>
      <c r="HN18">
        <v>0.61</v>
      </c>
      <c r="HQ18" t="s">
        <v>133</v>
      </c>
      <c r="HR18">
        <v>1.83</v>
      </c>
      <c r="HS18">
        <v>5.45</v>
      </c>
      <c r="HT18">
        <v>1.24</v>
      </c>
      <c r="HU18">
        <v>0.37</v>
      </c>
      <c r="HX18" t="s">
        <v>133</v>
      </c>
      <c r="HY18">
        <v>2.4700000000000002</v>
      </c>
      <c r="HZ18">
        <v>5.62</v>
      </c>
      <c r="IA18">
        <v>1.96</v>
      </c>
      <c r="IB18">
        <v>0.52</v>
      </c>
      <c r="IE18" t="s">
        <v>133</v>
      </c>
      <c r="IF18">
        <v>2.6</v>
      </c>
      <c r="IG18">
        <v>6.11</v>
      </c>
      <c r="IH18">
        <v>2.2400000000000002</v>
      </c>
      <c r="II18">
        <v>0.5</v>
      </c>
      <c r="IL18" t="s">
        <v>133</v>
      </c>
      <c r="IM18">
        <v>1.82</v>
      </c>
      <c r="IN18">
        <v>4.71</v>
      </c>
      <c r="IO18">
        <v>1.58</v>
      </c>
      <c r="IP18">
        <v>1.01</v>
      </c>
      <c r="IS18" t="s">
        <v>133</v>
      </c>
      <c r="IT18">
        <v>1.63</v>
      </c>
      <c r="IU18">
        <v>3.29</v>
      </c>
      <c r="IV18">
        <v>1.71</v>
      </c>
      <c r="IW18">
        <v>0.33</v>
      </c>
      <c r="IZ18" t="s">
        <v>133</v>
      </c>
      <c r="JA18">
        <v>1.9</v>
      </c>
      <c r="JB18">
        <v>3.76</v>
      </c>
      <c r="JC18">
        <v>1.89</v>
      </c>
      <c r="JD18">
        <v>0.56000000000000005</v>
      </c>
      <c r="JG18" t="s">
        <v>133</v>
      </c>
      <c r="JH18">
        <v>1.85</v>
      </c>
      <c r="JI18">
        <v>4.13</v>
      </c>
      <c r="JJ18">
        <v>1.84</v>
      </c>
      <c r="JK18">
        <v>0</v>
      </c>
      <c r="JN18" t="s">
        <v>133</v>
      </c>
      <c r="JO18">
        <v>2.36</v>
      </c>
      <c r="JP18">
        <v>6.47</v>
      </c>
      <c r="JQ18">
        <v>1.8</v>
      </c>
      <c r="JR18">
        <v>1.1000000000000001</v>
      </c>
      <c r="JU18" t="s">
        <v>133</v>
      </c>
      <c r="JV18">
        <v>2.16</v>
      </c>
      <c r="JW18">
        <v>3.42</v>
      </c>
      <c r="JX18">
        <v>2.08</v>
      </c>
      <c r="JY18">
        <v>0.96</v>
      </c>
      <c r="KB18" t="s">
        <v>133</v>
      </c>
      <c r="KC18">
        <v>2.33</v>
      </c>
      <c r="KD18">
        <v>6.44</v>
      </c>
      <c r="KE18">
        <v>1.91</v>
      </c>
      <c r="KF18">
        <v>0.96</v>
      </c>
      <c r="KI18" t="s">
        <v>133</v>
      </c>
      <c r="KJ18">
        <v>2.79</v>
      </c>
      <c r="KK18">
        <v>5.21</v>
      </c>
      <c r="KL18">
        <v>2.9</v>
      </c>
      <c r="KM18">
        <v>0.59</v>
      </c>
      <c r="KP18" t="s">
        <v>133</v>
      </c>
      <c r="KQ18">
        <v>2.89</v>
      </c>
      <c r="KR18">
        <v>5.53</v>
      </c>
      <c r="KS18">
        <v>2.87</v>
      </c>
      <c r="KT18">
        <v>0.88</v>
      </c>
      <c r="KW18" t="s">
        <v>133</v>
      </c>
      <c r="KX18">
        <v>1.61</v>
      </c>
      <c r="KY18">
        <v>0.57999999999999996</v>
      </c>
      <c r="KZ18">
        <v>1.88</v>
      </c>
      <c r="LA18">
        <v>0.43</v>
      </c>
      <c r="LD18" t="s">
        <v>133</v>
      </c>
      <c r="LE18">
        <v>2.04</v>
      </c>
      <c r="LF18">
        <v>3.56</v>
      </c>
      <c r="LG18">
        <v>1.64</v>
      </c>
      <c r="LH18">
        <v>0.34</v>
      </c>
      <c r="LK18" t="s">
        <v>133</v>
      </c>
      <c r="LL18">
        <v>2.1800000000000002</v>
      </c>
      <c r="LM18">
        <v>5.01</v>
      </c>
      <c r="LN18">
        <v>1.58</v>
      </c>
      <c r="LO18">
        <v>1.1499999999999999</v>
      </c>
      <c r="LR18" t="s">
        <v>133</v>
      </c>
      <c r="LS18">
        <v>2.58</v>
      </c>
      <c r="LT18">
        <v>3.56</v>
      </c>
      <c r="LU18">
        <v>2.76</v>
      </c>
      <c r="LV18">
        <v>0.09</v>
      </c>
      <c r="LY18" t="s">
        <v>133</v>
      </c>
      <c r="LZ18">
        <v>2.46</v>
      </c>
      <c r="MA18">
        <v>3.04</v>
      </c>
      <c r="MB18">
        <v>2.46</v>
      </c>
      <c r="MC18">
        <v>0.14000000000000001</v>
      </c>
      <c r="MF18" t="s">
        <v>133</v>
      </c>
      <c r="MG18">
        <v>3.06</v>
      </c>
      <c r="MH18">
        <v>4.33</v>
      </c>
      <c r="MI18">
        <v>3.05</v>
      </c>
      <c r="MJ18">
        <v>0.33</v>
      </c>
      <c r="MM18" t="s">
        <v>133</v>
      </c>
      <c r="MN18">
        <v>2.85</v>
      </c>
      <c r="MO18">
        <v>5.04</v>
      </c>
      <c r="MP18">
        <v>2.66</v>
      </c>
      <c r="MQ18">
        <v>0.09</v>
      </c>
      <c r="MT18" t="s">
        <v>133</v>
      </c>
      <c r="MU18">
        <v>29.4</v>
      </c>
      <c r="MV18">
        <v>17.170000000000002</v>
      </c>
      <c r="MW18">
        <v>30.02</v>
      </c>
      <c r="MX18">
        <v>44.89</v>
      </c>
      <c r="NA18" t="s">
        <v>133</v>
      </c>
      <c r="NB18">
        <v>34.43</v>
      </c>
      <c r="NC18">
        <v>12.06</v>
      </c>
      <c r="ND18">
        <v>36.880000000000003</v>
      </c>
      <c r="NE18">
        <v>50.74</v>
      </c>
      <c r="NH18" t="s">
        <v>133</v>
      </c>
      <c r="NI18">
        <v>36.76</v>
      </c>
      <c r="NJ18">
        <v>21.32</v>
      </c>
      <c r="NK18">
        <v>36.93</v>
      </c>
      <c r="NL18">
        <v>54.55</v>
      </c>
      <c r="NO18" t="s">
        <v>133</v>
      </c>
      <c r="NP18">
        <v>36.5</v>
      </c>
      <c r="NQ18">
        <v>22.8</v>
      </c>
      <c r="NR18">
        <v>37.43</v>
      </c>
      <c r="NS18">
        <v>54.6</v>
      </c>
      <c r="NV18" t="s">
        <v>133</v>
      </c>
      <c r="NW18">
        <v>29.91</v>
      </c>
      <c r="NX18">
        <v>13.77</v>
      </c>
      <c r="NY18">
        <v>34.340000000000003</v>
      </c>
      <c r="NZ18">
        <v>32.049999999999997</v>
      </c>
      <c r="OC18" t="s">
        <v>133</v>
      </c>
      <c r="OD18">
        <v>17.13</v>
      </c>
      <c r="OE18">
        <v>13.16</v>
      </c>
      <c r="OF18">
        <v>18.91</v>
      </c>
      <c r="OG18">
        <v>15.5</v>
      </c>
      <c r="OJ18" t="s">
        <v>133</v>
      </c>
      <c r="OK18">
        <v>3.27</v>
      </c>
      <c r="OL18">
        <v>7.28</v>
      </c>
      <c r="OM18">
        <v>2.52</v>
      </c>
      <c r="ON18">
        <v>0.4</v>
      </c>
      <c r="OQ18" t="s">
        <v>133</v>
      </c>
      <c r="OR18">
        <v>1.69</v>
      </c>
      <c r="OS18">
        <v>5.3</v>
      </c>
      <c r="OT18">
        <v>1.0900000000000001</v>
      </c>
      <c r="OU18">
        <v>0.12</v>
      </c>
      <c r="OX18" t="s">
        <v>133</v>
      </c>
      <c r="OY18">
        <v>1.61</v>
      </c>
      <c r="OZ18">
        <v>3.41</v>
      </c>
      <c r="PA18">
        <v>1.25</v>
      </c>
      <c r="PB18">
        <v>1.45</v>
      </c>
      <c r="PE18" t="s">
        <v>133</v>
      </c>
      <c r="PF18">
        <v>1.1599999999999999</v>
      </c>
      <c r="PG18">
        <v>2.2000000000000002</v>
      </c>
      <c r="PH18">
        <v>0.82</v>
      </c>
      <c r="PI18">
        <v>0.96</v>
      </c>
      <c r="PL18" t="s">
        <v>133</v>
      </c>
      <c r="PM18">
        <v>0.71</v>
      </c>
      <c r="PN18">
        <v>1.05</v>
      </c>
      <c r="PO18">
        <v>0.53</v>
      </c>
      <c r="PP18">
        <v>0.69</v>
      </c>
      <c r="PS18" t="s">
        <v>133</v>
      </c>
      <c r="PT18">
        <v>0.43</v>
      </c>
      <c r="PU18">
        <v>0.37</v>
      </c>
      <c r="PV18">
        <v>0.45</v>
      </c>
      <c r="PW18">
        <v>0.44</v>
      </c>
      <c r="PZ18" t="s">
        <v>133</v>
      </c>
      <c r="QA18">
        <v>0.34</v>
      </c>
      <c r="QB18">
        <v>0.76</v>
      </c>
      <c r="QC18">
        <v>0.34</v>
      </c>
      <c r="QD18">
        <v>0</v>
      </c>
    </row>
    <row r="19" spans="1:446" x14ac:dyDescent="0.25">
      <c r="A19" t="s">
        <v>134</v>
      </c>
      <c r="B19">
        <v>5.67</v>
      </c>
      <c r="C19">
        <v>4.9400000000000004</v>
      </c>
      <c r="D19">
        <v>6.09</v>
      </c>
      <c r="E19">
        <v>2.36</v>
      </c>
      <c r="H19" t="s">
        <v>134</v>
      </c>
      <c r="I19">
        <v>6.22</v>
      </c>
      <c r="J19">
        <v>7.85</v>
      </c>
      <c r="K19">
        <v>6.83</v>
      </c>
      <c r="L19">
        <v>1.3</v>
      </c>
      <c r="O19" t="s">
        <v>134</v>
      </c>
      <c r="P19">
        <v>5.68</v>
      </c>
      <c r="Q19">
        <v>7.79</v>
      </c>
      <c r="R19">
        <v>6.08</v>
      </c>
      <c r="S19">
        <v>2.0499999999999998</v>
      </c>
      <c r="V19" t="s">
        <v>134</v>
      </c>
      <c r="W19">
        <v>6.99</v>
      </c>
      <c r="X19">
        <v>10.6</v>
      </c>
      <c r="Y19">
        <v>7.21</v>
      </c>
      <c r="Z19">
        <v>2.11</v>
      </c>
      <c r="AC19" t="s">
        <v>134</v>
      </c>
      <c r="AD19">
        <v>6.31</v>
      </c>
      <c r="AE19">
        <v>7.64</v>
      </c>
      <c r="AF19">
        <v>6.88</v>
      </c>
      <c r="AG19">
        <v>2.12</v>
      </c>
      <c r="AJ19" t="s">
        <v>134</v>
      </c>
      <c r="AK19">
        <v>5.98</v>
      </c>
      <c r="AL19">
        <v>10.029999999999999</v>
      </c>
      <c r="AM19">
        <v>6.03</v>
      </c>
      <c r="AN19">
        <v>1.35</v>
      </c>
      <c r="AQ19" t="s">
        <v>134</v>
      </c>
      <c r="AR19">
        <v>6.24</v>
      </c>
      <c r="AS19">
        <v>7.79</v>
      </c>
      <c r="AT19">
        <v>6.66</v>
      </c>
      <c r="AU19">
        <v>1.38</v>
      </c>
      <c r="AX19" t="s">
        <v>134</v>
      </c>
      <c r="AY19">
        <v>6.49</v>
      </c>
      <c r="AZ19">
        <v>13.29</v>
      </c>
      <c r="BA19">
        <v>5.92</v>
      </c>
      <c r="BB19">
        <v>1.57</v>
      </c>
      <c r="BE19" t="s">
        <v>134</v>
      </c>
      <c r="BF19">
        <v>6.2</v>
      </c>
      <c r="BG19">
        <v>7.91</v>
      </c>
      <c r="BH19">
        <v>6.3</v>
      </c>
      <c r="BI19">
        <v>1.56</v>
      </c>
      <c r="BL19" t="s">
        <v>134</v>
      </c>
      <c r="BM19">
        <v>5.0599999999999996</v>
      </c>
      <c r="BN19">
        <v>4.82</v>
      </c>
      <c r="BO19">
        <v>5.23</v>
      </c>
      <c r="BP19">
        <v>0.96</v>
      </c>
      <c r="BS19" t="s">
        <v>134</v>
      </c>
      <c r="BT19">
        <v>5.14</v>
      </c>
      <c r="BU19">
        <v>7.94</v>
      </c>
      <c r="BV19">
        <v>5.31</v>
      </c>
      <c r="BW19">
        <v>1.45</v>
      </c>
      <c r="BZ19" t="s">
        <v>134</v>
      </c>
      <c r="CA19">
        <v>5.9</v>
      </c>
      <c r="CB19">
        <v>7.45</v>
      </c>
      <c r="CC19">
        <v>6.12</v>
      </c>
      <c r="CD19">
        <v>1.99</v>
      </c>
      <c r="CG19" t="s">
        <v>134</v>
      </c>
      <c r="CH19">
        <v>6.73</v>
      </c>
      <c r="CI19">
        <v>9.64</v>
      </c>
      <c r="CJ19">
        <v>6.6</v>
      </c>
      <c r="CK19">
        <v>2.63</v>
      </c>
      <c r="CN19" t="s">
        <v>134</v>
      </c>
      <c r="CO19">
        <v>6.66</v>
      </c>
      <c r="CP19">
        <v>10.75</v>
      </c>
      <c r="CQ19">
        <v>6.45</v>
      </c>
      <c r="CR19">
        <v>2.2200000000000002</v>
      </c>
      <c r="CU19" t="s">
        <v>134</v>
      </c>
      <c r="CV19">
        <v>5.93</v>
      </c>
      <c r="CW19">
        <v>12.19</v>
      </c>
      <c r="CX19">
        <v>5.41</v>
      </c>
      <c r="CY19">
        <v>2.65</v>
      </c>
      <c r="DB19" t="s">
        <v>134</v>
      </c>
      <c r="DC19">
        <v>5.59</v>
      </c>
      <c r="DD19">
        <v>7.71</v>
      </c>
      <c r="DE19">
        <v>6.08</v>
      </c>
      <c r="DF19">
        <v>1.28</v>
      </c>
      <c r="DI19" t="s">
        <v>134</v>
      </c>
      <c r="DJ19">
        <v>5.98</v>
      </c>
      <c r="DK19">
        <v>10.8</v>
      </c>
      <c r="DL19">
        <v>5.72</v>
      </c>
      <c r="DM19">
        <v>0.98</v>
      </c>
      <c r="DP19" t="s">
        <v>134</v>
      </c>
      <c r="DQ19">
        <v>4.75</v>
      </c>
      <c r="DR19">
        <v>5.96</v>
      </c>
      <c r="DS19">
        <v>5.03</v>
      </c>
      <c r="DT19">
        <v>1.21</v>
      </c>
      <c r="DW19" t="s">
        <v>134</v>
      </c>
      <c r="DX19">
        <v>4.8600000000000003</v>
      </c>
      <c r="DY19">
        <v>6.32</v>
      </c>
      <c r="DZ19">
        <v>5.42</v>
      </c>
      <c r="EA19">
        <v>1.1499999999999999</v>
      </c>
      <c r="ED19" t="s">
        <v>134</v>
      </c>
      <c r="EE19">
        <v>6.02</v>
      </c>
      <c r="EF19">
        <v>9.36</v>
      </c>
      <c r="EG19">
        <v>5.82</v>
      </c>
      <c r="EH19">
        <v>2.4300000000000002</v>
      </c>
      <c r="EK19" t="s">
        <v>134</v>
      </c>
      <c r="EL19">
        <v>6.38</v>
      </c>
      <c r="EM19">
        <v>10.4</v>
      </c>
      <c r="EN19">
        <v>6.09</v>
      </c>
      <c r="EO19">
        <v>2.42</v>
      </c>
      <c r="ER19" t="s">
        <v>134</v>
      </c>
      <c r="ES19">
        <v>5.65</v>
      </c>
      <c r="ET19">
        <v>6.98</v>
      </c>
      <c r="EU19">
        <v>5.62</v>
      </c>
      <c r="EV19">
        <v>1.8</v>
      </c>
      <c r="EY19" t="s">
        <v>134</v>
      </c>
      <c r="EZ19">
        <v>6.25</v>
      </c>
      <c r="FA19">
        <v>10.130000000000001</v>
      </c>
      <c r="FB19">
        <v>6.01</v>
      </c>
      <c r="FC19">
        <v>2.3199999999999998</v>
      </c>
      <c r="FF19" t="s">
        <v>134</v>
      </c>
      <c r="FG19">
        <v>6.28</v>
      </c>
      <c r="FH19">
        <v>12.87</v>
      </c>
      <c r="FI19">
        <v>6.12</v>
      </c>
      <c r="FJ19">
        <v>1.33</v>
      </c>
      <c r="FM19" t="s">
        <v>134</v>
      </c>
      <c r="FN19">
        <v>6.69</v>
      </c>
      <c r="FO19">
        <v>9.2100000000000009</v>
      </c>
      <c r="FP19">
        <v>7.01</v>
      </c>
      <c r="FQ19">
        <v>2.9</v>
      </c>
      <c r="FT19" t="s">
        <v>134</v>
      </c>
      <c r="FU19">
        <v>6.58</v>
      </c>
      <c r="FV19">
        <v>12.15</v>
      </c>
      <c r="FW19">
        <v>6.44</v>
      </c>
      <c r="FX19">
        <v>1.23</v>
      </c>
      <c r="GA19" t="s">
        <v>134</v>
      </c>
      <c r="GB19">
        <v>6.74</v>
      </c>
      <c r="GC19">
        <v>8.58</v>
      </c>
      <c r="GD19">
        <v>7.56</v>
      </c>
      <c r="GE19">
        <v>1.67</v>
      </c>
      <c r="GH19" t="s">
        <v>134</v>
      </c>
      <c r="GI19">
        <v>7.11</v>
      </c>
      <c r="GJ19">
        <v>13.61</v>
      </c>
      <c r="GK19">
        <v>6.97</v>
      </c>
      <c r="GL19">
        <v>1.9</v>
      </c>
      <c r="GO19" t="s">
        <v>134</v>
      </c>
      <c r="GP19">
        <v>6.56</v>
      </c>
      <c r="GQ19">
        <v>12.27</v>
      </c>
      <c r="GR19">
        <v>6.72</v>
      </c>
      <c r="GS19">
        <v>1.32</v>
      </c>
      <c r="GV19" t="s">
        <v>134</v>
      </c>
      <c r="GW19">
        <v>6.96</v>
      </c>
      <c r="GX19">
        <v>13.46</v>
      </c>
      <c r="GY19">
        <v>6.65</v>
      </c>
      <c r="GZ19">
        <v>2.4900000000000002</v>
      </c>
      <c r="HC19" t="s">
        <v>134</v>
      </c>
      <c r="HD19">
        <v>5.82</v>
      </c>
      <c r="HE19">
        <v>9.76</v>
      </c>
      <c r="HF19">
        <v>6.26</v>
      </c>
      <c r="HG19">
        <v>1.05</v>
      </c>
      <c r="HJ19" t="s">
        <v>134</v>
      </c>
      <c r="HK19">
        <v>5.9</v>
      </c>
      <c r="HL19">
        <v>11.48</v>
      </c>
      <c r="HM19">
        <v>6.13</v>
      </c>
      <c r="HN19">
        <v>0.35</v>
      </c>
      <c r="HQ19" t="s">
        <v>134</v>
      </c>
      <c r="HR19">
        <v>5.5</v>
      </c>
      <c r="HS19">
        <v>7.83</v>
      </c>
      <c r="HT19">
        <v>6.35</v>
      </c>
      <c r="HU19">
        <v>0.48</v>
      </c>
      <c r="HX19" t="s">
        <v>134</v>
      </c>
      <c r="HY19">
        <v>5.88</v>
      </c>
      <c r="HZ19">
        <v>11.5</v>
      </c>
      <c r="IA19">
        <v>6.06</v>
      </c>
      <c r="IB19">
        <v>0.63</v>
      </c>
      <c r="IE19" t="s">
        <v>134</v>
      </c>
      <c r="IF19">
        <v>5.33</v>
      </c>
      <c r="IG19">
        <v>8.89</v>
      </c>
      <c r="IH19">
        <v>5.97</v>
      </c>
      <c r="II19">
        <v>0.2</v>
      </c>
      <c r="IL19" t="s">
        <v>134</v>
      </c>
      <c r="IM19">
        <v>5.6</v>
      </c>
      <c r="IN19">
        <v>8.43</v>
      </c>
      <c r="IO19">
        <v>6.51</v>
      </c>
      <c r="IP19">
        <v>0.48</v>
      </c>
      <c r="IS19" t="s">
        <v>134</v>
      </c>
      <c r="IT19">
        <v>6.41</v>
      </c>
      <c r="IU19">
        <v>12.79</v>
      </c>
      <c r="IV19">
        <v>6.48</v>
      </c>
      <c r="IW19">
        <v>1.58</v>
      </c>
      <c r="IZ19" t="s">
        <v>134</v>
      </c>
      <c r="JA19">
        <v>5.55</v>
      </c>
      <c r="JB19">
        <v>8.64</v>
      </c>
      <c r="JC19">
        <v>6.2</v>
      </c>
      <c r="JD19">
        <v>1.75</v>
      </c>
      <c r="JG19" t="s">
        <v>134</v>
      </c>
      <c r="JH19">
        <v>6.26</v>
      </c>
      <c r="JI19">
        <v>7.56</v>
      </c>
      <c r="JJ19">
        <v>7.65</v>
      </c>
      <c r="JK19">
        <v>0.34</v>
      </c>
      <c r="JN19" t="s">
        <v>134</v>
      </c>
      <c r="JO19">
        <v>6.39</v>
      </c>
      <c r="JP19">
        <v>9.4700000000000006</v>
      </c>
      <c r="JQ19">
        <v>7.28</v>
      </c>
      <c r="JR19">
        <v>1.22</v>
      </c>
      <c r="JU19" t="s">
        <v>134</v>
      </c>
      <c r="JV19">
        <v>7.23</v>
      </c>
      <c r="JW19">
        <v>9.44</v>
      </c>
      <c r="JX19">
        <v>7.9</v>
      </c>
      <c r="JY19">
        <v>2.73</v>
      </c>
      <c r="KB19" t="s">
        <v>134</v>
      </c>
      <c r="KC19">
        <v>6.89</v>
      </c>
      <c r="KD19">
        <v>10.78</v>
      </c>
      <c r="KE19">
        <v>7.2</v>
      </c>
      <c r="KF19">
        <v>4.09</v>
      </c>
      <c r="KI19" t="s">
        <v>134</v>
      </c>
      <c r="KJ19">
        <v>6.57</v>
      </c>
      <c r="KK19">
        <v>8.08</v>
      </c>
      <c r="KL19">
        <v>7.07</v>
      </c>
      <c r="KM19">
        <v>4.04</v>
      </c>
      <c r="KP19" t="s">
        <v>134</v>
      </c>
      <c r="KQ19">
        <v>6.09</v>
      </c>
      <c r="KR19">
        <v>7.43</v>
      </c>
      <c r="KS19">
        <v>6.26</v>
      </c>
      <c r="KT19">
        <v>4.71</v>
      </c>
      <c r="KW19" t="s">
        <v>134</v>
      </c>
      <c r="KX19">
        <v>6.82</v>
      </c>
      <c r="KY19">
        <v>12.32</v>
      </c>
      <c r="KZ19">
        <v>6.47</v>
      </c>
      <c r="LA19">
        <v>4.58</v>
      </c>
      <c r="LD19" t="s">
        <v>134</v>
      </c>
      <c r="LE19">
        <v>5.19</v>
      </c>
      <c r="LF19">
        <v>6.97</v>
      </c>
      <c r="LG19">
        <v>5.18</v>
      </c>
      <c r="LH19">
        <v>3.84</v>
      </c>
      <c r="LK19" t="s">
        <v>134</v>
      </c>
      <c r="LL19">
        <v>5.98</v>
      </c>
      <c r="LM19">
        <v>7.09</v>
      </c>
      <c r="LN19">
        <v>6.12</v>
      </c>
      <c r="LO19">
        <v>3.44</v>
      </c>
      <c r="LR19" t="s">
        <v>134</v>
      </c>
      <c r="LS19">
        <v>6.97</v>
      </c>
      <c r="LT19">
        <v>8.7100000000000009</v>
      </c>
      <c r="LU19">
        <v>7.39</v>
      </c>
      <c r="LV19">
        <v>4.05</v>
      </c>
      <c r="LY19" t="s">
        <v>134</v>
      </c>
      <c r="LZ19">
        <v>7.83</v>
      </c>
      <c r="MA19">
        <v>11.83</v>
      </c>
      <c r="MB19">
        <v>7.72</v>
      </c>
      <c r="MC19">
        <v>4.8499999999999996</v>
      </c>
      <c r="MF19" t="s">
        <v>134</v>
      </c>
      <c r="MG19">
        <v>8.18</v>
      </c>
      <c r="MH19">
        <v>11.71</v>
      </c>
      <c r="MI19">
        <v>8.1199999999999992</v>
      </c>
      <c r="MJ19">
        <v>5.23</v>
      </c>
      <c r="MM19" t="s">
        <v>134</v>
      </c>
      <c r="MN19">
        <v>7.2</v>
      </c>
      <c r="MO19">
        <v>10.24</v>
      </c>
      <c r="MP19">
        <v>7.29</v>
      </c>
      <c r="MQ19">
        <v>4.0999999999999996</v>
      </c>
      <c r="MT19" t="s">
        <v>134</v>
      </c>
      <c r="MU19">
        <v>6.11</v>
      </c>
      <c r="MV19">
        <v>13.68</v>
      </c>
      <c r="MW19">
        <v>5.51</v>
      </c>
      <c r="MX19">
        <v>2.23</v>
      </c>
      <c r="NA19" t="s">
        <v>134</v>
      </c>
      <c r="NB19">
        <v>4.63</v>
      </c>
      <c r="NC19">
        <v>5.12</v>
      </c>
      <c r="ND19">
        <v>5.4</v>
      </c>
      <c r="NE19">
        <v>0.97</v>
      </c>
      <c r="NH19" t="s">
        <v>134</v>
      </c>
      <c r="NI19">
        <v>4.51</v>
      </c>
      <c r="NJ19">
        <v>4.82</v>
      </c>
      <c r="NK19">
        <v>5.26</v>
      </c>
      <c r="NL19">
        <v>1.37</v>
      </c>
      <c r="NO19" t="s">
        <v>134</v>
      </c>
      <c r="NP19">
        <v>6.06</v>
      </c>
      <c r="NQ19">
        <v>13.1</v>
      </c>
      <c r="NR19">
        <v>4.92</v>
      </c>
      <c r="NS19">
        <v>5.33</v>
      </c>
      <c r="NV19" t="s">
        <v>134</v>
      </c>
      <c r="NW19">
        <v>10.84</v>
      </c>
      <c r="NX19">
        <v>23.53</v>
      </c>
      <c r="NY19">
        <v>6.14</v>
      </c>
      <c r="NZ19">
        <v>21.17</v>
      </c>
      <c r="OC19" t="s">
        <v>134</v>
      </c>
      <c r="OD19">
        <v>22.46</v>
      </c>
      <c r="OE19">
        <v>19.8</v>
      </c>
      <c r="OF19">
        <v>20.100000000000001</v>
      </c>
      <c r="OG19">
        <v>39.22</v>
      </c>
      <c r="OJ19" t="s">
        <v>134</v>
      </c>
      <c r="OK19">
        <v>35.159999999999997</v>
      </c>
      <c r="OL19">
        <v>25.1</v>
      </c>
      <c r="OM19">
        <v>35.340000000000003</v>
      </c>
      <c r="ON19">
        <v>54.18</v>
      </c>
      <c r="OQ19" t="s">
        <v>134</v>
      </c>
      <c r="OR19">
        <v>17.350000000000001</v>
      </c>
      <c r="OS19">
        <v>17.46</v>
      </c>
      <c r="OT19">
        <v>17.12</v>
      </c>
      <c r="OU19">
        <v>20.58</v>
      </c>
      <c r="OX19" t="s">
        <v>134</v>
      </c>
      <c r="OY19">
        <v>5.26</v>
      </c>
      <c r="OZ19">
        <v>6.24</v>
      </c>
      <c r="PA19">
        <v>4.9800000000000004</v>
      </c>
      <c r="PB19">
        <v>2.98</v>
      </c>
      <c r="PE19" t="s">
        <v>134</v>
      </c>
      <c r="PF19">
        <v>2.66</v>
      </c>
      <c r="PG19">
        <v>6.99</v>
      </c>
      <c r="PH19">
        <v>1.77</v>
      </c>
      <c r="PI19">
        <v>0.44</v>
      </c>
      <c r="PL19" t="s">
        <v>134</v>
      </c>
      <c r="PM19">
        <v>2.15</v>
      </c>
      <c r="PN19">
        <v>1.98</v>
      </c>
      <c r="PO19">
        <v>1.94</v>
      </c>
      <c r="PP19">
        <v>0.63</v>
      </c>
      <c r="PS19" t="s">
        <v>134</v>
      </c>
      <c r="PT19">
        <v>0.82</v>
      </c>
      <c r="PU19">
        <v>0.89</v>
      </c>
      <c r="PV19">
        <v>0.9</v>
      </c>
      <c r="PW19">
        <v>0.24</v>
      </c>
      <c r="PZ19" t="s">
        <v>134</v>
      </c>
      <c r="QA19">
        <v>0.99</v>
      </c>
      <c r="QB19">
        <v>0.6</v>
      </c>
      <c r="QC19">
        <v>1.1499999999999999</v>
      </c>
      <c r="QD19">
        <v>0.36</v>
      </c>
    </row>
    <row r="20" spans="1:446" x14ac:dyDescent="0.25">
      <c r="A20" t="s">
        <v>135</v>
      </c>
      <c r="B20">
        <v>19.850000000000001</v>
      </c>
      <c r="C20">
        <v>9.83</v>
      </c>
      <c r="D20">
        <v>22.62</v>
      </c>
      <c r="E20">
        <v>20.92</v>
      </c>
      <c r="H20" t="s">
        <v>135</v>
      </c>
      <c r="I20">
        <v>20.79</v>
      </c>
      <c r="J20">
        <v>8.81</v>
      </c>
      <c r="K20">
        <v>24.34</v>
      </c>
      <c r="L20">
        <v>21.46</v>
      </c>
      <c r="O20" t="s">
        <v>135</v>
      </c>
      <c r="P20">
        <v>21.07</v>
      </c>
      <c r="Q20">
        <v>9.3000000000000007</v>
      </c>
      <c r="R20">
        <v>24.21</v>
      </c>
      <c r="S20">
        <v>20.52</v>
      </c>
      <c r="V20" t="s">
        <v>135</v>
      </c>
      <c r="W20">
        <v>21.21</v>
      </c>
      <c r="X20">
        <v>6.45</v>
      </c>
      <c r="Y20">
        <v>23.96</v>
      </c>
      <c r="Z20">
        <v>24.93</v>
      </c>
      <c r="AC20" t="s">
        <v>135</v>
      </c>
      <c r="AD20">
        <v>20.73</v>
      </c>
      <c r="AE20">
        <v>10.07</v>
      </c>
      <c r="AF20">
        <v>23.18</v>
      </c>
      <c r="AG20">
        <v>23.3</v>
      </c>
      <c r="AJ20" t="s">
        <v>135</v>
      </c>
      <c r="AK20">
        <v>20.85</v>
      </c>
      <c r="AL20">
        <v>8.9</v>
      </c>
      <c r="AM20">
        <v>24.23</v>
      </c>
      <c r="AN20">
        <v>20.23</v>
      </c>
      <c r="AQ20" t="s">
        <v>135</v>
      </c>
      <c r="AR20">
        <v>22.28</v>
      </c>
      <c r="AS20">
        <v>10.76</v>
      </c>
      <c r="AT20">
        <v>25.86</v>
      </c>
      <c r="AU20">
        <v>21.95</v>
      </c>
      <c r="AX20" t="s">
        <v>135</v>
      </c>
      <c r="AY20">
        <v>21.47</v>
      </c>
      <c r="AZ20">
        <v>9.19</v>
      </c>
      <c r="BA20">
        <v>24.83</v>
      </c>
      <c r="BB20">
        <v>21.61</v>
      </c>
      <c r="BE20" t="s">
        <v>135</v>
      </c>
      <c r="BF20">
        <v>21.12</v>
      </c>
      <c r="BG20">
        <v>9.23</v>
      </c>
      <c r="BH20">
        <v>23.55</v>
      </c>
      <c r="BI20">
        <v>25.26</v>
      </c>
      <c r="BL20" t="s">
        <v>135</v>
      </c>
      <c r="BM20">
        <v>21.19</v>
      </c>
      <c r="BN20">
        <v>8.4</v>
      </c>
      <c r="BO20">
        <v>24.5</v>
      </c>
      <c r="BP20">
        <v>22.1</v>
      </c>
      <c r="BS20" t="s">
        <v>135</v>
      </c>
      <c r="BT20">
        <v>23.56</v>
      </c>
      <c r="BU20">
        <v>10.64</v>
      </c>
      <c r="BV20">
        <v>26.1</v>
      </c>
      <c r="BW20">
        <v>28.01</v>
      </c>
      <c r="BZ20" t="s">
        <v>135</v>
      </c>
      <c r="CA20">
        <v>23.3</v>
      </c>
      <c r="CB20">
        <v>12.43</v>
      </c>
      <c r="CC20">
        <v>25.75</v>
      </c>
      <c r="CD20">
        <v>25.84</v>
      </c>
      <c r="CG20" t="s">
        <v>135</v>
      </c>
      <c r="CH20">
        <v>21.54</v>
      </c>
      <c r="CI20">
        <v>8.18</v>
      </c>
      <c r="CJ20">
        <v>25.61</v>
      </c>
      <c r="CK20">
        <v>20.02</v>
      </c>
      <c r="CN20" t="s">
        <v>135</v>
      </c>
      <c r="CO20">
        <v>21.57</v>
      </c>
      <c r="CP20">
        <v>10.27</v>
      </c>
      <c r="CQ20">
        <v>25.33</v>
      </c>
      <c r="CR20">
        <v>19.54</v>
      </c>
      <c r="CU20" t="s">
        <v>135</v>
      </c>
      <c r="CV20">
        <v>22.33</v>
      </c>
      <c r="CW20">
        <v>14.32</v>
      </c>
      <c r="CX20">
        <v>24.12</v>
      </c>
      <c r="CY20">
        <v>25.31</v>
      </c>
      <c r="DB20" t="s">
        <v>135</v>
      </c>
      <c r="DC20">
        <v>22.22</v>
      </c>
      <c r="DD20">
        <v>10.15</v>
      </c>
      <c r="DE20">
        <v>25.47</v>
      </c>
      <c r="DF20">
        <v>23.2</v>
      </c>
      <c r="DI20" t="s">
        <v>135</v>
      </c>
      <c r="DJ20">
        <v>21.62</v>
      </c>
      <c r="DK20">
        <v>7.82</v>
      </c>
      <c r="DL20">
        <v>25.54</v>
      </c>
      <c r="DM20">
        <v>20.99</v>
      </c>
      <c r="DP20" t="s">
        <v>135</v>
      </c>
      <c r="DQ20">
        <v>21.54</v>
      </c>
      <c r="DR20">
        <v>10.86</v>
      </c>
      <c r="DS20">
        <v>25.93</v>
      </c>
      <c r="DT20">
        <v>17.87</v>
      </c>
      <c r="DW20" t="s">
        <v>135</v>
      </c>
      <c r="DX20">
        <v>21.95</v>
      </c>
      <c r="DY20">
        <v>11.25</v>
      </c>
      <c r="DZ20">
        <v>24.67</v>
      </c>
      <c r="EA20">
        <v>23.87</v>
      </c>
      <c r="ED20" t="s">
        <v>135</v>
      </c>
      <c r="EE20">
        <v>22.14</v>
      </c>
      <c r="EF20">
        <v>10.3</v>
      </c>
      <c r="EG20">
        <v>26</v>
      </c>
      <c r="EH20">
        <v>20.54</v>
      </c>
      <c r="EK20" t="s">
        <v>135</v>
      </c>
      <c r="EL20">
        <v>21.5</v>
      </c>
      <c r="EM20">
        <v>9.24</v>
      </c>
      <c r="EN20">
        <v>24.44</v>
      </c>
      <c r="EO20">
        <v>22.99</v>
      </c>
      <c r="ER20" t="s">
        <v>135</v>
      </c>
      <c r="ES20">
        <v>21.57</v>
      </c>
      <c r="ET20">
        <v>9.4700000000000006</v>
      </c>
      <c r="EU20">
        <v>25.64</v>
      </c>
      <c r="EV20">
        <v>20.36</v>
      </c>
      <c r="EY20" t="s">
        <v>135</v>
      </c>
      <c r="EZ20">
        <v>22.16</v>
      </c>
      <c r="FA20">
        <v>9.83</v>
      </c>
      <c r="FB20">
        <v>25.95</v>
      </c>
      <c r="FC20">
        <v>20.73</v>
      </c>
      <c r="FF20" t="s">
        <v>135</v>
      </c>
      <c r="FG20">
        <v>22.01</v>
      </c>
      <c r="FH20">
        <v>4.3899999999999997</v>
      </c>
      <c r="FI20">
        <v>25.83</v>
      </c>
      <c r="FJ20">
        <v>24.8</v>
      </c>
      <c r="FM20" t="s">
        <v>135</v>
      </c>
      <c r="FN20">
        <v>21.35</v>
      </c>
      <c r="FO20">
        <v>7.37</v>
      </c>
      <c r="FP20">
        <v>24.76</v>
      </c>
      <c r="FQ20">
        <v>22.57</v>
      </c>
      <c r="FT20" t="s">
        <v>135</v>
      </c>
      <c r="FU20">
        <v>20.72</v>
      </c>
      <c r="FV20">
        <v>5.68</v>
      </c>
      <c r="FW20">
        <v>24.76</v>
      </c>
      <c r="FX20">
        <v>20.92</v>
      </c>
      <c r="GA20" t="s">
        <v>135</v>
      </c>
      <c r="GB20">
        <v>22.34</v>
      </c>
      <c r="GC20">
        <v>7.35</v>
      </c>
      <c r="GD20">
        <v>25.06</v>
      </c>
      <c r="GE20">
        <v>28.07</v>
      </c>
      <c r="GH20" t="s">
        <v>135</v>
      </c>
      <c r="GI20">
        <v>23.25</v>
      </c>
      <c r="GJ20">
        <v>5.97</v>
      </c>
      <c r="GK20">
        <v>26.08</v>
      </c>
      <c r="GL20">
        <v>29.83</v>
      </c>
      <c r="GO20" t="s">
        <v>135</v>
      </c>
      <c r="GP20">
        <v>24.11</v>
      </c>
      <c r="GQ20">
        <v>8.18</v>
      </c>
      <c r="GR20">
        <v>27.38</v>
      </c>
      <c r="GS20">
        <v>28.01</v>
      </c>
      <c r="GV20" t="s">
        <v>135</v>
      </c>
      <c r="GW20">
        <v>22.56</v>
      </c>
      <c r="GX20">
        <v>5.89</v>
      </c>
      <c r="GY20">
        <v>26.28</v>
      </c>
      <c r="GZ20">
        <v>24.52</v>
      </c>
      <c r="HC20" t="s">
        <v>135</v>
      </c>
      <c r="HD20">
        <v>24.56</v>
      </c>
      <c r="HE20">
        <v>11.18</v>
      </c>
      <c r="HF20">
        <v>29.32</v>
      </c>
      <c r="HG20">
        <v>21.33</v>
      </c>
      <c r="HJ20" t="s">
        <v>135</v>
      </c>
      <c r="HK20">
        <v>23.06</v>
      </c>
      <c r="HL20">
        <v>6.33</v>
      </c>
      <c r="HM20">
        <v>27.47</v>
      </c>
      <c r="HN20">
        <v>23.88</v>
      </c>
      <c r="HQ20" t="s">
        <v>135</v>
      </c>
      <c r="HR20">
        <v>23.25</v>
      </c>
      <c r="HS20">
        <v>8.2100000000000009</v>
      </c>
      <c r="HT20">
        <v>27.78</v>
      </c>
      <c r="HU20">
        <v>21.13</v>
      </c>
      <c r="HX20" t="s">
        <v>135</v>
      </c>
      <c r="HY20">
        <v>20.83</v>
      </c>
      <c r="HZ20">
        <v>7.02</v>
      </c>
      <c r="IA20">
        <v>24.04</v>
      </c>
      <c r="IB20">
        <v>23.32</v>
      </c>
      <c r="IE20" t="s">
        <v>135</v>
      </c>
      <c r="IF20">
        <v>21.1</v>
      </c>
      <c r="IG20">
        <v>10.35</v>
      </c>
      <c r="IH20">
        <v>24.47</v>
      </c>
      <c r="II20">
        <v>22.29</v>
      </c>
      <c r="IL20" t="s">
        <v>135</v>
      </c>
      <c r="IM20">
        <v>20.62</v>
      </c>
      <c r="IN20">
        <v>6.77</v>
      </c>
      <c r="IO20">
        <v>24.46</v>
      </c>
      <c r="IP20">
        <v>24.1</v>
      </c>
      <c r="IS20" t="s">
        <v>135</v>
      </c>
      <c r="IT20">
        <v>20.89</v>
      </c>
      <c r="IU20">
        <v>7.79</v>
      </c>
      <c r="IV20">
        <v>24.19</v>
      </c>
      <c r="IW20">
        <v>24.89</v>
      </c>
      <c r="IZ20" t="s">
        <v>135</v>
      </c>
      <c r="JA20">
        <v>21.39</v>
      </c>
      <c r="JB20">
        <v>7.11</v>
      </c>
      <c r="JC20">
        <v>25.08</v>
      </c>
      <c r="JD20">
        <v>23.41</v>
      </c>
      <c r="JG20" t="s">
        <v>135</v>
      </c>
      <c r="JH20">
        <v>21.78</v>
      </c>
      <c r="JI20">
        <v>10.07</v>
      </c>
      <c r="JJ20">
        <v>25.54</v>
      </c>
      <c r="JK20">
        <v>23.3</v>
      </c>
      <c r="JN20" t="s">
        <v>135</v>
      </c>
      <c r="JO20">
        <v>22.47</v>
      </c>
      <c r="JP20">
        <v>9.27</v>
      </c>
      <c r="JQ20">
        <v>26.24</v>
      </c>
      <c r="JR20">
        <v>24.16</v>
      </c>
      <c r="JU20" t="s">
        <v>135</v>
      </c>
      <c r="JV20">
        <v>21.76</v>
      </c>
      <c r="JW20">
        <v>11.74</v>
      </c>
      <c r="JX20">
        <v>26.06</v>
      </c>
      <c r="JY20">
        <v>19.53</v>
      </c>
      <c r="KB20" t="s">
        <v>135</v>
      </c>
      <c r="KC20">
        <v>21.08</v>
      </c>
      <c r="KD20">
        <v>9.1999999999999993</v>
      </c>
      <c r="KE20">
        <v>25.29</v>
      </c>
      <c r="KF20">
        <v>20.6</v>
      </c>
      <c r="KI20" t="s">
        <v>135</v>
      </c>
      <c r="KJ20">
        <v>20.12</v>
      </c>
      <c r="KK20">
        <v>8.2899999999999991</v>
      </c>
      <c r="KL20">
        <v>24.8</v>
      </c>
      <c r="KM20">
        <v>17.46</v>
      </c>
      <c r="KP20" t="s">
        <v>135</v>
      </c>
      <c r="KQ20">
        <v>20.399999999999999</v>
      </c>
      <c r="KR20">
        <v>9.09</v>
      </c>
      <c r="KS20">
        <v>24.16</v>
      </c>
      <c r="KT20">
        <v>19.32</v>
      </c>
      <c r="KW20" t="s">
        <v>135</v>
      </c>
      <c r="KX20">
        <v>19.850000000000001</v>
      </c>
      <c r="KY20">
        <v>8.07</v>
      </c>
      <c r="KZ20">
        <v>24.34</v>
      </c>
      <c r="LA20">
        <v>17.850000000000001</v>
      </c>
      <c r="LD20" t="s">
        <v>135</v>
      </c>
      <c r="LE20">
        <v>20.72</v>
      </c>
      <c r="LF20">
        <v>9.65</v>
      </c>
      <c r="LG20">
        <v>24.69</v>
      </c>
      <c r="LH20">
        <v>19.32</v>
      </c>
      <c r="LK20" t="s">
        <v>135</v>
      </c>
      <c r="LL20">
        <v>21.51</v>
      </c>
      <c r="LM20">
        <v>7.85</v>
      </c>
      <c r="LN20">
        <v>26.01</v>
      </c>
      <c r="LO20">
        <v>20.47</v>
      </c>
      <c r="LR20" t="s">
        <v>135</v>
      </c>
      <c r="LS20">
        <v>21.58</v>
      </c>
      <c r="LT20">
        <v>9.35</v>
      </c>
      <c r="LU20">
        <v>25.64</v>
      </c>
      <c r="LV20">
        <v>22.63</v>
      </c>
      <c r="LY20" t="s">
        <v>135</v>
      </c>
      <c r="LZ20">
        <v>20.02</v>
      </c>
      <c r="MA20">
        <v>8.66</v>
      </c>
      <c r="MB20">
        <v>24.42</v>
      </c>
      <c r="MC20">
        <v>16.600000000000001</v>
      </c>
      <c r="MF20" t="s">
        <v>135</v>
      </c>
      <c r="MG20">
        <v>20.62</v>
      </c>
      <c r="MH20">
        <v>7.61</v>
      </c>
      <c r="MI20">
        <v>23.74</v>
      </c>
      <c r="MJ20">
        <v>23.65</v>
      </c>
      <c r="MM20" t="s">
        <v>135</v>
      </c>
      <c r="MN20">
        <v>19.22</v>
      </c>
      <c r="MO20">
        <v>7.07</v>
      </c>
      <c r="MP20">
        <v>22.09</v>
      </c>
      <c r="MQ20">
        <v>22.37</v>
      </c>
      <c r="MT20" t="s">
        <v>135</v>
      </c>
      <c r="MU20">
        <v>12.11</v>
      </c>
      <c r="MV20">
        <v>9.1199999999999992</v>
      </c>
      <c r="MW20">
        <v>13.56</v>
      </c>
      <c r="MX20">
        <v>10.44</v>
      </c>
      <c r="NA20" t="s">
        <v>135</v>
      </c>
      <c r="NB20">
        <v>11.62</v>
      </c>
      <c r="NC20">
        <v>13.84</v>
      </c>
      <c r="ND20">
        <v>11.97</v>
      </c>
      <c r="NE20">
        <v>9.8699999999999992</v>
      </c>
      <c r="NH20" t="s">
        <v>135</v>
      </c>
      <c r="NI20">
        <v>10.7</v>
      </c>
      <c r="NJ20">
        <v>11.7</v>
      </c>
      <c r="NK20">
        <v>10.51</v>
      </c>
      <c r="NL20">
        <v>10.48</v>
      </c>
      <c r="NO20" t="s">
        <v>135</v>
      </c>
      <c r="NP20">
        <v>10.85</v>
      </c>
      <c r="NQ20">
        <v>10.36</v>
      </c>
      <c r="NR20">
        <v>12.28</v>
      </c>
      <c r="NS20">
        <v>7.26</v>
      </c>
      <c r="NV20" t="s">
        <v>135</v>
      </c>
      <c r="NW20">
        <v>12.95</v>
      </c>
      <c r="NX20">
        <v>8.61</v>
      </c>
      <c r="NY20">
        <v>15.78</v>
      </c>
      <c r="NZ20">
        <v>5.53</v>
      </c>
      <c r="OC20" t="s">
        <v>135</v>
      </c>
      <c r="OD20">
        <v>12.05</v>
      </c>
      <c r="OE20">
        <v>5.12</v>
      </c>
      <c r="OF20">
        <v>15.43</v>
      </c>
      <c r="OG20">
        <v>5.55</v>
      </c>
      <c r="OJ20" t="s">
        <v>135</v>
      </c>
      <c r="OK20">
        <v>11.84</v>
      </c>
      <c r="OL20">
        <v>7.41</v>
      </c>
      <c r="OM20">
        <v>14.9</v>
      </c>
      <c r="ON20">
        <v>1.88</v>
      </c>
      <c r="OQ20" t="s">
        <v>135</v>
      </c>
      <c r="OR20">
        <v>26.32</v>
      </c>
      <c r="OS20">
        <v>13.02</v>
      </c>
      <c r="OT20">
        <v>28.6</v>
      </c>
      <c r="OU20">
        <v>34.26</v>
      </c>
      <c r="OX20" t="s">
        <v>135</v>
      </c>
      <c r="OY20">
        <v>36.24</v>
      </c>
      <c r="OZ20">
        <v>29.02</v>
      </c>
      <c r="PA20">
        <v>35.18</v>
      </c>
      <c r="PB20">
        <v>53.77</v>
      </c>
      <c r="PE20" t="s">
        <v>135</v>
      </c>
      <c r="PF20">
        <v>18.02</v>
      </c>
      <c r="PG20">
        <v>17.649999999999999</v>
      </c>
      <c r="PH20">
        <v>19.36</v>
      </c>
      <c r="PI20">
        <v>16.2</v>
      </c>
      <c r="PL20" t="s">
        <v>135</v>
      </c>
      <c r="PM20">
        <v>7.13</v>
      </c>
      <c r="PN20">
        <v>9.35</v>
      </c>
      <c r="PO20">
        <v>8.51</v>
      </c>
      <c r="PP20">
        <v>1.03</v>
      </c>
      <c r="PS20" t="s">
        <v>135</v>
      </c>
      <c r="PT20">
        <v>3.91</v>
      </c>
      <c r="PU20">
        <v>8.5299999999999994</v>
      </c>
      <c r="PV20">
        <v>3.41</v>
      </c>
      <c r="PW20">
        <v>0.39</v>
      </c>
      <c r="PZ20" t="s">
        <v>135</v>
      </c>
      <c r="QA20">
        <v>1.1499999999999999</v>
      </c>
      <c r="QB20">
        <v>1.85</v>
      </c>
      <c r="QC20">
        <v>0.88</v>
      </c>
      <c r="QD20">
        <v>0.9</v>
      </c>
    </row>
    <row r="21" spans="1:446" x14ac:dyDescent="0.25">
      <c r="A21" t="s">
        <v>136</v>
      </c>
      <c r="B21">
        <v>10.66</v>
      </c>
      <c r="C21">
        <v>14.87</v>
      </c>
      <c r="D21">
        <v>9</v>
      </c>
      <c r="E21">
        <v>11.92</v>
      </c>
      <c r="H21" t="s">
        <v>136</v>
      </c>
      <c r="I21">
        <v>9.1300000000000008</v>
      </c>
      <c r="J21">
        <v>12.2</v>
      </c>
      <c r="K21">
        <v>7.29</v>
      </c>
      <c r="L21">
        <v>12.79</v>
      </c>
      <c r="O21" t="s">
        <v>136</v>
      </c>
      <c r="P21">
        <v>9.18</v>
      </c>
      <c r="Q21">
        <v>13.03</v>
      </c>
      <c r="R21">
        <v>7.98</v>
      </c>
      <c r="S21">
        <v>10.59</v>
      </c>
      <c r="V21" t="s">
        <v>136</v>
      </c>
      <c r="W21">
        <v>9.59</v>
      </c>
      <c r="X21">
        <v>14.36</v>
      </c>
      <c r="Y21">
        <v>8.34</v>
      </c>
      <c r="Z21">
        <v>10.48</v>
      </c>
      <c r="AC21" t="s">
        <v>136</v>
      </c>
      <c r="AD21">
        <v>9.1300000000000008</v>
      </c>
      <c r="AE21">
        <v>16.46</v>
      </c>
      <c r="AF21">
        <v>7.98</v>
      </c>
      <c r="AG21">
        <v>8.2100000000000009</v>
      </c>
      <c r="AJ21" t="s">
        <v>136</v>
      </c>
      <c r="AK21">
        <v>9.57</v>
      </c>
      <c r="AL21">
        <v>12.37</v>
      </c>
      <c r="AM21">
        <v>8.17</v>
      </c>
      <c r="AN21">
        <v>12.48</v>
      </c>
      <c r="AQ21" t="s">
        <v>136</v>
      </c>
      <c r="AR21">
        <v>9.5299999999999994</v>
      </c>
      <c r="AS21">
        <v>10.51</v>
      </c>
      <c r="AT21">
        <v>8.4600000000000009</v>
      </c>
      <c r="AU21">
        <v>13.45</v>
      </c>
      <c r="AX21" t="s">
        <v>136</v>
      </c>
      <c r="AY21">
        <v>9.26</v>
      </c>
      <c r="AZ21">
        <v>9.09</v>
      </c>
      <c r="BA21">
        <v>8.58</v>
      </c>
      <c r="BB21">
        <v>12.28</v>
      </c>
      <c r="BE21" t="s">
        <v>136</v>
      </c>
      <c r="BF21">
        <v>9.84</v>
      </c>
      <c r="BG21">
        <v>9.1300000000000008</v>
      </c>
      <c r="BH21">
        <v>8.75</v>
      </c>
      <c r="BI21">
        <v>14.67</v>
      </c>
      <c r="BL21" t="s">
        <v>136</v>
      </c>
      <c r="BM21">
        <v>10.07</v>
      </c>
      <c r="BN21">
        <v>16.07</v>
      </c>
      <c r="BO21">
        <v>8.89</v>
      </c>
      <c r="BP21">
        <v>9.67</v>
      </c>
      <c r="BS21" t="s">
        <v>136</v>
      </c>
      <c r="BT21">
        <v>9.3000000000000007</v>
      </c>
      <c r="BU21">
        <v>12.73</v>
      </c>
      <c r="BV21">
        <v>8.16</v>
      </c>
      <c r="BW21">
        <v>9.4700000000000006</v>
      </c>
      <c r="BZ21" t="s">
        <v>136</v>
      </c>
      <c r="CA21">
        <v>8.73</v>
      </c>
      <c r="CB21">
        <v>11.77</v>
      </c>
      <c r="CC21">
        <v>7.4</v>
      </c>
      <c r="CD21">
        <v>11.53</v>
      </c>
      <c r="CG21" t="s">
        <v>136</v>
      </c>
      <c r="CH21">
        <v>10.08</v>
      </c>
      <c r="CI21">
        <v>13.43</v>
      </c>
      <c r="CJ21">
        <v>8.06</v>
      </c>
      <c r="CK21">
        <v>14.21</v>
      </c>
      <c r="CN21" t="s">
        <v>136</v>
      </c>
      <c r="CO21">
        <v>9.34</v>
      </c>
      <c r="CP21">
        <v>15.37</v>
      </c>
      <c r="CQ21">
        <v>7.31</v>
      </c>
      <c r="CR21">
        <v>12.56</v>
      </c>
      <c r="CU21" t="s">
        <v>136</v>
      </c>
      <c r="CV21">
        <v>8.26</v>
      </c>
      <c r="CW21">
        <v>9.4600000000000009</v>
      </c>
      <c r="CX21">
        <v>8</v>
      </c>
      <c r="CY21">
        <v>8.43</v>
      </c>
      <c r="DB21" t="s">
        <v>136</v>
      </c>
      <c r="DC21">
        <v>10.85</v>
      </c>
      <c r="DD21">
        <v>13.67</v>
      </c>
      <c r="DE21">
        <v>9.02</v>
      </c>
      <c r="DF21">
        <v>16.239999999999998</v>
      </c>
      <c r="DI21" t="s">
        <v>136</v>
      </c>
      <c r="DJ21">
        <v>9.8000000000000007</v>
      </c>
      <c r="DK21">
        <v>11.76</v>
      </c>
      <c r="DL21">
        <v>8.2799999999999994</v>
      </c>
      <c r="DM21">
        <v>14.58</v>
      </c>
      <c r="DP21" t="s">
        <v>136</v>
      </c>
      <c r="DQ21">
        <v>10.64</v>
      </c>
      <c r="DR21">
        <v>10.62</v>
      </c>
      <c r="DS21">
        <v>9.27</v>
      </c>
      <c r="DT21">
        <v>15.48</v>
      </c>
      <c r="DW21" t="s">
        <v>136</v>
      </c>
      <c r="DX21">
        <v>10.06</v>
      </c>
      <c r="DY21">
        <v>12.56</v>
      </c>
      <c r="DZ21">
        <v>8.26</v>
      </c>
      <c r="EA21">
        <v>15.7</v>
      </c>
      <c r="ED21" t="s">
        <v>136</v>
      </c>
      <c r="EE21">
        <v>9.27</v>
      </c>
      <c r="EF21">
        <v>13.61</v>
      </c>
      <c r="EG21">
        <v>6.89</v>
      </c>
      <c r="EH21">
        <v>16.05</v>
      </c>
      <c r="EK21" t="s">
        <v>136</v>
      </c>
      <c r="EL21">
        <v>10.34</v>
      </c>
      <c r="EM21">
        <v>10.42</v>
      </c>
      <c r="EN21">
        <v>8.9</v>
      </c>
      <c r="EO21">
        <v>16.86</v>
      </c>
      <c r="ER21" t="s">
        <v>136</v>
      </c>
      <c r="ES21">
        <v>9.35</v>
      </c>
      <c r="ET21">
        <v>8.64</v>
      </c>
      <c r="EU21">
        <v>8.0399999999999991</v>
      </c>
      <c r="EV21">
        <v>15.99</v>
      </c>
      <c r="EY21" t="s">
        <v>136</v>
      </c>
      <c r="EZ21">
        <v>9.81</v>
      </c>
      <c r="FA21">
        <v>9.36</v>
      </c>
      <c r="FB21">
        <v>8.5</v>
      </c>
      <c r="FC21">
        <v>15.35</v>
      </c>
      <c r="FF21" t="s">
        <v>136</v>
      </c>
      <c r="FG21">
        <v>12.23</v>
      </c>
      <c r="FH21">
        <v>14.08</v>
      </c>
      <c r="FI21">
        <v>10.19</v>
      </c>
      <c r="FJ21">
        <v>16.78</v>
      </c>
      <c r="FM21" t="s">
        <v>136</v>
      </c>
      <c r="FN21">
        <v>9.57</v>
      </c>
      <c r="FO21">
        <v>9.4700000000000006</v>
      </c>
      <c r="FP21">
        <v>8.6999999999999993</v>
      </c>
      <c r="FQ21">
        <v>12.69</v>
      </c>
      <c r="FT21" t="s">
        <v>136</v>
      </c>
      <c r="FU21">
        <v>10.87</v>
      </c>
      <c r="FV21">
        <v>13.14</v>
      </c>
      <c r="FW21">
        <v>9.43</v>
      </c>
      <c r="FX21">
        <v>14.79</v>
      </c>
      <c r="GA21" t="s">
        <v>136</v>
      </c>
      <c r="GB21">
        <v>9.74</v>
      </c>
      <c r="GC21">
        <v>12.21</v>
      </c>
      <c r="GD21">
        <v>8.08</v>
      </c>
      <c r="GE21">
        <v>12.3</v>
      </c>
      <c r="GH21" t="s">
        <v>136</v>
      </c>
      <c r="GI21">
        <v>8.8000000000000007</v>
      </c>
      <c r="GJ21">
        <v>9.41</v>
      </c>
      <c r="GK21">
        <v>7.82</v>
      </c>
      <c r="GL21">
        <v>11.5</v>
      </c>
      <c r="GO21" t="s">
        <v>136</v>
      </c>
      <c r="GP21">
        <v>10.32</v>
      </c>
      <c r="GQ21">
        <v>11.58</v>
      </c>
      <c r="GR21">
        <v>9.01</v>
      </c>
      <c r="GS21">
        <v>12.55</v>
      </c>
      <c r="GV21" t="s">
        <v>136</v>
      </c>
      <c r="GW21">
        <v>9.8800000000000008</v>
      </c>
      <c r="GX21">
        <v>10.97</v>
      </c>
      <c r="GY21">
        <v>8.6199999999999992</v>
      </c>
      <c r="GZ21">
        <v>13.1</v>
      </c>
      <c r="HC21" t="s">
        <v>136</v>
      </c>
      <c r="HD21">
        <v>11.17</v>
      </c>
      <c r="HE21">
        <v>16.97</v>
      </c>
      <c r="HF21">
        <v>8.2899999999999991</v>
      </c>
      <c r="HG21">
        <v>18.97</v>
      </c>
      <c r="HJ21" t="s">
        <v>136</v>
      </c>
      <c r="HK21">
        <v>10.5</v>
      </c>
      <c r="HL21">
        <v>11.6</v>
      </c>
      <c r="HM21">
        <v>8.8000000000000007</v>
      </c>
      <c r="HN21">
        <v>15.82</v>
      </c>
      <c r="HQ21" t="s">
        <v>136</v>
      </c>
      <c r="HR21">
        <v>9.99</v>
      </c>
      <c r="HS21">
        <v>11.83</v>
      </c>
      <c r="HT21">
        <v>8.7799999999999994</v>
      </c>
      <c r="HU21">
        <v>13.69</v>
      </c>
      <c r="HX21" t="s">
        <v>136</v>
      </c>
      <c r="HY21">
        <v>11.75</v>
      </c>
      <c r="HZ21">
        <v>11.82</v>
      </c>
      <c r="IA21">
        <v>10.38</v>
      </c>
      <c r="IB21">
        <v>14.82</v>
      </c>
      <c r="IE21" t="s">
        <v>136</v>
      </c>
      <c r="IF21">
        <v>12.23</v>
      </c>
      <c r="IG21">
        <v>12.7</v>
      </c>
      <c r="IH21">
        <v>10.32</v>
      </c>
      <c r="II21">
        <v>17.63</v>
      </c>
      <c r="IL21" t="s">
        <v>136</v>
      </c>
      <c r="IM21">
        <v>11.08</v>
      </c>
      <c r="IN21">
        <v>11.66</v>
      </c>
      <c r="IO21">
        <v>9</v>
      </c>
      <c r="IP21">
        <v>12.95</v>
      </c>
      <c r="IS21" t="s">
        <v>136</v>
      </c>
      <c r="IT21">
        <v>10.16</v>
      </c>
      <c r="IU21">
        <v>8.32</v>
      </c>
      <c r="IV21">
        <v>9.02</v>
      </c>
      <c r="IW21">
        <v>11.61</v>
      </c>
      <c r="IZ21" t="s">
        <v>136</v>
      </c>
      <c r="JA21">
        <v>10.95</v>
      </c>
      <c r="JB21">
        <v>12.66</v>
      </c>
      <c r="JC21">
        <v>8.3699999999999992</v>
      </c>
      <c r="JD21">
        <v>17.27</v>
      </c>
      <c r="JG21" t="s">
        <v>136</v>
      </c>
      <c r="JH21">
        <v>8.61</v>
      </c>
      <c r="JI21">
        <v>8.66</v>
      </c>
      <c r="JJ21">
        <v>6.64</v>
      </c>
      <c r="JK21">
        <v>13.81</v>
      </c>
      <c r="JN21" t="s">
        <v>136</v>
      </c>
      <c r="JO21">
        <v>10.039999999999999</v>
      </c>
      <c r="JP21">
        <v>11.02</v>
      </c>
      <c r="JQ21">
        <v>7.36</v>
      </c>
      <c r="JR21">
        <v>16.489999999999998</v>
      </c>
      <c r="JU21" t="s">
        <v>136</v>
      </c>
      <c r="JV21">
        <v>11.5</v>
      </c>
      <c r="JW21">
        <v>12.9</v>
      </c>
      <c r="JX21">
        <v>8.85</v>
      </c>
      <c r="JY21">
        <v>18.87</v>
      </c>
      <c r="KB21" t="s">
        <v>136</v>
      </c>
      <c r="KC21">
        <v>11.12</v>
      </c>
      <c r="KD21">
        <v>12.24</v>
      </c>
      <c r="KE21">
        <v>9.2899999999999991</v>
      </c>
      <c r="KF21">
        <v>14.09</v>
      </c>
      <c r="KI21" t="s">
        <v>136</v>
      </c>
      <c r="KJ21">
        <v>9.43</v>
      </c>
      <c r="KK21">
        <v>9.19</v>
      </c>
      <c r="KL21">
        <v>7.76</v>
      </c>
      <c r="KM21">
        <v>13.98</v>
      </c>
      <c r="KP21" t="s">
        <v>136</v>
      </c>
      <c r="KQ21">
        <v>9.84</v>
      </c>
      <c r="KR21">
        <v>11.35</v>
      </c>
      <c r="KS21">
        <v>8.11</v>
      </c>
      <c r="KT21">
        <v>12.44</v>
      </c>
      <c r="KW21" t="s">
        <v>136</v>
      </c>
      <c r="KX21">
        <v>10.46</v>
      </c>
      <c r="KY21">
        <v>10.199999999999999</v>
      </c>
      <c r="KZ21">
        <v>8.52</v>
      </c>
      <c r="LA21">
        <v>16.14</v>
      </c>
      <c r="LD21" t="s">
        <v>136</v>
      </c>
      <c r="LE21">
        <v>10.15</v>
      </c>
      <c r="LF21">
        <v>9.17</v>
      </c>
      <c r="LG21">
        <v>8.65</v>
      </c>
      <c r="LH21">
        <v>14.79</v>
      </c>
      <c r="LK21" t="s">
        <v>136</v>
      </c>
      <c r="LL21">
        <v>9.82</v>
      </c>
      <c r="LM21">
        <v>10.199999999999999</v>
      </c>
      <c r="LN21">
        <v>8.2799999999999994</v>
      </c>
      <c r="LO21">
        <v>14.07</v>
      </c>
      <c r="LR21" t="s">
        <v>136</v>
      </c>
      <c r="LS21">
        <v>10.59</v>
      </c>
      <c r="LT21">
        <v>11.64</v>
      </c>
      <c r="LU21">
        <v>9.16</v>
      </c>
      <c r="LV21">
        <v>12.91</v>
      </c>
      <c r="LY21" t="s">
        <v>136</v>
      </c>
      <c r="LZ21">
        <v>9.9700000000000006</v>
      </c>
      <c r="MA21">
        <v>10.57</v>
      </c>
      <c r="MB21">
        <v>9.16</v>
      </c>
      <c r="MC21">
        <v>10.59</v>
      </c>
      <c r="MF21" t="s">
        <v>136</v>
      </c>
      <c r="MG21">
        <v>9.1199999999999992</v>
      </c>
      <c r="MH21">
        <v>9.32</v>
      </c>
      <c r="MI21">
        <v>8.73</v>
      </c>
      <c r="MJ21">
        <v>9.8000000000000007</v>
      </c>
      <c r="MM21" t="s">
        <v>136</v>
      </c>
      <c r="MN21">
        <v>10.23</v>
      </c>
      <c r="MO21">
        <v>9.9700000000000006</v>
      </c>
      <c r="MP21">
        <v>10.02</v>
      </c>
      <c r="MQ21">
        <v>9.07</v>
      </c>
      <c r="MT21" t="s">
        <v>136</v>
      </c>
      <c r="MU21">
        <v>18.78</v>
      </c>
      <c r="MV21">
        <v>9.9499999999999993</v>
      </c>
      <c r="MW21">
        <v>20.100000000000001</v>
      </c>
      <c r="MX21">
        <v>22.78</v>
      </c>
      <c r="NA21" t="s">
        <v>136</v>
      </c>
      <c r="NB21">
        <v>20.97</v>
      </c>
      <c r="NC21">
        <v>9.42</v>
      </c>
      <c r="ND21">
        <v>22.11</v>
      </c>
      <c r="NE21">
        <v>28.14</v>
      </c>
      <c r="NH21" t="s">
        <v>136</v>
      </c>
      <c r="NI21">
        <v>17.93</v>
      </c>
      <c r="NJ21">
        <v>9.19</v>
      </c>
      <c r="NK21">
        <v>19.88</v>
      </c>
      <c r="NL21">
        <v>20.58</v>
      </c>
      <c r="NO21" t="s">
        <v>136</v>
      </c>
      <c r="NP21">
        <v>17.16</v>
      </c>
      <c r="NQ21">
        <v>11.28</v>
      </c>
      <c r="NR21">
        <v>18.149999999999999</v>
      </c>
      <c r="NS21">
        <v>19.78</v>
      </c>
      <c r="NV21" t="s">
        <v>136</v>
      </c>
      <c r="NW21">
        <v>18.809999999999999</v>
      </c>
      <c r="NX21">
        <v>13.92</v>
      </c>
      <c r="NY21">
        <v>18.62</v>
      </c>
      <c r="NZ21">
        <v>25.64</v>
      </c>
      <c r="OC21" t="s">
        <v>136</v>
      </c>
      <c r="OD21">
        <v>18.25</v>
      </c>
      <c r="OE21">
        <v>16.25</v>
      </c>
      <c r="OF21">
        <v>17.37</v>
      </c>
      <c r="OG21">
        <v>24.06</v>
      </c>
      <c r="OJ21" t="s">
        <v>136</v>
      </c>
      <c r="OK21">
        <v>16.97</v>
      </c>
      <c r="OL21">
        <v>13.95</v>
      </c>
      <c r="OM21">
        <v>16.78</v>
      </c>
      <c r="ON21">
        <v>23.09</v>
      </c>
      <c r="OQ21" t="s">
        <v>136</v>
      </c>
      <c r="OR21">
        <v>11.83</v>
      </c>
      <c r="OS21">
        <v>10.35</v>
      </c>
      <c r="OT21">
        <v>11.94</v>
      </c>
      <c r="OU21">
        <v>11.91</v>
      </c>
      <c r="OX21" t="s">
        <v>136</v>
      </c>
      <c r="OY21">
        <v>8.06</v>
      </c>
      <c r="OZ21">
        <v>6.92</v>
      </c>
      <c r="PA21">
        <v>8.17</v>
      </c>
      <c r="PB21">
        <v>7.58</v>
      </c>
      <c r="PE21" t="s">
        <v>136</v>
      </c>
      <c r="PF21">
        <v>26.13</v>
      </c>
      <c r="PG21">
        <v>16.79</v>
      </c>
      <c r="PH21">
        <v>25.44</v>
      </c>
      <c r="PI21">
        <v>40.82</v>
      </c>
      <c r="PL21" t="s">
        <v>136</v>
      </c>
      <c r="PM21">
        <v>35.200000000000003</v>
      </c>
      <c r="PN21">
        <v>28.78</v>
      </c>
      <c r="PO21">
        <v>34.840000000000003</v>
      </c>
      <c r="PP21">
        <v>48.95</v>
      </c>
      <c r="PS21" t="s">
        <v>136</v>
      </c>
      <c r="PT21">
        <v>29.52</v>
      </c>
      <c r="PU21">
        <v>22.25</v>
      </c>
      <c r="PV21">
        <v>36.18</v>
      </c>
      <c r="PW21">
        <v>10.25</v>
      </c>
      <c r="PZ21" t="s">
        <v>136</v>
      </c>
      <c r="QA21">
        <v>38.54</v>
      </c>
      <c r="QB21">
        <v>34.4</v>
      </c>
      <c r="QC21">
        <v>39.46</v>
      </c>
      <c r="QD21">
        <v>44.06</v>
      </c>
    </row>
    <row r="22" spans="1:446" x14ac:dyDescent="0.25">
      <c r="A22" t="s">
        <v>137</v>
      </c>
      <c r="B22">
        <v>4.09</v>
      </c>
      <c r="C22">
        <v>5.04</v>
      </c>
      <c r="D22">
        <v>3.99</v>
      </c>
      <c r="E22">
        <v>2.58</v>
      </c>
      <c r="H22" t="s">
        <v>137</v>
      </c>
      <c r="I22">
        <v>5.25</v>
      </c>
      <c r="J22">
        <v>6.13</v>
      </c>
      <c r="K22">
        <v>4.78</v>
      </c>
      <c r="L22">
        <v>4.6500000000000004</v>
      </c>
      <c r="O22" t="s">
        <v>137</v>
      </c>
      <c r="P22">
        <v>5.84</v>
      </c>
      <c r="Q22">
        <v>9.06</v>
      </c>
      <c r="R22">
        <v>5.05</v>
      </c>
      <c r="S22">
        <v>4.7</v>
      </c>
      <c r="V22" t="s">
        <v>137</v>
      </c>
      <c r="W22">
        <v>5.54</v>
      </c>
      <c r="X22">
        <v>7.02</v>
      </c>
      <c r="Y22">
        <v>5.91</v>
      </c>
      <c r="Z22">
        <v>2.95</v>
      </c>
      <c r="AC22" t="s">
        <v>137</v>
      </c>
      <c r="AD22">
        <v>5.87</v>
      </c>
      <c r="AE22">
        <v>4.74</v>
      </c>
      <c r="AF22">
        <v>6.93</v>
      </c>
      <c r="AG22">
        <v>3.24</v>
      </c>
      <c r="AJ22" t="s">
        <v>137</v>
      </c>
      <c r="AK22">
        <v>5.2</v>
      </c>
      <c r="AL22">
        <v>3.84</v>
      </c>
      <c r="AM22">
        <v>6.23</v>
      </c>
      <c r="AN22">
        <v>2.7</v>
      </c>
      <c r="AQ22" t="s">
        <v>137</v>
      </c>
      <c r="AR22">
        <v>3.68</v>
      </c>
      <c r="AS22">
        <v>5.05</v>
      </c>
      <c r="AT22">
        <v>3.96</v>
      </c>
      <c r="AU22">
        <v>1.51</v>
      </c>
      <c r="AX22" t="s">
        <v>137</v>
      </c>
      <c r="AY22">
        <v>4.0199999999999996</v>
      </c>
      <c r="AZ22">
        <v>5.33</v>
      </c>
      <c r="BA22">
        <v>4.09</v>
      </c>
      <c r="BB22">
        <v>2.4900000000000002</v>
      </c>
      <c r="BE22" t="s">
        <v>137</v>
      </c>
      <c r="BF22">
        <v>4.05</v>
      </c>
      <c r="BG22">
        <v>5.16</v>
      </c>
      <c r="BH22">
        <v>4.4800000000000004</v>
      </c>
      <c r="BI22">
        <v>1.62</v>
      </c>
      <c r="BL22" t="s">
        <v>137</v>
      </c>
      <c r="BM22">
        <v>3.77</v>
      </c>
      <c r="BN22">
        <v>4.5</v>
      </c>
      <c r="BO22">
        <v>3.95</v>
      </c>
      <c r="BP22">
        <v>2.23</v>
      </c>
      <c r="BS22" t="s">
        <v>137</v>
      </c>
      <c r="BT22">
        <v>2.96</v>
      </c>
      <c r="BU22">
        <v>4.38</v>
      </c>
      <c r="BV22">
        <v>3.03</v>
      </c>
      <c r="BW22">
        <v>1.23</v>
      </c>
      <c r="BZ22" t="s">
        <v>137</v>
      </c>
      <c r="CA22">
        <v>4.07</v>
      </c>
      <c r="CB22">
        <v>4.8600000000000003</v>
      </c>
      <c r="CC22">
        <v>4.43</v>
      </c>
      <c r="CD22">
        <v>1.63</v>
      </c>
      <c r="CG22" t="s">
        <v>137</v>
      </c>
      <c r="CH22">
        <v>4.09</v>
      </c>
      <c r="CI22">
        <v>4.33</v>
      </c>
      <c r="CJ22">
        <v>4.63</v>
      </c>
      <c r="CK22">
        <v>1.98</v>
      </c>
      <c r="CN22" t="s">
        <v>137</v>
      </c>
      <c r="CO22">
        <v>4.0999999999999996</v>
      </c>
      <c r="CP22">
        <v>6.05</v>
      </c>
      <c r="CQ22">
        <v>4.34</v>
      </c>
      <c r="CR22">
        <v>1.2</v>
      </c>
      <c r="CU22" t="s">
        <v>137</v>
      </c>
      <c r="CV22">
        <v>3.96</v>
      </c>
      <c r="CW22">
        <v>8.57</v>
      </c>
      <c r="CX22">
        <v>3.45</v>
      </c>
      <c r="CY22">
        <v>1.73</v>
      </c>
      <c r="DB22" t="s">
        <v>137</v>
      </c>
      <c r="DC22">
        <v>5.47</v>
      </c>
      <c r="DD22">
        <v>7.75</v>
      </c>
      <c r="DE22">
        <v>5.83</v>
      </c>
      <c r="DF22">
        <v>1.83</v>
      </c>
      <c r="DI22" t="s">
        <v>137</v>
      </c>
      <c r="DJ22">
        <v>4.4400000000000004</v>
      </c>
      <c r="DK22">
        <v>7.21</v>
      </c>
      <c r="DL22">
        <v>4.41</v>
      </c>
      <c r="DM22">
        <v>1.87</v>
      </c>
      <c r="DP22" t="s">
        <v>137</v>
      </c>
      <c r="DQ22">
        <v>3.99</v>
      </c>
      <c r="DR22">
        <v>7.07</v>
      </c>
      <c r="DS22">
        <v>3.96</v>
      </c>
      <c r="DT22">
        <v>1.39</v>
      </c>
      <c r="DW22" t="s">
        <v>137</v>
      </c>
      <c r="DX22">
        <v>4.25</v>
      </c>
      <c r="DY22">
        <v>4.55</v>
      </c>
      <c r="DZ22">
        <v>4.6399999999999997</v>
      </c>
      <c r="EA22">
        <v>2</v>
      </c>
      <c r="ED22" t="s">
        <v>137</v>
      </c>
      <c r="EE22">
        <v>3.35</v>
      </c>
      <c r="EF22">
        <v>3.5</v>
      </c>
      <c r="EG22">
        <v>3.39</v>
      </c>
      <c r="EH22">
        <v>2.83</v>
      </c>
      <c r="EK22" t="s">
        <v>137</v>
      </c>
      <c r="EL22">
        <v>2.5</v>
      </c>
      <c r="EM22">
        <v>4.9400000000000004</v>
      </c>
      <c r="EN22">
        <v>2.06</v>
      </c>
      <c r="EO22">
        <v>1.01</v>
      </c>
      <c r="ER22" t="s">
        <v>137</v>
      </c>
      <c r="ES22">
        <v>2.96</v>
      </c>
      <c r="ET22">
        <v>5.03</v>
      </c>
      <c r="EU22">
        <v>2.5</v>
      </c>
      <c r="EV22">
        <v>1.77</v>
      </c>
      <c r="EY22" t="s">
        <v>137</v>
      </c>
      <c r="EZ22">
        <v>2.5099999999999998</v>
      </c>
      <c r="FA22">
        <v>7.69</v>
      </c>
      <c r="FB22">
        <v>1.62</v>
      </c>
      <c r="FC22">
        <v>1.7</v>
      </c>
      <c r="FF22" t="s">
        <v>137</v>
      </c>
      <c r="FG22">
        <v>2.8</v>
      </c>
      <c r="FH22">
        <v>4.97</v>
      </c>
      <c r="FI22">
        <v>2.81</v>
      </c>
      <c r="FJ22">
        <v>0.91</v>
      </c>
      <c r="FM22" t="s">
        <v>137</v>
      </c>
      <c r="FN22">
        <v>2.69</v>
      </c>
      <c r="FO22">
        <v>4.28</v>
      </c>
      <c r="FP22">
        <v>2.4500000000000002</v>
      </c>
      <c r="FQ22">
        <v>0.77</v>
      </c>
      <c r="FT22" t="s">
        <v>137</v>
      </c>
      <c r="FU22">
        <v>3.42</v>
      </c>
      <c r="FV22">
        <v>3.65</v>
      </c>
      <c r="FW22">
        <v>3.22</v>
      </c>
      <c r="FX22">
        <v>2.65</v>
      </c>
      <c r="GA22" t="s">
        <v>137</v>
      </c>
      <c r="GB22">
        <v>2.35</v>
      </c>
      <c r="GC22">
        <v>1.92</v>
      </c>
      <c r="GD22">
        <v>2.79</v>
      </c>
      <c r="GE22">
        <v>0.67</v>
      </c>
      <c r="GH22" t="s">
        <v>137</v>
      </c>
      <c r="GI22">
        <v>3.65</v>
      </c>
      <c r="GJ22">
        <v>2.16</v>
      </c>
      <c r="GK22">
        <v>4.4000000000000004</v>
      </c>
      <c r="GL22">
        <v>0.87</v>
      </c>
      <c r="GO22" t="s">
        <v>137</v>
      </c>
      <c r="GP22">
        <v>2.95</v>
      </c>
      <c r="GQ22">
        <v>3.35</v>
      </c>
      <c r="GR22">
        <v>2.9</v>
      </c>
      <c r="GS22">
        <v>1.79</v>
      </c>
      <c r="GV22" t="s">
        <v>137</v>
      </c>
      <c r="GW22">
        <v>3.47</v>
      </c>
      <c r="GX22">
        <v>2</v>
      </c>
      <c r="GY22">
        <v>3.66</v>
      </c>
      <c r="GZ22">
        <v>2.86</v>
      </c>
      <c r="HC22" t="s">
        <v>137</v>
      </c>
      <c r="HD22">
        <v>2.99</v>
      </c>
      <c r="HE22">
        <v>1.84</v>
      </c>
      <c r="HF22">
        <v>3.17</v>
      </c>
      <c r="HG22">
        <v>2.27</v>
      </c>
      <c r="HJ22" t="s">
        <v>137</v>
      </c>
      <c r="HK22">
        <v>2.89</v>
      </c>
      <c r="HL22">
        <v>4.13</v>
      </c>
      <c r="HM22">
        <v>2.68</v>
      </c>
      <c r="HN22">
        <v>1.67</v>
      </c>
      <c r="HQ22" t="s">
        <v>137</v>
      </c>
      <c r="HR22">
        <v>3.67</v>
      </c>
      <c r="HS22">
        <v>3.17</v>
      </c>
      <c r="HT22">
        <v>3.9</v>
      </c>
      <c r="HU22">
        <v>2.02</v>
      </c>
      <c r="HX22" t="s">
        <v>137</v>
      </c>
      <c r="HY22">
        <v>4.33</v>
      </c>
      <c r="HZ22">
        <v>4.3099999999999996</v>
      </c>
      <c r="IA22">
        <v>4.8899999999999997</v>
      </c>
      <c r="IB22">
        <v>2.23</v>
      </c>
      <c r="IE22" t="s">
        <v>137</v>
      </c>
      <c r="IF22">
        <v>3.82</v>
      </c>
      <c r="IG22">
        <v>3.37</v>
      </c>
      <c r="IH22">
        <v>3.87</v>
      </c>
      <c r="II22">
        <v>2.91</v>
      </c>
      <c r="IL22" t="s">
        <v>137</v>
      </c>
      <c r="IM22">
        <v>4.04</v>
      </c>
      <c r="IN22">
        <v>6.14</v>
      </c>
      <c r="IO22">
        <v>3.84</v>
      </c>
      <c r="IP22">
        <v>2.93</v>
      </c>
      <c r="IS22" t="s">
        <v>137</v>
      </c>
      <c r="IT22">
        <v>2.98</v>
      </c>
      <c r="IU22">
        <v>3.8</v>
      </c>
      <c r="IV22">
        <v>2.59</v>
      </c>
      <c r="IW22">
        <v>2.13</v>
      </c>
      <c r="IZ22" t="s">
        <v>137</v>
      </c>
      <c r="JA22">
        <v>2.98</v>
      </c>
      <c r="JB22">
        <v>4.4800000000000004</v>
      </c>
      <c r="JC22">
        <v>2.67</v>
      </c>
      <c r="JD22">
        <v>2.37</v>
      </c>
      <c r="JG22" t="s">
        <v>137</v>
      </c>
      <c r="JH22">
        <v>2.86</v>
      </c>
      <c r="JI22">
        <v>3.45</v>
      </c>
      <c r="JJ22">
        <v>2.83</v>
      </c>
      <c r="JK22">
        <v>2.58</v>
      </c>
      <c r="JN22" t="s">
        <v>137</v>
      </c>
      <c r="JO22">
        <v>2.84</v>
      </c>
      <c r="JP22">
        <v>3.33</v>
      </c>
      <c r="JQ22">
        <v>3.42</v>
      </c>
      <c r="JR22">
        <v>0.62</v>
      </c>
      <c r="JU22" t="s">
        <v>137</v>
      </c>
      <c r="JV22">
        <v>1.85</v>
      </c>
      <c r="JW22">
        <v>2.23</v>
      </c>
      <c r="JX22">
        <v>1.79</v>
      </c>
      <c r="JY22">
        <v>1.55</v>
      </c>
      <c r="KB22" t="s">
        <v>137</v>
      </c>
      <c r="KC22">
        <v>2.5299999999999998</v>
      </c>
      <c r="KD22">
        <v>1.52</v>
      </c>
      <c r="KE22">
        <v>2.81</v>
      </c>
      <c r="KF22">
        <v>1.43</v>
      </c>
      <c r="KI22" t="s">
        <v>137</v>
      </c>
      <c r="KJ22">
        <v>2.48</v>
      </c>
      <c r="KK22">
        <v>2.59</v>
      </c>
      <c r="KL22">
        <v>2.75</v>
      </c>
      <c r="KM22">
        <v>1.38</v>
      </c>
      <c r="KP22" t="s">
        <v>137</v>
      </c>
      <c r="KQ22">
        <v>3.11</v>
      </c>
      <c r="KR22">
        <v>2.6</v>
      </c>
      <c r="KS22">
        <v>3.76</v>
      </c>
      <c r="KT22">
        <v>1.22</v>
      </c>
      <c r="KW22" t="s">
        <v>137</v>
      </c>
      <c r="KX22">
        <v>4.3899999999999997</v>
      </c>
      <c r="KY22">
        <v>5.0199999999999996</v>
      </c>
      <c r="KZ22">
        <v>4.5</v>
      </c>
      <c r="LA22">
        <v>2.0499999999999998</v>
      </c>
      <c r="LD22" t="s">
        <v>137</v>
      </c>
      <c r="LE22">
        <v>4.32</v>
      </c>
      <c r="LF22">
        <v>7.35</v>
      </c>
      <c r="LG22">
        <v>3.77</v>
      </c>
      <c r="LH22">
        <v>1.88</v>
      </c>
      <c r="LK22" t="s">
        <v>137</v>
      </c>
      <c r="LL22">
        <v>4.1100000000000003</v>
      </c>
      <c r="LM22">
        <v>5.98</v>
      </c>
      <c r="LN22">
        <v>4.1900000000000004</v>
      </c>
      <c r="LO22">
        <v>1.96</v>
      </c>
      <c r="LR22" t="s">
        <v>137</v>
      </c>
      <c r="LS22">
        <v>4.01</v>
      </c>
      <c r="LT22">
        <v>6.83</v>
      </c>
      <c r="LU22">
        <v>3.67</v>
      </c>
      <c r="LV22">
        <v>2.29</v>
      </c>
      <c r="LY22" t="s">
        <v>137</v>
      </c>
      <c r="LZ22">
        <v>3.71</v>
      </c>
      <c r="MA22">
        <v>5.58</v>
      </c>
      <c r="MB22">
        <v>3.3</v>
      </c>
      <c r="MC22">
        <v>2.21</v>
      </c>
      <c r="MF22" t="s">
        <v>137</v>
      </c>
      <c r="MG22">
        <v>4.46</v>
      </c>
      <c r="MH22">
        <v>6.73</v>
      </c>
      <c r="MI22">
        <v>3.95</v>
      </c>
      <c r="MJ22">
        <v>2.89</v>
      </c>
      <c r="MM22" t="s">
        <v>137</v>
      </c>
      <c r="MN22">
        <v>3.96</v>
      </c>
      <c r="MO22">
        <v>6.25</v>
      </c>
      <c r="MP22">
        <v>3.59</v>
      </c>
      <c r="MQ22">
        <v>1.6</v>
      </c>
      <c r="MT22" t="s">
        <v>137</v>
      </c>
      <c r="MU22">
        <v>3.3</v>
      </c>
      <c r="MV22">
        <v>5.08</v>
      </c>
      <c r="MW22">
        <v>2.71</v>
      </c>
      <c r="MX22">
        <v>2.0299999999999998</v>
      </c>
      <c r="NA22" t="s">
        <v>137</v>
      </c>
      <c r="NB22">
        <v>4.3899999999999997</v>
      </c>
      <c r="NC22">
        <v>5.32</v>
      </c>
      <c r="ND22">
        <v>3.97</v>
      </c>
      <c r="NE22">
        <v>3.15</v>
      </c>
      <c r="NH22" t="s">
        <v>137</v>
      </c>
      <c r="NI22">
        <v>6</v>
      </c>
      <c r="NJ22">
        <v>3.93</v>
      </c>
      <c r="NK22">
        <v>6.01</v>
      </c>
      <c r="NL22">
        <v>6.74</v>
      </c>
      <c r="NO22" t="s">
        <v>137</v>
      </c>
      <c r="NP22">
        <v>7.79</v>
      </c>
      <c r="NQ22">
        <v>8.59</v>
      </c>
      <c r="NR22">
        <v>6.73</v>
      </c>
      <c r="NS22">
        <v>7.14</v>
      </c>
      <c r="NV22" t="s">
        <v>137</v>
      </c>
      <c r="NW22">
        <v>6.46</v>
      </c>
      <c r="NX22">
        <v>8.5500000000000007</v>
      </c>
      <c r="NY22">
        <v>5.19</v>
      </c>
      <c r="NZ22">
        <v>8.9600000000000009</v>
      </c>
      <c r="OC22" t="s">
        <v>137</v>
      </c>
      <c r="OD22">
        <v>4.68</v>
      </c>
      <c r="OE22">
        <v>8.51</v>
      </c>
      <c r="OF22">
        <v>3.1</v>
      </c>
      <c r="OG22">
        <v>5.34</v>
      </c>
      <c r="OJ22" t="s">
        <v>137</v>
      </c>
      <c r="OK22">
        <v>4.63</v>
      </c>
      <c r="OL22">
        <v>6.41</v>
      </c>
      <c r="OM22">
        <v>3.68</v>
      </c>
      <c r="ON22">
        <v>6.46</v>
      </c>
      <c r="OQ22" t="s">
        <v>137</v>
      </c>
      <c r="OR22">
        <v>12.14</v>
      </c>
      <c r="OS22">
        <v>6.08</v>
      </c>
      <c r="OT22">
        <v>12.09</v>
      </c>
      <c r="OU22">
        <v>18.670000000000002</v>
      </c>
      <c r="OX22" t="s">
        <v>137</v>
      </c>
      <c r="OY22">
        <v>19.05</v>
      </c>
      <c r="OZ22">
        <v>9.8000000000000007</v>
      </c>
      <c r="PA22">
        <v>22.31</v>
      </c>
      <c r="PB22">
        <v>17.170000000000002</v>
      </c>
      <c r="PE22" t="s">
        <v>137</v>
      </c>
      <c r="PF22">
        <v>16.2</v>
      </c>
      <c r="PG22">
        <v>9.73</v>
      </c>
      <c r="PH22">
        <v>19.2</v>
      </c>
      <c r="PI22">
        <v>12.13</v>
      </c>
      <c r="PL22" t="s">
        <v>137</v>
      </c>
      <c r="PM22">
        <v>12.26</v>
      </c>
      <c r="PN22">
        <v>5.28</v>
      </c>
      <c r="PO22">
        <v>13.82</v>
      </c>
      <c r="PP22">
        <v>13.19</v>
      </c>
      <c r="PS22" t="s">
        <v>137</v>
      </c>
      <c r="PT22">
        <v>18.91</v>
      </c>
      <c r="PU22">
        <v>14.87</v>
      </c>
      <c r="PV22">
        <v>15.45</v>
      </c>
      <c r="PW22">
        <v>43.15</v>
      </c>
      <c r="PZ22" t="s">
        <v>137</v>
      </c>
      <c r="QA22">
        <v>14.23</v>
      </c>
      <c r="QB22">
        <v>8.32</v>
      </c>
      <c r="QC22">
        <v>15.13</v>
      </c>
      <c r="QD22">
        <v>16.25</v>
      </c>
    </row>
    <row r="23" spans="1:446" x14ac:dyDescent="0.25">
      <c r="A23" t="s">
        <v>138</v>
      </c>
      <c r="B23">
        <v>7.13</v>
      </c>
      <c r="C23">
        <v>15.46</v>
      </c>
      <c r="D23">
        <v>6.9</v>
      </c>
      <c r="E23">
        <v>1.84</v>
      </c>
      <c r="H23" t="s">
        <v>138</v>
      </c>
      <c r="I23">
        <v>6.94</v>
      </c>
      <c r="J23">
        <v>14.15</v>
      </c>
      <c r="K23">
        <v>6.26</v>
      </c>
      <c r="L23">
        <v>2.8</v>
      </c>
      <c r="O23" t="s">
        <v>138</v>
      </c>
      <c r="P23">
        <v>6.82</v>
      </c>
      <c r="Q23">
        <v>12.91</v>
      </c>
      <c r="R23">
        <v>6.51</v>
      </c>
      <c r="S23">
        <v>3.21</v>
      </c>
      <c r="V23" t="s">
        <v>138</v>
      </c>
      <c r="W23">
        <v>5.85</v>
      </c>
      <c r="X23">
        <v>16.239999999999998</v>
      </c>
      <c r="Y23">
        <v>4.6100000000000003</v>
      </c>
      <c r="Z23">
        <v>3.01</v>
      </c>
      <c r="AC23" t="s">
        <v>138</v>
      </c>
      <c r="AD23">
        <v>6.43</v>
      </c>
      <c r="AE23">
        <v>12.45</v>
      </c>
      <c r="AF23">
        <v>5.98</v>
      </c>
      <c r="AG23">
        <v>2.59</v>
      </c>
      <c r="AJ23" t="s">
        <v>138</v>
      </c>
      <c r="AK23">
        <v>7.09</v>
      </c>
      <c r="AL23">
        <v>14.54</v>
      </c>
      <c r="AM23">
        <v>6.53</v>
      </c>
      <c r="AN23">
        <v>3.31</v>
      </c>
      <c r="AQ23" t="s">
        <v>138</v>
      </c>
      <c r="AR23">
        <v>7.17</v>
      </c>
      <c r="AS23">
        <v>14.52</v>
      </c>
      <c r="AT23">
        <v>6.34</v>
      </c>
      <c r="AU23">
        <v>3.85</v>
      </c>
      <c r="AX23" t="s">
        <v>138</v>
      </c>
      <c r="AY23">
        <v>5.83</v>
      </c>
      <c r="AZ23">
        <v>10.26</v>
      </c>
      <c r="BA23">
        <v>5.88</v>
      </c>
      <c r="BB23">
        <v>1.66</v>
      </c>
      <c r="BE23" t="s">
        <v>138</v>
      </c>
      <c r="BF23">
        <v>6.68</v>
      </c>
      <c r="BG23">
        <v>11.46</v>
      </c>
      <c r="BH23">
        <v>6.78</v>
      </c>
      <c r="BI23">
        <v>2.13</v>
      </c>
      <c r="BL23" t="s">
        <v>138</v>
      </c>
      <c r="BM23">
        <v>6.91</v>
      </c>
      <c r="BN23">
        <v>10.89</v>
      </c>
      <c r="BO23">
        <v>7.01</v>
      </c>
      <c r="BP23">
        <v>2.12</v>
      </c>
      <c r="BS23" t="s">
        <v>138</v>
      </c>
      <c r="BT23">
        <v>6.73</v>
      </c>
      <c r="BU23">
        <v>12.35</v>
      </c>
      <c r="BV23">
        <v>6.81</v>
      </c>
      <c r="BW23">
        <v>1.5</v>
      </c>
      <c r="BZ23" t="s">
        <v>138</v>
      </c>
      <c r="CA23">
        <v>6.27</v>
      </c>
      <c r="CB23">
        <v>10.95</v>
      </c>
      <c r="CC23">
        <v>6.66</v>
      </c>
      <c r="CD23">
        <v>1.66</v>
      </c>
      <c r="CG23" t="s">
        <v>138</v>
      </c>
      <c r="CH23">
        <v>6.13</v>
      </c>
      <c r="CI23">
        <v>11.94</v>
      </c>
      <c r="CJ23">
        <v>6.19</v>
      </c>
      <c r="CK23">
        <v>1.77</v>
      </c>
      <c r="CN23" t="s">
        <v>138</v>
      </c>
      <c r="CO23">
        <v>6.28</v>
      </c>
      <c r="CP23">
        <v>10.92</v>
      </c>
      <c r="CQ23">
        <v>5.91</v>
      </c>
      <c r="CR23">
        <v>3.9</v>
      </c>
      <c r="CU23" t="s">
        <v>138</v>
      </c>
      <c r="CV23">
        <v>5.7</v>
      </c>
      <c r="CW23">
        <v>7.15</v>
      </c>
      <c r="CX23">
        <v>6.11</v>
      </c>
      <c r="CY23">
        <v>3.56</v>
      </c>
      <c r="DB23" t="s">
        <v>138</v>
      </c>
      <c r="DC23">
        <v>5.14</v>
      </c>
      <c r="DD23">
        <v>10.84</v>
      </c>
      <c r="DE23">
        <v>4.91</v>
      </c>
      <c r="DF23">
        <v>1.4</v>
      </c>
      <c r="DI23" t="s">
        <v>138</v>
      </c>
      <c r="DJ23">
        <v>5.81</v>
      </c>
      <c r="DK23">
        <v>10.18</v>
      </c>
      <c r="DL23">
        <v>5.85</v>
      </c>
      <c r="DM23">
        <v>2.34</v>
      </c>
      <c r="DP23" t="s">
        <v>138</v>
      </c>
      <c r="DQ23">
        <v>7.39</v>
      </c>
      <c r="DR23">
        <v>13.49</v>
      </c>
      <c r="DS23">
        <v>7.38</v>
      </c>
      <c r="DT23">
        <v>2.1</v>
      </c>
      <c r="DW23" t="s">
        <v>138</v>
      </c>
      <c r="DX23">
        <v>6.44</v>
      </c>
      <c r="DY23">
        <v>11.56</v>
      </c>
      <c r="DZ23">
        <v>6.69</v>
      </c>
      <c r="EA23">
        <v>1.06</v>
      </c>
      <c r="ED23" t="s">
        <v>138</v>
      </c>
      <c r="EE23">
        <v>8.67</v>
      </c>
      <c r="EF23">
        <v>15.43</v>
      </c>
      <c r="EG23">
        <v>8.94</v>
      </c>
      <c r="EH23">
        <v>2.76</v>
      </c>
      <c r="EK23" t="s">
        <v>138</v>
      </c>
      <c r="EL23">
        <v>7.68</v>
      </c>
      <c r="EM23">
        <v>9.33</v>
      </c>
      <c r="EN23">
        <v>8.85</v>
      </c>
      <c r="EO23">
        <v>1.57</v>
      </c>
      <c r="ER23" t="s">
        <v>138</v>
      </c>
      <c r="ES23">
        <v>7.47</v>
      </c>
      <c r="ET23">
        <v>13.53</v>
      </c>
      <c r="EU23">
        <v>7.6</v>
      </c>
      <c r="EV23">
        <v>2.33</v>
      </c>
      <c r="EY23" t="s">
        <v>138</v>
      </c>
      <c r="EZ23">
        <v>6.11</v>
      </c>
      <c r="FA23">
        <v>9.4600000000000009</v>
      </c>
      <c r="FB23">
        <v>6.33</v>
      </c>
      <c r="FC23">
        <v>2.27</v>
      </c>
      <c r="FF23" t="s">
        <v>138</v>
      </c>
      <c r="FG23">
        <v>5.37</v>
      </c>
      <c r="FH23">
        <v>6.86</v>
      </c>
      <c r="FI23">
        <v>6.18</v>
      </c>
      <c r="FJ23">
        <v>1.45</v>
      </c>
      <c r="FM23" t="s">
        <v>138</v>
      </c>
      <c r="FN23">
        <v>6.87</v>
      </c>
      <c r="FO23">
        <v>13.66</v>
      </c>
      <c r="FP23">
        <v>6.62</v>
      </c>
      <c r="FQ23">
        <v>2.06</v>
      </c>
      <c r="FT23" t="s">
        <v>138</v>
      </c>
      <c r="FU23">
        <v>5.47</v>
      </c>
      <c r="FV23">
        <v>9.65</v>
      </c>
      <c r="FW23">
        <v>5.08</v>
      </c>
      <c r="FX23">
        <v>2.4</v>
      </c>
      <c r="GA23" t="s">
        <v>138</v>
      </c>
      <c r="GB23">
        <v>6.34</v>
      </c>
      <c r="GC23">
        <v>12.56</v>
      </c>
      <c r="GD23">
        <v>5.89</v>
      </c>
      <c r="GE23">
        <v>1.61</v>
      </c>
      <c r="GH23" t="s">
        <v>138</v>
      </c>
      <c r="GI23">
        <v>6.04</v>
      </c>
      <c r="GJ23">
        <v>14.07</v>
      </c>
      <c r="GK23">
        <v>5.44</v>
      </c>
      <c r="GL23">
        <v>1.52</v>
      </c>
      <c r="GO23" t="s">
        <v>138</v>
      </c>
      <c r="GP23">
        <v>5.5</v>
      </c>
      <c r="GQ23">
        <v>9.92</v>
      </c>
      <c r="GR23">
        <v>5.64</v>
      </c>
      <c r="GS23">
        <v>1.01</v>
      </c>
      <c r="GV23" t="s">
        <v>138</v>
      </c>
      <c r="GW23">
        <v>6.39</v>
      </c>
      <c r="GX23">
        <v>10.49</v>
      </c>
      <c r="GY23">
        <v>6.77</v>
      </c>
      <c r="GZ23">
        <v>1.46</v>
      </c>
      <c r="HC23" t="s">
        <v>138</v>
      </c>
      <c r="HD23">
        <v>5.39</v>
      </c>
      <c r="HE23">
        <v>6.02</v>
      </c>
      <c r="HF23">
        <v>6.06</v>
      </c>
      <c r="HG23">
        <v>0.89</v>
      </c>
      <c r="HJ23" t="s">
        <v>138</v>
      </c>
      <c r="HK23">
        <v>6.18</v>
      </c>
      <c r="HL23">
        <v>8.6</v>
      </c>
      <c r="HM23">
        <v>6.9</v>
      </c>
      <c r="HN23">
        <v>1.3</v>
      </c>
      <c r="HQ23" t="s">
        <v>138</v>
      </c>
      <c r="HR23">
        <v>7.01</v>
      </c>
      <c r="HS23">
        <v>13.94</v>
      </c>
      <c r="HT23">
        <v>6.62</v>
      </c>
      <c r="HU23">
        <v>1.94</v>
      </c>
      <c r="HX23" t="s">
        <v>138</v>
      </c>
      <c r="HY23">
        <v>6.76</v>
      </c>
      <c r="HZ23">
        <v>13.5</v>
      </c>
      <c r="IA23">
        <v>6.56</v>
      </c>
      <c r="IB23">
        <v>1.26</v>
      </c>
      <c r="IE23" t="s">
        <v>138</v>
      </c>
      <c r="IF23">
        <v>7</v>
      </c>
      <c r="IG23">
        <v>15.65</v>
      </c>
      <c r="IH23">
        <v>6.4</v>
      </c>
      <c r="II23">
        <v>1.1299999999999999</v>
      </c>
      <c r="IL23" t="s">
        <v>138</v>
      </c>
      <c r="IM23">
        <v>6.59</v>
      </c>
      <c r="IN23">
        <v>12.02</v>
      </c>
      <c r="IO23">
        <v>6.3</v>
      </c>
      <c r="IP23">
        <v>1.85</v>
      </c>
      <c r="IS23" t="s">
        <v>138</v>
      </c>
      <c r="IT23">
        <v>5.29</v>
      </c>
      <c r="IU23">
        <v>7.62</v>
      </c>
      <c r="IV23">
        <v>5.81</v>
      </c>
      <c r="IW23">
        <v>0.86</v>
      </c>
      <c r="IZ23" t="s">
        <v>138</v>
      </c>
      <c r="JA23">
        <v>6.79</v>
      </c>
      <c r="JB23">
        <v>9.82</v>
      </c>
      <c r="JC23">
        <v>7.83</v>
      </c>
      <c r="JD23">
        <v>0.77</v>
      </c>
      <c r="JG23" t="s">
        <v>138</v>
      </c>
      <c r="JH23">
        <v>7.57</v>
      </c>
      <c r="JI23">
        <v>15.31</v>
      </c>
      <c r="JJ23">
        <v>7.26</v>
      </c>
      <c r="JK23">
        <v>1</v>
      </c>
      <c r="JN23" t="s">
        <v>138</v>
      </c>
      <c r="JO23">
        <v>6.62</v>
      </c>
      <c r="JP23">
        <v>10.44</v>
      </c>
      <c r="JQ23">
        <v>6.92</v>
      </c>
      <c r="JR23">
        <v>1.0900000000000001</v>
      </c>
      <c r="JU23" t="s">
        <v>138</v>
      </c>
      <c r="JV23">
        <v>7.68</v>
      </c>
      <c r="JW23">
        <v>11.74</v>
      </c>
      <c r="JX23">
        <v>7.78</v>
      </c>
      <c r="JY23">
        <v>1.37</v>
      </c>
      <c r="KB23" t="s">
        <v>138</v>
      </c>
      <c r="KC23">
        <v>6.58</v>
      </c>
      <c r="KD23">
        <v>11.85</v>
      </c>
      <c r="KE23">
        <v>6.49</v>
      </c>
      <c r="KF23">
        <v>2.11</v>
      </c>
      <c r="KI23" t="s">
        <v>138</v>
      </c>
      <c r="KJ23">
        <v>6.23</v>
      </c>
      <c r="KK23">
        <v>12.46</v>
      </c>
      <c r="KL23">
        <v>5.95</v>
      </c>
      <c r="KM23">
        <v>1.52</v>
      </c>
      <c r="KP23" t="s">
        <v>138</v>
      </c>
      <c r="KQ23">
        <v>6.41</v>
      </c>
      <c r="KR23">
        <v>12.72</v>
      </c>
      <c r="KS23">
        <v>6.21</v>
      </c>
      <c r="KT23">
        <v>0.52</v>
      </c>
      <c r="KW23" t="s">
        <v>138</v>
      </c>
      <c r="KX23">
        <v>5.26</v>
      </c>
      <c r="KY23">
        <v>10.94</v>
      </c>
      <c r="KZ23">
        <v>4.78</v>
      </c>
      <c r="LA23">
        <v>0.2</v>
      </c>
      <c r="LD23" t="s">
        <v>138</v>
      </c>
      <c r="LE23">
        <v>5.57</v>
      </c>
      <c r="LF23">
        <v>13.61</v>
      </c>
      <c r="LG23">
        <v>5.1100000000000003</v>
      </c>
      <c r="LH23">
        <v>1.24</v>
      </c>
      <c r="LK23" t="s">
        <v>138</v>
      </c>
      <c r="LL23">
        <v>4.87</v>
      </c>
      <c r="LM23">
        <v>9.61</v>
      </c>
      <c r="LN23">
        <v>4.87</v>
      </c>
      <c r="LO23">
        <v>1.0900000000000001</v>
      </c>
      <c r="LR23" t="s">
        <v>138</v>
      </c>
      <c r="LS23">
        <v>5.13</v>
      </c>
      <c r="LT23">
        <v>10.1</v>
      </c>
      <c r="LU23">
        <v>4.7</v>
      </c>
      <c r="LV23">
        <v>1.53</v>
      </c>
      <c r="LY23" t="s">
        <v>138</v>
      </c>
      <c r="LZ23">
        <v>4.1399999999999997</v>
      </c>
      <c r="MA23">
        <v>8.94</v>
      </c>
      <c r="MB23">
        <v>3.74</v>
      </c>
      <c r="MC23">
        <v>1.33</v>
      </c>
      <c r="MF23" t="s">
        <v>138</v>
      </c>
      <c r="MG23">
        <v>3.89</v>
      </c>
      <c r="MH23">
        <v>6.04</v>
      </c>
      <c r="MI23">
        <v>4.03</v>
      </c>
      <c r="MJ23">
        <v>0.7</v>
      </c>
      <c r="MM23" t="s">
        <v>138</v>
      </c>
      <c r="MN23">
        <v>5.52</v>
      </c>
      <c r="MO23">
        <v>8.9700000000000006</v>
      </c>
      <c r="MP23">
        <v>5.84</v>
      </c>
      <c r="MQ23">
        <v>0.87</v>
      </c>
      <c r="MT23" t="s">
        <v>138</v>
      </c>
      <c r="MU23">
        <v>5.47</v>
      </c>
      <c r="MV23">
        <v>7.7</v>
      </c>
      <c r="MW23">
        <v>5.5</v>
      </c>
      <c r="MX23">
        <v>0.82</v>
      </c>
      <c r="NA23" t="s">
        <v>138</v>
      </c>
      <c r="NB23">
        <v>3.15</v>
      </c>
      <c r="NC23">
        <v>6.04</v>
      </c>
      <c r="ND23">
        <v>2.94</v>
      </c>
      <c r="NE23">
        <v>0.34</v>
      </c>
      <c r="NH23" t="s">
        <v>138</v>
      </c>
      <c r="NI23">
        <v>3.31</v>
      </c>
      <c r="NJ23">
        <v>6.58</v>
      </c>
      <c r="NK23">
        <v>3.07</v>
      </c>
      <c r="NL23">
        <v>0.57999999999999996</v>
      </c>
      <c r="NO23" t="s">
        <v>138</v>
      </c>
      <c r="NP23">
        <v>4.08</v>
      </c>
      <c r="NQ23">
        <v>9.33</v>
      </c>
      <c r="NR23">
        <v>4.03</v>
      </c>
      <c r="NS23">
        <v>0.42</v>
      </c>
      <c r="NV23" t="s">
        <v>138</v>
      </c>
      <c r="NW23">
        <v>2.62</v>
      </c>
      <c r="NX23">
        <v>3.75</v>
      </c>
      <c r="NY23">
        <v>2.89</v>
      </c>
      <c r="NZ23">
        <v>0.38</v>
      </c>
      <c r="OC23" t="s">
        <v>138</v>
      </c>
      <c r="OD23">
        <v>4.9000000000000004</v>
      </c>
      <c r="OE23">
        <v>4.88</v>
      </c>
      <c r="OF23">
        <v>4.6900000000000004</v>
      </c>
      <c r="OG23">
        <v>4.6399999999999997</v>
      </c>
      <c r="OJ23" t="s">
        <v>138</v>
      </c>
      <c r="OK23">
        <v>5.04</v>
      </c>
      <c r="OL23">
        <v>5.57</v>
      </c>
      <c r="OM23">
        <v>4.96</v>
      </c>
      <c r="ON23">
        <v>3.97</v>
      </c>
      <c r="OQ23" t="s">
        <v>138</v>
      </c>
      <c r="OR23">
        <v>6.46</v>
      </c>
      <c r="OS23">
        <v>9.7200000000000006</v>
      </c>
      <c r="OT23">
        <v>5.87</v>
      </c>
      <c r="OU23">
        <v>4.5</v>
      </c>
      <c r="OX23" t="s">
        <v>138</v>
      </c>
      <c r="OY23">
        <v>7.76</v>
      </c>
      <c r="OZ23">
        <v>11.15</v>
      </c>
      <c r="PA23">
        <v>6.82</v>
      </c>
      <c r="PB23">
        <v>8.58</v>
      </c>
      <c r="PE23" t="s">
        <v>138</v>
      </c>
      <c r="PF23">
        <v>12.59</v>
      </c>
      <c r="PG23">
        <v>13.43</v>
      </c>
      <c r="PH23">
        <v>11.16</v>
      </c>
      <c r="PI23">
        <v>19.77</v>
      </c>
      <c r="PL23" t="s">
        <v>138</v>
      </c>
      <c r="PM23">
        <v>16.05</v>
      </c>
      <c r="PN23">
        <v>13.75</v>
      </c>
      <c r="PO23">
        <v>16.059999999999999</v>
      </c>
      <c r="PP23">
        <v>19.89</v>
      </c>
      <c r="PS23" t="s">
        <v>138</v>
      </c>
      <c r="PT23">
        <v>14.56</v>
      </c>
      <c r="PU23">
        <v>13.65</v>
      </c>
      <c r="PV23">
        <v>15.7</v>
      </c>
      <c r="PW23">
        <v>12.03</v>
      </c>
      <c r="PZ23" t="s">
        <v>138</v>
      </c>
      <c r="QA23">
        <v>15.61</v>
      </c>
      <c r="QB23">
        <v>13.62</v>
      </c>
      <c r="QC23">
        <v>17.510000000000002</v>
      </c>
      <c r="QD23">
        <v>11.98</v>
      </c>
    </row>
    <row r="24" spans="1:446" x14ac:dyDescent="0.25">
      <c r="A24" t="s">
        <v>139</v>
      </c>
      <c r="B24">
        <v>0.98</v>
      </c>
      <c r="C24">
        <v>1.87</v>
      </c>
      <c r="D24">
        <v>0.96</v>
      </c>
      <c r="E24">
        <v>0.3</v>
      </c>
      <c r="H24" t="s">
        <v>139</v>
      </c>
      <c r="I24">
        <v>0.85</v>
      </c>
      <c r="J24">
        <v>1.54</v>
      </c>
      <c r="K24">
        <v>0.95</v>
      </c>
      <c r="L24">
        <v>0.1</v>
      </c>
      <c r="O24" t="s">
        <v>139</v>
      </c>
      <c r="P24">
        <v>1</v>
      </c>
      <c r="Q24">
        <v>2.1800000000000002</v>
      </c>
      <c r="R24">
        <v>0.97</v>
      </c>
      <c r="S24">
        <v>0.25</v>
      </c>
      <c r="V24" t="s">
        <v>139</v>
      </c>
      <c r="W24">
        <v>1.03</v>
      </c>
      <c r="X24">
        <v>1.35</v>
      </c>
      <c r="Y24">
        <v>1.24</v>
      </c>
      <c r="Z24">
        <v>0</v>
      </c>
      <c r="AC24" t="s">
        <v>139</v>
      </c>
      <c r="AD24">
        <v>0.67</v>
      </c>
      <c r="AE24">
        <v>1.1100000000000001</v>
      </c>
      <c r="AF24">
        <v>0.8</v>
      </c>
      <c r="AG24">
        <v>0</v>
      </c>
      <c r="AJ24" t="s">
        <v>139</v>
      </c>
      <c r="AK24">
        <v>0.69</v>
      </c>
      <c r="AL24">
        <v>2.36</v>
      </c>
      <c r="AM24">
        <v>0.55000000000000004</v>
      </c>
      <c r="AN24">
        <v>0</v>
      </c>
      <c r="AQ24" t="s">
        <v>139</v>
      </c>
      <c r="AR24">
        <v>0.38</v>
      </c>
      <c r="AS24">
        <v>0.79</v>
      </c>
      <c r="AT24">
        <v>0.33</v>
      </c>
      <c r="AU24">
        <v>0.04</v>
      </c>
      <c r="AX24" t="s">
        <v>139</v>
      </c>
      <c r="AY24">
        <v>1.23</v>
      </c>
      <c r="AZ24">
        <v>4.2</v>
      </c>
      <c r="BA24">
        <v>0.78</v>
      </c>
      <c r="BB24">
        <v>0.32</v>
      </c>
      <c r="BE24" t="s">
        <v>139</v>
      </c>
      <c r="BF24">
        <v>1.62</v>
      </c>
      <c r="BG24">
        <v>5.09</v>
      </c>
      <c r="BH24">
        <v>1.1299999999999999</v>
      </c>
      <c r="BI24">
        <v>0.72</v>
      </c>
      <c r="BL24" t="s">
        <v>139</v>
      </c>
      <c r="BM24">
        <v>1.55</v>
      </c>
      <c r="BN24">
        <v>5.13</v>
      </c>
      <c r="BO24">
        <v>1.0900000000000001</v>
      </c>
      <c r="BP24">
        <v>0.96</v>
      </c>
      <c r="BS24" t="s">
        <v>139</v>
      </c>
      <c r="BT24">
        <v>1.67</v>
      </c>
      <c r="BU24">
        <v>6.28</v>
      </c>
      <c r="BV24">
        <v>1.06</v>
      </c>
      <c r="BW24">
        <v>0.54</v>
      </c>
      <c r="BZ24" t="s">
        <v>139</v>
      </c>
      <c r="CA24">
        <v>1.3</v>
      </c>
      <c r="CB24">
        <v>3.86</v>
      </c>
      <c r="CC24">
        <v>0.96</v>
      </c>
      <c r="CD24">
        <v>0.66</v>
      </c>
      <c r="CG24" t="s">
        <v>139</v>
      </c>
      <c r="CH24">
        <v>2.11</v>
      </c>
      <c r="CI24">
        <v>3.54</v>
      </c>
      <c r="CJ24">
        <v>2.1</v>
      </c>
      <c r="CK24">
        <v>0.7</v>
      </c>
      <c r="CN24" t="s">
        <v>139</v>
      </c>
      <c r="CO24">
        <v>1.52</v>
      </c>
      <c r="CP24">
        <v>2.64</v>
      </c>
      <c r="CQ24">
        <v>1.37</v>
      </c>
      <c r="CR24">
        <v>0.5</v>
      </c>
      <c r="CU24" t="s">
        <v>139</v>
      </c>
      <c r="CV24">
        <v>2.16</v>
      </c>
      <c r="CW24">
        <v>3.89</v>
      </c>
      <c r="CX24">
        <v>1.86</v>
      </c>
      <c r="CY24">
        <v>1.32</v>
      </c>
      <c r="DB24" t="s">
        <v>139</v>
      </c>
      <c r="DC24">
        <v>2.16</v>
      </c>
      <c r="DD24">
        <v>3.13</v>
      </c>
      <c r="DE24">
        <v>1.74</v>
      </c>
      <c r="DF24">
        <v>1.53</v>
      </c>
      <c r="DI24" t="s">
        <v>139</v>
      </c>
      <c r="DJ24">
        <v>1.9</v>
      </c>
      <c r="DK24">
        <v>2.92</v>
      </c>
      <c r="DL24">
        <v>1.78</v>
      </c>
      <c r="DM24">
        <v>1.26</v>
      </c>
      <c r="DP24" t="s">
        <v>139</v>
      </c>
      <c r="DQ24">
        <v>1.2</v>
      </c>
      <c r="DR24">
        <v>1.87</v>
      </c>
      <c r="DS24">
        <v>1.25</v>
      </c>
      <c r="DT24">
        <v>0.57999999999999996</v>
      </c>
      <c r="DW24" t="s">
        <v>139</v>
      </c>
      <c r="DX24">
        <v>2.09</v>
      </c>
      <c r="DY24">
        <v>4.0599999999999996</v>
      </c>
      <c r="DZ24">
        <v>1.51</v>
      </c>
      <c r="EA24">
        <v>1.91</v>
      </c>
      <c r="ED24" t="s">
        <v>139</v>
      </c>
      <c r="EE24">
        <v>2.0299999999999998</v>
      </c>
      <c r="EF24">
        <v>2.97</v>
      </c>
      <c r="EG24">
        <v>1.7</v>
      </c>
      <c r="EH24">
        <v>1.96</v>
      </c>
      <c r="EK24" t="s">
        <v>139</v>
      </c>
      <c r="EL24">
        <v>1.36</v>
      </c>
      <c r="EM24">
        <v>3.09</v>
      </c>
      <c r="EN24">
        <v>0.92</v>
      </c>
      <c r="EO24">
        <v>1.58</v>
      </c>
      <c r="ER24" t="s">
        <v>139</v>
      </c>
      <c r="ES24">
        <v>1.73</v>
      </c>
      <c r="ET24">
        <v>4.26</v>
      </c>
      <c r="EU24">
        <v>1.03</v>
      </c>
      <c r="EV24">
        <v>1.5</v>
      </c>
      <c r="EY24" t="s">
        <v>139</v>
      </c>
      <c r="EZ24">
        <v>2.46</v>
      </c>
      <c r="FA24">
        <v>6.03</v>
      </c>
      <c r="FB24">
        <v>2.02</v>
      </c>
      <c r="FC24">
        <v>1.53</v>
      </c>
      <c r="FF24" t="s">
        <v>139</v>
      </c>
      <c r="FG24">
        <v>2.1800000000000002</v>
      </c>
      <c r="FH24">
        <v>5.47</v>
      </c>
      <c r="FI24">
        <v>1.54</v>
      </c>
      <c r="FJ24">
        <v>1.89</v>
      </c>
      <c r="FM24" t="s">
        <v>139</v>
      </c>
      <c r="FN24">
        <v>1.58</v>
      </c>
      <c r="FO24">
        <v>4.26</v>
      </c>
      <c r="FP24">
        <v>1.1299999999999999</v>
      </c>
      <c r="FQ24">
        <v>0.83</v>
      </c>
      <c r="FT24" t="s">
        <v>139</v>
      </c>
      <c r="FU24">
        <v>1.86</v>
      </c>
      <c r="FV24">
        <v>5.24</v>
      </c>
      <c r="FW24">
        <v>1.46</v>
      </c>
      <c r="FX24">
        <v>0.94</v>
      </c>
      <c r="GA24" t="s">
        <v>139</v>
      </c>
      <c r="GB24">
        <v>2.52</v>
      </c>
      <c r="GC24">
        <v>6.33</v>
      </c>
      <c r="GD24">
        <v>2.11</v>
      </c>
      <c r="GE24">
        <v>0.77</v>
      </c>
      <c r="GH24" t="s">
        <v>139</v>
      </c>
      <c r="GI24">
        <v>2.39</v>
      </c>
      <c r="GJ24">
        <v>7.08</v>
      </c>
      <c r="GK24">
        <v>1.73</v>
      </c>
      <c r="GL24">
        <v>0.88</v>
      </c>
      <c r="GO24" t="s">
        <v>139</v>
      </c>
      <c r="GP24">
        <v>1.72</v>
      </c>
      <c r="GQ24">
        <v>4.2</v>
      </c>
      <c r="GR24">
        <v>1.39</v>
      </c>
      <c r="GS24">
        <v>0.8</v>
      </c>
      <c r="GV24" t="s">
        <v>139</v>
      </c>
      <c r="GW24">
        <v>2.39</v>
      </c>
      <c r="GX24">
        <v>5</v>
      </c>
      <c r="GY24">
        <v>2.25</v>
      </c>
      <c r="GZ24">
        <v>0.98</v>
      </c>
      <c r="HC24" t="s">
        <v>139</v>
      </c>
      <c r="HD24">
        <v>2.15</v>
      </c>
      <c r="HE24">
        <v>7.1</v>
      </c>
      <c r="HF24">
        <v>1.29</v>
      </c>
      <c r="HG24">
        <v>1.1499999999999999</v>
      </c>
      <c r="HJ24" t="s">
        <v>139</v>
      </c>
      <c r="HK24">
        <v>2.1</v>
      </c>
      <c r="HL24">
        <v>5.47</v>
      </c>
      <c r="HM24">
        <v>1.75</v>
      </c>
      <c r="HN24">
        <v>0.72</v>
      </c>
      <c r="HQ24" t="s">
        <v>139</v>
      </c>
      <c r="HR24">
        <v>1.3</v>
      </c>
      <c r="HS24">
        <v>3.02</v>
      </c>
      <c r="HT24">
        <v>1.1399999999999999</v>
      </c>
      <c r="HU24">
        <v>0.92</v>
      </c>
      <c r="HX24" t="s">
        <v>139</v>
      </c>
      <c r="HY24">
        <v>2.69</v>
      </c>
      <c r="HZ24">
        <v>5.36</v>
      </c>
      <c r="IA24">
        <v>2.04</v>
      </c>
      <c r="IB24">
        <v>2.2999999999999998</v>
      </c>
      <c r="IE24" t="s">
        <v>139</v>
      </c>
      <c r="IF24">
        <v>3.19</v>
      </c>
      <c r="IG24">
        <v>6.67</v>
      </c>
      <c r="IH24">
        <v>2.4700000000000002</v>
      </c>
      <c r="II24">
        <v>2.21</v>
      </c>
      <c r="IL24" t="s">
        <v>139</v>
      </c>
      <c r="IM24">
        <v>2.2999999999999998</v>
      </c>
      <c r="IN24">
        <v>5.15</v>
      </c>
      <c r="IO24">
        <v>1.83</v>
      </c>
      <c r="IP24">
        <v>1.28</v>
      </c>
      <c r="IS24" t="s">
        <v>139</v>
      </c>
      <c r="IT24">
        <v>2.99</v>
      </c>
      <c r="IU24">
        <v>8.52</v>
      </c>
      <c r="IV24">
        <v>2.27</v>
      </c>
      <c r="IW24">
        <v>1.52</v>
      </c>
      <c r="IZ24" t="s">
        <v>139</v>
      </c>
      <c r="JA24">
        <v>3.21</v>
      </c>
      <c r="JB24">
        <v>5.16</v>
      </c>
      <c r="JC24">
        <v>3.1</v>
      </c>
      <c r="JD24">
        <v>2.2599999999999998</v>
      </c>
      <c r="JG24" t="s">
        <v>139</v>
      </c>
      <c r="JH24">
        <v>2.78</v>
      </c>
      <c r="JI24">
        <v>6.41</v>
      </c>
      <c r="JJ24">
        <v>2.29</v>
      </c>
      <c r="JK24">
        <v>2.0099999999999998</v>
      </c>
      <c r="JN24" t="s">
        <v>139</v>
      </c>
      <c r="JO24">
        <v>3.18</v>
      </c>
      <c r="JP24">
        <v>6.3</v>
      </c>
      <c r="JQ24">
        <v>2.4700000000000002</v>
      </c>
      <c r="JR24">
        <v>3.06</v>
      </c>
      <c r="JU24" t="s">
        <v>139</v>
      </c>
      <c r="JV24">
        <v>2.0099999999999998</v>
      </c>
      <c r="JW24">
        <v>2.66</v>
      </c>
      <c r="JX24">
        <v>1.55</v>
      </c>
      <c r="JY24">
        <v>2.87</v>
      </c>
      <c r="KB24" t="s">
        <v>139</v>
      </c>
      <c r="KC24">
        <v>2.02</v>
      </c>
      <c r="KD24">
        <v>2.57</v>
      </c>
      <c r="KE24">
        <v>1.85</v>
      </c>
      <c r="KF24">
        <v>2.4</v>
      </c>
      <c r="KI24" t="s">
        <v>139</v>
      </c>
      <c r="KJ24">
        <v>3.25</v>
      </c>
      <c r="KK24">
        <v>4.62</v>
      </c>
      <c r="KL24">
        <v>3.18</v>
      </c>
      <c r="KM24">
        <v>2.33</v>
      </c>
      <c r="KP24" t="s">
        <v>139</v>
      </c>
      <c r="KQ24">
        <v>3.48</v>
      </c>
      <c r="KR24">
        <v>4</v>
      </c>
      <c r="KS24">
        <v>3.51</v>
      </c>
      <c r="KT24">
        <v>2.42</v>
      </c>
      <c r="KW24" t="s">
        <v>139</v>
      </c>
      <c r="KX24">
        <v>3.06</v>
      </c>
      <c r="KY24">
        <v>4.16</v>
      </c>
      <c r="KZ24">
        <v>3.22</v>
      </c>
      <c r="LA24">
        <v>2</v>
      </c>
      <c r="LD24" t="s">
        <v>139</v>
      </c>
      <c r="LE24">
        <v>3.38</v>
      </c>
      <c r="LF24">
        <v>6.61</v>
      </c>
      <c r="LG24">
        <v>3.24</v>
      </c>
      <c r="LH24">
        <v>1.68</v>
      </c>
      <c r="LK24" t="s">
        <v>139</v>
      </c>
      <c r="LL24">
        <v>3.59</v>
      </c>
      <c r="LM24">
        <v>7.75</v>
      </c>
      <c r="LN24">
        <v>3.2</v>
      </c>
      <c r="LO24">
        <v>1.66</v>
      </c>
      <c r="LR24" t="s">
        <v>139</v>
      </c>
      <c r="LS24">
        <v>3.33</v>
      </c>
      <c r="LT24">
        <v>3.26</v>
      </c>
      <c r="LU24">
        <v>3.28</v>
      </c>
      <c r="LV24">
        <v>2.72</v>
      </c>
      <c r="LY24" t="s">
        <v>139</v>
      </c>
      <c r="LZ24">
        <v>3.3</v>
      </c>
      <c r="MA24">
        <v>4.63</v>
      </c>
      <c r="MB24">
        <v>3.13</v>
      </c>
      <c r="MC24">
        <v>2.2799999999999998</v>
      </c>
      <c r="MF24" t="s">
        <v>139</v>
      </c>
      <c r="MG24">
        <v>3.33</v>
      </c>
      <c r="MH24">
        <v>5.39</v>
      </c>
      <c r="MI24">
        <v>3.1</v>
      </c>
      <c r="MJ24">
        <v>1.68</v>
      </c>
      <c r="MM24" t="s">
        <v>139</v>
      </c>
      <c r="MN24">
        <v>3.34</v>
      </c>
      <c r="MO24">
        <v>4.45</v>
      </c>
      <c r="MP24">
        <v>3.24</v>
      </c>
      <c r="MQ24">
        <v>2.3199999999999998</v>
      </c>
      <c r="MT24" t="s">
        <v>139</v>
      </c>
      <c r="MU24">
        <v>4.45</v>
      </c>
      <c r="MV24">
        <v>4.9800000000000004</v>
      </c>
      <c r="MW24">
        <v>4.59</v>
      </c>
      <c r="MX24">
        <v>2.93</v>
      </c>
      <c r="NA24" t="s">
        <v>139</v>
      </c>
      <c r="NB24">
        <v>4.66</v>
      </c>
      <c r="NC24">
        <v>6.36</v>
      </c>
      <c r="ND24">
        <v>4.74</v>
      </c>
      <c r="NE24">
        <v>1.66</v>
      </c>
      <c r="NH24" t="s">
        <v>139</v>
      </c>
      <c r="NI24">
        <v>4.7699999999999996</v>
      </c>
      <c r="NJ24">
        <v>5.19</v>
      </c>
      <c r="NK24">
        <v>5.82</v>
      </c>
      <c r="NL24">
        <v>0.21</v>
      </c>
      <c r="NO24" t="s">
        <v>139</v>
      </c>
      <c r="NP24">
        <v>4.3600000000000003</v>
      </c>
      <c r="NQ24">
        <v>4.09</v>
      </c>
      <c r="NR24">
        <v>5.18</v>
      </c>
      <c r="NS24">
        <v>0.22</v>
      </c>
      <c r="NV24" t="s">
        <v>139</v>
      </c>
      <c r="NW24">
        <v>3.96</v>
      </c>
      <c r="NX24">
        <v>4.43</v>
      </c>
      <c r="NY24">
        <v>4.22</v>
      </c>
      <c r="NZ24">
        <v>1.1200000000000001</v>
      </c>
      <c r="OC24" t="s">
        <v>139</v>
      </c>
      <c r="OD24">
        <v>5.32</v>
      </c>
      <c r="OE24">
        <v>11.91</v>
      </c>
      <c r="OF24">
        <v>5.17</v>
      </c>
      <c r="OG24">
        <v>0.76</v>
      </c>
      <c r="OJ24" t="s">
        <v>139</v>
      </c>
      <c r="OK24">
        <v>5.59</v>
      </c>
      <c r="OL24">
        <v>8.4700000000000006</v>
      </c>
      <c r="OM24">
        <v>5.64</v>
      </c>
      <c r="ON24">
        <v>1.72</v>
      </c>
      <c r="OQ24" t="s">
        <v>139</v>
      </c>
      <c r="OR24">
        <v>5.83</v>
      </c>
      <c r="OS24">
        <v>9.02</v>
      </c>
      <c r="OT24">
        <v>6.03</v>
      </c>
      <c r="OU24">
        <v>1.55</v>
      </c>
      <c r="OX24" t="s">
        <v>139</v>
      </c>
      <c r="OY24">
        <v>4.8899999999999997</v>
      </c>
      <c r="OZ24">
        <v>4.57</v>
      </c>
      <c r="PA24">
        <v>5.36</v>
      </c>
      <c r="PB24">
        <v>1.75</v>
      </c>
      <c r="PE24" t="s">
        <v>139</v>
      </c>
      <c r="PF24">
        <v>4.05</v>
      </c>
      <c r="PG24">
        <v>3.62</v>
      </c>
      <c r="PH24">
        <v>4.04</v>
      </c>
      <c r="PI24">
        <v>1.52</v>
      </c>
      <c r="PL24" t="s">
        <v>139</v>
      </c>
      <c r="PM24">
        <v>4.8</v>
      </c>
      <c r="PN24">
        <v>5.58</v>
      </c>
      <c r="PO24">
        <v>4.9800000000000004</v>
      </c>
      <c r="PP24">
        <v>2.2999999999999998</v>
      </c>
      <c r="PS24" t="s">
        <v>139</v>
      </c>
      <c r="PT24">
        <v>8.92</v>
      </c>
      <c r="PU24">
        <v>7.72</v>
      </c>
      <c r="PV24">
        <v>7.47</v>
      </c>
      <c r="PW24">
        <v>15.23</v>
      </c>
      <c r="PZ24" t="s">
        <v>139</v>
      </c>
      <c r="QA24">
        <v>7.82</v>
      </c>
      <c r="QB24">
        <v>6.68</v>
      </c>
      <c r="QC24">
        <v>6.73</v>
      </c>
      <c r="QD24">
        <v>13.75</v>
      </c>
    </row>
    <row r="25" spans="1:446" x14ac:dyDescent="0.25">
      <c r="A25" t="s">
        <v>140</v>
      </c>
      <c r="B25">
        <v>0.87</v>
      </c>
      <c r="C25">
        <v>0.6</v>
      </c>
      <c r="D25">
        <v>0.71</v>
      </c>
      <c r="E25">
        <v>0.49</v>
      </c>
      <c r="H25" t="s">
        <v>140</v>
      </c>
      <c r="I25">
        <v>1.1000000000000001</v>
      </c>
      <c r="J25">
        <v>2.86</v>
      </c>
      <c r="K25">
        <v>0.71</v>
      </c>
      <c r="L25">
        <v>0.17</v>
      </c>
      <c r="O25" t="s">
        <v>140</v>
      </c>
      <c r="P25">
        <v>1.07</v>
      </c>
      <c r="Q25">
        <v>2.52</v>
      </c>
      <c r="R25">
        <v>0.78</v>
      </c>
      <c r="S25">
        <v>0.38</v>
      </c>
      <c r="V25" t="s">
        <v>140</v>
      </c>
      <c r="W25">
        <v>0.75</v>
      </c>
      <c r="X25">
        <v>1.1599999999999999</v>
      </c>
      <c r="Y25">
        <v>0.56000000000000005</v>
      </c>
      <c r="Z25">
        <v>0.26</v>
      </c>
      <c r="AC25" t="s">
        <v>140</v>
      </c>
      <c r="AD25">
        <v>1.1200000000000001</v>
      </c>
      <c r="AE25">
        <v>1.66</v>
      </c>
      <c r="AF25">
        <v>0.55000000000000004</v>
      </c>
      <c r="AG25">
        <v>0.49</v>
      </c>
      <c r="AJ25" t="s">
        <v>140</v>
      </c>
      <c r="AK25">
        <v>0.79</v>
      </c>
      <c r="AL25">
        <v>1.35</v>
      </c>
      <c r="AM25">
        <v>0.54</v>
      </c>
      <c r="AN25">
        <v>0.19</v>
      </c>
      <c r="AQ25" t="s">
        <v>140</v>
      </c>
      <c r="AR25">
        <v>0.94</v>
      </c>
      <c r="AS25">
        <v>1.85</v>
      </c>
      <c r="AT25">
        <v>0.53</v>
      </c>
      <c r="AU25">
        <v>0.98</v>
      </c>
      <c r="AX25" t="s">
        <v>140</v>
      </c>
      <c r="AY25">
        <v>0.65</v>
      </c>
      <c r="AZ25">
        <v>1.05</v>
      </c>
      <c r="BA25">
        <v>0.72</v>
      </c>
      <c r="BB25">
        <v>0</v>
      </c>
      <c r="BE25" t="s">
        <v>140</v>
      </c>
      <c r="BF25">
        <v>0.76</v>
      </c>
      <c r="BG25">
        <v>0.86</v>
      </c>
      <c r="BH25">
        <v>0.7</v>
      </c>
      <c r="BI25">
        <v>0</v>
      </c>
      <c r="BL25" t="s">
        <v>140</v>
      </c>
      <c r="BM25">
        <v>0.9</v>
      </c>
      <c r="BN25">
        <v>3.77</v>
      </c>
      <c r="BO25">
        <v>0.17</v>
      </c>
      <c r="BP25">
        <v>0.3</v>
      </c>
      <c r="BS25" t="s">
        <v>140</v>
      </c>
      <c r="BT25">
        <v>0.79</v>
      </c>
      <c r="BU25">
        <v>2.04</v>
      </c>
      <c r="BV25">
        <v>0.23</v>
      </c>
      <c r="BW25">
        <v>0.05</v>
      </c>
      <c r="BZ25" t="s">
        <v>140</v>
      </c>
      <c r="CA25">
        <v>0.94</v>
      </c>
      <c r="CB25">
        <v>2.6</v>
      </c>
      <c r="CC25">
        <v>0.56000000000000005</v>
      </c>
      <c r="CD25">
        <v>0.23</v>
      </c>
      <c r="CG25" t="s">
        <v>140</v>
      </c>
      <c r="CH25">
        <v>1.56</v>
      </c>
      <c r="CI25">
        <v>5.44</v>
      </c>
      <c r="CJ25">
        <v>0.83</v>
      </c>
      <c r="CK25">
        <v>0.06</v>
      </c>
      <c r="CN25" t="s">
        <v>140</v>
      </c>
      <c r="CO25">
        <v>1.07</v>
      </c>
      <c r="CP25">
        <v>2.14</v>
      </c>
      <c r="CQ25">
        <v>0.76</v>
      </c>
      <c r="CR25">
        <v>0.39</v>
      </c>
      <c r="CU25" t="s">
        <v>140</v>
      </c>
      <c r="CV25">
        <v>1.37</v>
      </c>
      <c r="CW25">
        <v>3.47</v>
      </c>
      <c r="CX25">
        <v>0.7</v>
      </c>
      <c r="CY25">
        <v>0.71</v>
      </c>
      <c r="DB25" t="s">
        <v>140</v>
      </c>
      <c r="DC25">
        <v>1.44</v>
      </c>
      <c r="DD25">
        <v>3.87</v>
      </c>
      <c r="DE25">
        <v>0.79</v>
      </c>
      <c r="DF25">
        <v>0.23</v>
      </c>
      <c r="DI25" t="s">
        <v>140</v>
      </c>
      <c r="DJ25">
        <v>1.73</v>
      </c>
      <c r="DK25">
        <v>3.56</v>
      </c>
      <c r="DL25">
        <v>1.1299999999999999</v>
      </c>
      <c r="DM25">
        <v>1.64</v>
      </c>
      <c r="DP25" t="s">
        <v>140</v>
      </c>
      <c r="DQ25">
        <v>1.27</v>
      </c>
      <c r="DR25">
        <v>1.71</v>
      </c>
      <c r="DS25">
        <v>0.94</v>
      </c>
      <c r="DT25">
        <v>0.92</v>
      </c>
      <c r="DW25" t="s">
        <v>140</v>
      </c>
      <c r="DX25">
        <v>1.24</v>
      </c>
      <c r="DY25">
        <v>2.56</v>
      </c>
      <c r="DZ25">
        <v>0.91</v>
      </c>
      <c r="EA25">
        <v>0.71</v>
      </c>
      <c r="ED25" t="s">
        <v>140</v>
      </c>
      <c r="EE25">
        <v>1.25</v>
      </c>
      <c r="EF25">
        <v>2.4700000000000002</v>
      </c>
      <c r="EG25">
        <v>0.78</v>
      </c>
      <c r="EH25">
        <v>0.93</v>
      </c>
      <c r="EK25" t="s">
        <v>140</v>
      </c>
      <c r="EL25">
        <v>1.58</v>
      </c>
      <c r="EM25">
        <v>1.95</v>
      </c>
      <c r="EN25">
        <v>1.35</v>
      </c>
      <c r="EO25">
        <v>0.7</v>
      </c>
      <c r="ER25" t="s">
        <v>140</v>
      </c>
      <c r="ES25">
        <v>1.63</v>
      </c>
      <c r="ET25">
        <v>3.46</v>
      </c>
      <c r="EU25">
        <v>0.99</v>
      </c>
      <c r="EV25">
        <v>1.56</v>
      </c>
      <c r="EY25" t="s">
        <v>140</v>
      </c>
      <c r="EZ25">
        <v>1.65</v>
      </c>
      <c r="FA25">
        <v>3.41</v>
      </c>
      <c r="FB25">
        <v>1.36</v>
      </c>
      <c r="FC25">
        <v>0.52</v>
      </c>
      <c r="FF25" t="s">
        <v>140</v>
      </c>
      <c r="FG25">
        <v>1.51</v>
      </c>
      <c r="FH25">
        <v>3.62</v>
      </c>
      <c r="FI25">
        <v>0.79</v>
      </c>
      <c r="FJ25">
        <v>0.64</v>
      </c>
      <c r="FM25" t="s">
        <v>140</v>
      </c>
      <c r="FN25">
        <v>1.64</v>
      </c>
      <c r="FO25">
        <v>5.13</v>
      </c>
      <c r="FP25">
        <v>1.1299999999999999</v>
      </c>
      <c r="FQ25">
        <v>0.21</v>
      </c>
      <c r="FT25" t="s">
        <v>140</v>
      </c>
      <c r="FU25">
        <v>1.85</v>
      </c>
      <c r="FV25">
        <v>4.58</v>
      </c>
      <c r="FW25">
        <v>1.01</v>
      </c>
      <c r="FX25">
        <v>1.1399999999999999</v>
      </c>
      <c r="GA25" t="s">
        <v>140</v>
      </c>
      <c r="GB25">
        <v>2.0499999999999998</v>
      </c>
      <c r="GC25">
        <v>7.49</v>
      </c>
      <c r="GD25">
        <v>0.68</v>
      </c>
      <c r="GE25">
        <v>1.17</v>
      </c>
      <c r="GH25" t="s">
        <v>140</v>
      </c>
      <c r="GI25">
        <v>1.56</v>
      </c>
      <c r="GJ25">
        <v>2.87</v>
      </c>
      <c r="GK25">
        <v>1.31</v>
      </c>
      <c r="GL25">
        <v>0.33</v>
      </c>
      <c r="GO25" t="s">
        <v>140</v>
      </c>
      <c r="GP25">
        <v>1.93</v>
      </c>
      <c r="GQ25">
        <v>3.52</v>
      </c>
      <c r="GR25">
        <v>1.81</v>
      </c>
      <c r="GS25">
        <v>0.75</v>
      </c>
      <c r="GV25" t="s">
        <v>140</v>
      </c>
      <c r="GW25">
        <v>1.68</v>
      </c>
      <c r="GX25">
        <v>4.8099999999999996</v>
      </c>
      <c r="GY25">
        <v>1.1599999999999999</v>
      </c>
      <c r="GZ25">
        <v>0.68</v>
      </c>
      <c r="HC25" t="s">
        <v>140</v>
      </c>
      <c r="HD25">
        <v>1.77</v>
      </c>
      <c r="HE25">
        <v>4.1100000000000003</v>
      </c>
      <c r="HF25">
        <v>1.45</v>
      </c>
      <c r="HG25">
        <v>0.05</v>
      </c>
      <c r="HJ25" t="s">
        <v>140</v>
      </c>
      <c r="HK25">
        <v>2.11</v>
      </c>
      <c r="HL25">
        <v>5.0599999999999996</v>
      </c>
      <c r="HM25">
        <v>1.36</v>
      </c>
      <c r="HN25">
        <v>1.36</v>
      </c>
      <c r="HQ25" t="s">
        <v>140</v>
      </c>
      <c r="HR25">
        <v>1.94</v>
      </c>
      <c r="HS25">
        <v>6.18</v>
      </c>
      <c r="HT25">
        <v>1.03</v>
      </c>
      <c r="HU25">
        <v>1.89</v>
      </c>
      <c r="HX25" t="s">
        <v>140</v>
      </c>
      <c r="HY25">
        <v>2.4900000000000002</v>
      </c>
      <c r="HZ25">
        <v>4.88</v>
      </c>
      <c r="IA25">
        <v>2.0299999999999998</v>
      </c>
      <c r="IB25">
        <v>0.93</v>
      </c>
      <c r="IE25" t="s">
        <v>140</v>
      </c>
      <c r="IF25">
        <v>2.77</v>
      </c>
      <c r="IG25">
        <v>5.59</v>
      </c>
      <c r="IH25">
        <v>2.2000000000000002</v>
      </c>
      <c r="II25">
        <v>1.53</v>
      </c>
      <c r="IL25" t="s">
        <v>140</v>
      </c>
      <c r="IM25">
        <v>2.5</v>
      </c>
      <c r="IN25">
        <v>5.88</v>
      </c>
      <c r="IO25">
        <v>2</v>
      </c>
      <c r="IP25">
        <v>0.94</v>
      </c>
      <c r="IS25" t="s">
        <v>140</v>
      </c>
      <c r="IT25">
        <v>2.4300000000000002</v>
      </c>
      <c r="IU25">
        <v>7.02</v>
      </c>
      <c r="IV25">
        <v>1.86</v>
      </c>
      <c r="IW25">
        <v>0.6</v>
      </c>
      <c r="IZ25" t="s">
        <v>140</v>
      </c>
      <c r="JA25">
        <v>1.99</v>
      </c>
      <c r="JB25">
        <v>6.16</v>
      </c>
      <c r="JC25">
        <v>1.38</v>
      </c>
      <c r="JD25">
        <v>0.76</v>
      </c>
      <c r="JG25" t="s">
        <v>140</v>
      </c>
      <c r="JH25">
        <v>2.06</v>
      </c>
      <c r="JI25">
        <v>8.11</v>
      </c>
      <c r="JJ25">
        <v>1</v>
      </c>
      <c r="JK25">
        <v>0</v>
      </c>
      <c r="JN25" t="s">
        <v>140</v>
      </c>
      <c r="JO25">
        <v>2.68</v>
      </c>
      <c r="JP25">
        <v>6.29</v>
      </c>
      <c r="JQ25">
        <v>2.4900000000000002</v>
      </c>
      <c r="JR25">
        <v>0.61</v>
      </c>
      <c r="JU25" t="s">
        <v>140</v>
      </c>
      <c r="JV25">
        <v>2.39</v>
      </c>
      <c r="JW25">
        <v>6.68</v>
      </c>
      <c r="JX25">
        <v>1.69</v>
      </c>
      <c r="JY25">
        <v>0.36</v>
      </c>
      <c r="KB25" t="s">
        <v>140</v>
      </c>
      <c r="KC25">
        <v>2.0499999999999998</v>
      </c>
      <c r="KD25">
        <v>5.9</v>
      </c>
      <c r="KE25">
        <v>1.34</v>
      </c>
      <c r="KF25">
        <v>0.69</v>
      </c>
      <c r="KI25" t="s">
        <v>140</v>
      </c>
      <c r="KJ25">
        <v>2.59</v>
      </c>
      <c r="KK25">
        <v>6.9</v>
      </c>
      <c r="KL25">
        <v>1.86</v>
      </c>
      <c r="KM25">
        <v>0.93</v>
      </c>
      <c r="KP25" t="s">
        <v>140</v>
      </c>
      <c r="KQ25">
        <v>2.8</v>
      </c>
      <c r="KR25">
        <v>6.64</v>
      </c>
      <c r="KS25">
        <v>2.17</v>
      </c>
      <c r="KT25">
        <v>0.94</v>
      </c>
      <c r="KW25" t="s">
        <v>140</v>
      </c>
      <c r="KX25">
        <v>3.1</v>
      </c>
      <c r="KY25">
        <v>6.46</v>
      </c>
      <c r="KZ25">
        <v>2.71</v>
      </c>
      <c r="LA25">
        <v>1.06</v>
      </c>
      <c r="LD25" t="s">
        <v>140</v>
      </c>
      <c r="LE25">
        <v>2.04</v>
      </c>
      <c r="LF25">
        <v>4.93</v>
      </c>
      <c r="LG25">
        <v>1.64</v>
      </c>
      <c r="LH25">
        <v>0.88</v>
      </c>
      <c r="LK25" t="s">
        <v>140</v>
      </c>
      <c r="LL25">
        <v>3.02</v>
      </c>
      <c r="LM25">
        <v>5.18</v>
      </c>
      <c r="LN25">
        <v>3.03</v>
      </c>
      <c r="LO25">
        <v>0.77</v>
      </c>
      <c r="LR25" t="s">
        <v>140</v>
      </c>
      <c r="LS25">
        <v>3.53</v>
      </c>
      <c r="LT25">
        <v>8.19</v>
      </c>
      <c r="LU25">
        <v>3</v>
      </c>
      <c r="LV25">
        <v>1.26</v>
      </c>
      <c r="LY25" t="s">
        <v>140</v>
      </c>
      <c r="LZ25">
        <v>3.63</v>
      </c>
      <c r="MA25">
        <v>6.65</v>
      </c>
      <c r="MB25">
        <v>3.46</v>
      </c>
      <c r="MC25">
        <v>1</v>
      </c>
      <c r="MF25" t="s">
        <v>140</v>
      </c>
      <c r="MG25">
        <v>3.24</v>
      </c>
      <c r="MH25">
        <v>7.51</v>
      </c>
      <c r="MI25">
        <v>3.17</v>
      </c>
      <c r="MJ25">
        <v>0.11</v>
      </c>
      <c r="MM25" t="s">
        <v>140</v>
      </c>
      <c r="MN25">
        <v>3.15</v>
      </c>
      <c r="MO25">
        <v>7.63</v>
      </c>
      <c r="MP25">
        <v>2.58</v>
      </c>
      <c r="MQ25">
        <v>1.28</v>
      </c>
      <c r="MT25" t="s">
        <v>140</v>
      </c>
      <c r="MU25">
        <v>3.21</v>
      </c>
      <c r="MV25">
        <v>7.95</v>
      </c>
      <c r="MW25">
        <v>2.97</v>
      </c>
      <c r="MX25">
        <v>0.6</v>
      </c>
      <c r="NA25" t="s">
        <v>140</v>
      </c>
      <c r="NB25">
        <v>3.3</v>
      </c>
      <c r="NC25">
        <v>7.44</v>
      </c>
      <c r="ND25">
        <v>2.59</v>
      </c>
      <c r="NE25">
        <v>3.01</v>
      </c>
      <c r="NH25" t="s">
        <v>140</v>
      </c>
      <c r="NI25">
        <v>4.57</v>
      </c>
      <c r="NJ25">
        <v>10.89</v>
      </c>
      <c r="NK25">
        <v>3.55</v>
      </c>
      <c r="NL25">
        <v>3.19</v>
      </c>
      <c r="NO25" t="s">
        <v>140</v>
      </c>
      <c r="NP25">
        <v>3.19</v>
      </c>
      <c r="NQ25">
        <v>5.78</v>
      </c>
      <c r="NR25">
        <v>2.4300000000000002</v>
      </c>
      <c r="NS25">
        <v>2.82</v>
      </c>
      <c r="NV25" t="s">
        <v>140</v>
      </c>
      <c r="NW25">
        <v>5.65</v>
      </c>
      <c r="NX25">
        <v>8.1199999999999992</v>
      </c>
      <c r="NY25">
        <v>5.26</v>
      </c>
      <c r="NZ25">
        <v>2.98</v>
      </c>
      <c r="OC25" t="s">
        <v>140</v>
      </c>
      <c r="OD25">
        <v>6.35</v>
      </c>
      <c r="OE25">
        <v>5.8</v>
      </c>
      <c r="OF25">
        <v>6.66</v>
      </c>
      <c r="OG25">
        <v>3.83</v>
      </c>
      <c r="OJ25" t="s">
        <v>140</v>
      </c>
      <c r="OK25">
        <v>7.38</v>
      </c>
      <c r="OL25">
        <v>8.84</v>
      </c>
      <c r="OM25">
        <v>7.52</v>
      </c>
      <c r="ON25">
        <v>4.34</v>
      </c>
      <c r="OQ25" t="s">
        <v>140</v>
      </c>
      <c r="OR25">
        <v>7.47</v>
      </c>
      <c r="OS25">
        <v>12.31</v>
      </c>
      <c r="OT25">
        <v>6.98</v>
      </c>
      <c r="OU25">
        <v>2.72</v>
      </c>
      <c r="OX25" t="s">
        <v>140</v>
      </c>
      <c r="OY25">
        <v>6.36</v>
      </c>
      <c r="OZ25">
        <v>12.66</v>
      </c>
      <c r="PA25">
        <v>5.82</v>
      </c>
      <c r="PB25">
        <v>1.1299999999999999</v>
      </c>
      <c r="PE25" t="s">
        <v>140</v>
      </c>
      <c r="PF25">
        <v>7.62</v>
      </c>
      <c r="PG25">
        <v>9.75</v>
      </c>
      <c r="PH25">
        <v>7.73</v>
      </c>
      <c r="PI25">
        <v>3.06</v>
      </c>
      <c r="PL25" t="s">
        <v>140</v>
      </c>
      <c r="PM25">
        <v>8.51</v>
      </c>
      <c r="PN25">
        <v>11.31</v>
      </c>
      <c r="PO25">
        <v>7.86</v>
      </c>
      <c r="PP25">
        <v>6.52</v>
      </c>
      <c r="PS25" t="s">
        <v>140</v>
      </c>
      <c r="PT25">
        <v>8.52</v>
      </c>
      <c r="PU25">
        <v>11.22</v>
      </c>
      <c r="PV25">
        <v>6.68</v>
      </c>
      <c r="PW25">
        <v>10.61</v>
      </c>
      <c r="PZ25" t="s">
        <v>140</v>
      </c>
      <c r="QA25">
        <v>6.76</v>
      </c>
      <c r="QB25">
        <v>10.47</v>
      </c>
      <c r="QC25">
        <v>5.41</v>
      </c>
      <c r="QD25">
        <v>7.96</v>
      </c>
    </row>
    <row r="26" spans="1:446" x14ac:dyDescent="0.25">
      <c r="A26" t="s">
        <v>141</v>
      </c>
      <c r="B26">
        <v>0.42</v>
      </c>
      <c r="C26">
        <v>1.08</v>
      </c>
      <c r="D26">
        <v>0.06</v>
      </c>
      <c r="E26">
        <v>0.15</v>
      </c>
      <c r="H26" t="s">
        <v>141</v>
      </c>
      <c r="I26">
        <v>0.99</v>
      </c>
      <c r="J26">
        <v>1.7</v>
      </c>
      <c r="K26">
        <v>0.93</v>
      </c>
      <c r="L26">
        <v>0.12</v>
      </c>
      <c r="O26" t="s">
        <v>141</v>
      </c>
      <c r="P26">
        <v>1.18</v>
      </c>
      <c r="Q26">
        <v>1.41</v>
      </c>
      <c r="R26">
        <v>1.1599999999999999</v>
      </c>
      <c r="S26">
        <v>7.0000000000000007E-2</v>
      </c>
      <c r="V26" t="s">
        <v>141</v>
      </c>
      <c r="W26">
        <v>0.96</v>
      </c>
      <c r="X26">
        <v>3.21</v>
      </c>
      <c r="Y26">
        <v>0.49</v>
      </c>
      <c r="Z26">
        <v>0.14000000000000001</v>
      </c>
      <c r="AC26" t="s">
        <v>141</v>
      </c>
      <c r="AD26">
        <v>1.33</v>
      </c>
      <c r="AE26">
        <v>3.21</v>
      </c>
      <c r="AF26">
        <v>0.82</v>
      </c>
      <c r="AG26">
        <v>0.39</v>
      </c>
      <c r="AJ26" t="s">
        <v>141</v>
      </c>
      <c r="AK26">
        <v>1.55</v>
      </c>
      <c r="AL26">
        <v>2.6</v>
      </c>
      <c r="AM26">
        <v>1.43</v>
      </c>
      <c r="AN26">
        <v>0.35</v>
      </c>
      <c r="AQ26" t="s">
        <v>141</v>
      </c>
      <c r="AR26">
        <v>1.01</v>
      </c>
      <c r="AS26">
        <v>2.41</v>
      </c>
      <c r="AT26">
        <v>0.67</v>
      </c>
      <c r="AU26">
        <v>0.72</v>
      </c>
      <c r="AX26" t="s">
        <v>141</v>
      </c>
      <c r="AY26">
        <v>1.3</v>
      </c>
      <c r="AZ26">
        <v>2.75</v>
      </c>
      <c r="BA26">
        <v>0.84</v>
      </c>
      <c r="BB26">
        <v>0.49</v>
      </c>
      <c r="BE26" t="s">
        <v>141</v>
      </c>
      <c r="BF26">
        <v>1.31</v>
      </c>
      <c r="BG26">
        <v>2.61</v>
      </c>
      <c r="BH26">
        <v>1.1299999999999999</v>
      </c>
      <c r="BI26">
        <v>0.34</v>
      </c>
      <c r="BL26" t="s">
        <v>141</v>
      </c>
      <c r="BM26">
        <v>1.44</v>
      </c>
      <c r="BN26">
        <v>0.7</v>
      </c>
      <c r="BO26">
        <v>1.26</v>
      </c>
      <c r="BP26">
        <v>1.28</v>
      </c>
      <c r="BS26" t="s">
        <v>141</v>
      </c>
      <c r="BT26">
        <v>0.81</v>
      </c>
      <c r="BU26">
        <v>1.47</v>
      </c>
      <c r="BV26">
        <v>0.86</v>
      </c>
      <c r="BW26">
        <v>0.19</v>
      </c>
      <c r="BZ26" t="s">
        <v>141</v>
      </c>
      <c r="CA26">
        <v>0.61</v>
      </c>
      <c r="CB26">
        <v>1.01</v>
      </c>
      <c r="CC26">
        <v>0.43</v>
      </c>
      <c r="CD26">
        <v>0</v>
      </c>
      <c r="CG26" t="s">
        <v>141</v>
      </c>
      <c r="CH26">
        <v>0.65</v>
      </c>
      <c r="CI26">
        <v>0.95</v>
      </c>
      <c r="CJ26">
        <v>0.42</v>
      </c>
      <c r="CK26">
        <v>0.56999999999999995</v>
      </c>
      <c r="CN26" t="s">
        <v>141</v>
      </c>
      <c r="CO26">
        <v>1.3</v>
      </c>
      <c r="CP26">
        <v>2.66</v>
      </c>
      <c r="CQ26">
        <v>1.1200000000000001</v>
      </c>
      <c r="CR26">
        <v>0.11</v>
      </c>
      <c r="CU26" t="s">
        <v>141</v>
      </c>
      <c r="CV26">
        <v>1.63</v>
      </c>
      <c r="CW26">
        <v>1.65</v>
      </c>
      <c r="CX26">
        <v>1.35</v>
      </c>
      <c r="CY26">
        <v>0</v>
      </c>
      <c r="DB26" t="s">
        <v>141</v>
      </c>
      <c r="DC26">
        <v>2</v>
      </c>
      <c r="DD26">
        <v>3.39</v>
      </c>
      <c r="DE26">
        <v>1.5</v>
      </c>
      <c r="DF26">
        <v>0.94</v>
      </c>
      <c r="DI26" t="s">
        <v>141</v>
      </c>
      <c r="DJ26">
        <v>1.91</v>
      </c>
      <c r="DK26">
        <v>3.51</v>
      </c>
      <c r="DL26">
        <v>1.32</v>
      </c>
      <c r="DM26">
        <v>1.02</v>
      </c>
      <c r="DP26" t="s">
        <v>141</v>
      </c>
      <c r="DQ26">
        <v>0.79</v>
      </c>
      <c r="DR26">
        <v>1.77</v>
      </c>
      <c r="DS26">
        <v>0.62</v>
      </c>
      <c r="DT26">
        <v>0</v>
      </c>
      <c r="DW26" t="s">
        <v>141</v>
      </c>
      <c r="DX26">
        <v>1.0900000000000001</v>
      </c>
      <c r="DY26">
        <v>1.22</v>
      </c>
      <c r="DZ26">
        <v>0.98</v>
      </c>
      <c r="EA26">
        <v>0.38</v>
      </c>
      <c r="ED26" t="s">
        <v>141</v>
      </c>
      <c r="EE26">
        <v>1.37</v>
      </c>
      <c r="EF26">
        <v>1.75</v>
      </c>
      <c r="EG26">
        <v>1.25</v>
      </c>
      <c r="EH26">
        <v>0.24</v>
      </c>
      <c r="EK26" t="s">
        <v>141</v>
      </c>
      <c r="EL26">
        <v>1.54</v>
      </c>
      <c r="EM26">
        <v>1.66</v>
      </c>
      <c r="EN26">
        <v>1.6</v>
      </c>
      <c r="EO26">
        <v>0.49</v>
      </c>
      <c r="ER26" t="s">
        <v>141</v>
      </c>
      <c r="ES26">
        <v>0.95</v>
      </c>
      <c r="ET26">
        <v>1.29</v>
      </c>
      <c r="EU26">
        <v>0.6</v>
      </c>
      <c r="EV26">
        <v>0.13</v>
      </c>
      <c r="EY26" t="s">
        <v>141</v>
      </c>
      <c r="EZ26">
        <v>0.92</v>
      </c>
      <c r="FA26">
        <v>1.53</v>
      </c>
      <c r="FB26">
        <v>0.37</v>
      </c>
      <c r="FC26">
        <v>0.68</v>
      </c>
      <c r="FF26" t="s">
        <v>141</v>
      </c>
      <c r="FG26">
        <v>1.05</v>
      </c>
      <c r="FH26">
        <v>1.81</v>
      </c>
      <c r="FI26">
        <v>0.73</v>
      </c>
      <c r="FJ26">
        <v>0.92</v>
      </c>
      <c r="FM26" t="s">
        <v>141</v>
      </c>
      <c r="FN26">
        <v>0.98</v>
      </c>
      <c r="FO26">
        <v>1.61</v>
      </c>
      <c r="FP26">
        <v>0.78</v>
      </c>
      <c r="FQ26">
        <v>0.12</v>
      </c>
      <c r="FT26" t="s">
        <v>141</v>
      </c>
      <c r="FU26">
        <v>1.1499999999999999</v>
      </c>
      <c r="FV26">
        <v>2.52</v>
      </c>
      <c r="FW26">
        <v>0.62</v>
      </c>
      <c r="FX26">
        <v>0.41</v>
      </c>
      <c r="GA26" t="s">
        <v>141</v>
      </c>
      <c r="GB26">
        <v>0.84</v>
      </c>
      <c r="GC26">
        <v>1.91</v>
      </c>
      <c r="GD26">
        <v>0.57999999999999996</v>
      </c>
      <c r="GE26">
        <v>0</v>
      </c>
      <c r="GH26" t="s">
        <v>141</v>
      </c>
      <c r="GI26">
        <v>0.83</v>
      </c>
      <c r="GJ26">
        <v>1.37</v>
      </c>
      <c r="GK26">
        <v>0.5</v>
      </c>
      <c r="GL26">
        <v>0.34</v>
      </c>
      <c r="GO26" t="s">
        <v>141</v>
      </c>
      <c r="GP26">
        <v>0.68</v>
      </c>
      <c r="GQ26">
        <v>1.6</v>
      </c>
      <c r="GR26">
        <v>0.55000000000000004</v>
      </c>
      <c r="GS26">
        <v>0</v>
      </c>
      <c r="GV26" t="s">
        <v>141</v>
      </c>
      <c r="GW26">
        <v>0.64</v>
      </c>
      <c r="GX26">
        <v>0.68</v>
      </c>
      <c r="GY26">
        <v>0.43</v>
      </c>
      <c r="GZ26">
        <v>0.28000000000000003</v>
      </c>
      <c r="HC26" t="s">
        <v>141</v>
      </c>
      <c r="HD26">
        <v>0.61</v>
      </c>
      <c r="HE26">
        <v>0.87</v>
      </c>
      <c r="HF26">
        <v>0.59</v>
      </c>
      <c r="HG26">
        <v>0</v>
      </c>
      <c r="HJ26" t="s">
        <v>141</v>
      </c>
      <c r="HK26">
        <v>1.37</v>
      </c>
      <c r="HL26">
        <v>2.42</v>
      </c>
      <c r="HM26">
        <v>1.1200000000000001</v>
      </c>
      <c r="HN26">
        <v>0.24</v>
      </c>
      <c r="HQ26" t="s">
        <v>141</v>
      </c>
      <c r="HR26">
        <v>0.67</v>
      </c>
      <c r="HS26">
        <v>1.1200000000000001</v>
      </c>
      <c r="HT26">
        <v>0.7</v>
      </c>
      <c r="HU26">
        <v>0</v>
      </c>
      <c r="HX26" t="s">
        <v>141</v>
      </c>
      <c r="HY26">
        <v>1.1399999999999999</v>
      </c>
      <c r="HZ26">
        <v>0.65</v>
      </c>
      <c r="IA26">
        <v>1.01</v>
      </c>
      <c r="IB26">
        <v>0.38</v>
      </c>
      <c r="IE26" t="s">
        <v>141</v>
      </c>
      <c r="IF26">
        <v>1.01</v>
      </c>
      <c r="IG26">
        <v>1.93</v>
      </c>
      <c r="IH26">
        <v>0.75</v>
      </c>
      <c r="II26">
        <v>0.18</v>
      </c>
      <c r="IL26" t="s">
        <v>141</v>
      </c>
      <c r="IM26">
        <v>0.84</v>
      </c>
      <c r="IN26">
        <v>0.63</v>
      </c>
      <c r="IO26">
        <v>0.48</v>
      </c>
      <c r="IP26">
        <v>0.39</v>
      </c>
      <c r="IS26" t="s">
        <v>141</v>
      </c>
      <c r="IT26">
        <v>1.29</v>
      </c>
      <c r="IU26">
        <v>0.51</v>
      </c>
      <c r="IV26">
        <v>1.2</v>
      </c>
      <c r="IW26">
        <v>0.09</v>
      </c>
      <c r="IZ26" t="s">
        <v>141</v>
      </c>
      <c r="JA26">
        <v>0.54</v>
      </c>
      <c r="JB26">
        <v>0.57999999999999996</v>
      </c>
      <c r="JC26">
        <v>0.27</v>
      </c>
      <c r="JD26">
        <v>0.17</v>
      </c>
      <c r="JG26" t="s">
        <v>141</v>
      </c>
      <c r="JH26">
        <v>1.35</v>
      </c>
      <c r="JI26">
        <v>1.84</v>
      </c>
      <c r="JJ26">
        <v>1.04</v>
      </c>
      <c r="JK26">
        <v>0</v>
      </c>
      <c r="JN26" t="s">
        <v>141</v>
      </c>
      <c r="JO26">
        <v>1.07</v>
      </c>
      <c r="JP26">
        <v>3.66</v>
      </c>
      <c r="JQ26">
        <v>0.62</v>
      </c>
      <c r="JR26">
        <v>0.08</v>
      </c>
      <c r="JU26" t="s">
        <v>141</v>
      </c>
      <c r="JV26">
        <v>0.86</v>
      </c>
      <c r="JW26">
        <v>0.88</v>
      </c>
      <c r="JX26">
        <v>0.61</v>
      </c>
      <c r="JY26">
        <v>0.55000000000000004</v>
      </c>
      <c r="KB26" t="s">
        <v>141</v>
      </c>
      <c r="KC26">
        <v>0.56999999999999995</v>
      </c>
      <c r="KD26">
        <v>0.78</v>
      </c>
      <c r="KE26">
        <v>0.5</v>
      </c>
      <c r="KF26">
        <v>0</v>
      </c>
      <c r="KI26" t="s">
        <v>141</v>
      </c>
      <c r="KJ26">
        <v>1.17</v>
      </c>
      <c r="KK26">
        <v>1.63</v>
      </c>
      <c r="KL26">
        <v>1.25</v>
      </c>
      <c r="KM26">
        <v>0.21</v>
      </c>
      <c r="KP26" t="s">
        <v>141</v>
      </c>
      <c r="KQ26">
        <v>1.0900000000000001</v>
      </c>
      <c r="KR26">
        <v>2.97</v>
      </c>
      <c r="KS26">
        <v>0.55000000000000004</v>
      </c>
      <c r="KT26">
        <v>1</v>
      </c>
      <c r="KW26" t="s">
        <v>141</v>
      </c>
      <c r="KX26">
        <v>1.31</v>
      </c>
      <c r="KY26">
        <v>1.1299999999999999</v>
      </c>
      <c r="KZ26">
        <v>1.54</v>
      </c>
      <c r="LA26">
        <v>0.19</v>
      </c>
      <c r="LD26" t="s">
        <v>141</v>
      </c>
      <c r="LE26">
        <v>1.67</v>
      </c>
      <c r="LF26">
        <v>1.57</v>
      </c>
      <c r="LG26">
        <v>2.04</v>
      </c>
      <c r="LH26">
        <v>0.1</v>
      </c>
      <c r="LK26" t="s">
        <v>141</v>
      </c>
      <c r="LL26">
        <v>1.66</v>
      </c>
      <c r="LM26">
        <v>2.2400000000000002</v>
      </c>
      <c r="LN26">
        <v>1.53</v>
      </c>
      <c r="LO26">
        <v>0.53</v>
      </c>
      <c r="LR26" t="s">
        <v>141</v>
      </c>
      <c r="LS26">
        <v>1.89</v>
      </c>
      <c r="LT26">
        <v>2.0099999999999998</v>
      </c>
      <c r="LU26">
        <v>2.2200000000000002</v>
      </c>
      <c r="LV26">
        <v>0.34</v>
      </c>
      <c r="LY26" t="s">
        <v>141</v>
      </c>
      <c r="LZ26">
        <v>1.6</v>
      </c>
      <c r="MA26">
        <v>1.39</v>
      </c>
      <c r="MB26">
        <v>2.02</v>
      </c>
      <c r="MC26">
        <v>0.04</v>
      </c>
      <c r="MF26" t="s">
        <v>141</v>
      </c>
      <c r="MG26">
        <v>1.47</v>
      </c>
      <c r="MH26">
        <v>1.98</v>
      </c>
      <c r="MI26">
        <v>1.54</v>
      </c>
      <c r="MJ26">
        <v>0.18</v>
      </c>
      <c r="MM26" t="s">
        <v>141</v>
      </c>
      <c r="MN26">
        <v>1.3</v>
      </c>
      <c r="MO26">
        <v>2.33</v>
      </c>
      <c r="MP26">
        <v>1.28</v>
      </c>
      <c r="MQ26">
        <v>0.18</v>
      </c>
      <c r="MT26" t="s">
        <v>141</v>
      </c>
      <c r="MU26">
        <v>0.88</v>
      </c>
      <c r="MV26">
        <v>1.47</v>
      </c>
      <c r="MW26">
        <v>0.94</v>
      </c>
      <c r="MX26">
        <v>0.22</v>
      </c>
      <c r="NA26" t="s">
        <v>141</v>
      </c>
      <c r="NB26">
        <v>0.88</v>
      </c>
      <c r="NC26">
        <v>1.99</v>
      </c>
      <c r="ND26">
        <v>0.69</v>
      </c>
      <c r="NE26">
        <v>0</v>
      </c>
      <c r="NH26" t="s">
        <v>141</v>
      </c>
      <c r="NI26">
        <v>0.66</v>
      </c>
      <c r="NJ26">
        <v>1.18</v>
      </c>
      <c r="NK26">
        <v>0.62</v>
      </c>
      <c r="NL26">
        <v>0</v>
      </c>
      <c r="NO26" t="s">
        <v>141</v>
      </c>
      <c r="NP26">
        <v>0.44</v>
      </c>
      <c r="NQ26">
        <v>0.37</v>
      </c>
      <c r="NR26">
        <v>0.44</v>
      </c>
      <c r="NS26">
        <v>7.0000000000000007E-2</v>
      </c>
      <c r="NV26" t="s">
        <v>141</v>
      </c>
      <c r="NW26">
        <v>1.06</v>
      </c>
      <c r="NX26">
        <v>1.02</v>
      </c>
      <c r="NY26">
        <v>0.91</v>
      </c>
      <c r="NZ26">
        <v>0.48</v>
      </c>
      <c r="OC26" t="s">
        <v>141</v>
      </c>
      <c r="OD26">
        <v>0.62</v>
      </c>
      <c r="OE26">
        <v>1.55</v>
      </c>
      <c r="OF26">
        <v>0.49</v>
      </c>
      <c r="OG26">
        <v>0</v>
      </c>
      <c r="OJ26" t="s">
        <v>141</v>
      </c>
      <c r="OK26">
        <v>1.1000000000000001</v>
      </c>
      <c r="OL26">
        <v>2.14</v>
      </c>
      <c r="OM26">
        <v>0.88</v>
      </c>
      <c r="ON26">
        <v>0.61</v>
      </c>
      <c r="OQ26" t="s">
        <v>141</v>
      </c>
      <c r="OR26">
        <v>1.1599999999999999</v>
      </c>
      <c r="OS26">
        <v>2.25</v>
      </c>
      <c r="OT26">
        <v>1.01</v>
      </c>
      <c r="OU26">
        <v>0</v>
      </c>
      <c r="OX26" t="s">
        <v>141</v>
      </c>
      <c r="OY26">
        <v>1.38</v>
      </c>
      <c r="OZ26">
        <v>2.96</v>
      </c>
      <c r="PA26">
        <v>1.35</v>
      </c>
      <c r="PB26">
        <v>0.1</v>
      </c>
      <c r="PE26" t="s">
        <v>141</v>
      </c>
      <c r="PF26">
        <v>1.27</v>
      </c>
      <c r="PG26">
        <v>2.5099999999999998</v>
      </c>
      <c r="PH26">
        <v>1.21</v>
      </c>
      <c r="PI26">
        <v>0.39</v>
      </c>
      <c r="PL26" t="s">
        <v>141</v>
      </c>
      <c r="PM26">
        <v>1.33</v>
      </c>
      <c r="PN26">
        <v>4.66</v>
      </c>
      <c r="PO26">
        <v>0.63</v>
      </c>
      <c r="PP26">
        <v>0.73</v>
      </c>
      <c r="PS26" t="s">
        <v>141</v>
      </c>
      <c r="PT26">
        <v>1.55</v>
      </c>
      <c r="PU26">
        <v>2.95</v>
      </c>
      <c r="PV26">
        <v>1.35</v>
      </c>
      <c r="PW26">
        <v>0</v>
      </c>
      <c r="PZ26" t="s">
        <v>141</v>
      </c>
      <c r="QA26">
        <v>1.74</v>
      </c>
      <c r="QB26">
        <v>3.94</v>
      </c>
      <c r="QC26">
        <v>1.4</v>
      </c>
      <c r="QD26">
        <v>0.24</v>
      </c>
    </row>
    <row r="27" spans="1:446" x14ac:dyDescent="0.25">
      <c r="A27" t="s">
        <v>142</v>
      </c>
      <c r="B27">
        <v>1.29</v>
      </c>
      <c r="C27">
        <v>1.47</v>
      </c>
      <c r="D27">
        <v>1.67</v>
      </c>
      <c r="E27">
        <v>0</v>
      </c>
      <c r="H27" t="s">
        <v>142</v>
      </c>
      <c r="I27">
        <v>0.75</v>
      </c>
      <c r="J27">
        <v>0.91</v>
      </c>
      <c r="K27">
        <v>0.6</v>
      </c>
      <c r="L27">
        <v>1.05</v>
      </c>
      <c r="O27" t="s">
        <v>142</v>
      </c>
      <c r="P27">
        <v>0.44</v>
      </c>
      <c r="Q27">
        <v>0.09</v>
      </c>
      <c r="R27">
        <v>0.51</v>
      </c>
      <c r="S27">
        <v>0.16</v>
      </c>
      <c r="V27" t="s">
        <v>142</v>
      </c>
      <c r="W27">
        <v>0.5</v>
      </c>
      <c r="X27">
        <v>7.0000000000000007E-2</v>
      </c>
      <c r="Y27">
        <v>0.68</v>
      </c>
      <c r="Z27">
        <v>0.28000000000000003</v>
      </c>
      <c r="AC27" t="s">
        <v>142</v>
      </c>
      <c r="AD27">
        <v>0.53</v>
      </c>
      <c r="AE27">
        <v>1.65</v>
      </c>
      <c r="AF27">
        <v>0.45</v>
      </c>
      <c r="AG27">
        <v>0</v>
      </c>
      <c r="AJ27" t="s">
        <v>142</v>
      </c>
      <c r="AK27">
        <v>0.56999999999999995</v>
      </c>
      <c r="AL27">
        <v>0.76</v>
      </c>
      <c r="AM27">
        <v>0.59</v>
      </c>
      <c r="AN27">
        <v>0.27</v>
      </c>
      <c r="AQ27" t="s">
        <v>142</v>
      </c>
      <c r="AR27">
        <v>0.61</v>
      </c>
      <c r="AS27">
        <v>0.94</v>
      </c>
      <c r="AT27">
        <v>0.55000000000000004</v>
      </c>
      <c r="AU27">
        <v>0.5</v>
      </c>
      <c r="AX27" t="s">
        <v>142</v>
      </c>
      <c r="AY27">
        <v>0.86</v>
      </c>
      <c r="AZ27">
        <v>1.2</v>
      </c>
      <c r="BA27">
        <v>0.95</v>
      </c>
      <c r="BB27">
        <v>7.0000000000000007E-2</v>
      </c>
      <c r="BE27" t="s">
        <v>142</v>
      </c>
      <c r="BF27">
        <v>0.56999999999999995</v>
      </c>
      <c r="BG27">
        <v>1.0900000000000001</v>
      </c>
      <c r="BH27">
        <v>0.49</v>
      </c>
      <c r="BI27">
        <v>0.1</v>
      </c>
      <c r="BL27" t="s">
        <v>142</v>
      </c>
      <c r="BM27">
        <v>0.5</v>
      </c>
      <c r="BN27">
        <v>0.83</v>
      </c>
      <c r="BO27">
        <v>0.56000000000000005</v>
      </c>
      <c r="BP27">
        <v>0</v>
      </c>
      <c r="BS27" t="s">
        <v>142</v>
      </c>
      <c r="BT27">
        <v>0.61</v>
      </c>
      <c r="BU27">
        <v>1.25</v>
      </c>
      <c r="BV27">
        <v>0.42</v>
      </c>
      <c r="BW27">
        <v>0</v>
      </c>
      <c r="BZ27" t="s">
        <v>142</v>
      </c>
      <c r="CA27">
        <v>0.38</v>
      </c>
      <c r="CB27">
        <v>0.7</v>
      </c>
      <c r="CC27">
        <v>0.33</v>
      </c>
      <c r="CD27">
        <v>0</v>
      </c>
      <c r="CG27" t="s">
        <v>142</v>
      </c>
      <c r="CH27">
        <v>0.46</v>
      </c>
      <c r="CI27">
        <v>0.51</v>
      </c>
      <c r="CJ27">
        <v>0.54</v>
      </c>
      <c r="CK27">
        <v>7.0000000000000007E-2</v>
      </c>
      <c r="CN27" t="s">
        <v>142</v>
      </c>
      <c r="CO27">
        <v>0.8</v>
      </c>
      <c r="CP27">
        <v>0.4</v>
      </c>
      <c r="CQ27">
        <v>0.85</v>
      </c>
      <c r="CR27">
        <v>0.05</v>
      </c>
      <c r="CU27" t="s">
        <v>142</v>
      </c>
      <c r="CV27">
        <v>0.56999999999999995</v>
      </c>
      <c r="CW27">
        <v>0.8</v>
      </c>
      <c r="CX27">
        <v>0.57999999999999996</v>
      </c>
      <c r="CY27">
        <v>0</v>
      </c>
      <c r="DB27" t="s">
        <v>142</v>
      </c>
      <c r="DC27">
        <v>0.55000000000000004</v>
      </c>
      <c r="DD27">
        <v>1.35</v>
      </c>
      <c r="DE27">
        <v>0.28999999999999998</v>
      </c>
      <c r="DF27">
        <v>0.12</v>
      </c>
      <c r="DI27" t="s">
        <v>142</v>
      </c>
      <c r="DJ27">
        <v>0.71</v>
      </c>
      <c r="DK27">
        <v>1.69</v>
      </c>
      <c r="DL27">
        <v>0.53</v>
      </c>
      <c r="DM27">
        <v>0.06</v>
      </c>
      <c r="DP27" t="s">
        <v>142</v>
      </c>
      <c r="DQ27">
        <v>0.81</v>
      </c>
      <c r="DR27">
        <v>2.11</v>
      </c>
      <c r="DS27">
        <v>0.61</v>
      </c>
      <c r="DT27">
        <v>0.05</v>
      </c>
      <c r="DW27" t="s">
        <v>142</v>
      </c>
      <c r="DX27">
        <v>1.5</v>
      </c>
      <c r="DY27">
        <v>3.85</v>
      </c>
      <c r="DZ27">
        <v>1</v>
      </c>
      <c r="EA27">
        <v>0.25</v>
      </c>
      <c r="ED27" t="s">
        <v>142</v>
      </c>
      <c r="EE27">
        <v>1.47</v>
      </c>
      <c r="EF27">
        <v>3.57</v>
      </c>
      <c r="EG27">
        <v>0.72</v>
      </c>
      <c r="EH27">
        <v>1.73</v>
      </c>
      <c r="EK27" t="s">
        <v>142</v>
      </c>
      <c r="EL27">
        <v>1.52</v>
      </c>
      <c r="EM27">
        <v>4.74</v>
      </c>
      <c r="EN27">
        <v>0.9</v>
      </c>
      <c r="EO27">
        <v>0.33</v>
      </c>
      <c r="ER27" t="s">
        <v>142</v>
      </c>
      <c r="ES27">
        <v>1.34</v>
      </c>
      <c r="ET27">
        <v>3.24</v>
      </c>
      <c r="EU27">
        <v>1.1100000000000001</v>
      </c>
      <c r="EV27">
        <v>0.17</v>
      </c>
      <c r="EY27" t="s">
        <v>142</v>
      </c>
      <c r="EZ27">
        <v>1.57</v>
      </c>
      <c r="FA27">
        <v>2.0499999999999998</v>
      </c>
      <c r="FB27">
        <v>1.61</v>
      </c>
      <c r="FC27">
        <v>0.54</v>
      </c>
      <c r="FF27" t="s">
        <v>142</v>
      </c>
      <c r="FG27">
        <v>1.04</v>
      </c>
      <c r="FH27">
        <v>2.59</v>
      </c>
      <c r="FI27">
        <v>0.59</v>
      </c>
      <c r="FJ27">
        <v>0.66</v>
      </c>
      <c r="FM27" t="s">
        <v>142</v>
      </c>
      <c r="FN27">
        <v>0.84</v>
      </c>
      <c r="FO27">
        <v>2.75</v>
      </c>
      <c r="FP27">
        <v>0.43</v>
      </c>
      <c r="FQ27">
        <v>0.31</v>
      </c>
      <c r="FT27" t="s">
        <v>142</v>
      </c>
      <c r="FU27">
        <v>1.48</v>
      </c>
      <c r="FV27">
        <v>2.04</v>
      </c>
      <c r="FW27">
        <v>1.66</v>
      </c>
      <c r="FX27">
        <v>0.46</v>
      </c>
      <c r="GA27" t="s">
        <v>142</v>
      </c>
      <c r="GB27">
        <v>1.07</v>
      </c>
      <c r="GC27">
        <v>1.22</v>
      </c>
      <c r="GD27">
        <v>1.26</v>
      </c>
      <c r="GE27">
        <v>0.46</v>
      </c>
      <c r="GH27" t="s">
        <v>142</v>
      </c>
      <c r="GI27">
        <v>0.87</v>
      </c>
      <c r="GJ27">
        <v>1.45</v>
      </c>
      <c r="GK27">
        <v>0.86</v>
      </c>
      <c r="GL27">
        <v>0.19</v>
      </c>
      <c r="GO27" t="s">
        <v>142</v>
      </c>
      <c r="GP27">
        <v>1.2</v>
      </c>
      <c r="GQ27">
        <v>2.23</v>
      </c>
      <c r="GR27">
        <v>0.93</v>
      </c>
      <c r="GS27">
        <v>0.97</v>
      </c>
      <c r="GV27" t="s">
        <v>142</v>
      </c>
      <c r="GW27">
        <v>0.92</v>
      </c>
      <c r="GX27">
        <v>2.23</v>
      </c>
      <c r="GY27">
        <v>0.82</v>
      </c>
      <c r="GZ27">
        <v>0.18</v>
      </c>
      <c r="HC27" t="s">
        <v>142</v>
      </c>
      <c r="HD27">
        <v>1.83</v>
      </c>
      <c r="HE27">
        <v>2.75</v>
      </c>
      <c r="HF27">
        <v>1.55</v>
      </c>
      <c r="HG27">
        <v>1.46</v>
      </c>
      <c r="HJ27" t="s">
        <v>142</v>
      </c>
      <c r="HK27">
        <v>0.99</v>
      </c>
      <c r="HL27">
        <v>2.4300000000000002</v>
      </c>
      <c r="HM27">
        <v>0.77</v>
      </c>
      <c r="HN27">
        <v>0.28999999999999998</v>
      </c>
      <c r="HQ27" t="s">
        <v>142</v>
      </c>
      <c r="HR27">
        <v>1.1499999999999999</v>
      </c>
      <c r="HS27">
        <v>1.58</v>
      </c>
      <c r="HT27">
        <v>0.79</v>
      </c>
      <c r="HU27">
        <v>1.48</v>
      </c>
      <c r="HX27" t="s">
        <v>142</v>
      </c>
      <c r="HY27">
        <v>0.66</v>
      </c>
      <c r="HZ27">
        <v>1.03</v>
      </c>
      <c r="IA27">
        <v>0.56000000000000005</v>
      </c>
      <c r="IB27">
        <v>0.26</v>
      </c>
      <c r="IE27" t="s">
        <v>142</v>
      </c>
      <c r="IF27">
        <v>1.17</v>
      </c>
      <c r="IG27">
        <v>0.66</v>
      </c>
      <c r="IH27">
        <v>1.55</v>
      </c>
      <c r="II27">
        <v>0.18</v>
      </c>
      <c r="IL27" t="s">
        <v>142</v>
      </c>
      <c r="IM27">
        <v>1.1499999999999999</v>
      </c>
      <c r="IN27">
        <v>0.33</v>
      </c>
      <c r="IO27">
        <v>1.47</v>
      </c>
      <c r="IP27">
        <v>0.28999999999999998</v>
      </c>
      <c r="IS27" t="s">
        <v>142</v>
      </c>
      <c r="IT27">
        <v>1.19</v>
      </c>
      <c r="IU27">
        <v>1.56</v>
      </c>
      <c r="IV27">
        <v>1.32</v>
      </c>
      <c r="IW27">
        <v>0.44</v>
      </c>
      <c r="IZ27" t="s">
        <v>142</v>
      </c>
      <c r="JA27">
        <v>1.38</v>
      </c>
      <c r="JB27">
        <v>0.84</v>
      </c>
      <c r="JC27">
        <v>1.0900000000000001</v>
      </c>
      <c r="JD27">
        <v>0.78</v>
      </c>
      <c r="JG27" t="s">
        <v>142</v>
      </c>
      <c r="JH27">
        <v>0.62</v>
      </c>
      <c r="JI27">
        <v>0.95</v>
      </c>
      <c r="JJ27">
        <v>0.43</v>
      </c>
      <c r="JK27">
        <v>0.51</v>
      </c>
      <c r="JN27" t="s">
        <v>142</v>
      </c>
      <c r="JO27">
        <v>1.1200000000000001</v>
      </c>
      <c r="JP27">
        <v>0.71</v>
      </c>
      <c r="JQ27">
        <v>1.26</v>
      </c>
      <c r="JR27">
        <v>0.28000000000000003</v>
      </c>
      <c r="JU27" t="s">
        <v>142</v>
      </c>
      <c r="JV27">
        <v>1.05</v>
      </c>
      <c r="JW27">
        <v>1.49</v>
      </c>
      <c r="JX27">
        <v>1.02</v>
      </c>
      <c r="JY27">
        <v>0.8</v>
      </c>
      <c r="KB27" t="s">
        <v>142</v>
      </c>
      <c r="KC27">
        <v>1.33</v>
      </c>
      <c r="KD27">
        <v>1.35</v>
      </c>
      <c r="KE27">
        <v>1.36</v>
      </c>
      <c r="KF27">
        <v>0.35</v>
      </c>
      <c r="KI27" t="s">
        <v>142</v>
      </c>
      <c r="KJ27">
        <v>0.73</v>
      </c>
      <c r="KK27">
        <v>1.43</v>
      </c>
      <c r="KL27">
        <v>0.56000000000000005</v>
      </c>
      <c r="KM27">
        <v>0.47</v>
      </c>
      <c r="KP27" t="s">
        <v>142</v>
      </c>
      <c r="KQ27">
        <v>0.72</v>
      </c>
      <c r="KR27">
        <v>1.19</v>
      </c>
      <c r="KS27">
        <v>0.63</v>
      </c>
      <c r="KT27">
        <v>0.28999999999999998</v>
      </c>
      <c r="KW27" t="s">
        <v>142</v>
      </c>
      <c r="KX27">
        <v>0.28999999999999998</v>
      </c>
      <c r="KY27">
        <v>0.31</v>
      </c>
      <c r="KZ27">
        <v>0.26</v>
      </c>
      <c r="LA27">
        <v>0.26</v>
      </c>
      <c r="LD27" t="s">
        <v>142</v>
      </c>
      <c r="LE27">
        <v>0.7</v>
      </c>
      <c r="LF27">
        <v>0.81</v>
      </c>
      <c r="LG27">
        <v>0.59</v>
      </c>
      <c r="LH27">
        <v>0.64</v>
      </c>
      <c r="LK27" t="s">
        <v>142</v>
      </c>
      <c r="LL27">
        <v>0.85</v>
      </c>
      <c r="LM27">
        <v>1.26</v>
      </c>
      <c r="LN27">
        <v>0.6</v>
      </c>
      <c r="LO27">
        <v>0.62</v>
      </c>
      <c r="LR27" t="s">
        <v>142</v>
      </c>
      <c r="LS27">
        <v>0.67</v>
      </c>
      <c r="LT27">
        <v>0.32</v>
      </c>
      <c r="LU27">
        <v>0.66</v>
      </c>
      <c r="LV27">
        <v>0.51</v>
      </c>
      <c r="LY27" t="s">
        <v>142</v>
      </c>
      <c r="LZ27">
        <v>0.59</v>
      </c>
      <c r="MA27">
        <v>0.39</v>
      </c>
      <c r="MB27">
        <v>0.54</v>
      </c>
      <c r="MC27">
        <v>0.28999999999999998</v>
      </c>
      <c r="MF27" t="s">
        <v>142</v>
      </c>
      <c r="MG27">
        <v>0.61</v>
      </c>
      <c r="MH27">
        <v>0.59</v>
      </c>
      <c r="MI27">
        <v>0.57999999999999996</v>
      </c>
      <c r="MJ27">
        <v>0.32</v>
      </c>
      <c r="MM27" t="s">
        <v>142</v>
      </c>
      <c r="MN27">
        <v>0.99</v>
      </c>
      <c r="MO27">
        <v>0.59</v>
      </c>
      <c r="MP27">
        <v>1.05</v>
      </c>
      <c r="MQ27">
        <v>0.16</v>
      </c>
      <c r="MT27" t="s">
        <v>142</v>
      </c>
      <c r="MU27">
        <v>0.76</v>
      </c>
      <c r="MV27">
        <v>0.81</v>
      </c>
      <c r="MW27">
        <v>0.76</v>
      </c>
      <c r="MX27">
        <v>0</v>
      </c>
      <c r="NA27" t="s">
        <v>142</v>
      </c>
      <c r="NB27">
        <v>0.97</v>
      </c>
      <c r="NC27">
        <v>1.45</v>
      </c>
      <c r="ND27">
        <v>0.91</v>
      </c>
      <c r="NE27">
        <v>0.25</v>
      </c>
      <c r="NH27" t="s">
        <v>142</v>
      </c>
      <c r="NI27">
        <v>0.76</v>
      </c>
      <c r="NJ27">
        <v>1.42</v>
      </c>
      <c r="NK27">
        <v>0.56999999999999995</v>
      </c>
      <c r="NL27">
        <v>0.68</v>
      </c>
      <c r="NO27" t="s">
        <v>142</v>
      </c>
      <c r="NP27">
        <v>1.7</v>
      </c>
      <c r="NQ27">
        <v>2.42</v>
      </c>
      <c r="NR27">
        <v>1.56</v>
      </c>
      <c r="NS27">
        <v>0.5</v>
      </c>
      <c r="NV27" t="s">
        <v>142</v>
      </c>
      <c r="NW27">
        <v>2.09</v>
      </c>
      <c r="NX27">
        <v>4.04</v>
      </c>
      <c r="NY27">
        <v>2.0099999999999998</v>
      </c>
      <c r="NZ27">
        <v>0.24</v>
      </c>
      <c r="OC27" t="s">
        <v>142</v>
      </c>
      <c r="OD27">
        <v>1.82</v>
      </c>
      <c r="OE27">
        <v>2.3199999999999998</v>
      </c>
      <c r="OF27">
        <v>2.08</v>
      </c>
      <c r="OG27">
        <v>0.1</v>
      </c>
      <c r="OJ27" t="s">
        <v>142</v>
      </c>
      <c r="OK27">
        <v>1.49</v>
      </c>
      <c r="OL27">
        <v>2.04</v>
      </c>
      <c r="OM27">
        <v>1.49</v>
      </c>
      <c r="ON27">
        <v>0.21</v>
      </c>
      <c r="OQ27" t="s">
        <v>142</v>
      </c>
      <c r="OR27">
        <v>3.8</v>
      </c>
      <c r="OS27">
        <v>4.6399999999999997</v>
      </c>
      <c r="OT27">
        <v>3.91</v>
      </c>
      <c r="OU27">
        <v>2.4</v>
      </c>
      <c r="OX27" t="s">
        <v>142</v>
      </c>
      <c r="OY27">
        <v>2.57</v>
      </c>
      <c r="OZ27">
        <v>4.71</v>
      </c>
      <c r="PA27">
        <v>1.85</v>
      </c>
      <c r="PB27">
        <v>2.9</v>
      </c>
      <c r="PE27" t="s">
        <v>142</v>
      </c>
      <c r="PF27">
        <v>2.2599999999999998</v>
      </c>
      <c r="PG27">
        <v>4.6500000000000004</v>
      </c>
      <c r="PH27">
        <v>2.04</v>
      </c>
      <c r="PI27">
        <v>0.31</v>
      </c>
      <c r="PL27" t="s">
        <v>142</v>
      </c>
      <c r="PM27">
        <v>2.85</v>
      </c>
      <c r="PN27">
        <v>4.71</v>
      </c>
      <c r="PO27">
        <v>2.88</v>
      </c>
      <c r="PP27">
        <v>1.07</v>
      </c>
      <c r="PS27" t="s">
        <v>142</v>
      </c>
      <c r="PT27">
        <v>3.68</v>
      </c>
      <c r="PU27">
        <v>2.81</v>
      </c>
      <c r="PV27">
        <v>4.08</v>
      </c>
      <c r="PW27">
        <v>2.17</v>
      </c>
      <c r="PZ27" t="s">
        <v>142</v>
      </c>
      <c r="QA27">
        <v>3.11</v>
      </c>
      <c r="QB27">
        <v>4.0999999999999996</v>
      </c>
      <c r="QC27">
        <v>3.07</v>
      </c>
      <c r="QD27">
        <v>0.44</v>
      </c>
    </row>
    <row r="28" spans="1:446" x14ac:dyDescent="0.25">
      <c r="A28" t="s">
        <v>143</v>
      </c>
      <c r="B28">
        <v>0.41</v>
      </c>
      <c r="C28">
        <v>0.75</v>
      </c>
      <c r="D28">
        <v>0.22</v>
      </c>
      <c r="E28">
        <v>0.1</v>
      </c>
      <c r="H28" t="s">
        <v>143</v>
      </c>
      <c r="I28">
        <v>0.6</v>
      </c>
      <c r="J28">
        <v>1.51</v>
      </c>
      <c r="K28">
        <v>0.34</v>
      </c>
      <c r="L28">
        <v>0.46</v>
      </c>
      <c r="O28" t="s">
        <v>143</v>
      </c>
      <c r="P28">
        <v>0.36</v>
      </c>
      <c r="Q28">
        <v>1.21</v>
      </c>
      <c r="R28">
        <v>0.13</v>
      </c>
      <c r="S28">
        <v>0.21</v>
      </c>
      <c r="V28" t="s">
        <v>143</v>
      </c>
      <c r="W28">
        <v>0.56999999999999995</v>
      </c>
      <c r="X28">
        <v>1.1499999999999999</v>
      </c>
      <c r="Y28">
        <v>0.11</v>
      </c>
      <c r="Z28">
        <v>0.69</v>
      </c>
      <c r="AC28" t="s">
        <v>143</v>
      </c>
      <c r="AD28">
        <v>0.61</v>
      </c>
      <c r="AE28">
        <v>0.7</v>
      </c>
      <c r="AF28">
        <v>7.0000000000000007E-2</v>
      </c>
      <c r="AG28">
        <v>1.43</v>
      </c>
      <c r="AJ28" t="s">
        <v>143</v>
      </c>
      <c r="AK28">
        <v>0.46</v>
      </c>
      <c r="AL28">
        <v>0.38</v>
      </c>
      <c r="AM28">
        <v>0.2</v>
      </c>
      <c r="AN28">
        <v>0.77</v>
      </c>
      <c r="AQ28" t="s">
        <v>143</v>
      </c>
      <c r="AR28">
        <v>0.28000000000000003</v>
      </c>
      <c r="AS28">
        <v>0.85</v>
      </c>
      <c r="AT28">
        <v>0.04</v>
      </c>
      <c r="AU28">
        <v>0</v>
      </c>
      <c r="AX28" t="s">
        <v>143</v>
      </c>
      <c r="AY28">
        <v>0.64</v>
      </c>
      <c r="AZ28">
        <v>1.74</v>
      </c>
      <c r="BA28">
        <v>0.38</v>
      </c>
      <c r="BB28">
        <v>0.67</v>
      </c>
      <c r="BE28" t="s">
        <v>143</v>
      </c>
      <c r="BF28">
        <v>0.78</v>
      </c>
      <c r="BG28">
        <v>0.32</v>
      </c>
      <c r="BH28">
        <v>1.02</v>
      </c>
      <c r="BI28">
        <v>0</v>
      </c>
      <c r="BL28" t="s">
        <v>143</v>
      </c>
      <c r="BM28">
        <v>0.53</v>
      </c>
      <c r="BN28">
        <v>0.4</v>
      </c>
      <c r="BO28">
        <v>0.52</v>
      </c>
      <c r="BP28">
        <v>0.1</v>
      </c>
      <c r="BS28" t="s">
        <v>143</v>
      </c>
      <c r="BT28">
        <v>0.22</v>
      </c>
      <c r="BU28">
        <v>0.64</v>
      </c>
      <c r="BV28">
        <v>7.0000000000000007E-2</v>
      </c>
      <c r="BW28">
        <v>0.06</v>
      </c>
      <c r="BZ28" t="s">
        <v>143</v>
      </c>
      <c r="CA28">
        <v>0.25</v>
      </c>
      <c r="CB28">
        <v>1.04</v>
      </c>
      <c r="CC28">
        <v>0.1</v>
      </c>
      <c r="CD28">
        <v>0</v>
      </c>
      <c r="CG28" t="s">
        <v>143</v>
      </c>
      <c r="CH28">
        <v>0.34</v>
      </c>
      <c r="CI28">
        <v>0.51</v>
      </c>
      <c r="CJ28">
        <v>0.11</v>
      </c>
      <c r="CK28">
        <v>0.03</v>
      </c>
      <c r="CN28" t="s">
        <v>143</v>
      </c>
      <c r="CO28">
        <v>0.36</v>
      </c>
      <c r="CP28">
        <v>0.94</v>
      </c>
      <c r="CQ28">
        <v>0.24</v>
      </c>
      <c r="CR28">
        <v>0.27</v>
      </c>
      <c r="CU28" t="s">
        <v>143</v>
      </c>
      <c r="CV28">
        <v>0.43</v>
      </c>
      <c r="CW28">
        <v>0.78</v>
      </c>
      <c r="CX28">
        <v>0.23</v>
      </c>
      <c r="CY28">
        <v>0.2</v>
      </c>
      <c r="DB28" t="s">
        <v>143</v>
      </c>
      <c r="DC28">
        <v>0.7</v>
      </c>
      <c r="DD28">
        <v>1</v>
      </c>
      <c r="DE28">
        <v>0.65</v>
      </c>
      <c r="DF28">
        <v>0.1</v>
      </c>
      <c r="DI28" t="s">
        <v>143</v>
      </c>
      <c r="DJ28">
        <v>0.23</v>
      </c>
      <c r="DK28">
        <v>1.31</v>
      </c>
      <c r="DL28">
        <v>0.03</v>
      </c>
      <c r="DM28">
        <v>0</v>
      </c>
      <c r="DP28" t="s">
        <v>143</v>
      </c>
      <c r="DQ28">
        <v>0.19</v>
      </c>
      <c r="DR28">
        <v>0.71</v>
      </c>
      <c r="DS28">
        <v>0.13</v>
      </c>
      <c r="DT28">
        <v>0</v>
      </c>
      <c r="DW28" t="s">
        <v>143</v>
      </c>
      <c r="DX28">
        <v>0.1</v>
      </c>
      <c r="DY28">
        <v>0.31</v>
      </c>
      <c r="DZ28">
        <v>0.02</v>
      </c>
      <c r="EA28">
        <v>0.05</v>
      </c>
      <c r="ED28" t="s">
        <v>143</v>
      </c>
      <c r="EE28">
        <v>7.0000000000000007E-2</v>
      </c>
      <c r="EF28">
        <v>0.17</v>
      </c>
      <c r="EG28">
        <v>0</v>
      </c>
      <c r="EH28">
        <v>0.12</v>
      </c>
      <c r="EK28" t="s">
        <v>143</v>
      </c>
      <c r="EL28">
        <v>0.44</v>
      </c>
      <c r="EM28">
        <v>1.01</v>
      </c>
      <c r="EN28">
        <v>0.4</v>
      </c>
      <c r="EO28">
        <v>0</v>
      </c>
      <c r="ER28" t="s">
        <v>143</v>
      </c>
      <c r="ES28">
        <v>0.44</v>
      </c>
      <c r="ET28">
        <v>0.37</v>
      </c>
      <c r="EU28">
        <v>0.49</v>
      </c>
      <c r="EV28">
        <v>0</v>
      </c>
      <c r="EY28" t="s">
        <v>143</v>
      </c>
      <c r="EZ28">
        <v>0.09</v>
      </c>
      <c r="FA28">
        <v>0.36</v>
      </c>
      <c r="FB28">
        <v>0.02</v>
      </c>
      <c r="FC28">
        <v>0</v>
      </c>
      <c r="FF28" t="s">
        <v>143</v>
      </c>
      <c r="FG28">
        <v>0.34</v>
      </c>
      <c r="FH28">
        <v>0.62</v>
      </c>
      <c r="FI28">
        <v>0.28999999999999998</v>
      </c>
      <c r="FJ28">
        <v>0</v>
      </c>
      <c r="FM28" t="s">
        <v>143</v>
      </c>
      <c r="FN28">
        <v>0.26</v>
      </c>
      <c r="FO28">
        <v>0.94</v>
      </c>
      <c r="FP28">
        <v>0.09</v>
      </c>
      <c r="FQ28">
        <v>0.24</v>
      </c>
      <c r="FT28" t="s">
        <v>143</v>
      </c>
      <c r="FU28">
        <v>0.28999999999999998</v>
      </c>
      <c r="FV28">
        <v>0.28999999999999998</v>
      </c>
      <c r="FW28">
        <v>0.24</v>
      </c>
      <c r="FX28">
        <v>0.32</v>
      </c>
      <c r="GA28" t="s">
        <v>143</v>
      </c>
      <c r="GB28">
        <v>0.47</v>
      </c>
      <c r="GC28">
        <v>0.37</v>
      </c>
      <c r="GD28">
        <v>0.16</v>
      </c>
      <c r="GE28">
        <v>1.43</v>
      </c>
      <c r="GH28" t="s">
        <v>143</v>
      </c>
      <c r="GI28">
        <v>0.36</v>
      </c>
      <c r="GJ28">
        <v>0.57999999999999996</v>
      </c>
      <c r="GK28">
        <v>0.23</v>
      </c>
      <c r="GL28">
        <v>0.22</v>
      </c>
      <c r="GO28" t="s">
        <v>143</v>
      </c>
      <c r="GP28">
        <v>0.3</v>
      </c>
      <c r="GQ28">
        <v>0.66</v>
      </c>
      <c r="GR28">
        <v>0.23</v>
      </c>
      <c r="GS28">
        <v>0.16</v>
      </c>
      <c r="GV28" t="s">
        <v>143</v>
      </c>
      <c r="GW28">
        <v>0.28000000000000003</v>
      </c>
      <c r="GX28">
        <v>0.65</v>
      </c>
      <c r="GY28">
        <v>0.21</v>
      </c>
      <c r="GZ28">
        <v>0</v>
      </c>
      <c r="HC28" t="s">
        <v>143</v>
      </c>
      <c r="HD28">
        <v>0.19</v>
      </c>
      <c r="HE28">
        <v>0.39</v>
      </c>
      <c r="HF28">
        <v>0.1</v>
      </c>
      <c r="HG28">
        <v>0</v>
      </c>
      <c r="HJ28" t="s">
        <v>143</v>
      </c>
      <c r="HK28">
        <v>0.28999999999999998</v>
      </c>
      <c r="HL28">
        <v>1.69</v>
      </c>
      <c r="HM28">
        <v>0.05</v>
      </c>
      <c r="HN28">
        <v>0.04</v>
      </c>
      <c r="HQ28" t="s">
        <v>143</v>
      </c>
      <c r="HR28">
        <v>0.18</v>
      </c>
      <c r="HS28">
        <v>0.56000000000000005</v>
      </c>
      <c r="HT28">
        <v>0.11</v>
      </c>
      <c r="HU28">
        <v>0</v>
      </c>
      <c r="HX28" t="s">
        <v>143</v>
      </c>
      <c r="HY28">
        <v>0.32</v>
      </c>
      <c r="HZ28">
        <v>1.22</v>
      </c>
      <c r="IA28">
        <v>7.0000000000000007E-2</v>
      </c>
      <c r="IB28">
        <v>0</v>
      </c>
      <c r="IE28" t="s">
        <v>143</v>
      </c>
      <c r="IF28">
        <v>0.38</v>
      </c>
      <c r="IG28">
        <v>0.45</v>
      </c>
      <c r="IH28">
        <v>0.12</v>
      </c>
      <c r="II28">
        <v>0.17</v>
      </c>
      <c r="IL28" t="s">
        <v>143</v>
      </c>
      <c r="IM28">
        <v>0.38</v>
      </c>
      <c r="IN28">
        <v>0.56999999999999995</v>
      </c>
      <c r="IO28">
        <v>0.17</v>
      </c>
      <c r="IP28">
        <v>0.08</v>
      </c>
      <c r="IS28" t="s">
        <v>143</v>
      </c>
      <c r="IT28">
        <v>0.41</v>
      </c>
      <c r="IU28">
        <v>0</v>
      </c>
      <c r="IV28">
        <v>0.15</v>
      </c>
      <c r="IW28">
        <v>0</v>
      </c>
      <c r="IZ28" t="s">
        <v>143</v>
      </c>
      <c r="JA28">
        <v>0.53</v>
      </c>
      <c r="JB28">
        <v>0.24</v>
      </c>
      <c r="JC28">
        <v>0.52</v>
      </c>
      <c r="JD28">
        <v>0</v>
      </c>
      <c r="JG28" t="s">
        <v>143</v>
      </c>
      <c r="JH28">
        <v>0.43</v>
      </c>
      <c r="JI28">
        <v>0</v>
      </c>
      <c r="JJ28">
        <v>0.26</v>
      </c>
      <c r="JK28">
        <v>0</v>
      </c>
      <c r="JN28" t="s">
        <v>143</v>
      </c>
      <c r="JO28">
        <v>0.45</v>
      </c>
      <c r="JP28">
        <v>7.0000000000000007E-2</v>
      </c>
      <c r="JQ28">
        <v>0.1</v>
      </c>
      <c r="JR28">
        <v>7.0000000000000007E-2</v>
      </c>
      <c r="JU28" t="s">
        <v>143</v>
      </c>
      <c r="JV28">
        <v>0.63</v>
      </c>
      <c r="JW28">
        <v>0</v>
      </c>
      <c r="JX28">
        <v>0.09</v>
      </c>
      <c r="JY28">
        <v>0</v>
      </c>
      <c r="KB28" t="s">
        <v>143</v>
      </c>
      <c r="KC28">
        <v>0.8</v>
      </c>
      <c r="KD28">
        <v>0.25</v>
      </c>
      <c r="KE28">
        <v>0.12</v>
      </c>
      <c r="KF28">
        <v>0.18</v>
      </c>
      <c r="KI28" t="s">
        <v>143</v>
      </c>
      <c r="KJ28">
        <v>0.45</v>
      </c>
      <c r="KK28">
        <v>7.0000000000000007E-2</v>
      </c>
      <c r="KL28">
        <v>0.1</v>
      </c>
      <c r="KM28">
        <v>7.0000000000000007E-2</v>
      </c>
      <c r="KP28" t="s">
        <v>143</v>
      </c>
      <c r="KQ28">
        <v>0.39</v>
      </c>
      <c r="KR28">
        <v>0.27</v>
      </c>
      <c r="KS28">
        <v>0.16</v>
      </c>
      <c r="KT28">
        <v>0</v>
      </c>
      <c r="KW28" t="s">
        <v>143</v>
      </c>
      <c r="KX28">
        <v>0.16</v>
      </c>
      <c r="KY28">
        <v>0.2</v>
      </c>
      <c r="KZ28">
        <v>0.16</v>
      </c>
      <c r="LA28">
        <v>0</v>
      </c>
      <c r="LD28" t="s">
        <v>143</v>
      </c>
      <c r="LE28">
        <v>0.16</v>
      </c>
      <c r="LF28">
        <v>0.18</v>
      </c>
      <c r="LG28">
        <v>0.13</v>
      </c>
      <c r="LH28">
        <v>0</v>
      </c>
      <c r="LK28" t="s">
        <v>143</v>
      </c>
      <c r="LL28">
        <v>0.36</v>
      </c>
      <c r="LM28">
        <v>0.19</v>
      </c>
      <c r="LN28">
        <v>0.18</v>
      </c>
      <c r="LO28">
        <v>0</v>
      </c>
      <c r="LR28" t="s">
        <v>143</v>
      </c>
      <c r="LS28">
        <v>0.13</v>
      </c>
      <c r="LT28">
        <v>0.22</v>
      </c>
      <c r="LU28">
        <v>0</v>
      </c>
      <c r="LV28">
        <v>0</v>
      </c>
      <c r="LY28" t="s">
        <v>143</v>
      </c>
      <c r="LZ28">
        <v>0.2</v>
      </c>
      <c r="MA28">
        <v>0.41</v>
      </c>
      <c r="MB28">
        <v>0.02</v>
      </c>
      <c r="MC28">
        <v>0</v>
      </c>
      <c r="MF28" t="s">
        <v>143</v>
      </c>
      <c r="MG28">
        <v>0.06</v>
      </c>
      <c r="MH28">
        <v>0</v>
      </c>
      <c r="MI28">
        <v>0.05</v>
      </c>
      <c r="MJ28">
        <v>0.15</v>
      </c>
      <c r="MM28" t="s">
        <v>143</v>
      </c>
      <c r="MN28">
        <v>0.16</v>
      </c>
      <c r="MO28">
        <v>0</v>
      </c>
      <c r="MP28">
        <v>0.08</v>
      </c>
      <c r="MQ28">
        <v>0.69</v>
      </c>
      <c r="MT28" t="s">
        <v>143</v>
      </c>
      <c r="MU28">
        <v>0.16</v>
      </c>
      <c r="MV28">
        <v>0</v>
      </c>
      <c r="MW28">
        <v>0.04</v>
      </c>
      <c r="MX28">
        <v>0</v>
      </c>
      <c r="NA28" t="s">
        <v>143</v>
      </c>
      <c r="NB28">
        <v>0.23</v>
      </c>
      <c r="NC28">
        <v>0.38</v>
      </c>
      <c r="ND28">
        <v>0.17</v>
      </c>
      <c r="NE28">
        <v>0</v>
      </c>
      <c r="NH28" t="s">
        <v>143</v>
      </c>
      <c r="NI28">
        <v>0.39</v>
      </c>
      <c r="NJ28">
        <v>0.33</v>
      </c>
      <c r="NK28">
        <v>0.5</v>
      </c>
      <c r="NL28">
        <v>0</v>
      </c>
      <c r="NO28" t="s">
        <v>143</v>
      </c>
      <c r="NP28">
        <v>0.14000000000000001</v>
      </c>
      <c r="NQ28">
        <v>0.71</v>
      </c>
      <c r="NR28">
        <v>0</v>
      </c>
      <c r="NS28">
        <v>0.19</v>
      </c>
      <c r="NV28" t="s">
        <v>143</v>
      </c>
      <c r="NW28">
        <v>0.17</v>
      </c>
      <c r="NX28">
        <v>0.64</v>
      </c>
      <c r="NY28">
        <v>0.12</v>
      </c>
      <c r="NZ28">
        <v>0</v>
      </c>
      <c r="OC28" t="s">
        <v>143</v>
      </c>
      <c r="OD28">
        <v>0.35</v>
      </c>
      <c r="OE28">
        <v>0.3</v>
      </c>
      <c r="OF28">
        <v>0.36</v>
      </c>
      <c r="OG28">
        <v>0.12</v>
      </c>
      <c r="OJ28" t="s">
        <v>143</v>
      </c>
      <c r="OK28">
        <v>0.15</v>
      </c>
      <c r="OL28">
        <v>0.24</v>
      </c>
      <c r="OM28">
        <v>0.11</v>
      </c>
      <c r="ON28">
        <v>0</v>
      </c>
      <c r="OQ28" t="s">
        <v>143</v>
      </c>
      <c r="OR28">
        <v>0.46</v>
      </c>
      <c r="OS28">
        <v>1.1299999999999999</v>
      </c>
      <c r="OT28">
        <v>0.44</v>
      </c>
      <c r="OU28">
        <v>0</v>
      </c>
      <c r="OX28" t="s">
        <v>143</v>
      </c>
      <c r="OY28">
        <v>0.98</v>
      </c>
      <c r="OZ28">
        <v>2.83</v>
      </c>
      <c r="PA28">
        <v>0.78</v>
      </c>
      <c r="PB28">
        <v>0</v>
      </c>
      <c r="PE28" t="s">
        <v>143</v>
      </c>
      <c r="PF28">
        <v>0.46</v>
      </c>
      <c r="PG28">
        <v>0.86</v>
      </c>
      <c r="PH28">
        <v>0.35</v>
      </c>
      <c r="PI28">
        <v>0.19</v>
      </c>
      <c r="PL28" t="s">
        <v>143</v>
      </c>
      <c r="PM28">
        <v>0.54</v>
      </c>
      <c r="PN28">
        <v>1.74</v>
      </c>
      <c r="PO28">
        <v>0.33</v>
      </c>
      <c r="PP28">
        <v>0</v>
      </c>
      <c r="PS28" t="s">
        <v>143</v>
      </c>
      <c r="PT28">
        <v>0.48</v>
      </c>
      <c r="PU28">
        <v>2.1800000000000002</v>
      </c>
      <c r="PV28">
        <v>0.08</v>
      </c>
      <c r="PW28">
        <v>0</v>
      </c>
      <c r="PZ28" t="s">
        <v>143</v>
      </c>
      <c r="QA28">
        <v>0.75</v>
      </c>
      <c r="QB28">
        <v>3</v>
      </c>
      <c r="QC28">
        <v>0.32</v>
      </c>
      <c r="QD28">
        <v>0.19</v>
      </c>
    </row>
    <row r="29" spans="1:446" x14ac:dyDescent="0.25">
      <c r="A29" t="s">
        <v>144</v>
      </c>
      <c r="B29">
        <v>1.1200000000000001</v>
      </c>
      <c r="C29">
        <v>1.48</v>
      </c>
      <c r="D29">
        <v>0.85</v>
      </c>
      <c r="E29">
        <v>1.02</v>
      </c>
      <c r="H29" t="s">
        <v>144</v>
      </c>
      <c r="I29">
        <v>0.89</v>
      </c>
      <c r="J29">
        <v>0.36</v>
      </c>
      <c r="K29">
        <v>1.05</v>
      </c>
      <c r="L29">
        <v>0.32</v>
      </c>
      <c r="O29" t="s">
        <v>144</v>
      </c>
      <c r="P29">
        <v>0.73</v>
      </c>
      <c r="Q29">
        <v>0.19</v>
      </c>
      <c r="R29">
        <v>0.86</v>
      </c>
      <c r="S29">
        <v>0.39</v>
      </c>
      <c r="V29" t="s">
        <v>144</v>
      </c>
      <c r="W29">
        <v>0.99</v>
      </c>
      <c r="X29">
        <v>1.32</v>
      </c>
      <c r="Y29">
        <v>0.88</v>
      </c>
      <c r="Z29">
        <v>0.93</v>
      </c>
      <c r="AC29" t="s">
        <v>144</v>
      </c>
      <c r="AD29">
        <v>0.99</v>
      </c>
      <c r="AE29">
        <v>1.1000000000000001</v>
      </c>
      <c r="AF29">
        <v>0.96</v>
      </c>
      <c r="AG29">
        <v>0.9</v>
      </c>
      <c r="AJ29" t="s">
        <v>144</v>
      </c>
      <c r="AK29">
        <v>1.57</v>
      </c>
      <c r="AL29">
        <v>4.18</v>
      </c>
      <c r="AM29">
        <v>1.23</v>
      </c>
      <c r="AN29">
        <v>0.43</v>
      </c>
      <c r="AQ29" t="s">
        <v>144</v>
      </c>
      <c r="AR29">
        <v>1.89</v>
      </c>
      <c r="AS29">
        <v>3.75</v>
      </c>
      <c r="AT29">
        <v>1.55</v>
      </c>
      <c r="AU29">
        <v>0.67</v>
      </c>
      <c r="AX29" t="s">
        <v>144</v>
      </c>
      <c r="AY29">
        <v>1.36</v>
      </c>
      <c r="AZ29">
        <v>1.89</v>
      </c>
      <c r="BA29">
        <v>1.08</v>
      </c>
      <c r="BB29">
        <v>0.84</v>
      </c>
      <c r="BE29" t="s">
        <v>144</v>
      </c>
      <c r="BF29">
        <v>1.05</v>
      </c>
      <c r="BG29">
        <v>1.62</v>
      </c>
      <c r="BH29">
        <v>0.94</v>
      </c>
      <c r="BI29">
        <v>0.35</v>
      </c>
      <c r="BL29" t="s">
        <v>144</v>
      </c>
      <c r="BM29">
        <v>0.59</v>
      </c>
      <c r="BN29">
        <v>1.24</v>
      </c>
      <c r="BO29">
        <v>0.26</v>
      </c>
      <c r="BP29">
        <v>0.48</v>
      </c>
      <c r="BS29" t="s">
        <v>144</v>
      </c>
      <c r="BT29">
        <v>0.92</v>
      </c>
      <c r="BU29">
        <v>1.44</v>
      </c>
      <c r="BV29">
        <v>0.75</v>
      </c>
      <c r="BW29">
        <v>0.46</v>
      </c>
      <c r="BZ29" t="s">
        <v>144</v>
      </c>
      <c r="CA29">
        <v>1.19</v>
      </c>
      <c r="CB29">
        <v>2.61</v>
      </c>
      <c r="CC29">
        <v>0.77</v>
      </c>
      <c r="CD29">
        <v>0.72</v>
      </c>
      <c r="CG29" t="s">
        <v>144</v>
      </c>
      <c r="CH29">
        <v>1.38</v>
      </c>
      <c r="CI29">
        <v>3.61</v>
      </c>
      <c r="CJ29">
        <v>1.01</v>
      </c>
      <c r="CK29">
        <v>0.44</v>
      </c>
      <c r="CN29" t="s">
        <v>144</v>
      </c>
      <c r="CO29">
        <v>1.1399999999999999</v>
      </c>
      <c r="CP29">
        <v>1.37</v>
      </c>
      <c r="CQ29">
        <v>0.95</v>
      </c>
      <c r="CR29">
        <v>1.17</v>
      </c>
      <c r="CU29" t="s">
        <v>144</v>
      </c>
      <c r="CV29">
        <v>1.17</v>
      </c>
      <c r="CW29">
        <v>1</v>
      </c>
      <c r="CX29">
        <v>1.07</v>
      </c>
      <c r="CY29">
        <v>1.35</v>
      </c>
      <c r="DB29" t="s">
        <v>144</v>
      </c>
      <c r="DC29">
        <v>0.69</v>
      </c>
      <c r="DD29">
        <v>0.57999999999999996</v>
      </c>
      <c r="DE29">
        <v>0.74</v>
      </c>
      <c r="DF29">
        <v>0.53</v>
      </c>
      <c r="DI29" t="s">
        <v>144</v>
      </c>
      <c r="DJ29">
        <v>0.83</v>
      </c>
      <c r="DK29">
        <v>1.1000000000000001</v>
      </c>
      <c r="DL29">
        <v>0.72</v>
      </c>
      <c r="DM29">
        <v>0.21</v>
      </c>
      <c r="DP29" t="s">
        <v>144</v>
      </c>
      <c r="DQ29">
        <v>1.25</v>
      </c>
      <c r="DR29">
        <v>2.14</v>
      </c>
      <c r="DS29">
        <v>1.0900000000000001</v>
      </c>
      <c r="DT29">
        <v>0.56999999999999995</v>
      </c>
      <c r="DW29" t="s">
        <v>144</v>
      </c>
      <c r="DX29">
        <v>1.1299999999999999</v>
      </c>
      <c r="DY29">
        <v>1.95</v>
      </c>
      <c r="DZ29">
        <v>0.92</v>
      </c>
      <c r="EA29">
        <v>0.23</v>
      </c>
      <c r="ED29" t="s">
        <v>144</v>
      </c>
      <c r="EE29">
        <v>0.95</v>
      </c>
      <c r="EF29">
        <v>2.08</v>
      </c>
      <c r="EG29">
        <v>0.55000000000000004</v>
      </c>
      <c r="EH29">
        <v>0.23</v>
      </c>
      <c r="EK29" t="s">
        <v>144</v>
      </c>
      <c r="EL29">
        <v>1.08</v>
      </c>
      <c r="EM29">
        <v>1</v>
      </c>
      <c r="EN29">
        <v>1.0900000000000001</v>
      </c>
      <c r="EO29">
        <v>0.4</v>
      </c>
      <c r="ER29" t="s">
        <v>144</v>
      </c>
      <c r="ES29">
        <v>0.96</v>
      </c>
      <c r="ET29">
        <v>0.93</v>
      </c>
      <c r="EU29">
        <v>1.19</v>
      </c>
      <c r="EV29">
        <v>0</v>
      </c>
      <c r="EY29" t="s">
        <v>144</v>
      </c>
      <c r="EZ29">
        <v>0.92</v>
      </c>
      <c r="FA29">
        <v>0.66</v>
      </c>
      <c r="FB29">
        <v>0.9</v>
      </c>
      <c r="FC29">
        <v>0.27</v>
      </c>
      <c r="FF29" t="s">
        <v>144</v>
      </c>
      <c r="FG29">
        <v>1.75</v>
      </c>
      <c r="FH29">
        <v>1.36</v>
      </c>
      <c r="FI29">
        <v>2.1800000000000002</v>
      </c>
      <c r="FJ29">
        <v>0.34</v>
      </c>
      <c r="FM29" t="s">
        <v>144</v>
      </c>
      <c r="FN29">
        <v>1.49</v>
      </c>
      <c r="FO29">
        <v>2.36</v>
      </c>
      <c r="FP29">
        <v>1.57</v>
      </c>
      <c r="FQ29">
        <v>0.12</v>
      </c>
      <c r="FT29" t="s">
        <v>144</v>
      </c>
      <c r="FU29">
        <v>1.05</v>
      </c>
      <c r="FV29">
        <v>1.68</v>
      </c>
      <c r="FW29">
        <v>0.9</v>
      </c>
      <c r="FX29">
        <v>0.35</v>
      </c>
      <c r="GA29" t="s">
        <v>144</v>
      </c>
      <c r="GB29">
        <v>1.06</v>
      </c>
      <c r="GC29">
        <v>1.68</v>
      </c>
      <c r="GD29">
        <v>1.18</v>
      </c>
      <c r="GE29">
        <v>0.18</v>
      </c>
      <c r="GH29" t="s">
        <v>144</v>
      </c>
      <c r="GI29">
        <v>1.07</v>
      </c>
      <c r="GJ29">
        <v>2.2799999999999998</v>
      </c>
      <c r="GK29">
        <v>0.72</v>
      </c>
      <c r="GL29">
        <v>0.49</v>
      </c>
      <c r="GO29" t="s">
        <v>144</v>
      </c>
      <c r="GP29">
        <v>1.04</v>
      </c>
      <c r="GQ29">
        <v>2.19</v>
      </c>
      <c r="GR29">
        <v>1</v>
      </c>
      <c r="GS29">
        <v>0.16</v>
      </c>
      <c r="GV29" t="s">
        <v>144</v>
      </c>
      <c r="GW29">
        <v>0.75</v>
      </c>
      <c r="GX29">
        <v>1.42</v>
      </c>
      <c r="GY29">
        <v>0.73</v>
      </c>
      <c r="GZ29">
        <v>0</v>
      </c>
      <c r="HC29" t="s">
        <v>144</v>
      </c>
      <c r="HD29">
        <v>1.1499999999999999</v>
      </c>
      <c r="HE29">
        <v>1.91</v>
      </c>
      <c r="HF29">
        <v>1.04</v>
      </c>
      <c r="HG29">
        <v>0.16</v>
      </c>
      <c r="HJ29" t="s">
        <v>144</v>
      </c>
      <c r="HK29">
        <v>1.1000000000000001</v>
      </c>
      <c r="HL29">
        <v>2.19</v>
      </c>
      <c r="HM29">
        <v>0.82</v>
      </c>
      <c r="HN29">
        <v>0.31</v>
      </c>
      <c r="HQ29" t="s">
        <v>144</v>
      </c>
      <c r="HR29">
        <v>1.1599999999999999</v>
      </c>
      <c r="HS29">
        <v>2.25</v>
      </c>
      <c r="HT29">
        <v>0.94</v>
      </c>
      <c r="HU29">
        <v>0.28000000000000003</v>
      </c>
      <c r="HX29" t="s">
        <v>144</v>
      </c>
      <c r="HY29">
        <v>0.54</v>
      </c>
      <c r="HZ29">
        <v>0.26</v>
      </c>
      <c r="IA29">
        <v>0.72</v>
      </c>
      <c r="IB29">
        <v>0</v>
      </c>
      <c r="IE29" t="s">
        <v>144</v>
      </c>
      <c r="IF29">
        <v>0.79</v>
      </c>
      <c r="IG29">
        <v>0.1</v>
      </c>
      <c r="IH29">
        <v>1.01</v>
      </c>
      <c r="II29">
        <v>0.37</v>
      </c>
      <c r="IL29" t="s">
        <v>144</v>
      </c>
      <c r="IM29">
        <v>0.73</v>
      </c>
      <c r="IN29">
        <v>0.66</v>
      </c>
      <c r="IO29">
        <v>0.92</v>
      </c>
      <c r="IP29">
        <v>0.16</v>
      </c>
      <c r="IS29" t="s">
        <v>144</v>
      </c>
      <c r="IT29">
        <v>0.61</v>
      </c>
      <c r="IU29">
        <v>0.66</v>
      </c>
      <c r="IV29">
        <v>0.55000000000000004</v>
      </c>
      <c r="IW29">
        <v>0.82</v>
      </c>
      <c r="IZ29" t="s">
        <v>144</v>
      </c>
      <c r="JA29">
        <v>1.0900000000000001</v>
      </c>
      <c r="JB29">
        <v>1.0900000000000001</v>
      </c>
      <c r="JC29">
        <v>1.0900000000000001</v>
      </c>
      <c r="JD29">
        <v>1.03</v>
      </c>
      <c r="JG29" t="s">
        <v>144</v>
      </c>
      <c r="JH29">
        <v>0.59</v>
      </c>
      <c r="JI29">
        <v>1.71</v>
      </c>
      <c r="JJ29">
        <v>0.51</v>
      </c>
      <c r="JK29">
        <v>0</v>
      </c>
      <c r="JN29" t="s">
        <v>144</v>
      </c>
      <c r="JO29">
        <v>0.48</v>
      </c>
      <c r="JP29">
        <v>0.56000000000000005</v>
      </c>
      <c r="JQ29">
        <v>0.52</v>
      </c>
      <c r="JR29">
        <v>0</v>
      </c>
      <c r="JU29" t="s">
        <v>144</v>
      </c>
      <c r="JV29">
        <v>1</v>
      </c>
      <c r="JW29">
        <v>1.67</v>
      </c>
      <c r="JX29">
        <v>1.1000000000000001</v>
      </c>
      <c r="JY29">
        <v>0</v>
      </c>
      <c r="KB29" t="s">
        <v>144</v>
      </c>
      <c r="KC29">
        <v>1</v>
      </c>
      <c r="KD29">
        <v>0.89</v>
      </c>
      <c r="KE29">
        <v>1.02</v>
      </c>
      <c r="KF29">
        <v>0.11</v>
      </c>
      <c r="KI29" t="s">
        <v>144</v>
      </c>
      <c r="KJ29">
        <v>0.87</v>
      </c>
      <c r="KK29">
        <v>1.69</v>
      </c>
      <c r="KL29">
        <v>0.6</v>
      </c>
      <c r="KM29">
        <v>0.05</v>
      </c>
      <c r="KP29" t="s">
        <v>144</v>
      </c>
      <c r="KQ29">
        <v>0.96</v>
      </c>
      <c r="KR29">
        <v>2.14</v>
      </c>
      <c r="KS29">
        <v>0.62</v>
      </c>
      <c r="KT29">
        <v>0</v>
      </c>
      <c r="KW29" t="s">
        <v>144</v>
      </c>
      <c r="KX29">
        <v>0.54</v>
      </c>
      <c r="KY29">
        <v>1.1399999999999999</v>
      </c>
      <c r="KZ29">
        <v>0.1</v>
      </c>
      <c r="LA29">
        <v>0</v>
      </c>
      <c r="LD29" t="s">
        <v>144</v>
      </c>
      <c r="LE29">
        <v>0.4</v>
      </c>
      <c r="LF29">
        <v>0.49</v>
      </c>
      <c r="LG29">
        <v>0.1</v>
      </c>
      <c r="LH29">
        <v>0</v>
      </c>
      <c r="LK29" t="s">
        <v>144</v>
      </c>
      <c r="LL29">
        <v>0.43</v>
      </c>
      <c r="LM29">
        <v>0.3</v>
      </c>
      <c r="LN29">
        <v>0.26</v>
      </c>
      <c r="LO29">
        <v>0</v>
      </c>
      <c r="LR29" t="s">
        <v>144</v>
      </c>
      <c r="LS29">
        <v>0.46</v>
      </c>
      <c r="LT29">
        <v>0.8</v>
      </c>
      <c r="LU29">
        <v>0.13</v>
      </c>
      <c r="LV29">
        <v>0.06</v>
      </c>
      <c r="LY29" t="s">
        <v>144</v>
      </c>
      <c r="LZ29">
        <v>0.27</v>
      </c>
      <c r="MA29">
        <v>0.69</v>
      </c>
      <c r="MB29">
        <v>0.1</v>
      </c>
      <c r="MC29">
        <v>0</v>
      </c>
      <c r="MF29" t="s">
        <v>144</v>
      </c>
      <c r="MG29">
        <v>0.51</v>
      </c>
      <c r="MH29">
        <v>0.98</v>
      </c>
      <c r="MI29">
        <v>0.19</v>
      </c>
      <c r="MJ29">
        <v>0</v>
      </c>
      <c r="MM29" t="s">
        <v>144</v>
      </c>
      <c r="MN29">
        <v>1.1499999999999999</v>
      </c>
      <c r="MO29">
        <v>2.58</v>
      </c>
      <c r="MP29">
        <v>0.87</v>
      </c>
      <c r="MQ29">
        <v>0.12</v>
      </c>
      <c r="MT29" t="s">
        <v>144</v>
      </c>
      <c r="MU29">
        <v>1.05</v>
      </c>
      <c r="MV29">
        <v>2.68</v>
      </c>
      <c r="MW29">
        <v>0.69</v>
      </c>
      <c r="MX29">
        <v>0.06</v>
      </c>
      <c r="NA29" t="s">
        <v>144</v>
      </c>
      <c r="NB29">
        <v>0.87</v>
      </c>
      <c r="NC29">
        <v>1.88</v>
      </c>
      <c r="ND29">
        <v>0.65</v>
      </c>
      <c r="NE29">
        <v>0.23</v>
      </c>
      <c r="NH29" t="s">
        <v>144</v>
      </c>
      <c r="NI29">
        <v>0.62</v>
      </c>
      <c r="NJ29">
        <v>1.51</v>
      </c>
      <c r="NK29">
        <v>0.53</v>
      </c>
      <c r="NL29">
        <v>0.14000000000000001</v>
      </c>
      <c r="NO29" t="s">
        <v>144</v>
      </c>
      <c r="NP29">
        <v>0.88</v>
      </c>
      <c r="NQ29">
        <v>1.66</v>
      </c>
      <c r="NR29">
        <v>0.77</v>
      </c>
      <c r="NS29">
        <v>0</v>
      </c>
      <c r="NV29" t="s">
        <v>144</v>
      </c>
      <c r="NW29">
        <v>0.94</v>
      </c>
      <c r="NX29">
        <v>2.3199999999999998</v>
      </c>
      <c r="NY29">
        <v>0.76</v>
      </c>
      <c r="NZ29">
        <v>0.05</v>
      </c>
      <c r="OC29" t="s">
        <v>144</v>
      </c>
      <c r="OD29">
        <v>1.42</v>
      </c>
      <c r="OE29">
        <v>3.07</v>
      </c>
      <c r="OF29">
        <v>1.41</v>
      </c>
      <c r="OG29">
        <v>0</v>
      </c>
      <c r="OJ29" t="s">
        <v>144</v>
      </c>
      <c r="OK29">
        <v>1.1499999999999999</v>
      </c>
      <c r="OL29">
        <v>1.71</v>
      </c>
      <c r="OM29">
        <v>0.99</v>
      </c>
      <c r="ON29">
        <v>0.54</v>
      </c>
      <c r="OQ29" t="s">
        <v>144</v>
      </c>
      <c r="OR29">
        <v>1.5</v>
      </c>
      <c r="OS29">
        <v>2.56</v>
      </c>
      <c r="OT29">
        <v>1.31</v>
      </c>
      <c r="OU29">
        <v>0.84</v>
      </c>
      <c r="OX29" t="s">
        <v>144</v>
      </c>
      <c r="OY29">
        <v>1.35</v>
      </c>
      <c r="OZ29">
        <v>1.26</v>
      </c>
      <c r="PA29">
        <v>1.52</v>
      </c>
      <c r="PB29">
        <v>0.49</v>
      </c>
      <c r="PE29" t="s">
        <v>144</v>
      </c>
      <c r="PF29">
        <v>2.2200000000000002</v>
      </c>
      <c r="PG29">
        <v>3.28</v>
      </c>
      <c r="PH29">
        <v>2.16</v>
      </c>
      <c r="PI29">
        <v>1.58</v>
      </c>
      <c r="PL29" t="s">
        <v>144</v>
      </c>
      <c r="PM29">
        <v>2.79</v>
      </c>
      <c r="PN29">
        <v>4.08</v>
      </c>
      <c r="PO29">
        <v>2.3199999999999998</v>
      </c>
      <c r="PP29">
        <v>1.95</v>
      </c>
      <c r="PS29" t="s">
        <v>144</v>
      </c>
      <c r="PT29">
        <v>3.32</v>
      </c>
      <c r="PU29">
        <v>5.68</v>
      </c>
      <c r="PV29">
        <v>2.88</v>
      </c>
      <c r="PW29">
        <v>2.44</v>
      </c>
      <c r="PZ29" t="s">
        <v>144</v>
      </c>
      <c r="QA29">
        <v>3.72</v>
      </c>
      <c r="QB29">
        <v>4.83</v>
      </c>
      <c r="QC29">
        <v>3.71</v>
      </c>
      <c r="QD29">
        <v>1.83</v>
      </c>
    </row>
    <row r="30" spans="1:446" x14ac:dyDescent="0.25">
      <c r="A30" t="s">
        <v>145</v>
      </c>
      <c r="B30">
        <v>1.49</v>
      </c>
      <c r="C30">
        <v>1.27</v>
      </c>
      <c r="D30">
        <v>1.65</v>
      </c>
      <c r="E30">
        <v>1.43</v>
      </c>
      <c r="H30" t="s">
        <v>145</v>
      </c>
      <c r="I30">
        <v>1.69</v>
      </c>
      <c r="J30">
        <v>3.26</v>
      </c>
      <c r="K30">
        <v>1.48</v>
      </c>
      <c r="L30">
        <v>0.97</v>
      </c>
      <c r="O30" t="s">
        <v>145</v>
      </c>
      <c r="P30">
        <v>1.75</v>
      </c>
      <c r="Q30">
        <v>3.2</v>
      </c>
      <c r="R30">
        <v>1.47</v>
      </c>
      <c r="S30">
        <v>1.63</v>
      </c>
      <c r="V30" t="s">
        <v>145</v>
      </c>
      <c r="W30">
        <v>1.86</v>
      </c>
      <c r="X30">
        <v>1.1000000000000001</v>
      </c>
      <c r="Y30">
        <v>2.02</v>
      </c>
      <c r="Z30">
        <v>1.64</v>
      </c>
      <c r="AC30" t="s">
        <v>145</v>
      </c>
      <c r="AD30">
        <v>1.68</v>
      </c>
      <c r="AE30">
        <v>1.31</v>
      </c>
      <c r="AF30">
        <v>1.84</v>
      </c>
      <c r="AG30">
        <v>1.2</v>
      </c>
      <c r="AJ30" t="s">
        <v>145</v>
      </c>
      <c r="AK30">
        <v>1.05</v>
      </c>
      <c r="AL30">
        <v>0.26</v>
      </c>
      <c r="AM30">
        <v>1.28</v>
      </c>
      <c r="AN30">
        <v>0.84</v>
      </c>
      <c r="AQ30" t="s">
        <v>145</v>
      </c>
      <c r="AR30">
        <v>0.84</v>
      </c>
      <c r="AS30">
        <v>0.23</v>
      </c>
      <c r="AT30">
        <v>0.99</v>
      </c>
      <c r="AU30">
        <v>0.88</v>
      </c>
      <c r="AX30" t="s">
        <v>145</v>
      </c>
      <c r="AY30">
        <v>0.87</v>
      </c>
      <c r="AZ30">
        <v>1.07</v>
      </c>
      <c r="BA30">
        <v>0.69</v>
      </c>
      <c r="BB30">
        <v>1.07</v>
      </c>
      <c r="BE30" t="s">
        <v>145</v>
      </c>
      <c r="BF30">
        <v>0.74</v>
      </c>
      <c r="BG30">
        <v>0.85</v>
      </c>
      <c r="BH30">
        <v>0.65</v>
      </c>
      <c r="BI30">
        <v>0.76</v>
      </c>
      <c r="BL30" t="s">
        <v>145</v>
      </c>
      <c r="BM30">
        <v>0.67</v>
      </c>
      <c r="BN30">
        <v>1.1499999999999999</v>
      </c>
      <c r="BO30">
        <v>0.5</v>
      </c>
      <c r="BP30">
        <v>1.1000000000000001</v>
      </c>
      <c r="BS30" t="s">
        <v>145</v>
      </c>
      <c r="BT30">
        <v>0.6</v>
      </c>
      <c r="BU30">
        <v>0.38</v>
      </c>
      <c r="BV30">
        <v>0.63</v>
      </c>
      <c r="BW30">
        <v>0.52</v>
      </c>
      <c r="BZ30" t="s">
        <v>145</v>
      </c>
      <c r="CA30">
        <v>0.9</v>
      </c>
      <c r="CB30">
        <v>1.88</v>
      </c>
      <c r="CC30">
        <v>0.4</v>
      </c>
      <c r="CD30">
        <v>1.68</v>
      </c>
      <c r="CG30" t="s">
        <v>145</v>
      </c>
      <c r="CH30">
        <v>1.02</v>
      </c>
      <c r="CI30">
        <v>1.1599999999999999</v>
      </c>
      <c r="CJ30">
        <v>1.2</v>
      </c>
      <c r="CK30">
        <v>0.31</v>
      </c>
      <c r="CN30" t="s">
        <v>145</v>
      </c>
      <c r="CO30">
        <v>0.89</v>
      </c>
      <c r="CP30">
        <v>0.93</v>
      </c>
      <c r="CQ30">
        <v>1.08</v>
      </c>
      <c r="CR30">
        <v>0.28999999999999998</v>
      </c>
      <c r="CU30" t="s">
        <v>145</v>
      </c>
      <c r="CV30">
        <v>0.3</v>
      </c>
      <c r="CW30">
        <v>0.44</v>
      </c>
      <c r="CX30">
        <v>0.26</v>
      </c>
      <c r="CY30">
        <v>0.3</v>
      </c>
      <c r="DB30" t="s">
        <v>145</v>
      </c>
      <c r="DC30">
        <v>0.31</v>
      </c>
      <c r="DD30">
        <v>0.91</v>
      </c>
      <c r="DE30">
        <v>0.2</v>
      </c>
      <c r="DF30">
        <v>0.3</v>
      </c>
      <c r="DI30" t="s">
        <v>145</v>
      </c>
      <c r="DJ30">
        <v>0.2</v>
      </c>
      <c r="DK30">
        <v>0.39</v>
      </c>
      <c r="DL30">
        <v>0.18</v>
      </c>
      <c r="DM30">
        <v>7.0000000000000007E-2</v>
      </c>
      <c r="DP30" t="s">
        <v>145</v>
      </c>
      <c r="DQ30">
        <v>0.18</v>
      </c>
      <c r="DR30">
        <v>0.45</v>
      </c>
      <c r="DS30">
        <v>0.1</v>
      </c>
      <c r="DT30">
        <v>0.34</v>
      </c>
      <c r="DW30" t="s">
        <v>145</v>
      </c>
      <c r="DX30">
        <v>0.17</v>
      </c>
      <c r="DY30">
        <v>0.81</v>
      </c>
      <c r="DZ30">
        <v>0.02</v>
      </c>
      <c r="EA30">
        <v>0.18</v>
      </c>
      <c r="ED30" t="s">
        <v>145</v>
      </c>
      <c r="EE30">
        <v>0.48</v>
      </c>
      <c r="EF30">
        <v>0.45</v>
      </c>
      <c r="EG30">
        <v>0.13</v>
      </c>
      <c r="EH30">
        <v>1.95</v>
      </c>
      <c r="EK30" t="s">
        <v>145</v>
      </c>
      <c r="EL30">
        <v>0.1</v>
      </c>
      <c r="EM30">
        <v>0.14000000000000001</v>
      </c>
      <c r="EN30">
        <v>0.02</v>
      </c>
      <c r="EO30">
        <v>0.35</v>
      </c>
      <c r="ER30" t="s">
        <v>145</v>
      </c>
      <c r="ES30">
        <v>0.33</v>
      </c>
      <c r="ET30">
        <v>0.64</v>
      </c>
      <c r="EU30">
        <v>0.05</v>
      </c>
      <c r="EV30">
        <v>1.1499999999999999</v>
      </c>
      <c r="EY30" t="s">
        <v>145</v>
      </c>
      <c r="EZ30">
        <v>0.18</v>
      </c>
      <c r="FA30">
        <v>0.56000000000000005</v>
      </c>
      <c r="FB30">
        <v>0.03</v>
      </c>
      <c r="FC30">
        <v>0.56000000000000005</v>
      </c>
      <c r="FF30" t="s">
        <v>145</v>
      </c>
      <c r="FG30">
        <v>0.35</v>
      </c>
      <c r="FH30">
        <v>0.61</v>
      </c>
      <c r="FI30">
        <v>0.04</v>
      </c>
      <c r="FJ30">
        <v>1.35</v>
      </c>
      <c r="FM30" t="s">
        <v>145</v>
      </c>
      <c r="FN30">
        <v>0.24</v>
      </c>
      <c r="FO30">
        <v>0.15</v>
      </c>
      <c r="FP30">
        <v>0.11</v>
      </c>
      <c r="FQ30">
        <v>0.91</v>
      </c>
      <c r="FT30" t="s">
        <v>145</v>
      </c>
      <c r="FU30">
        <v>0.3</v>
      </c>
      <c r="FV30">
        <v>0.92</v>
      </c>
      <c r="FW30">
        <v>0.08</v>
      </c>
      <c r="FX30">
        <v>0</v>
      </c>
      <c r="GA30" t="s">
        <v>145</v>
      </c>
      <c r="GB30">
        <v>0.32</v>
      </c>
      <c r="GC30">
        <v>1.35</v>
      </c>
      <c r="GD30">
        <v>0</v>
      </c>
      <c r="GE30">
        <v>0.48</v>
      </c>
      <c r="GH30" t="s">
        <v>145</v>
      </c>
      <c r="GI30">
        <v>0.31</v>
      </c>
      <c r="GJ30">
        <v>1.7</v>
      </c>
      <c r="GK30">
        <v>0.02</v>
      </c>
      <c r="GL30">
        <v>0.13</v>
      </c>
      <c r="GO30" t="s">
        <v>145</v>
      </c>
      <c r="GP30">
        <v>0.28999999999999998</v>
      </c>
      <c r="GQ30">
        <v>0.65</v>
      </c>
      <c r="GR30">
        <v>0.12</v>
      </c>
      <c r="GS30">
        <v>0.26</v>
      </c>
      <c r="GV30" t="s">
        <v>145</v>
      </c>
      <c r="GW30">
        <v>0.18</v>
      </c>
      <c r="GX30">
        <v>0.43</v>
      </c>
      <c r="GY30">
        <v>0.01</v>
      </c>
      <c r="GZ30">
        <v>0.7</v>
      </c>
      <c r="HC30" t="s">
        <v>145</v>
      </c>
      <c r="HD30">
        <v>0.11</v>
      </c>
      <c r="HE30">
        <v>0.27</v>
      </c>
      <c r="HF30">
        <v>0.05</v>
      </c>
      <c r="HG30">
        <v>0.17</v>
      </c>
      <c r="HJ30" t="s">
        <v>145</v>
      </c>
      <c r="HK30">
        <v>0.35</v>
      </c>
      <c r="HL30">
        <v>0.98</v>
      </c>
      <c r="HM30">
        <v>0.22</v>
      </c>
      <c r="HN30">
        <v>0.41</v>
      </c>
      <c r="HQ30" t="s">
        <v>145</v>
      </c>
      <c r="HR30">
        <v>0.51</v>
      </c>
      <c r="HS30">
        <v>0.85</v>
      </c>
      <c r="HT30">
        <v>0.41</v>
      </c>
      <c r="HU30">
        <v>0.12</v>
      </c>
      <c r="HX30" t="s">
        <v>145</v>
      </c>
      <c r="HY30">
        <v>0.17</v>
      </c>
      <c r="HZ30">
        <v>0.56000000000000005</v>
      </c>
      <c r="IA30">
        <v>0.09</v>
      </c>
      <c r="IB30">
        <v>0.16</v>
      </c>
      <c r="IE30" t="s">
        <v>145</v>
      </c>
      <c r="IF30">
        <v>0.17</v>
      </c>
      <c r="IG30">
        <v>0.32</v>
      </c>
      <c r="IH30">
        <v>0.21</v>
      </c>
      <c r="II30">
        <v>0</v>
      </c>
      <c r="IL30" t="s">
        <v>145</v>
      </c>
      <c r="IM30">
        <v>0.12</v>
      </c>
      <c r="IN30">
        <v>0.17</v>
      </c>
      <c r="IO30">
        <v>0.13</v>
      </c>
      <c r="IP30">
        <v>0.11</v>
      </c>
      <c r="IS30" t="s">
        <v>145</v>
      </c>
      <c r="IT30">
        <v>0.08</v>
      </c>
      <c r="IU30">
        <v>0.05</v>
      </c>
      <c r="IV30">
        <v>0.05</v>
      </c>
      <c r="IW30">
        <v>0.21</v>
      </c>
      <c r="IZ30" t="s">
        <v>145</v>
      </c>
      <c r="JA30">
        <v>0.17</v>
      </c>
      <c r="JB30">
        <v>0.4</v>
      </c>
      <c r="JC30">
        <v>0.02</v>
      </c>
      <c r="JD30">
        <v>0.21</v>
      </c>
      <c r="JG30" t="s">
        <v>145</v>
      </c>
      <c r="JH30">
        <v>0.17</v>
      </c>
      <c r="JI30">
        <v>0</v>
      </c>
      <c r="JJ30">
        <v>0.08</v>
      </c>
      <c r="JK30">
        <v>0.69</v>
      </c>
      <c r="JN30" t="s">
        <v>145</v>
      </c>
      <c r="JO30">
        <v>0.09</v>
      </c>
      <c r="JP30">
        <v>0.47</v>
      </c>
      <c r="JQ30">
        <v>0</v>
      </c>
      <c r="JR30">
        <v>0.15</v>
      </c>
      <c r="JU30" t="s">
        <v>145</v>
      </c>
      <c r="JV30">
        <v>0.11</v>
      </c>
      <c r="JW30">
        <v>0.11</v>
      </c>
      <c r="JX30">
        <v>0.13</v>
      </c>
      <c r="JY30">
        <v>0.04</v>
      </c>
      <c r="KB30" t="s">
        <v>145</v>
      </c>
      <c r="KC30">
        <v>0.2</v>
      </c>
      <c r="KD30">
        <v>0.25</v>
      </c>
      <c r="KE30">
        <v>0.1</v>
      </c>
      <c r="KF30">
        <v>0.53</v>
      </c>
      <c r="KI30" t="s">
        <v>145</v>
      </c>
      <c r="KJ30">
        <v>0.19</v>
      </c>
      <c r="KK30">
        <v>0.26</v>
      </c>
      <c r="KL30">
        <v>0.02</v>
      </c>
      <c r="KM30">
        <v>0.47</v>
      </c>
      <c r="KP30" t="s">
        <v>145</v>
      </c>
      <c r="KQ30">
        <v>0.12</v>
      </c>
      <c r="KR30">
        <v>0.06</v>
      </c>
      <c r="KS30">
        <v>0.01</v>
      </c>
      <c r="KT30">
        <v>0.56000000000000005</v>
      </c>
      <c r="KW30" t="s">
        <v>145</v>
      </c>
      <c r="KX30">
        <v>7.0000000000000007E-2</v>
      </c>
      <c r="KY30">
        <v>0.17</v>
      </c>
      <c r="KZ30">
        <v>0.02</v>
      </c>
      <c r="LA30">
        <v>0.06</v>
      </c>
      <c r="LD30" t="s">
        <v>145</v>
      </c>
      <c r="LE30">
        <v>0.66</v>
      </c>
      <c r="LF30">
        <v>0.61</v>
      </c>
      <c r="LG30">
        <v>0.56999999999999995</v>
      </c>
      <c r="LH30">
        <v>0.18</v>
      </c>
      <c r="LK30" t="s">
        <v>145</v>
      </c>
      <c r="LL30">
        <v>0.51</v>
      </c>
      <c r="LM30">
        <v>0.83</v>
      </c>
      <c r="LN30">
        <v>0.43</v>
      </c>
      <c r="LO30">
        <v>0.23</v>
      </c>
      <c r="LR30" t="s">
        <v>145</v>
      </c>
      <c r="LS30">
        <v>0.77</v>
      </c>
      <c r="LT30">
        <v>1.17</v>
      </c>
      <c r="LU30">
        <v>0.85</v>
      </c>
      <c r="LV30">
        <v>0</v>
      </c>
      <c r="LY30" t="s">
        <v>145</v>
      </c>
      <c r="LZ30">
        <v>0.81</v>
      </c>
      <c r="MA30">
        <v>0.99</v>
      </c>
      <c r="MB30">
        <v>0.93</v>
      </c>
      <c r="MC30">
        <v>0</v>
      </c>
      <c r="MF30" t="s">
        <v>145</v>
      </c>
      <c r="MG30">
        <v>0.66</v>
      </c>
      <c r="MH30">
        <v>0.67</v>
      </c>
      <c r="MI30">
        <v>0.86</v>
      </c>
      <c r="MJ30">
        <v>0</v>
      </c>
      <c r="MM30" t="s">
        <v>145</v>
      </c>
      <c r="MN30">
        <v>0.43</v>
      </c>
      <c r="MO30">
        <v>0.86</v>
      </c>
      <c r="MP30">
        <v>0.31</v>
      </c>
      <c r="MQ30">
        <v>0.3</v>
      </c>
      <c r="MT30" t="s">
        <v>145</v>
      </c>
      <c r="MU30">
        <v>0.99</v>
      </c>
      <c r="MV30">
        <v>1.87</v>
      </c>
      <c r="MW30">
        <v>0.91</v>
      </c>
      <c r="MX30">
        <v>0.55000000000000004</v>
      </c>
      <c r="NA30" t="s">
        <v>145</v>
      </c>
      <c r="NB30">
        <v>1.1200000000000001</v>
      </c>
      <c r="NC30">
        <v>1.51</v>
      </c>
      <c r="ND30">
        <v>1.24</v>
      </c>
      <c r="NE30">
        <v>0</v>
      </c>
      <c r="NH30" t="s">
        <v>145</v>
      </c>
      <c r="NI30">
        <v>1.07</v>
      </c>
      <c r="NJ30">
        <v>1.77</v>
      </c>
      <c r="NK30">
        <v>1.07</v>
      </c>
      <c r="NL30">
        <v>0.44</v>
      </c>
      <c r="NO30" t="s">
        <v>145</v>
      </c>
      <c r="NP30">
        <v>1.68</v>
      </c>
      <c r="NQ30">
        <v>1.97</v>
      </c>
      <c r="NR30">
        <v>1.83</v>
      </c>
      <c r="NS30">
        <v>0.4</v>
      </c>
      <c r="NV30" t="s">
        <v>145</v>
      </c>
      <c r="NW30">
        <v>0.67</v>
      </c>
      <c r="NX30">
        <v>0.76</v>
      </c>
      <c r="NY30">
        <v>0.75</v>
      </c>
      <c r="NZ30">
        <v>0</v>
      </c>
      <c r="OC30" t="s">
        <v>145</v>
      </c>
      <c r="OD30">
        <v>0.47</v>
      </c>
      <c r="OE30">
        <v>0.76</v>
      </c>
      <c r="OF30">
        <v>0.51</v>
      </c>
      <c r="OG30">
        <v>0.11</v>
      </c>
      <c r="OJ30" t="s">
        <v>145</v>
      </c>
      <c r="OK30">
        <v>0.17</v>
      </c>
      <c r="OL30">
        <v>0.32</v>
      </c>
      <c r="OM30">
        <v>0.08</v>
      </c>
      <c r="ON30">
        <v>0</v>
      </c>
      <c r="OQ30" t="s">
        <v>145</v>
      </c>
      <c r="OR30">
        <v>0.24</v>
      </c>
      <c r="OS30">
        <v>0.97</v>
      </c>
      <c r="OT30">
        <v>0.14000000000000001</v>
      </c>
      <c r="OU30">
        <v>0.15</v>
      </c>
      <c r="OX30" t="s">
        <v>145</v>
      </c>
      <c r="OY30">
        <v>0.17</v>
      </c>
      <c r="OZ30">
        <v>0.49</v>
      </c>
      <c r="PA30">
        <v>0.16</v>
      </c>
      <c r="PB30">
        <v>0</v>
      </c>
      <c r="PE30" t="s">
        <v>145</v>
      </c>
      <c r="PF30">
        <v>0.31</v>
      </c>
      <c r="PG30">
        <v>0.56999999999999995</v>
      </c>
      <c r="PH30">
        <v>0.28000000000000003</v>
      </c>
      <c r="PI30">
        <v>0.17</v>
      </c>
      <c r="PL30" t="s">
        <v>145</v>
      </c>
      <c r="PM30">
        <v>0.23</v>
      </c>
      <c r="PN30">
        <v>1.24</v>
      </c>
      <c r="PO30">
        <v>0.11</v>
      </c>
      <c r="PP30">
        <v>0</v>
      </c>
      <c r="PS30" t="s">
        <v>145</v>
      </c>
      <c r="PT30">
        <v>0.28999999999999998</v>
      </c>
      <c r="PU30">
        <v>1.08</v>
      </c>
      <c r="PV30">
        <v>0.22</v>
      </c>
      <c r="PW30">
        <v>0</v>
      </c>
      <c r="PZ30" t="s">
        <v>145</v>
      </c>
      <c r="QA30">
        <v>0.55000000000000004</v>
      </c>
      <c r="QB30">
        <v>0.73</v>
      </c>
      <c r="QC30">
        <v>0.54</v>
      </c>
      <c r="QD30">
        <v>0.32</v>
      </c>
    </row>
    <row r="31" spans="1:446" x14ac:dyDescent="0.25">
      <c r="A31" t="s">
        <v>146</v>
      </c>
      <c r="B31">
        <v>1.63</v>
      </c>
      <c r="C31">
        <v>3.34</v>
      </c>
      <c r="D31">
        <v>1.71</v>
      </c>
      <c r="E31">
        <v>0.3</v>
      </c>
      <c r="H31" t="s">
        <v>146</v>
      </c>
      <c r="I31">
        <v>1.74</v>
      </c>
      <c r="J31">
        <v>2.5099999999999998</v>
      </c>
      <c r="K31">
        <v>1.95</v>
      </c>
      <c r="L31">
        <v>0.11</v>
      </c>
      <c r="O31" t="s">
        <v>146</v>
      </c>
      <c r="P31">
        <v>1.52</v>
      </c>
      <c r="Q31">
        <v>3.11</v>
      </c>
      <c r="R31">
        <v>1.49</v>
      </c>
      <c r="S31">
        <v>0.65</v>
      </c>
      <c r="V31" t="s">
        <v>146</v>
      </c>
      <c r="W31">
        <v>1.23</v>
      </c>
      <c r="X31">
        <v>3.54</v>
      </c>
      <c r="Y31">
        <v>1.06</v>
      </c>
      <c r="Z31">
        <v>0.19</v>
      </c>
      <c r="AC31" t="s">
        <v>146</v>
      </c>
      <c r="AD31">
        <v>1.27</v>
      </c>
      <c r="AE31">
        <v>0.93</v>
      </c>
      <c r="AF31">
        <v>1.6</v>
      </c>
      <c r="AG31">
        <v>0.03</v>
      </c>
      <c r="AJ31" t="s">
        <v>146</v>
      </c>
      <c r="AK31">
        <v>0.84</v>
      </c>
      <c r="AL31">
        <v>0.72</v>
      </c>
      <c r="AM31">
        <v>1</v>
      </c>
      <c r="AN31">
        <v>0.3</v>
      </c>
      <c r="AQ31" t="s">
        <v>146</v>
      </c>
      <c r="AR31">
        <v>0.8</v>
      </c>
      <c r="AS31">
        <v>1.32</v>
      </c>
      <c r="AT31">
        <v>0.8</v>
      </c>
      <c r="AU31">
        <v>0.34</v>
      </c>
      <c r="AX31" t="s">
        <v>146</v>
      </c>
      <c r="AY31">
        <v>0.69</v>
      </c>
      <c r="AZ31">
        <v>0.41</v>
      </c>
      <c r="BA31">
        <v>0.93</v>
      </c>
      <c r="BB31">
        <v>0</v>
      </c>
      <c r="BE31" t="s">
        <v>146</v>
      </c>
      <c r="BF31">
        <v>0.41</v>
      </c>
      <c r="BG31">
        <v>0.23</v>
      </c>
      <c r="BH31">
        <v>0.52</v>
      </c>
      <c r="BI31">
        <v>0</v>
      </c>
      <c r="BL31" t="s">
        <v>146</v>
      </c>
      <c r="BM31">
        <v>0.62</v>
      </c>
      <c r="BN31">
        <v>0.82</v>
      </c>
      <c r="BO31">
        <v>0.77</v>
      </c>
      <c r="BP31">
        <v>0</v>
      </c>
      <c r="BS31" t="s">
        <v>146</v>
      </c>
      <c r="BT31">
        <v>0.61</v>
      </c>
      <c r="BU31">
        <v>1.1299999999999999</v>
      </c>
      <c r="BV31">
        <v>0.6</v>
      </c>
      <c r="BW31">
        <v>0.28999999999999998</v>
      </c>
      <c r="BZ31" t="s">
        <v>146</v>
      </c>
      <c r="CA31">
        <v>1.08</v>
      </c>
      <c r="CB31">
        <v>2.58</v>
      </c>
      <c r="CC31">
        <v>0.69</v>
      </c>
      <c r="CD31">
        <v>1.1399999999999999</v>
      </c>
      <c r="CG31" t="s">
        <v>146</v>
      </c>
      <c r="CH31">
        <v>0.49</v>
      </c>
      <c r="CI31">
        <v>1.99</v>
      </c>
      <c r="CJ31">
        <v>0.28000000000000003</v>
      </c>
      <c r="CK31">
        <v>0.13</v>
      </c>
      <c r="CN31" t="s">
        <v>146</v>
      </c>
      <c r="CO31">
        <v>0.5</v>
      </c>
      <c r="CP31">
        <v>1.56</v>
      </c>
      <c r="CQ31">
        <v>0.34</v>
      </c>
      <c r="CR31">
        <v>0.28000000000000003</v>
      </c>
      <c r="CU31" t="s">
        <v>146</v>
      </c>
      <c r="CV31">
        <v>1.19</v>
      </c>
      <c r="CW31">
        <v>2.17</v>
      </c>
      <c r="CX31">
        <v>1.28</v>
      </c>
      <c r="CY31">
        <v>0.16</v>
      </c>
      <c r="DB31" t="s">
        <v>146</v>
      </c>
      <c r="DC31">
        <v>1.1200000000000001</v>
      </c>
      <c r="DD31">
        <v>0.78</v>
      </c>
      <c r="DE31">
        <v>1.1399999999999999</v>
      </c>
      <c r="DF31">
        <v>1.04</v>
      </c>
      <c r="DI31" t="s">
        <v>146</v>
      </c>
      <c r="DJ31">
        <v>1.17</v>
      </c>
      <c r="DK31">
        <v>0.43</v>
      </c>
      <c r="DL31">
        <v>1.17</v>
      </c>
      <c r="DM31">
        <v>0.98</v>
      </c>
      <c r="DP31" t="s">
        <v>146</v>
      </c>
      <c r="DQ31">
        <v>0.94</v>
      </c>
      <c r="DR31">
        <v>0.87</v>
      </c>
      <c r="DS31">
        <v>0.87</v>
      </c>
      <c r="DT31">
        <v>0.81</v>
      </c>
      <c r="DW31" t="s">
        <v>146</v>
      </c>
      <c r="DX31">
        <v>0.83</v>
      </c>
      <c r="DY31">
        <v>0.84</v>
      </c>
      <c r="DZ31">
        <v>0.78</v>
      </c>
      <c r="EA31">
        <v>0.94</v>
      </c>
      <c r="ED31" t="s">
        <v>146</v>
      </c>
      <c r="EE31">
        <v>1.1100000000000001</v>
      </c>
      <c r="EF31">
        <v>1.61</v>
      </c>
      <c r="EG31">
        <v>1.17</v>
      </c>
      <c r="EH31">
        <v>0.06</v>
      </c>
      <c r="EK31" t="s">
        <v>146</v>
      </c>
      <c r="EL31">
        <v>0.85</v>
      </c>
      <c r="EM31">
        <v>1.6</v>
      </c>
      <c r="EN31">
        <v>0.8</v>
      </c>
      <c r="EO31">
        <v>0.37</v>
      </c>
      <c r="ER31" t="s">
        <v>146</v>
      </c>
      <c r="ES31">
        <v>1.0900000000000001</v>
      </c>
      <c r="ET31">
        <v>2.68</v>
      </c>
      <c r="EU31">
        <v>0.9</v>
      </c>
      <c r="EV31">
        <v>0.23</v>
      </c>
      <c r="EY31" t="s">
        <v>146</v>
      </c>
      <c r="EZ31">
        <v>0.84</v>
      </c>
      <c r="FA31">
        <v>1.78</v>
      </c>
      <c r="FB31">
        <v>0.63</v>
      </c>
      <c r="FC31">
        <v>0.95</v>
      </c>
      <c r="FF31" t="s">
        <v>146</v>
      </c>
      <c r="FG31">
        <v>1.22</v>
      </c>
      <c r="FH31">
        <v>3.13</v>
      </c>
      <c r="FI31">
        <v>1.07</v>
      </c>
      <c r="FJ31">
        <v>0.33</v>
      </c>
      <c r="FM31" t="s">
        <v>146</v>
      </c>
      <c r="FN31">
        <v>0.89</v>
      </c>
      <c r="FO31">
        <v>0.45</v>
      </c>
      <c r="FP31">
        <v>1.18</v>
      </c>
      <c r="FQ31">
        <v>0</v>
      </c>
      <c r="FT31" t="s">
        <v>146</v>
      </c>
      <c r="FU31">
        <v>1.37</v>
      </c>
      <c r="FV31">
        <v>1.22</v>
      </c>
      <c r="FW31">
        <v>1.82</v>
      </c>
      <c r="FX31">
        <v>0</v>
      </c>
      <c r="GA31" t="s">
        <v>146</v>
      </c>
      <c r="GB31">
        <v>1.57</v>
      </c>
      <c r="GC31">
        <v>0.95</v>
      </c>
      <c r="GD31">
        <v>2.06</v>
      </c>
      <c r="GE31">
        <v>0.68</v>
      </c>
      <c r="GH31" t="s">
        <v>146</v>
      </c>
      <c r="GI31">
        <v>1.4</v>
      </c>
      <c r="GJ31">
        <v>1</v>
      </c>
      <c r="GK31">
        <v>1.91</v>
      </c>
      <c r="GL31">
        <v>0</v>
      </c>
      <c r="GO31" t="s">
        <v>146</v>
      </c>
      <c r="GP31">
        <v>0.83</v>
      </c>
      <c r="GQ31">
        <v>1.05</v>
      </c>
      <c r="GR31">
        <v>1</v>
      </c>
      <c r="GS31">
        <v>0.06</v>
      </c>
      <c r="GV31" t="s">
        <v>146</v>
      </c>
      <c r="GW31">
        <v>1.39</v>
      </c>
      <c r="GX31">
        <v>1.31</v>
      </c>
      <c r="GY31">
        <v>1.72</v>
      </c>
      <c r="GZ31">
        <v>0.16</v>
      </c>
      <c r="HC31" t="s">
        <v>146</v>
      </c>
      <c r="HD31">
        <v>1.58</v>
      </c>
      <c r="HE31">
        <v>1.06</v>
      </c>
      <c r="HF31">
        <v>1.95</v>
      </c>
      <c r="HG31">
        <v>0</v>
      </c>
      <c r="HJ31" t="s">
        <v>146</v>
      </c>
      <c r="HK31">
        <v>1.28</v>
      </c>
      <c r="HL31">
        <v>1.1299999999999999</v>
      </c>
      <c r="HM31">
        <v>1.43</v>
      </c>
      <c r="HN31">
        <v>0.35</v>
      </c>
      <c r="HQ31" t="s">
        <v>146</v>
      </c>
      <c r="HR31">
        <v>1.46</v>
      </c>
      <c r="HS31">
        <v>0.51</v>
      </c>
      <c r="HT31">
        <v>1.78</v>
      </c>
      <c r="HU31">
        <v>0.63</v>
      </c>
      <c r="HX31" t="s">
        <v>146</v>
      </c>
      <c r="HY31">
        <v>1.1399999999999999</v>
      </c>
      <c r="HZ31">
        <v>1.08</v>
      </c>
      <c r="IA31">
        <v>1.43</v>
      </c>
      <c r="IB31">
        <v>0</v>
      </c>
      <c r="IE31" t="s">
        <v>146</v>
      </c>
      <c r="IF31">
        <v>0.48</v>
      </c>
      <c r="IG31">
        <v>7.0000000000000007E-2</v>
      </c>
      <c r="IH31">
        <v>0.7</v>
      </c>
      <c r="II31">
        <v>0</v>
      </c>
      <c r="IL31" t="s">
        <v>146</v>
      </c>
      <c r="IM31">
        <v>1.33</v>
      </c>
      <c r="IN31">
        <v>2.15</v>
      </c>
      <c r="IO31">
        <v>1.22</v>
      </c>
      <c r="IP31">
        <v>0</v>
      </c>
      <c r="IS31" t="s">
        <v>146</v>
      </c>
      <c r="IT31">
        <v>1.1100000000000001</v>
      </c>
      <c r="IU31">
        <v>0.74</v>
      </c>
      <c r="IV31">
        <v>1.58</v>
      </c>
      <c r="IW31">
        <v>0</v>
      </c>
      <c r="IZ31" t="s">
        <v>146</v>
      </c>
      <c r="JA31">
        <v>1.04</v>
      </c>
      <c r="JB31">
        <v>0.4</v>
      </c>
      <c r="JC31">
        <v>1.47</v>
      </c>
      <c r="JD31">
        <v>0.32</v>
      </c>
      <c r="JG31" t="s">
        <v>146</v>
      </c>
      <c r="JH31">
        <v>1.01</v>
      </c>
      <c r="JI31">
        <v>1.29</v>
      </c>
      <c r="JJ31">
        <v>1.26</v>
      </c>
      <c r="JK31">
        <v>0</v>
      </c>
      <c r="JN31" t="s">
        <v>146</v>
      </c>
      <c r="JO31">
        <v>0.97</v>
      </c>
      <c r="JP31">
        <v>0.53</v>
      </c>
      <c r="JQ31">
        <v>1.4</v>
      </c>
      <c r="JR31">
        <v>0.09</v>
      </c>
      <c r="JU31" t="s">
        <v>146</v>
      </c>
      <c r="JV31">
        <v>0.97</v>
      </c>
      <c r="JW31">
        <v>1.18</v>
      </c>
      <c r="JX31">
        <v>1.19</v>
      </c>
      <c r="JY31">
        <v>0.28999999999999998</v>
      </c>
      <c r="KB31" t="s">
        <v>146</v>
      </c>
      <c r="KC31">
        <v>1.01</v>
      </c>
      <c r="KD31">
        <v>0.34</v>
      </c>
      <c r="KE31">
        <v>1.53</v>
      </c>
      <c r="KF31">
        <v>0</v>
      </c>
      <c r="KI31" t="s">
        <v>146</v>
      </c>
      <c r="KJ31">
        <v>0.35</v>
      </c>
      <c r="KK31">
        <v>0.09</v>
      </c>
      <c r="KL31">
        <v>0.55000000000000004</v>
      </c>
      <c r="KM31">
        <v>0</v>
      </c>
      <c r="KP31" t="s">
        <v>146</v>
      </c>
      <c r="KQ31">
        <v>0.14000000000000001</v>
      </c>
      <c r="KR31">
        <v>0</v>
      </c>
      <c r="KS31">
        <v>0.21</v>
      </c>
      <c r="KT31">
        <v>0</v>
      </c>
      <c r="KW31" t="s">
        <v>146</v>
      </c>
      <c r="KX31">
        <v>0.14000000000000001</v>
      </c>
      <c r="KY31">
        <v>0.45</v>
      </c>
      <c r="KZ31">
        <v>0.09</v>
      </c>
      <c r="LA31">
        <v>0</v>
      </c>
      <c r="LD31" t="s">
        <v>146</v>
      </c>
      <c r="LE31">
        <v>7.0000000000000007E-2</v>
      </c>
      <c r="LF31">
        <v>0</v>
      </c>
      <c r="LG31">
        <v>0.12</v>
      </c>
      <c r="LH31">
        <v>0</v>
      </c>
      <c r="LK31" t="s">
        <v>146</v>
      </c>
      <c r="LL31">
        <v>0.15</v>
      </c>
      <c r="LM31">
        <v>0.28999999999999998</v>
      </c>
      <c r="LN31">
        <v>0.18</v>
      </c>
      <c r="LO31">
        <v>0</v>
      </c>
      <c r="LR31" t="s">
        <v>146</v>
      </c>
      <c r="LS31">
        <v>0.17</v>
      </c>
      <c r="LT31">
        <v>0</v>
      </c>
      <c r="LU31">
        <v>0.22</v>
      </c>
      <c r="LV31">
        <v>0</v>
      </c>
      <c r="LY31" t="s">
        <v>146</v>
      </c>
      <c r="LZ31">
        <v>0.37</v>
      </c>
      <c r="MA31">
        <v>0.38</v>
      </c>
      <c r="MB31">
        <v>0.4</v>
      </c>
      <c r="MC31">
        <v>0</v>
      </c>
      <c r="MF31" t="s">
        <v>146</v>
      </c>
      <c r="MG31">
        <v>0.5</v>
      </c>
      <c r="MH31">
        <v>0.11</v>
      </c>
      <c r="MI31">
        <v>0.72</v>
      </c>
      <c r="MJ31">
        <v>0</v>
      </c>
      <c r="MM31" t="s">
        <v>146</v>
      </c>
      <c r="MN31">
        <v>0.24</v>
      </c>
      <c r="MO31">
        <v>0.33</v>
      </c>
      <c r="MP31">
        <v>0.31</v>
      </c>
      <c r="MQ31">
        <v>0</v>
      </c>
      <c r="MT31" t="s">
        <v>146</v>
      </c>
      <c r="MU31">
        <v>0.22</v>
      </c>
      <c r="MV31">
        <v>0.1</v>
      </c>
      <c r="MW31">
        <v>0.3</v>
      </c>
      <c r="MX31">
        <v>7.0000000000000007E-2</v>
      </c>
      <c r="NA31" t="s">
        <v>146</v>
      </c>
      <c r="NB31">
        <v>0.35</v>
      </c>
      <c r="NC31">
        <v>0.2</v>
      </c>
      <c r="ND31">
        <v>0.46</v>
      </c>
      <c r="NE31">
        <v>0</v>
      </c>
      <c r="NH31" t="s">
        <v>146</v>
      </c>
      <c r="NI31">
        <v>0.8</v>
      </c>
      <c r="NJ31">
        <v>0.36</v>
      </c>
      <c r="NK31">
        <v>0.93</v>
      </c>
      <c r="NL31">
        <v>0.03</v>
      </c>
      <c r="NO31" t="s">
        <v>146</v>
      </c>
      <c r="NP31">
        <v>0.55000000000000004</v>
      </c>
      <c r="NQ31">
        <v>0.53</v>
      </c>
      <c r="NR31">
        <v>0.56000000000000005</v>
      </c>
      <c r="NS31">
        <v>0</v>
      </c>
      <c r="NV31" t="s">
        <v>146</v>
      </c>
      <c r="NW31">
        <v>0.13</v>
      </c>
      <c r="NX31">
        <v>0.28000000000000003</v>
      </c>
      <c r="NY31">
        <v>0.11</v>
      </c>
      <c r="NZ31">
        <v>0</v>
      </c>
      <c r="OC31" t="s">
        <v>146</v>
      </c>
      <c r="OD31">
        <v>0.56000000000000005</v>
      </c>
      <c r="OE31">
        <v>0.66</v>
      </c>
      <c r="OF31">
        <v>0.52</v>
      </c>
      <c r="OG31">
        <v>0</v>
      </c>
      <c r="OJ31" t="s">
        <v>146</v>
      </c>
      <c r="OK31">
        <v>1.31</v>
      </c>
      <c r="OL31">
        <v>1.96</v>
      </c>
      <c r="OM31">
        <v>1.33</v>
      </c>
      <c r="ON31">
        <v>0.11</v>
      </c>
      <c r="OQ31" t="s">
        <v>146</v>
      </c>
      <c r="OR31">
        <v>0.71</v>
      </c>
      <c r="OS31">
        <v>0.77</v>
      </c>
      <c r="OT31">
        <v>0.7</v>
      </c>
      <c r="OU31">
        <v>0.16</v>
      </c>
      <c r="OX31" t="s">
        <v>146</v>
      </c>
      <c r="OY31">
        <v>1.1499999999999999</v>
      </c>
      <c r="OZ31">
        <v>0.83</v>
      </c>
      <c r="PA31">
        <v>1.22</v>
      </c>
      <c r="PB31">
        <v>0.54</v>
      </c>
      <c r="PE31" t="s">
        <v>146</v>
      </c>
      <c r="PF31">
        <v>1.41</v>
      </c>
      <c r="PG31">
        <v>3.38</v>
      </c>
      <c r="PH31">
        <v>1.29</v>
      </c>
      <c r="PI31">
        <v>0</v>
      </c>
      <c r="PL31" t="s">
        <v>146</v>
      </c>
      <c r="PM31">
        <v>1.4</v>
      </c>
      <c r="PN31">
        <v>2.62</v>
      </c>
      <c r="PO31">
        <v>1.54</v>
      </c>
      <c r="PP31">
        <v>0</v>
      </c>
      <c r="PS31" t="s">
        <v>146</v>
      </c>
      <c r="PT31">
        <v>1.19</v>
      </c>
      <c r="PU31">
        <v>1.81</v>
      </c>
      <c r="PV31">
        <v>1.27</v>
      </c>
      <c r="PW31">
        <v>0</v>
      </c>
      <c r="PZ31" t="s">
        <v>146</v>
      </c>
      <c r="QA31">
        <v>1.29</v>
      </c>
      <c r="QB31">
        <v>2.58</v>
      </c>
      <c r="QC31">
        <v>1.39</v>
      </c>
      <c r="QD31">
        <v>0</v>
      </c>
    </row>
    <row r="32" spans="1:446" x14ac:dyDescent="0.25">
      <c r="A32" t="s">
        <v>147</v>
      </c>
      <c r="B32">
        <v>0.2</v>
      </c>
      <c r="C32">
        <v>0</v>
      </c>
      <c r="D32">
        <v>0.09</v>
      </c>
      <c r="E32">
        <v>7.0000000000000007E-2</v>
      </c>
      <c r="H32" t="s">
        <v>147</v>
      </c>
      <c r="I32">
        <v>0.37</v>
      </c>
      <c r="J32">
        <v>0.31</v>
      </c>
      <c r="K32">
        <v>0.02</v>
      </c>
      <c r="L32">
        <v>0</v>
      </c>
      <c r="O32" t="s">
        <v>147</v>
      </c>
      <c r="P32">
        <v>0.28000000000000003</v>
      </c>
      <c r="Q32">
        <v>0.1</v>
      </c>
      <c r="R32">
        <v>0.12</v>
      </c>
      <c r="S32">
        <v>0.2</v>
      </c>
      <c r="V32" t="s">
        <v>147</v>
      </c>
      <c r="W32">
        <v>0.25</v>
      </c>
      <c r="X32">
        <v>0.19</v>
      </c>
      <c r="Y32">
        <v>0.19</v>
      </c>
      <c r="Z32">
        <v>7.0000000000000007E-2</v>
      </c>
      <c r="AC32" t="s">
        <v>147</v>
      </c>
      <c r="AD32">
        <v>0.24</v>
      </c>
      <c r="AE32">
        <v>0.57999999999999996</v>
      </c>
      <c r="AF32">
        <v>0.03</v>
      </c>
      <c r="AG32">
        <v>0</v>
      </c>
      <c r="AJ32" t="s">
        <v>147</v>
      </c>
      <c r="AK32">
        <v>0.24</v>
      </c>
      <c r="AL32">
        <v>0.78</v>
      </c>
      <c r="AM32">
        <v>0.09</v>
      </c>
      <c r="AN32">
        <v>0</v>
      </c>
      <c r="AQ32" t="s">
        <v>147</v>
      </c>
      <c r="AR32">
        <v>0.42</v>
      </c>
      <c r="AS32">
        <v>1.03</v>
      </c>
      <c r="AT32">
        <v>0.24</v>
      </c>
      <c r="AU32">
        <v>0</v>
      </c>
      <c r="AX32" t="s">
        <v>147</v>
      </c>
      <c r="AY32">
        <v>0.36</v>
      </c>
      <c r="AZ32">
        <v>1.37</v>
      </c>
      <c r="BA32">
        <v>0.15</v>
      </c>
      <c r="BB32">
        <v>0.3</v>
      </c>
      <c r="BE32" t="s">
        <v>147</v>
      </c>
      <c r="BF32">
        <v>0.34</v>
      </c>
      <c r="BG32">
        <v>1.03</v>
      </c>
      <c r="BH32">
        <v>0.12</v>
      </c>
      <c r="BI32">
        <v>0</v>
      </c>
      <c r="BL32" t="s">
        <v>147</v>
      </c>
      <c r="BM32">
        <v>0.11</v>
      </c>
      <c r="BN32">
        <v>0.46</v>
      </c>
      <c r="BO32">
        <v>0.08</v>
      </c>
      <c r="BP32">
        <v>0</v>
      </c>
      <c r="BS32" t="s">
        <v>147</v>
      </c>
      <c r="BT32">
        <v>0.25</v>
      </c>
      <c r="BU32">
        <v>0.48</v>
      </c>
      <c r="BV32">
        <v>0.1</v>
      </c>
      <c r="BW32">
        <v>0</v>
      </c>
      <c r="BZ32" t="s">
        <v>147</v>
      </c>
      <c r="CA32">
        <v>0.19</v>
      </c>
      <c r="CB32">
        <v>0.06</v>
      </c>
      <c r="CC32">
        <v>7.0000000000000007E-2</v>
      </c>
      <c r="CD32">
        <v>0.08</v>
      </c>
      <c r="CG32" t="s">
        <v>147</v>
      </c>
      <c r="CH32">
        <v>0.17</v>
      </c>
      <c r="CI32">
        <v>0.25</v>
      </c>
      <c r="CJ32">
        <v>0.16</v>
      </c>
      <c r="CK32">
        <v>0.19</v>
      </c>
      <c r="CN32" t="s">
        <v>147</v>
      </c>
      <c r="CO32">
        <v>0.12</v>
      </c>
      <c r="CP32">
        <v>0</v>
      </c>
      <c r="CQ32">
        <v>0.15</v>
      </c>
      <c r="CR32">
        <v>0.13</v>
      </c>
      <c r="CU32" t="s">
        <v>147</v>
      </c>
      <c r="CV32">
        <v>7.0000000000000007E-2</v>
      </c>
      <c r="CW32">
        <v>0</v>
      </c>
      <c r="CX32">
        <v>0.09</v>
      </c>
      <c r="CY32">
        <v>0.09</v>
      </c>
      <c r="DB32" t="s">
        <v>147</v>
      </c>
      <c r="DC32">
        <v>0.04</v>
      </c>
      <c r="DD32">
        <v>7.0000000000000007E-2</v>
      </c>
      <c r="DE32">
        <v>0.04</v>
      </c>
      <c r="DF32">
        <v>0</v>
      </c>
      <c r="DI32" t="s">
        <v>147</v>
      </c>
      <c r="DJ32">
        <v>7.0000000000000007E-2</v>
      </c>
      <c r="DK32">
        <v>0.21</v>
      </c>
      <c r="DL32">
        <v>0.01</v>
      </c>
      <c r="DM32">
        <v>0.15</v>
      </c>
      <c r="DP32" t="s">
        <v>147</v>
      </c>
      <c r="DQ32">
        <v>0.16</v>
      </c>
      <c r="DR32">
        <v>0.35</v>
      </c>
      <c r="DS32">
        <v>0.01</v>
      </c>
      <c r="DT32">
        <v>0.57999999999999996</v>
      </c>
      <c r="DW32" t="s">
        <v>147</v>
      </c>
      <c r="DX32">
        <v>0.22</v>
      </c>
      <c r="DY32">
        <v>0.96</v>
      </c>
      <c r="DZ32">
        <v>0</v>
      </c>
      <c r="EA32">
        <v>0.43</v>
      </c>
      <c r="ED32" t="s">
        <v>147</v>
      </c>
      <c r="EE32">
        <v>0.17</v>
      </c>
      <c r="EF32">
        <v>0.18</v>
      </c>
      <c r="EG32">
        <v>0</v>
      </c>
      <c r="EH32">
        <v>0.85</v>
      </c>
      <c r="EK32" t="s">
        <v>147</v>
      </c>
      <c r="EL32">
        <v>0.13</v>
      </c>
      <c r="EM32">
        <v>0.37</v>
      </c>
      <c r="EN32">
        <v>0</v>
      </c>
      <c r="EO32">
        <v>0.47</v>
      </c>
      <c r="ER32" t="s">
        <v>147</v>
      </c>
      <c r="ES32">
        <v>0.09</v>
      </c>
      <c r="ET32">
        <v>0.11</v>
      </c>
      <c r="EU32">
        <v>0</v>
      </c>
      <c r="EV32">
        <v>0.42</v>
      </c>
      <c r="EY32" t="s">
        <v>147</v>
      </c>
      <c r="EZ32">
        <v>7.0000000000000007E-2</v>
      </c>
      <c r="FA32">
        <v>0</v>
      </c>
      <c r="FB32">
        <v>0.1</v>
      </c>
      <c r="FC32">
        <v>0</v>
      </c>
      <c r="FF32" t="s">
        <v>147</v>
      </c>
      <c r="FG32">
        <v>0.04</v>
      </c>
      <c r="FH32">
        <v>0</v>
      </c>
      <c r="FI32">
        <v>0.04</v>
      </c>
      <c r="FJ32">
        <v>0.09</v>
      </c>
      <c r="FM32" t="s">
        <v>147</v>
      </c>
      <c r="FN32">
        <v>0.06</v>
      </c>
      <c r="FO32">
        <v>0</v>
      </c>
      <c r="FP32">
        <v>0</v>
      </c>
      <c r="FQ32">
        <v>0.37</v>
      </c>
      <c r="FT32" t="s">
        <v>147</v>
      </c>
      <c r="FU32">
        <v>0.02</v>
      </c>
      <c r="FV32">
        <v>0.05</v>
      </c>
      <c r="FW32">
        <v>0</v>
      </c>
      <c r="FX32">
        <v>0.06</v>
      </c>
      <c r="GA32" t="s">
        <v>147</v>
      </c>
      <c r="GB32">
        <v>0.11</v>
      </c>
      <c r="GC32">
        <v>0.6</v>
      </c>
      <c r="GD32">
        <v>0.04</v>
      </c>
      <c r="GE32">
        <v>0</v>
      </c>
      <c r="GH32" t="s">
        <v>147</v>
      </c>
      <c r="GI32">
        <v>0.05</v>
      </c>
      <c r="GJ32">
        <v>0.25</v>
      </c>
      <c r="GK32">
        <v>0.03</v>
      </c>
      <c r="GL32">
        <v>0</v>
      </c>
      <c r="GO32" t="s">
        <v>147</v>
      </c>
      <c r="GP32">
        <v>0.19</v>
      </c>
      <c r="GQ32">
        <v>0.95</v>
      </c>
      <c r="GR32">
        <v>0.02</v>
      </c>
      <c r="GS32">
        <v>0.02</v>
      </c>
      <c r="GV32" t="s">
        <v>147</v>
      </c>
      <c r="GW32">
        <v>0.05</v>
      </c>
      <c r="GX32">
        <v>0.41</v>
      </c>
      <c r="GY32">
        <v>0</v>
      </c>
      <c r="GZ32">
        <v>0</v>
      </c>
      <c r="HC32" t="s">
        <v>147</v>
      </c>
      <c r="HD32">
        <v>0.01</v>
      </c>
      <c r="HE32">
        <v>0</v>
      </c>
      <c r="HF32">
        <v>0.01</v>
      </c>
      <c r="HG32">
        <v>0</v>
      </c>
      <c r="HJ32" t="s">
        <v>147</v>
      </c>
      <c r="HK32">
        <v>0.24</v>
      </c>
      <c r="HL32">
        <v>0.85</v>
      </c>
      <c r="HM32">
        <v>0.11</v>
      </c>
      <c r="HN32">
        <v>0.12</v>
      </c>
      <c r="HQ32" t="s">
        <v>147</v>
      </c>
      <c r="HR32">
        <v>0</v>
      </c>
      <c r="HS32">
        <v>0</v>
      </c>
      <c r="HT32">
        <v>0</v>
      </c>
      <c r="HU32">
        <v>0</v>
      </c>
      <c r="HX32" t="s">
        <v>147</v>
      </c>
      <c r="HY32">
        <v>0.08</v>
      </c>
      <c r="HZ32">
        <v>0.28000000000000003</v>
      </c>
      <c r="IA32">
        <v>7.0000000000000007E-2</v>
      </c>
      <c r="IB32">
        <v>0</v>
      </c>
      <c r="IE32" t="s">
        <v>147</v>
      </c>
      <c r="IF32">
        <v>0.02</v>
      </c>
      <c r="IG32">
        <v>0.08</v>
      </c>
      <c r="IH32">
        <v>0.02</v>
      </c>
      <c r="II32">
        <v>0</v>
      </c>
      <c r="IL32" t="s">
        <v>147</v>
      </c>
      <c r="IM32">
        <v>0.04</v>
      </c>
      <c r="IN32">
        <v>0</v>
      </c>
      <c r="IO32">
        <v>0.01</v>
      </c>
      <c r="IP32">
        <v>0</v>
      </c>
      <c r="IS32" t="s">
        <v>147</v>
      </c>
      <c r="IT32">
        <v>0.06</v>
      </c>
      <c r="IU32">
        <v>0.2</v>
      </c>
      <c r="IV32">
        <v>0.05</v>
      </c>
      <c r="IW32">
        <v>0</v>
      </c>
      <c r="IZ32" t="s">
        <v>147</v>
      </c>
      <c r="JA32">
        <v>0.16</v>
      </c>
      <c r="JB32">
        <v>0.74</v>
      </c>
      <c r="JC32">
        <v>0.09</v>
      </c>
      <c r="JD32">
        <v>0</v>
      </c>
      <c r="JG32" t="s">
        <v>147</v>
      </c>
      <c r="JH32">
        <v>0.03</v>
      </c>
      <c r="JI32">
        <v>0</v>
      </c>
      <c r="JJ32">
        <v>0.03</v>
      </c>
      <c r="JK32">
        <v>0</v>
      </c>
      <c r="JN32" t="s">
        <v>147</v>
      </c>
      <c r="JO32">
        <v>0.08</v>
      </c>
      <c r="JP32">
        <v>0</v>
      </c>
      <c r="JQ32">
        <v>0</v>
      </c>
      <c r="JR32">
        <v>0</v>
      </c>
      <c r="JU32" t="s">
        <v>147</v>
      </c>
      <c r="JV32">
        <v>0.1</v>
      </c>
      <c r="JW32">
        <v>0</v>
      </c>
      <c r="JX32">
        <v>0</v>
      </c>
      <c r="JY32">
        <v>0</v>
      </c>
      <c r="KB32" t="s">
        <v>147</v>
      </c>
      <c r="KC32">
        <v>0.06</v>
      </c>
      <c r="KD32">
        <v>0</v>
      </c>
      <c r="KE32">
        <v>0</v>
      </c>
      <c r="KF32">
        <v>0.35</v>
      </c>
      <c r="KI32" t="s">
        <v>147</v>
      </c>
      <c r="KJ32">
        <v>0.1</v>
      </c>
      <c r="KK32">
        <v>0.74</v>
      </c>
      <c r="KL32">
        <v>0</v>
      </c>
      <c r="KM32">
        <v>0</v>
      </c>
      <c r="KP32" t="s">
        <v>147</v>
      </c>
      <c r="KQ32">
        <v>7.0000000000000007E-2</v>
      </c>
      <c r="KR32">
        <v>0.28000000000000003</v>
      </c>
      <c r="KS32">
        <v>0.04</v>
      </c>
      <c r="KT32">
        <v>0</v>
      </c>
      <c r="KW32" t="s">
        <v>147</v>
      </c>
      <c r="KX32">
        <v>0</v>
      </c>
      <c r="KY32">
        <v>0</v>
      </c>
      <c r="KZ32">
        <v>0</v>
      </c>
      <c r="LA32">
        <v>0</v>
      </c>
      <c r="LD32" t="s">
        <v>147</v>
      </c>
      <c r="LE32">
        <v>0.34</v>
      </c>
      <c r="LF32">
        <v>0.63</v>
      </c>
      <c r="LG32">
        <v>0.36</v>
      </c>
      <c r="LH32">
        <v>0</v>
      </c>
      <c r="LK32" t="s">
        <v>147</v>
      </c>
      <c r="LL32">
        <v>0.24</v>
      </c>
      <c r="LM32">
        <v>0</v>
      </c>
      <c r="LN32">
        <v>0.28000000000000003</v>
      </c>
      <c r="LO32">
        <v>0</v>
      </c>
      <c r="LR32" t="s">
        <v>147</v>
      </c>
      <c r="LS32">
        <v>0.08</v>
      </c>
      <c r="LT32">
        <v>0</v>
      </c>
      <c r="LU32">
        <v>0.13</v>
      </c>
      <c r="LV32">
        <v>0</v>
      </c>
      <c r="LY32" t="s">
        <v>147</v>
      </c>
      <c r="LZ32">
        <v>0.04</v>
      </c>
      <c r="MA32">
        <v>0</v>
      </c>
      <c r="MB32">
        <v>7.0000000000000007E-2</v>
      </c>
      <c r="MC32">
        <v>0</v>
      </c>
      <c r="MF32" t="s">
        <v>147</v>
      </c>
      <c r="MG32">
        <v>0.02</v>
      </c>
      <c r="MH32">
        <v>0</v>
      </c>
      <c r="MI32">
        <v>0.03</v>
      </c>
      <c r="MJ32">
        <v>0</v>
      </c>
      <c r="MM32" t="s">
        <v>147</v>
      </c>
      <c r="MN32">
        <v>0</v>
      </c>
      <c r="MO32">
        <v>0</v>
      </c>
      <c r="MP32">
        <v>0</v>
      </c>
      <c r="MQ32">
        <v>0</v>
      </c>
      <c r="MT32" t="s">
        <v>147</v>
      </c>
      <c r="MU32">
        <v>0.01</v>
      </c>
      <c r="MV32">
        <v>0</v>
      </c>
      <c r="MW32">
        <v>0.02</v>
      </c>
      <c r="MX32">
        <v>0</v>
      </c>
      <c r="NA32" t="s">
        <v>147</v>
      </c>
      <c r="NB32">
        <v>0.06</v>
      </c>
      <c r="NC32">
        <v>0</v>
      </c>
      <c r="ND32">
        <v>0.1</v>
      </c>
      <c r="NE32">
        <v>0</v>
      </c>
      <c r="NH32" t="s">
        <v>147</v>
      </c>
      <c r="NI32">
        <v>0.04</v>
      </c>
      <c r="NJ32">
        <v>0.16</v>
      </c>
      <c r="NK32">
        <v>0</v>
      </c>
      <c r="NL32">
        <v>0</v>
      </c>
      <c r="NO32" t="s">
        <v>147</v>
      </c>
      <c r="NP32">
        <v>0.08</v>
      </c>
      <c r="NQ32">
        <v>0.44</v>
      </c>
      <c r="NR32">
        <v>0.02</v>
      </c>
      <c r="NS32">
        <v>0</v>
      </c>
      <c r="NV32" t="s">
        <v>147</v>
      </c>
      <c r="NW32">
        <v>0.21</v>
      </c>
      <c r="NX32">
        <v>0.39</v>
      </c>
      <c r="NY32">
        <v>0.11</v>
      </c>
      <c r="NZ32">
        <v>0</v>
      </c>
      <c r="OC32" t="s">
        <v>147</v>
      </c>
      <c r="OD32">
        <v>0.09</v>
      </c>
      <c r="OE32">
        <v>0</v>
      </c>
      <c r="OF32">
        <v>0.12</v>
      </c>
      <c r="OG32">
        <v>0</v>
      </c>
      <c r="OJ32" t="s">
        <v>147</v>
      </c>
      <c r="OK32">
        <v>0.17</v>
      </c>
      <c r="OL32">
        <v>0</v>
      </c>
      <c r="OM32">
        <v>0.18</v>
      </c>
      <c r="ON32">
        <v>0</v>
      </c>
      <c r="OQ32" t="s">
        <v>147</v>
      </c>
      <c r="OR32">
        <v>0.14000000000000001</v>
      </c>
      <c r="OS32">
        <v>0</v>
      </c>
      <c r="OT32">
        <v>0.16</v>
      </c>
      <c r="OU32">
        <v>0</v>
      </c>
      <c r="OX32" t="s">
        <v>147</v>
      </c>
      <c r="OY32">
        <v>0.16</v>
      </c>
      <c r="OZ32">
        <v>0</v>
      </c>
      <c r="PA32">
        <v>0.25</v>
      </c>
      <c r="PB32">
        <v>0</v>
      </c>
      <c r="PE32" t="s">
        <v>147</v>
      </c>
      <c r="PF32">
        <v>7.0000000000000007E-2</v>
      </c>
      <c r="PG32">
        <v>0.25</v>
      </c>
      <c r="PH32">
        <v>7.0000000000000007E-2</v>
      </c>
      <c r="PI32">
        <v>0</v>
      </c>
      <c r="PL32" t="s">
        <v>147</v>
      </c>
      <c r="PM32">
        <v>0.33</v>
      </c>
      <c r="PN32">
        <v>0</v>
      </c>
      <c r="PO32">
        <v>0.41</v>
      </c>
      <c r="PP32">
        <v>0</v>
      </c>
      <c r="PS32" t="s">
        <v>147</v>
      </c>
      <c r="PT32">
        <v>0.11</v>
      </c>
      <c r="PU32">
        <v>0.24</v>
      </c>
      <c r="PV32">
        <v>0.11</v>
      </c>
      <c r="PW32">
        <v>0</v>
      </c>
      <c r="PZ32" t="s">
        <v>147</v>
      </c>
      <c r="QA32">
        <v>0.41</v>
      </c>
      <c r="QB32">
        <v>1.1399999999999999</v>
      </c>
      <c r="QC32">
        <v>0.13</v>
      </c>
      <c r="QD32">
        <v>0.22</v>
      </c>
    </row>
    <row r="33" spans="1:446" x14ac:dyDescent="0.25">
      <c r="A33" t="s">
        <v>148</v>
      </c>
      <c r="B33">
        <v>0.87</v>
      </c>
      <c r="C33">
        <v>2.1</v>
      </c>
      <c r="D33">
        <v>0.7</v>
      </c>
      <c r="E33">
        <v>0.56999999999999995</v>
      </c>
      <c r="H33" t="s">
        <v>148</v>
      </c>
      <c r="I33">
        <v>0.63</v>
      </c>
      <c r="J33">
        <v>0.97</v>
      </c>
      <c r="K33">
        <v>0.66</v>
      </c>
      <c r="L33">
        <v>0.18</v>
      </c>
      <c r="O33" t="s">
        <v>148</v>
      </c>
      <c r="P33">
        <v>0.4</v>
      </c>
      <c r="Q33">
        <v>1.03</v>
      </c>
      <c r="R33">
        <v>0.32</v>
      </c>
      <c r="S33">
        <v>0.34</v>
      </c>
      <c r="V33" t="s">
        <v>148</v>
      </c>
      <c r="W33">
        <v>0.57999999999999996</v>
      </c>
      <c r="X33">
        <v>0.6</v>
      </c>
      <c r="Y33">
        <v>0.66</v>
      </c>
      <c r="Z33">
        <v>0.22</v>
      </c>
      <c r="AC33" t="s">
        <v>148</v>
      </c>
      <c r="AD33">
        <v>0.28000000000000003</v>
      </c>
      <c r="AE33">
        <v>0.36</v>
      </c>
      <c r="AF33">
        <v>0.26</v>
      </c>
      <c r="AG33">
        <v>0.22</v>
      </c>
      <c r="AJ33" t="s">
        <v>148</v>
      </c>
      <c r="AK33">
        <v>0.41</v>
      </c>
      <c r="AL33">
        <v>0.23</v>
      </c>
      <c r="AM33">
        <v>0.57999999999999996</v>
      </c>
      <c r="AN33">
        <v>0.05</v>
      </c>
      <c r="AQ33" t="s">
        <v>148</v>
      </c>
      <c r="AR33">
        <v>0.85</v>
      </c>
      <c r="AS33">
        <v>1.91</v>
      </c>
      <c r="AT33">
        <v>0.75</v>
      </c>
      <c r="AU33">
        <v>0.05</v>
      </c>
      <c r="AX33" t="s">
        <v>148</v>
      </c>
      <c r="AY33">
        <v>0.63</v>
      </c>
      <c r="AZ33">
        <v>0.38</v>
      </c>
      <c r="BA33">
        <v>0.79</v>
      </c>
      <c r="BB33">
        <v>0.39</v>
      </c>
      <c r="BE33" t="s">
        <v>148</v>
      </c>
      <c r="BF33">
        <v>0.57999999999999996</v>
      </c>
      <c r="BG33">
        <v>0.8</v>
      </c>
      <c r="BH33">
        <v>0.61</v>
      </c>
      <c r="BI33">
        <v>0.3</v>
      </c>
      <c r="BL33" t="s">
        <v>148</v>
      </c>
      <c r="BM33">
        <v>0.61</v>
      </c>
      <c r="BN33">
        <v>0.6</v>
      </c>
      <c r="BO33">
        <v>0.62</v>
      </c>
      <c r="BP33">
        <v>0.17</v>
      </c>
      <c r="BS33" t="s">
        <v>148</v>
      </c>
      <c r="BT33">
        <v>0.74</v>
      </c>
      <c r="BU33">
        <v>1.79</v>
      </c>
      <c r="BV33">
        <v>0.61</v>
      </c>
      <c r="BW33">
        <v>0.32</v>
      </c>
      <c r="BZ33" t="s">
        <v>148</v>
      </c>
      <c r="CA33">
        <v>0.4</v>
      </c>
      <c r="CB33">
        <v>0.38</v>
      </c>
      <c r="CC33">
        <v>0.31</v>
      </c>
      <c r="CD33">
        <v>0.57999999999999996</v>
      </c>
      <c r="CG33" t="s">
        <v>148</v>
      </c>
      <c r="CH33">
        <v>0.34</v>
      </c>
      <c r="CI33">
        <v>0.62</v>
      </c>
      <c r="CJ33">
        <v>0.25</v>
      </c>
      <c r="CK33">
        <v>0.53</v>
      </c>
      <c r="CN33" t="s">
        <v>148</v>
      </c>
      <c r="CO33">
        <v>0.25</v>
      </c>
      <c r="CP33">
        <v>0.7</v>
      </c>
      <c r="CQ33">
        <v>0.13</v>
      </c>
      <c r="CR33">
        <v>0.37</v>
      </c>
      <c r="CU33" t="s">
        <v>148</v>
      </c>
      <c r="CV33">
        <v>0.31</v>
      </c>
      <c r="CW33">
        <v>0.98</v>
      </c>
      <c r="CX33">
        <v>0.08</v>
      </c>
      <c r="CY33">
        <v>0</v>
      </c>
      <c r="DB33" t="s">
        <v>148</v>
      </c>
      <c r="DC33">
        <v>0.46</v>
      </c>
      <c r="DD33">
        <v>1.18</v>
      </c>
      <c r="DE33">
        <v>0.3</v>
      </c>
      <c r="DF33">
        <v>0.34</v>
      </c>
      <c r="DI33" t="s">
        <v>148</v>
      </c>
      <c r="DJ33">
        <v>0.53</v>
      </c>
      <c r="DK33">
        <v>2.12</v>
      </c>
      <c r="DL33">
        <v>0.27</v>
      </c>
      <c r="DM33">
        <v>0.27</v>
      </c>
      <c r="DP33" t="s">
        <v>148</v>
      </c>
      <c r="DQ33">
        <v>0.49</v>
      </c>
      <c r="DR33">
        <v>1.47</v>
      </c>
      <c r="DS33">
        <v>0.27</v>
      </c>
      <c r="DT33">
        <v>0</v>
      </c>
      <c r="DW33" t="s">
        <v>148</v>
      </c>
      <c r="DX33">
        <v>0.23</v>
      </c>
      <c r="DY33">
        <v>0</v>
      </c>
      <c r="DZ33">
        <v>0.34</v>
      </c>
      <c r="EA33">
        <v>0</v>
      </c>
      <c r="ED33" t="s">
        <v>148</v>
      </c>
      <c r="EE33">
        <v>0.24</v>
      </c>
      <c r="EF33">
        <v>0.83</v>
      </c>
      <c r="EG33">
        <v>0.13</v>
      </c>
      <c r="EH33">
        <v>0</v>
      </c>
      <c r="EK33" t="s">
        <v>148</v>
      </c>
      <c r="EL33">
        <v>0.23</v>
      </c>
      <c r="EM33">
        <v>0.65</v>
      </c>
      <c r="EN33">
        <v>0.21</v>
      </c>
      <c r="EO33">
        <v>0</v>
      </c>
      <c r="ER33" t="s">
        <v>148</v>
      </c>
      <c r="ES33">
        <v>0.18</v>
      </c>
      <c r="ET33">
        <v>0.25</v>
      </c>
      <c r="EU33">
        <v>0.22</v>
      </c>
      <c r="EV33">
        <v>0</v>
      </c>
      <c r="EY33" t="s">
        <v>148</v>
      </c>
      <c r="EZ33">
        <v>0.19</v>
      </c>
      <c r="FA33">
        <v>0.55000000000000004</v>
      </c>
      <c r="FB33">
        <v>0.18</v>
      </c>
      <c r="FC33">
        <v>0</v>
      </c>
      <c r="FF33" t="s">
        <v>148</v>
      </c>
      <c r="FG33">
        <v>0.13</v>
      </c>
      <c r="FH33">
        <v>0.18</v>
      </c>
      <c r="FI33">
        <v>0.17</v>
      </c>
      <c r="FJ33">
        <v>0</v>
      </c>
      <c r="FM33" t="s">
        <v>148</v>
      </c>
      <c r="FN33">
        <v>0.52</v>
      </c>
      <c r="FO33">
        <v>0.34</v>
      </c>
      <c r="FP33">
        <v>0.56000000000000005</v>
      </c>
      <c r="FQ33">
        <v>0.64</v>
      </c>
      <c r="FT33" t="s">
        <v>148</v>
      </c>
      <c r="FU33">
        <v>0.26</v>
      </c>
      <c r="FV33">
        <v>0.42</v>
      </c>
      <c r="FW33">
        <v>0.28000000000000003</v>
      </c>
      <c r="FX33">
        <v>0</v>
      </c>
      <c r="GA33" t="s">
        <v>148</v>
      </c>
      <c r="GB33">
        <v>0.18</v>
      </c>
      <c r="GC33">
        <v>0.28999999999999998</v>
      </c>
      <c r="GD33">
        <v>0.15</v>
      </c>
      <c r="GE33">
        <v>0.08</v>
      </c>
      <c r="GH33" t="s">
        <v>148</v>
      </c>
      <c r="GI33">
        <v>0.3</v>
      </c>
      <c r="GJ33">
        <v>0.66</v>
      </c>
      <c r="GK33">
        <v>0.32</v>
      </c>
      <c r="GL33">
        <v>0</v>
      </c>
      <c r="GO33" t="s">
        <v>148</v>
      </c>
      <c r="GP33">
        <v>0.4</v>
      </c>
      <c r="GQ33">
        <v>0.44</v>
      </c>
      <c r="GR33">
        <v>0.48</v>
      </c>
      <c r="GS33">
        <v>0.09</v>
      </c>
      <c r="GV33" t="s">
        <v>148</v>
      </c>
      <c r="GW33">
        <v>0.33</v>
      </c>
      <c r="GX33">
        <v>0.82</v>
      </c>
      <c r="GY33">
        <v>0.34</v>
      </c>
      <c r="GZ33">
        <v>0</v>
      </c>
      <c r="HC33" t="s">
        <v>148</v>
      </c>
      <c r="HD33">
        <v>0.16</v>
      </c>
      <c r="HE33">
        <v>0.11</v>
      </c>
      <c r="HF33">
        <v>0.21</v>
      </c>
      <c r="HG33">
        <v>0</v>
      </c>
      <c r="HJ33" t="s">
        <v>148</v>
      </c>
      <c r="HK33">
        <v>0.13</v>
      </c>
      <c r="HL33">
        <v>0</v>
      </c>
      <c r="HM33">
        <v>0.2</v>
      </c>
      <c r="HN33">
        <v>0</v>
      </c>
      <c r="HQ33" t="s">
        <v>148</v>
      </c>
      <c r="HR33">
        <v>0.11</v>
      </c>
      <c r="HS33">
        <v>0.11</v>
      </c>
      <c r="HT33">
        <v>7.0000000000000007E-2</v>
      </c>
      <c r="HU33">
        <v>0.31</v>
      </c>
      <c r="HX33" t="s">
        <v>148</v>
      </c>
      <c r="HY33">
        <v>0.41</v>
      </c>
      <c r="HZ33">
        <v>0.22</v>
      </c>
      <c r="IA33">
        <v>0.51</v>
      </c>
      <c r="IB33">
        <v>0.26</v>
      </c>
      <c r="IE33" t="s">
        <v>148</v>
      </c>
      <c r="IF33">
        <v>0.84</v>
      </c>
      <c r="IG33">
        <v>0.4</v>
      </c>
      <c r="IH33">
        <v>1.03</v>
      </c>
      <c r="II33">
        <v>0.52</v>
      </c>
      <c r="IL33" t="s">
        <v>148</v>
      </c>
      <c r="IM33">
        <v>0.69</v>
      </c>
      <c r="IN33">
        <v>1.17</v>
      </c>
      <c r="IO33">
        <v>0.77</v>
      </c>
      <c r="IP33">
        <v>0</v>
      </c>
      <c r="IS33" t="s">
        <v>148</v>
      </c>
      <c r="IT33">
        <v>0.82</v>
      </c>
      <c r="IU33">
        <v>1.1100000000000001</v>
      </c>
      <c r="IV33">
        <v>0.86</v>
      </c>
      <c r="IW33">
        <v>0.48</v>
      </c>
      <c r="IZ33" t="s">
        <v>148</v>
      </c>
      <c r="JA33">
        <v>0.77</v>
      </c>
      <c r="JB33">
        <v>0.35</v>
      </c>
      <c r="JC33">
        <v>1.08</v>
      </c>
      <c r="JD33">
        <v>0</v>
      </c>
      <c r="JG33" t="s">
        <v>148</v>
      </c>
      <c r="JH33">
        <v>0.85</v>
      </c>
      <c r="JI33">
        <v>0.75</v>
      </c>
      <c r="JJ33">
        <v>1.1000000000000001</v>
      </c>
      <c r="JK33">
        <v>0.34</v>
      </c>
      <c r="JN33" t="s">
        <v>148</v>
      </c>
      <c r="JO33">
        <v>0.68</v>
      </c>
      <c r="JP33">
        <v>0.89</v>
      </c>
      <c r="JQ33">
        <v>0.81</v>
      </c>
      <c r="JR33">
        <v>0</v>
      </c>
      <c r="JU33" t="s">
        <v>148</v>
      </c>
      <c r="JV33">
        <v>0.62</v>
      </c>
      <c r="JW33">
        <v>0.87</v>
      </c>
      <c r="JX33">
        <v>0.49</v>
      </c>
      <c r="JY33">
        <v>0.57999999999999996</v>
      </c>
      <c r="KB33" t="s">
        <v>148</v>
      </c>
      <c r="KC33">
        <v>0.56000000000000005</v>
      </c>
      <c r="KD33">
        <v>0.56000000000000005</v>
      </c>
      <c r="KE33">
        <v>0.6</v>
      </c>
      <c r="KF33">
        <v>0.27</v>
      </c>
      <c r="KI33" t="s">
        <v>148</v>
      </c>
      <c r="KJ33">
        <v>0.82</v>
      </c>
      <c r="KK33">
        <v>0.48</v>
      </c>
      <c r="KL33">
        <v>0.9</v>
      </c>
      <c r="KM33">
        <v>0.51</v>
      </c>
      <c r="KP33" t="s">
        <v>148</v>
      </c>
      <c r="KQ33">
        <v>0.77</v>
      </c>
      <c r="KR33">
        <v>1.02</v>
      </c>
      <c r="KS33">
        <v>0.93</v>
      </c>
      <c r="KT33">
        <v>0.21</v>
      </c>
      <c r="KW33" t="s">
        <v>148</v>
      </c>
      <c r="KX33">
        <v>0.8</v>
      </c>
      <c r="KY33">
        <v>1</v>
      </c>
      <c r="KZ33">
        <v>0.99</v>
      </c>
      <c r="LA33">
        <v>0.04</v>
      </c>
      <c r="LD33" t="s">
        <v>148</v>
      </c>
      <c r="LE33">
        <v>0.12</v>
      </c>
      <c r="LF33">
        <v>0.28999999999999998</v>
      </c>
      <c r="LG33">
        <v>0</v>
      </c>
      <c r="LH33">
        <v>0.21</v>
      </c>
      <c r="LK33" t="s">
        <v>148</v>
      </c>
      <c r="LL33">
        <v>0.14000000000000001</v>
      </c>
      <c r="LM33">
        <v>0.16</v>
      </c>
      <c r="LN33">
        <v>0.18</v>
      </c>
      <c r="LO33">
        <v>0</v>
      </c>
      <c r="LR33" t="s">
        <v>148</v>
      </c>
      <c r="LS33">
        <v>0.05</v>
      </c>
      <c r="LT33">
        <v>0</v>
      </c>
      <c r="LU33">
        <v>7.0000000000000007E-2</v>
      </c>
      <c r="LV33">
        <v>0</v>
      </c>
      <c r="LY33" t="s">
        <v>148</v>
      </c>
      <c r="LZ33">
        <v>0.05</v>
      </c>
      <c r="MA33">
        <v>0</v>
      </c>
      <c r="MB33">
        <v>7.0000000000000007E-2</v>
      </c>
      <c r="MC33">
        <v>0</v>
      </c>
      <c r="MF33" t="s">
        <v>148</v>
      </c>
      <c r="MG33">
        <v>0.08</v>
      </c>
      <c r="MH33">
        <v>0.31</v>
      </c>
      <c r="MI33">
        <v>0.05</v>
      </c>
      <c r="MJ33">
        <v>0</v>
      </c>
      <c r="MM33" t="s">
        <v>148</v>
      </c>
      <c r="MN33">
        <v>0.27</v>
      </c>
      <c r="MO33">
        <v>0.43</v>
      </c>
      <c r="MP33">
        <v>0.18</v>
      </c>
      <c r="MQ33">
        <v>0.36</v>
      </c>
      <c r="MT33" t="s">
        <v>148</v>
      </c>
      <c r="MU33">
        <v>0.75</v>
      </c>
      <c r="MV33">
        <v>0.57999999999999996</v>
      </c>
      <c r="MW33">
        <v>0.7</v>
      </c>
      <c r="MX33">
        <v>1.23</v>
      </c>
      <c r="NA33" t="s">
        <v>148</v>
      </c>
      <c r="NB33">
        <v>0.27</v>
      </c>
      <c r="NC33">
        <v>0.15</v>
      </c>
      <c r="ND33">
        <v>0.22</v>
      </c>
      <c r="NE33">
        <v>0</v>
      </c>
      <c r="NH33" t="s">
        <v>148</v>
      </c>
      <c r="NI33">
        <v>0.17</v>
      </c>
      <c r="NJ33">
        <v>0.83</v>
      </c>
      <c r="NK33">
        <v>7.0000000000000007E-2</v>
      </c>
      <c r="NL33">
        <v>0</v>
      </c>
      <c r="NO33" t="s">
        <v>148</v>
      </c>
      <c r="NP33">
        <v>7.0000000000000007E-2</v>
      </c>
      <c r="NQ33">
        <v>0</v>
      </c>
      <c r="NR33">
        <v>0.03</v>
      </c>
      <c r="NS33">
        <v>0</v>
      </c>
      <c r="NV33" t="s">
        <v>148</v>
      </c>
      <c r="NW33">
        <v>0.25</v>
      </c>
      <c r="NX33">
        <v>0.19</v>
      </c>
      <c r="NY33">
        <v>0.32</v>
      </c>
      <c r="NZ33">
        <v>0</v>
      </c>
      <c r="OC33" t="s">
        <v>148</v>
      </c>
      <c r="OD33">
        <v>0.03</v>
      </c>
      <c r="OE33">
        <v>7.0000000000000007E-2</v>
      </c>
      <c r="OF33">
        <v>0.02</v>
      </c>
      <c r="OG33">
        <v>0</v>
      </c>
      <c r="OJ33" t="s">
        <v>148</v>
      </c>
      <c r="OK33">
        <v>0.23</v>
      </c>
      <c r="OL33">
        <v>0.38</v>
      </c>
      <c r="OM33">
        <v>0.26</v>
      </c>
      <c r="ON33">
        <v>0</v>
      </c>
      <c r="OQ33" t="s">
        <v>148</v>
      </c>
      <c r="OR33">
        <v>0.25</v>
      </c>
      <c r="OS33">
        <v>0</v>
      </c>
      <c r="OT33">
        <v>0.32</v>
      </c>
      <c r="OU33">
        <v>0</v>
      </c>
      <c r="OX33" t="s">
        <v>148</v>
      </c>
      <c r="OY33">
        <v>0.43</v>
      </c>
      <c r="OZ33">
        <v>0.38</v>
      </c>
      <c r="PA33">
        <v>0.45</v>
      </c>
      <c r="PB33">
        <v>0.2</v>
      </c>
      <c r="PE33" t="s">
        <v>148</v>
      </c>
      <c r="PF33">
        <v>1.01</v>
      </c>
      <c r="PG33">
        <v>0.52</v>
      </c>
      <c r="PH33">
        <v>1.2</v>
      </c>
      <c r="PI33">
        <v>0</v>
      </c>
      <c r="PL33" t="s">
        <v>148</v>
      </c>
      <c r="PM33">
        <v>0.54</v>
      </c>
      <c r="PN33">
        <v>0.14000000000000001</v>
      </c>
      <c r="PO33">
        <v>0.63</v>
      </c>
      <c r="PP33">
        <v>0</v>
      </c>
      <c r="PS33" t="s">
        <v>148</v>
      </c>
      <c r="PT33">
        <v>0.36</v>
      </c>
      <c r="PU33">
        <v>0.86</v>
      </c>
      <c r="PV33">
        <v>0.33</v>
      </c>
      <c r="PW33">
        <v>0</v>
      </c>
      <c r="PZ33" t="s">
        <v>148</v>
      </c>
      <c r="QA33">
        <v>0.6</v>
      </c>
      <c r="QB33">
        <v>1.05</v>
      </c>
      <c r="QC33">
        <v>0.47</v>
      </c>
      <c r="QD33">
        <v>0</v>
      </c>
    </row>
    <row r="34" spans="1:446" x14ac:dyDescent="0.25">
      <c r="A34" t="s">
        <v>149</v>
      </c>
      <c r="B34">
        <v>0.77</v>
      </c>
      <c r="C34">
        <v>0.76</v>
      </c>
      <c r="D34">
        <v>0.94</v>
      </c>
      <c r="E34">
        <v>0.12</v>
      </c>
      <c r="H34" t="s">
        <v>149</v>
      </c>
      <c r="I34">
        <v>0.69</v>
      </c>
      <c r="J34">
        <v>0.7</v>
      </c>
      <c r="K34">
        <v>0.74</v>
      </c>
      <c r="L34">
        <v>0.67</v>
      </c>
      <c r="O34" t="s">
        <v>149</v>
      </c>
      <c r="P34">
        <v>0.42</v>
      </c>
      <c r="Q34">
        <v>0.42</v>
      </c>
      <c r="R34">
        <v>0.39</v>
      </c>
      <c r="S34">
        <v>0.64</v>
      </c>
      <c r="V34" t="s">
        <v>149</v>
      </c>
      <c r="W34">
        <v>0.45</v>
      </c>
      <c r="X34">
        <v>0.49</v>
      </c>
      <c r="Y34">
        <v>0.46</v>
      </c>
      <c r="Z34">
        <v>0.33</v>
      </c>
      <c r="AC34" t="s">
        <v>149</v>
      </c>
      <c r="AD34">
        <v>0.22</v>
      </c>
      <c r="AE34">
        <v>0.09</v>
      </c>
      <c r="AF34">
        <v>0.28999999999999998</v>
      </c>
      <c r="AG34">
        <v>0.08</v>
      </c>
      <c r="AJ34" t="s">
        <v>149</v>
      </c>
      <c r="AK34">
        <v>0.45</v>
      </c>
      <c r="AL34">
        <v>0.4</v>
      </c>
      <c r="AM34">
        <v>0.48</v>
      </c>
      <c r="AN34">
        <v>0.08</v>
      </c>
      <c r="AQ34" t="s">
        <v>149</v>
      </c>
      <c r="AR34">
        <v>0.14000000000000001</v>
      </c>
      <c r="AS34">
        <v>0.1</v>
      </c>
      <c r="AT34">
        <v>0.09</v>
      </c>
      <c r="AU34">
        <v>0.4</v>
      </c>
      <c r="AX34" t="s">
        <v>149</v>
      </c>
      <c r="AY34">
        <v>0.56000000000000005</v>
      </c>
      <c r="AZ34">
        <v>0.39</v>
      </c>
      <c r="BA34">
        <v>0.6</v>
      </c>
      <c r="BB34">
        <v>0.33</v>
      </c>
      <c r="BE34" t="s">
        <v>149</v>
      </c>
      <c r="BF34">
        <v>0.47</v>
      </c>
      <c r="BG34">
        <v>0.33</v>
      </c>
      <c r="BH34">
        <v>0.62</v>
      </c>
      <c r="BI34">
        <v>0</v>
      </c>
      <c r="BL34" t="s">
        <v>149</v>
      </c>
      <c r="BM34">
        <v>0.78</v>
      </c>
      <c r="BN34">
        <v>1.32</v>
      </c>
      <c r="BO34">
        <v>0.6</v>
      </c>
      <c r="BP34">
        <v>0.82</v>
      </c>
      <c r="BS34" t="s">
        <v>149</v>
      </c>
      <c r="BT34">
        <v>0.51</v>
      </c>
      <c r="BU34">
        <v>1.1100000000000001</v>
      </c>
      <c r="BV34">
        <v>0.42</v>
      </c>
      <c r="BW34">
        <v>0.25</v>
      </c>
      <c r="BZ34" t="s">
        <v>149</v>
      </c>
      <c r="CA34">
        <v>0.34</v>
      </c>
      <c r="CB34">
        <v>0.79</v>
      </c>
      <c r="CC34">
        <v>0.33</v>
      </c>
      <c r="CD34">
        <v>0</v>
      </c>
      <c r="CG34" t="s">
        <v>149</v>
      </c>
      <c r="CH34">
        <v>0.6</v>
      </c>
      <c r="CI34">
        <v>0.87</v>
      </c>
      <c r="CJ34">
        <v>0.48</v>
      </c>
      <c r="CK34">
        <v>0.71</v>
      </c>
      <c r="CN34" t="s">
        <v>149</v>
      </c>
      <c r="CO34">
        <v>0.4</v>
      </c>
      <c r="CP34">
        <v>0.19</v>
      </c>
      <c r="CQ34">
        <v>0.36</v>
      </c>
      <c r="CR34">
        <v>0.65</v>
      </c>
      <c r="CU34" t="s">
        <v>149</v>
      </c>
      <c r="CV34">
        <v>0.12</v>
      </c>
      <c r="CW34">
        <v>0</v>
      </c>
      <c r="CX34">
        <v>0.16</v>
      </c>
      <c r="CY34">
        <v>0.08</v>
      </c>
      <c r="DB34" t="s">
        <v>149</v>
      </c>
      <c r="DC34">
        <v>0.18</v>
      </c>
      <c r="DD34">
        <v>0.93</v>
      </c>
      <c r="DE34">
        <v>7.0000000000000007E-2</v>
      </c>
      <c r="DF34">
        <v>0</v>
      </c>
      <c r="DI34" t="s">
        <v>149</v>
      </c>
      <c r="DJ34">
        <v>0.06</v>
      </c>
      <c r="DK34">
        <v>0.15</v>
      </c>
      <c r="DL34">
        <v>0.06</v>
      </c>
      <c r="DM34">
        <v>0</v>
      </c>
      <c r="DP34" t="s">
        <v>149</v>
      </c>
      <c r="DQ34">
        <v>0.08</v>
      </c>
      <c r="DR34">
        <v>0</v>
      </c>
      <c r="DS34">
        <v>0.13</v>
      </c>
      <c r="DT34">
        <v>0</v>
      </c>
      <c r="DW34" t="s">
        <v>149</v>
      </c>
      <c r="DX34">
        <v>0.03</v>
      </c>
      <c r="DY34">
        <v>0</v>
      </c>
      <c r="DZ34">
        <v>0.05</v>
      </c>
      <c r="EA34">
        <v>0</v>
      </c>
      <c r="ED34" t="s">
        <v>149</v>
      </c>
      <c r="EE34">
        <v>0.1</v>
      </c>
      <c r="EF34">
        <v>0</v>
      </c>
      <c r="EG34">
        <v>0.16</v>
      </c>
      <c r="EH34">
        <v>0</v>
      </c>
      <c r="EK34" t="s">
        <v>149</v>
      </c>
      <c r="EL34">
        <v>0.02</v>
      </c>
      <c r="EM34">
        <v>0</v>
      </c>
      <c r="EN34">
        <v>0.04</v>
      </c>
      <c r="EO34">
        <v>0</v>
      </c>
      <c r="ER34" t="s">
        <v>149</v>
      </c>
      <c r="ES34">
        <v>0.03</v>
      </c>
      <c r="ET34">
        <v>0</v>
      </c>
      <c r="EU34">
        <v>0.05</v>
      </c>
      <c r="EV34">
        <v>0</v>
      </c>
      <c r="EY34" t="s">
        <v>149</v>
      </c>
      <c r="EZ34">
        <v>0</v>
      </c>
      <c r="FA34">
        <v>0</v>
      </c>
      <c r="FB34">
        <v>0</v>
      </c>
      <c r="FC34">
        <v>0</v>
      </c>
      <c r="FF34" t="s">
        <v>149</v>
      </c>
      <c r="FG34">
        <v>0</v>
      </c>
      <c r="FH34">
        <v>0</v>
      </c>
      <c r="FI34">
        <v>0</v>
      </c>
      <c r="FJ34">
        <v>0</v>
      </c>
      <c r="FM34" t="s">
        <v>149</v>
      </c>
      <c r="FN34">
        <v>0</v>
      </c>
      <c r="FO34">
        <v>0</v>
      </c>
      <c r="FP34">
        <v>0</v>
      </c>
      <c r="FQ34">
        <v>0</v>
      </c>
      <c r="FT34" t="s">
        <v>149</v>
      </c>
      <c r="FU34">
        <v>0.03</v>
      </c>
      <c r="FV34">
        <v>0</v>
      </c>
      <c r="FW34">
        <v>0</v>
      </c>
      <c r="FX34">
        <v>0.18</v>
      </c>
      <c r="GA34" t="s">
        <v>149</v>
      </c>
      <c r="GB34">
        <v>0.04</v>
      </c>
      <c r="GC34">
        <v>0</v>
      </c>
      <c r="GD34">
        <v>0.06</v>
      </c>
      <c r="GE34">
        <v>0</v>
      </c>
      <c r="GH34" t="s">
        <v>149</v>
      </c>
      <c r="GI34">
        <v>0.14000000000000001</v>
      </c>
      <c r="GJ34">
        <v>7.0000000000000007E-2</v>
      </c>
      <c r="GK34">
        <v>0.06</v>
      </c>
      <c r="GL34">
        <v>0</v>
      </c>
      <c r="GO34" t="s">
        <v>149</v>
      </c>
      <c r="GP34">
        <v>0</v>
      </c>
      <c r="GQ34">
        <v>0</v>
      </c>
      <c r="GR34">
        <v>0</v>
      </c>
      <c r="GS34">
        <v>0</v>
      </c>
      <c r="GV34" t="s">
        <v>149</v>
      </c>
      <c r="GW34">
        <v>0</v>
      </c>
      <c r="GX34">
        <v>0</v>
      </c>
      <c r="GY34">
        <v>0</v>
      </c>
      <c r="GZ34">
        <v>0</v>
      </c>
      <c r="HC34" t="s">
        <v>149</v>
      </c>
      <c r="HD34">
        <v>0.01</v>
      </c>
      <c r="HE34">
        <v>0</v>
      </c>
      <c r="HF34">
        <v>0.02</v>
      </c>
      <c r="HG34">
        <v>0</v>
      </c>
      <c r="HJ34" t="s">
        <v>149</v>
      </c>
      <c r="HK34">
        <v>0</v>
      </c>
      <c r="HL34">
        <v>0</v>
      </c>
      <c r="HM34">
        <v>0</v>
      </c>
      <c r="HN34">
        <v>0</v>
      </c>
      <c r="HQ34" t="s">
        <v>149</v>
      </c>
      <c r="HR34">
        <v>0.09</v>
      </c>
      <c r="HS34">
        <v>0</v>
      </c>
      <c r="HT34">
        <v>0.14000000000000001</v>
      </c>
      <c r="HU34">
        <v>0</v>
      </c>
      <c r="HX34" t="s">
        <v>149</v>
      </c>
      <c r="HY34">
        <v>0.02</v>
      </c>
      <c r="HZ34">
        <v>0.16</v>
      </c>
      <c r="IA34">
        <v>0</v>
      </c>
      <c r="IB34">
        <v>0</v>
      </c>
      <c r="IE34" t="s">
        <v>149</v>
      </c>
      <c r="IF34">
        <v>0.05</v>
      </c>
      <c r="IG34">
        <v>0.22</v>
      </c>
      <c r="IH34">
        <v>0.01</v>
      </c>
      <c r="II34">
        <v>0.11</v>
      </c>
      <c r="IL34" t="s">
        <v>149</v>
      </c>
      <c r="IM34">
        <v>0.02</v>
      </c>
      <c r="IN34">
        <v>0</v>
      </c>
      <c r="IO34">
        <v>0.03</v>
      </c>
      <c r="IP34">
        <v>0</v>
      </c>
      <c r="IS34" t="s">
        <v>149</v>
      </c>
      <c r="IT34">
        <v>7.0000000000000007E-2</v>
      </c>
      <c r="IU34">
        <v>0</v>
      </c>
      <c r="IV34">
        <v>0.11</v>
      </c>
      <c r="IW34">
        <v>0</v>
      </c>
      <c r="IZ34" t="s">
        <v>149</v>
      </c>
      <c r="JA34">
        <v>0.03</v>
      </c>
      <c r="JB34">
        <v>0</v>
      </c>
      <c r="JC34">
        <v>0.04</v>
      </c>
      <c r="JD34">
        <v>0</v>
      </c>
      <c r="JG34" t="s">
        <v>149</v>
      </c>
      <c r="JH34">
        <v>0.11</v>
      </c>
      <c r="JI34">
        <v>0.28000000000000003</v>
      </c>
      <c r="JJ34">
        <v>0.1</v>
      </c>
      <c r="JK34">
        <v>0</v>
      </c>
      <c r="JN34" t="s">
        <v>149</v>
      </c>
      <c r="JO34">
        <v>0.08</v>
      </c>
      <c r="JP34">
        <v>0</v>
      </c>
      <c r="JQ34">
        <v>0.08</v>
      </c>
      <c r="JR34">
        <v>0</v>
      </c>
      <c r="JU34" t="s">
        <v>149</v>
      </c>
      <c r="JV34">
        <v>0.06</v>
      </c>
      <c r="JW34">
        <v>0</v>
      </c>
      <c r="JX34">
        <v>0.08</v>
      </c>
      <c r="JY34">
        <v>0</v>
      </c>
      <c r="KB34" t="s">
        <v>149</v>
      </c>
      <c r="KC34">
        <v>0.1</v>
      </c>
      <c r="KD34">
        <v>0</v>
      </c>
      <c r="KE34">
        <v>0.12</v>
      </c>
      <c r="KF34">
        <v>0</v>
      </c>
      <c r="KI34" t="s">
        <v>149</v>
      </c>
      <c r="KJ34">
        <v>0.08</v>
      </c>
      <c r="KK34">
        <v>0</v>
      </c>
      <c r="KL34">
        <v>7.0000000000000007E-2</v>
      </c>
      <c r="KM34">
        <v>0</v>
      </c>
      <c r="KP34" t="s">
        <v>149</v>
      </c>
      <c r="KQ34">
        <v>0.1</v>
      </c>
      <c r="KR34">
        <v>0</v>
      </c>
      <c r="KS34">
        <v>0.15</v>
      </c>
      <c r="KT34">
        <v>0</v>
      </c>
      <c r="KW34" t="s">
        <v>149</v>
      </c>
      <c r="KX34">
        <v>0.15</v>
      </c>
      <c r="KY34">
        <v>0.41</v>
      </c>
      <c r="KZ34">
        <v>0.11</v>
      </c>
      <c r="LA34">
        <v>0</v>
      </c>
      <c r="LD34" t="s">
        <v>149</v>
      </c>
      <c r="LE34">
        <v>0.2</v>
      </c>
      <c r="LF34">
        <v>0.23</v>
      </c>
      <c r="LG34">
        <v>0.23</v>
      </c>
      <c r="LH34">
        <v>0</v>
      </c>
      <c r="LK34" t="s">
        <v>149</v>
      </c>
      <c r="LL34">
        <v>0.24</v>
      </c>
      <c r="LM34">
        <v>0</v>
      </c>
      <c r="LN34">
        <v>0.34</v>
      </c>
      <c r="LO34">
        <v>0</v>
      </c>
      <c r="LR34" t="s">
        <v>149</v>
      </c>
      <c r="LS34">
        <v>0.19</v>
      </c>
      <c r="LT34">
        <v>0.1</v>
      </c>
      <c r="LU34">
        <v>0.2</v>
      </c>
      <c r="LV34">
        <v>0</v>
      </c>
      <c r="LY34" t="s">
        <v>149</v>
      </c>
      <c r="LZ34">
        <v>0.24</v>
      </c>
      <c r="MA34">
        <v>0</v>
      </c>
      <c r="MB34">
        <v>0.32</v>
      </c>
      <c r="MC34">
        <v>0</v>
      </c>
      <c r="MF34" t="s">
        <v>149</v>
      </c>
      <c r="MG34">
        <v>0.06</v>
      </c>
      <c r="MH34">
        <v>0.16</v>
      </c>
      <c r="MI34">
        <v>0.04</v>
      </c>
      <c r="MJ34">
        <v>0</v>
      </c>
      <c r="MM34" t="s">
        <v>149</v>
      </c>
      <c r="MN34">
        <v>0.09</v>
      </c>
      <c r="MO34">
        <v>0</v>
      </c>
      <c r="MP34">
        <v>0.14000000000000001</v>
      </c>
      <c r="MQ34">
        <v>0</v>
      </c>
      <c r="MT34" t="s">
        <v>149</v>
      </c>
      <c r="MU34">
        <v>0.08</v>
      </c>
      <c r="MV34">
        <v>7.0000000000000007E-2</v>
      </c>
      <c r="MW34">
        <v>0.09</v>
      </c>
      <c r="MX34">
        <v>0</v>
      </c>
      <c r="NA34" t="s">
        <v>149</v>
      </c>
      <c r="NB34">
        <v>0.38</v>
      </c>
      <c r="NC34">
        <v>0.1</v>
      </c>
      <c r="ND34">
        <v>0.51</v>
      </c>
      <c r="NE34">
        <v>0</v>
      </c>
      <c r="NH34" t="s">
        <v>149</v>
      </c>
      <c r="NI34">
        <v>0.62</v>
      </c>
      <c r="NJ34">
        <v>0.76</v>
      </c>
      <c r="NK34">
        <v>0.78</v>
      </c>
      <c r="NL34">
        <v>0</v>
      </c>
      <c r="NO34" t="s">
        <v>149</v>
      </c>
      <c r="NP34">
        <v>0.69</v>
      </c>
      <c r="NQ34">
        <v>0.77</v>
      </c>
      <c r="NR34">
        <v>0.84</v>
      </c>
      <c r="NS34">
        <v>0</v>
      </c>
      <c r="NV34" t="s">
        <v>149</v>
      </c>
      <c r="NW34">
        <v>0.4</v>
      </c>
      <c r="NX34">
        <v>0</v>
      </c>
      <c r="NY34">
        <v>0.45</v>
      </c>
      <c r="NZ34">
        <v>0.27</v>
      </c>
      <c r="OC34" t="s">
        <v>149</v>
      </c>
      <c r="OD34">
        <v>0.05</v>
      </c>
      <c r="OE34">
        <v>0.18</v>
      </c>
      <c r="OF34">
        <v>0</v>
      </c>
      <c r="OG34">
        <v>0</v>
      </c>
      <c r="OJ34" t="s">
        <v>149</v>
      </c>
      <c r="OK34">
        <v>0.05</v>
      </c>
      <c r="OL34">
        <v>0.19</v>
      </c>
      <c r="OM34">
        <v>0.02</v>
      </c>
      <c r="ON34">
        <v>0</v>
      </c>
      <c r="OQ34" t="s">
        <v>149</v>
      </c>
      <c r="OR34">
        <v>0.05</v>
      </c>
      <c r="OS34">
        <v>0.28999999999999998</v>
      </c>
      <c r="OT34">
        <v>0.02</v>
      </c>
      <c r="OU34">
        <v>0</v>
      </c>
      <c r="OX34" t="s">
        <v>149</v>
      </c>
      <c r="OY34">
        <v>0.28000000000000003</v>
      </c>
      <c r="OZ34">
        <v>0.73</v>
      </c>
      <c r="PA34">
        <v>0.23</v>
      </c>
      <c r="PB34">
        <v>0</v>
      </c>
      <c r="PE34" t="s">
        <v>149</v>
      </c>
      <c r="PF34">
        <v>0.04</v>
      </c>
      <c r="PG34">
        <v>0</v>
      </c>
      <c r="PH34">
        <v>0.04</v>
      </c>
      <c r="PI34">
        <v>0</v>
      </c>
      <c r="PL34" t="s">
        <v>149</v>
      </c>
      <c r="PM34">
        <v>0.08</v>
      </c>
      <c r="PN34">
        <v>0</v>
      </c>
      <c r="PO34">
        <v>0</v>
      </c>
      <c r="PP34">
        <v>0</v>
      </c>
      <c r="PS34" t="s">
        <v>149</v>
      </c>
      <c r="PT34">
        <v>0.05</v>
      </c>
      <c r="PU34">
        <v>0</v>
      </c>
      <c r="PV34">
        <v>0</v>
      </c>
      <c r="PW34">
        <v>0.14000000000000001</v>
      </c>
      <c r="PZ34" t="s">
        <v>149</v>
      </c>
      <c r="QA34">
        <v>0.18</v>
      </c>
      <c r="QB34">
        <v>0.59</v>
      </c>
      <c r="QC34">
        <v>0.01</v>
      </c>
      <c r="QD34">
        <v>0</v>
      </c>
    </row>
    <row r="35" spans="1:446" x14ac:dyDescent="0.25">
      <c r="A35" t="s">
        <v>150</v>
      </c>
      <c r="B35">
        <v>0.56999999999999995</v>
      </c>
      <c r="C35">
        <v>0</v>
      </c>
      <c r="D35">
        <v>0.21</v>
      </c>
      <c r="E35">
        <v>1.82</v>
      </c>
      <c r="H35" t="s">
        <v>150</v>
      </c>
      <c r="I35">
        <v>0.08</v>
      </c>
      <c r="J35">
        <v>0.09</v>
      </c>
      <c r="K35">
        <v>0</v>
      </c>
      <c r="L35">
        <v>0.44</v>
      </c>
      <c r="O35" t="s">
        <v>150</v>
      </c>
      <c r="P35">
        <v>0.21</v>
      </c>
      <c r="Q35">
        <v>0</v>
      </c>
      <c r="R35">
        <v>0.18</v>
      </c>
      <c r="S35">
        <v>0.51</v>
      </c>
      <c r="V35" t="s">
        <v>150</v>
      </c>
      <c r="W35">
        <v>0.01</v>
      </c>
      <c r="X35">
        <v>0</v>
      </c>
      <c r="Y35">
        <v>0.02</v>
      </c>
      <c r="Z35">
        <v>0</v>
      </c>
      <c r="AC35" t="s">
        <v>150</v>
      </c>
      <c r="AD35">
        <v>7.0000000000000007E-2</v>
      </c>
      <c r="AE35">
        <v>0.55000000000000004</v>
      </c>
      <c r="AF35">
        <v>0</v>
      </c>
      <c r="AG35">
        <v>0</v>
      </c>
      <c r="AJ35" t="s">
        <v>150</v>
      </c>
      <c r="AK35">
        <v>0.02</v>
      </c>
      <c r="AL35">
        <v>0</v>
      </c>
      <c r="AM35">
        <v>0.03</v>
      </c>
      <c r="AN35">
        <v>0</v>
      </c>
      <c r="AQ35" t="s">
        <v>150</v>
      </c>
      <c r="AR35">
        <v>0.16</v>
      </c>
      <c r="AS35">
        <v>0.31</v>
      </c>
      <c r="AT35">
        <v>0.09</v>
      </c>
      <c r="AU35">
        <v>0</v>
      </c>
      <c r="AX35" t="s">
        <v>150</v>
      </c>
      <c r="AY35">
        <v>0.18</v>
      </c>
      <c r="AZ35">
        <v>0.69</v>
      </c>
      <c r="BA35">
        <v>0.13</v>
      </c>
      <c r="BB35">
        <v>0</v>
      </c>
      <c r="BE35" t="s">
        <v>150</v>
      </c>
      <c r="BF35">
        <v>0.02</v>
      </c>
      <c r="BG35">
        <v>0.13</v>
      </c>
      <c r="BH35">
        <v>0</v>
      </c>
      <c r="BI35">
        <v>0</v>
      </c>
      <c r="BL35" t="s">
        <v>150</v>
      </c>
      <c r="BM35">
        <v>0.04</v>
      </c>
      <c r="BN35">
        <v>0.34</v>
      </c>
      <c r="BO35">
        <v>0</v>
      </c>
      <c r="BP35">
        <v>0</v>
      </c>
      <c r="BS35" t="s">
        <v>150</v>
      </c>
      <c r="BT35">
        <v>0.1</v>
      </c>
      <c r="BU35">
        <v>0.56999999999999995</v>
      </c>
      <c r="BV35">
        <v>0.03</v>
      </c>
      <c r="BW35">
        <v>0</v>
      </c>
      <c r="BZ35" t="s">
        <v>150</v>
      </c>
      <c r="CA35">
        <v>0.04</v>
      </c>
      <c r="CB35">
        <v>0</v>
      </c>
      <c r="CC35">
        <v>0.03</v>
      </c>
      <c r="CD35">
        <v>0.12</v>
      </c>
      <c r="CG35" t="s">
        <v>150</v>
      </c>
      <c r="CH35">
        <v>0.02</v>
      </c>
      <c r="CI35">
        <v>0.18</v>
      </c>
      <c r="CJ35">
        <v>0</v>
      </c>
      <c r="CK35">
        <v>0</v>
      </c>
      <c r="CN35" t="s">
        <v>150</v>
      </c>
      <c r="CO35">
        <v>0.1</v>
      </c>
      <c r="CP35">
        <v>0</v>
      </c>
      <c r="CQ35">
        <v>0.11</v>
      </c>
      <c r="CR35">
        <v>0.11</v>
      </c>
      <c r="CU35" t="s">
        <v>150</v>
      </c>
      <c r="CV35">
        <v>0.02</v>
      </c>
      <c r="CW35">
        <v>0</v>
      </c>
      <c r="CX35">
        <v>0.03</v>
      </c>
      <c r="CY35">
        <v>0</v>
      </c>
      <c r="DB35" t="s">
        <v>150</v>
      </c>
      <c r="DC35">
        <v>0.1</v>
      </c>
      <c r="DD35">
        <v>0.46</v>
      </c>
      <c r="DE35">
        <v>0.05</v>
      </c>
      <c r="DF35">
        <v>0</v>
      </c>
      <c r="DI35" t="s">
        <v>150</v>
      </c>
      <c r="DJ35">
        <v>0.04</v>
      </c>
      <c r="DK35">
        <v>0.13</v>
      </c>
      <c r="DL35">
        <v>0.04</v>
      </c>
      <c r="DM35">
        <v>0</v>
      </c>
      <c r="DP35" t="s">
        <v>150</v>
      </c>
      <c r="DQ35">
        <v>0.01</v>
      </c>
      <c r="DR35">
        <v>0</v>
      </c>
      <c r="DS35">
        <v>0.01</v>
      </c>
      <c r="DT35">
        <v>0</v>
      </c>
      <c r="DW35" t="s">
        <v>150</v>
      </c>
      <c r="DX35">
        <v>0.09</v>
      </c>
      <c r="DY35">
        <v>0.28999999999999998</v>
      </c>
      <c r="DZ35">
        <v>0.02</v>
      </c>
      <c r="EA35">
        <v>0</v>
      </c>
      <c r="ED35" t="s">
        <v>150</v>
      </c>
      <c r="EE35">
        <v>0.02</v>
      </c>
      <c r="EF35">
        <v>0</v>
      </c>
      <c r="EG35">
        <v>0.02</v>
      </c>
      <c r="EH35">
        <v>0</v>
      </c>
      <c r="EK35" t="s">
        <v>150</v>
      </c>
      <c r="EL35">
        <v>0</v>
      </c>
      <c r="EM35">
        <v>0</v>
      </c>
      <c r="EN35">
        <v>0</v>
      </c>
      <c r="EO35">
        <v>0</v>
      </c>
      <c r="ER35" t="s">
        <v>150</v>
      </c>
      <c r="ES35">
        <v>0.01</v>
      </c>
      <c r="ET35">
        <v>0</v>
      </c>
      <c r="EU35">
        <v>0.02</v>
      </c>
      <c r="EV35">
        <v>0</v>
      </c>
      <c r="EY35" t="s">
        <v>150</v>
      </c>
      <c r="EZ35">
        <v>0.01</v>
      </c>
      <c r="FA35">
        <v>0</v>
      </c>
      <c r="FB35">
        <v>0.02</v>
      </c>
      <c r="FC35">
        <v>0</v>
      </c>
      <c r="FF35" t="s">
        <v>150</v>
      </c>
      <c r="FG35">
        <v>0</v>
      </c>
      <c r="FH35">
        <v>0</v>
      </c>
      <c r="FI35">
        <v>0</v>
      </c>
      <c r="FJ35">
        <v>0</v>
      </c>
      <c r="FM35" t="s">
        <v>150</v>
      </c>
      <c r="FN35">
        <v>0.01</v>
      </c>
      <c r="FO35">
        <v>0</v>
      </c>
      <c r="FP35">
        <v>0.02</v>
      </c>
      <c r="FQ35">
        <v>0</v>
      </c>
      <c r="FT35" t="s">
        <v>150</v>
      </c>
      <c r="FU35">
        <v>0.18</v>
      </c>
      <c r="FV35">
        <v>0</v>
      </c>
      <c r="FW35">
        <v>0</v>
      </c>
      <c r="FX35">
        <v>0.54</v>
      </c>
      <c r="GA35" t="s">
        <v>150</v>
      </c>
      <c r="GB35">
        <v>7.0000000000000007E-2</v>
      </c>
      <c r="GC35">
        <v>0.08</v>
      </c>
      <c r="GD35">
        <v>7.0000000000000007E-2</v>
      </c>
      <c r="GE35">
        <v>0.08</v>
      </c>
      <c r="GH35" t="s">
        <v>150</v>
      </c>
      <c r="GI35">
        <v>0.01</v>
      </c>
      <c r="GJ35">
        <v>0</v>
      </c>
      <c r="GK35">
        <v>0.02</v>
      </c>
      <c r="GL35">
        <v>0</v>
      </c>
      <c r="GO35" t="s">
        <v>150</v>
      </c>
      <c r="GP35">
        <v>0</v>
      </c>
      <c r="GQ35">
        <v>0</v>
      </c>
      <c r="GR35">
        <v>0</v>
      </c>
      <c r="GS35">
        <v>0</v>
      </c>
      <c r="GV35" t="s">
        <v>150</v>
      </c>
      <c r="GW35">
        <v>0.01</v>
      </c>
      <c r="GX35">
        <v>0</v>
      </c>
      <c r="GY35">
        <v>0.02</v>
      </c>
      <c r="GZ35">
        <v>0</v>
      </c>
      <c r="HC35" t="s">
        <v>150</v>
      </c>
      <c r="HD35">
        <v>0</v>
      </c>
      <c r="HE35">
        <v>0</v>
      </c>
      <c r="HF35">
        <v>0</v>
      </c>
      <c r="HG35">
        <v>0</v>
      </c>
      <c r="HJ35" t="s">
        <v>150</v>
      </c>
      <c r="HK35">
        <v>0.01</v>
      </c>
      <c r="HL35">
        <v>0</v>
      </c>
      <c r="HM35">
        <v>0.02</v>
      </c>
      <c r="HN35">
        <v>0</v>
      </c>
      <c r="HQ35" t="s">
        <v>150</v>
      </c>
      <c r="HR35">
        <v>0.02</v>
      </c>
      <c r="HS35">
        <v>0</v>
      </c>
      <c r="HT35">
        <v>0.03</v>
      </c>
      <c r="HU35">
        <v>0</v>
      </c>
      <c r="HX35" t="s">
        <v>150</v>
      </c>
      <c r="HY35">
        <v>0.04</v>
      </c>
      <c r="HZ35">
        <v>0</v>
      </c>
      <c r="IA35">
        <v>0.05</v>
      </c>
      <c r="IB35">
        <v>0</v>
      </c>
      <c r="IE35" t="s">
        <v>150</v>
      </c>
      <c r="IF35">
        <v>0.08</v>
      </c>
      <c r="IG35">
        <v>0.32</v>
      </c>
      <c r="IH35">
        <v>7.0000000000000007E-2</v>
      </c>
      <c r="II35">
        <v>0</v>
      </c>
      <c r="IL35" t="s">
        <v>150</v>
      </c>
      <c r="IM35">
        <v>0.08</v>
      </c>
      <c r="IN35">
        <v>0.59</v>
      </c>
      <c r="IO35">
        <v>0</v>
      </c>
      <c r="IP35">
        <v>0</v>
      </c>
      <c r="IS35" t="s">
        <v>150</v>
      </c>
      <c r="IT35">
        <v>7.0000000000000007E-2</v>
      </c>
      <c r="IU35">
        <v>0</v>
      </c>
      <c r="IV35">
        <v>0.04</v>
      </c>
      <c r="IW35">
        <v>0</v>
      </c>
      <c r="IZ35" t="s">
        <v>150</v>
      </c>
      <c r="JA35">
        <v>0</v>
      </c>
      <c r="JB35">
        <v>0</v>
      </c>
      <c r="JC35">
        <v>0</v>
      </c>
      <c r="JD35">
        <v>0</v>
      </c>
      <c r="JG35" t="s">
        <v>150</v>
      </c>
      <c r="JH35">
        <v>0.03</v>
      </c>
      <c r="JI35">
        <v>0</v>
      </c>
      <c r="JJ35">
        <v>0.05</v>
      </c>
      <c r="JK35">
        <v>0</v>
      </c>
      <c r="JN35" t="s">
        <v>150</v>
      </c>
      <c r="JO35">
        <v>0.12</v>
      </c>
      <c r="JP35">
        <v>0</v>
      </c>
      <c r="JQ35">
        <v>0.2</v>
      </c>
      <c r="JR35">
        <v>0</v>
      </c>
      <c r="JU35" t="s">
        <v>150</v>
      </c>
      <c r="JV35">
        <v>0.01</v>
      </c>
      <c r="JW35">
        <v>0</v>
      </c>
      <c r="JX35">
        <v>0</v>
      </c>
      <c r="JY35">
        <v>0</v>
      </c>
      <c r="KB35" t="s">
        <v>150</v>
      </c>
      <c r="KC35">
        <v>0</v>
      </c>
      <c r="KD35">
        <v>0</v>
      </c>
      <c r="KE35">
        <v>0</v>
      </c>
      <c r="KF35">
        <v>0</v>
      </c>
      <c r="KI35" t="s">
        <v>150</v>
      </c>
      <c r="KJ35">
        <v>0</v>
      </c>
      <c r="KK35">
        <v>0</v>
      </c>
      <c r="KL35">
        <v>0</v>
      </c>
      <c r="KM35">
        <v>0</v>
      </c>
      <c r="KP35" t="s">
        <v>150</v>
      </c>
      <c r="KQ35">
        <v>0.02</v>
      </c>
      <c r="KR35">
        <v>0</v>
      </c>
      <c r="KS35">
        <v>0.02</v>
      </c>
      <c r="KT35">
        <v>0</v>
      </c>
      <c r="KW35" t="s">
        <v>150</v>
      </c>
      <c r="KX35">
        <v>0.04</v>
      </c>
      <c r="KY35">
        <v>0</v>
      </c>
      <c r="KZ35">
        <v>0.06</v>
      </c>
      <c r="LA35">
        <v>0</v>
      </c>
      <c r="LD35" t="s">
        <v>150</v>
      </c>
      <c r="LE35">
        <v>0</v>
      </c>
      <c r="LF35">
        <v>0</v>
      </c>
      <c r="LG35">
        <v>0</v>
      </c>
      <c r="LH35">
        <v>0</v>
      </c>
      <c r="LK35" t="s">
        <v>150</v>
      </c>
      <c r="LL35">
        <v>0.06</v>
      </c>
      <c r="LM35">
        <v>0.19</v>
      </c>
      <c r="LN35">
        <v>0.04</v>
      </c>
      <c r="LO35">
        <v>7.0000000000000007E-2</v>
      </c>
      <c r="LR35" t="s">
        <v>150</v>
      </c>
      <c r="LS35">
        <v>0.04</v>
      </c>
      <c r="LT35">
        <v>0</v>
      </c>
      <c r="LU35">
        <v>0.06</v>
      </c>
      <c r="LV35">
        <v>0</v>
      </c>
      <c r="LY35" t="s">
        <v>150</v>
      </c>
      <c r="LZ35">
        <v>0.01</v>
      </c>
      <c r="MA35">
        <v>0</v>
      </c>
      <c r="MB35">
        <v>0</v>
      </c>
      <c r="MC35">
        <v>0</v>
      </c>
      <c r="MF35" t="s">
        <v>150</v>
      </c>
      <c r="MG35">
        <v>0.11</v>
      </c>
      <c r="MH35">
        <v>0</v>
      </c>
      <c r="MI35">
        <v>0</v>
      </c>
      <c r="MJ35">
        <v>0</v>
      </c>
      <c r="MM35" t="s">
        <v>150</v>
      </c>
      <c r="MN35">
        <v>0.04</v>
      </c>
      <c r="MO35">
        <v>0.09</v>
      </c>
      <c r="MP35">
        <v>0.05</v>
      </c>
      <c r="MQ35">
        <v>0</v>
      </c>
      <c r="MT35" t="s">
        <v>150</v>
      </c>
      <c r="MU35">
        <v>0</v>
      </c>
      <c r="MV35">
        <v>0</v>
      </c>
      <c r="MW35">
        <v>0</v>
      </c>
      <c r="MX35">
        <v>0</v>
      </c>
      <c r="NA35" t="s">
        <v>150</v>
      </c>
      <c r="NB35">
        <v>0.04</v>
      </c>
      <c r="NC35">
        <v>0.28000000000000003</v>
      </c>
      <c r="ND35">
        <v>0</v>
      </c>
      <c r="NE35">
        <v>0</v>
      </c>
      <c r="NH35" t="s">
        <v>150</v>
      </c>
      <c r="NI35">
        <v>0.11</v>
      </c>
      <c r="NJ35">
        <v>0.11</v>
      </c>
      <c r="NK35">
        <v>0.08</v>
      </c>
      <c r="NL35">
        <v>0</v>
      </c>
      <c r="NO35" t="s">
        <v>150</v>
      </c>
      <c r="NP35">
        <v>0.01</v>
      </c>
      <c r="NQ35">
        <v>0.1</v>
      </c>
      <c r="NR35">
        <v>0</v>
      </c>
      <c r="NS35">
        <v>0</v>
      </c>
      <c r="NV35" t="s">
        <v>150</v>
      </c>
      <c r="NW35">
        <v>0.09</v>
      </c>
      <c r="NX35">
        <v>0.52</v>
      </c>
      <c r="NY35">
        <v>0.02</v>
      </c>
      <c r="NZ35">
        <v>0</v>
      </c>
      <c r="OC35" t="s">
        <v>150</v>
      </c>
      <c r="OD35">
        <v>0.37</v>
      </c>
      <c r="OE35">
        <v>0.6</v>
      </c>
      <c r="OF35">
        <v>0.44</v>
      </c>
      <c r="OG35">
        <v>0</v>
      </c>
      <c r="OJ35" t="s">
        <v>150</v>
      </c>
      <c r="OK35">
        <v>0.76</v>
      </c>
      <c r="OL35">
        <v>0.64</v>
      </c>
      <c r="OM35">
        <v>1.01</v>
      </c>
      <c r="ON35">
        <v>0</v>
      </c>
      <c r="OQ35" t="s">
        <v>150</v>
      </c>
      <c r="OR35">
        <v>0.38</v>
      </c>
      <c r="OS35">
        <v>0.4</v>
      </c>
      <c r="OT35">
        <v>0.49</v>
      </c>
      <c r="OU35">
        <v>0</v>
      </c>
      <c r="OX35" t="s">
        <v>150</v>
      </c>
      <c r="OY35">
        <v>0.37</v>
      </c>
      <c r="OZ35">
        <v>0.27</v>
      </c>
      <c r="PA35">
        <v>0.41</v>
      </c>
      <c r="PB35">
        <v>0.38</v>
      </c>
      <c r="PE35" t="s">
        <v>150</v>
      </c>
      <c r="PF35">
        <v>0.31</v>
      </c>
      <c r="PG35">
        <v>0.34</v>
      </c>
      <c r="PH35">
        <v>0.27</v>
      </c>
      <c r="PI35">
        <v>0.54</v>
      </c>
      <c r="PL35" t="s">
        <v>150</v>
      </c>
      <c r="PM35">
        <v>0.64</v>
      </c>
      <c r="PN35">
        <v>0</v>
      </c>
      <c r="PO35">
        <v>0.84</v>
      </c>
      <c r="PP35">
        <v>0</v>
      </c>
      <c r="PS35" t="s">
        <v>150</v>
      </c>
      <c r="PT35">
        <v>0.85</v>
      </c>
      <c r="PU35">
        <v>0.15</v>
      </c>
      <c r="PV35">
        <v>1.1499999999999999</v>
      </c>
      <c r="PW35">
        <v>0.34</v>
      </c>
      <c r="PZ35" t="s">
        <v>150</v>
      </c>
      <c r="QA35">
        <v>0.88</v>
      </c>
      <c r="QB35">
        <v>0.39</v>
      </c>
      <c r="QC35">
        <v>1.05</v>
      </c>
      <c r="QD35">
        <v>0</v>
      </c>
    </row>
    <row r="36" spans="1:446" x14ac:dyDescent="0.25">
      <c r="A36" t="s">
        <v>151</v>
      </c>
      <c r="B36">
        <v>0.01</v>
      </c>
      <c r="C36">
        <v>0</v>
      </c>
      <c r="D36">
        <v>0.02</v>
      </c>
      <c r="E36">
        <v>0</v>
      </c>
      <c r="H36" t="s">
        <v>151</v>
      </c>
      <c r="I36">
        <v>0</v>
      </c>
      <c r="J36">
        <v>0</v>
      </c>
      <c r="K36">
        <v>0</v>
      </c>
      <c r="L36">
        <v>0</v>
      </c>
      <c r="O36" t="s">
        <v>151</v>
      </c>
      <c r="P36">
        <v>0</v>
      </c>
      <c r="Q36">
        <v>0</v>
      </c>
      <c r="R36">
        <v>0</v>
      </c>
      <c r="S36">
        <v>0</v>
      </c>
      <c r="V36" t="s">
        <v>151</v>
      </c>
      <c r="W36">
        <v>0.02</v>
      </c>
      <c r="X36">
        <v>0</v>
      </c>
      <c r="Y36">
        <v>0</v>
      </c>
      <c r="Z36">
        <v>0.13</v>
      </c>
      <c r="AC36" t="s">
        <v>151</v>
      </c>
      <c r="AD36">
        <v>0</v>
      </c>
      <c r="AE36">
        <v>0</v>
      </c>
      <c r="AF36">
        <v>0</v>
      </c>
      <c r="AG36">
        <v>0</v>
      </c>
      <c r="AJ36" t="s">
        <v>151</v>
      </c>
      <c r="AK36">
        <v>0.01</v>
      </c>
      <c r="AL36">
        <v>0</v>
      </c>
      <c r="AM36">
        <v>0.02</v>
      </c>
      <c r="AN36">
        <v>0</v>
      </c>
      <c r="AQ36" t="s">
        <v>151</v>
      </c>
      <c r="AR36">
        <v>0</v>
      </c>
      <c r="AS36">
        <v>0</v>
      </c>
      <c r="AT36">
        <v>0</v>
      </c>
      <c r="AU36">
        <v>0</v>
      </c>
      <c r="AX36" t="s">
        <v>151</v>
      </c>
      <c r="AY36">
        <v>0</v>
      </c>
      <c r="AZ36">
        <v>0</v>
      </c>
      <c r="BA36">
        <v>0</v>
      </c>
      <c r="BB36">
        <v>0</v>
      </c>
      <c r="BE36" t="s">
        <v>151</v>
      </c>
      <c r="BF36">
        <v>0</v>
      </c>
      <c r="BG36">
        <v>0</v>
      </c>
      <c r="BH36">
        <v>0</v>
      </c>
      <c r="BI36">
        <v>0</v>
      </c>
      <c r="BL36" t="s">
        <v>151</v>
      </c>
      <c r="BM36">
        <v>0.01</v>
      </c>
      <c r="BN36">
        <v>0</v>
      </c>
      <c r="BO36">
        <v>0</v>
      </c>
      <c r="BP36">
        <v>0.05</v>
      </c>
      <c r="BS36" t="s">
        <v>151</v>
      </c>
      <c r="BT36">
        <v>0</v>
      </c>
      <c r="BU36">
        <v>0</v>
      </c>
      <c r="BV36">
        <v>0</v>
      </c>
      <c r="BW36">
        <v>0</v>
      </c>
      <c r="BZ36" t="s">
        <v>151</v>
      </c>
      <c r="CA36">
        <v>0.01</v>
      </c>
      <c r="CB36">
        <v>0.1</v>
      </c>
      <c r="CC36">
        <v>0</v>
      </c>
      <c r="CD36">
        <v>0</v>
      </c>
      <c r="CG36" t="s">
        <v>151</v>
      </c>
      <c r="CH36">
        <v>0</v>
      </c>
      <c r="CI36">
        <v>0</v>
      </c>
      <c r="CJ36">
        <v>0</v>
      </c>
      <c r="CK36">
        <v>0</v>
      </c>
      <c r="CN36" t="s">
        <v>151</v>
      </c>
      <c r="CO36">
        <v>0</v>
      </c>
      <c r="CP36">
        <v>0</v>
      </c>
      <c r="CQ36">
        <v>0</v>
      </c>
      <c r="CR36">
        <v>0</v>
      </c>
      <c r="CU36" t="s">
        <v>151</v>
      </c>
      <c r="CV36">
        <v>0.03</v>
      </c>
      <c r="CW36">
        <v>0</v>
      </c>
      <c r="CX36">
        <v>0.04</v>
      </c>
      <c r="CY36">
        <v>0</v>
      </c>
      <c r="DB36" t="s">
        <v>151</v>
      </c>
      <c r="DC36">
        <v>0</v>
      </c>
      <c r="DD36">
        <v>0</v>
      </c>
      <c r="DE36">
        <v>0</v>
      </c>
      <c r="DF36">
        <v>0</v>
      </c>
      <c r="DI36" t="s">
        <v>151</v>
      </c>
      <c r="DJ36">
        <v>0</v>
      </c>
      <c r="DK36">
        <v>0</v>
      </c>
      <c r="DL36">
        <v>0</v>
      </c>
      <c r="DM36">
        <v>0</v>
      </c>
      <c r="DP36" t="s">
        <v>151</v>
      </c>
      <c r="DQ36">
        <v>0</v>
      </c>
      <c r="DR36">
        <v>0</v>
      </c>
      <c r="DS36">
        <v>0</v>
      </c>
      <c r="DT36">
        <v>0</v>
      </c>
      <c r="DW36" t="s">
        <v>151</v>
      </c>
      <c r="DX36">
        <v>0</v>
      </c>
      <c r="DY36">
        <v>0</v>
      </c>
      <c r="DZ36">
        <v>0</v>
      </c>
      <c r="EA36">
        <v>0</v>
      </c>
      <c r="ED36" t="s">
        <v>151</v>
      </c>
      <c r="EE36">
        <v>0</v>
      </c>
      <c r="EF36">
        <v>0</v>
      </c>
      <c r="EG36">
        <v>0</v>
      </c>
      <c r="EH36">
        <v>0</v>
      </c>
      <c r="EK36" t="s">
        <v>151</v>
      </c>
      <c r="EL36">
        <v>0</v>
      </c>
      <c r="EM36">
        <v>0</v>
      </c>
      <c r="EN36">
        <v>0</v>
      </c>
      <c r="EO36">
        <v>0</v>
      </c>
      <c r="ER36" t="s">
        <v>151</v>
      </c>
      <c r="ES36">
        <v>0</v>
      </c>
      <c r="ET36">
        <v>0</v>
      </c>
      <c r="EU36">
        <v>0</v>
      </c>
      <c r="EV36">
        <v>0</v>
      </c>
      <c r="EY36" t="s">
        <v>151</v>
      </c>
      <c r="EZ36">
        <v>0</v>
      </c>
      <c r="FA36">
        <v>0</v>
      </c>
      <c r="FB36">
        <v>0</v>
      </c>
      <c r="FC36">
        <v>0</v>
      </c>
      <c r="FF36" t="s">
        <v>151</v>
      </c>
      <c r="FG36">
        <v>0</v>
      </c>
      <c r="FH36">
        <v>0</v>
      </c>
      <c r="FI36">
        <v>0</v>
      </c>
      <c r="FJ36">
        <v>0</v>
      </c>
      <c r="FM36" t="s">
        <v>151</v>
      </c>
      <c r="FN36">
        <v>0</v>
      </c>
      <c r="FO36">
        <v>0</v>
      </c>
      <c r="FP36">
        <v>0</v>
      </c>
      <c r="FQ36">
        <v>0</v>
      </c>
      <c r="FT36" t="s">
        <v>151</v>
      </c>
      <c r="FU36">
        <v>0</v>
      </c>
      <c r="FV36">
        <v>0</v>
      </c>
      <c r="FW36">
        <v>0</v>
      </c>
      <c r="FX36">
        <v>0</v>
      </c>
      <c r="GA36" t="s">
        <v>151</v>
      </c>
      <c r="GB36">
        <v>0</v>
      </c>
      <c r="GC36">
        <v>0</v>
      </c>
      <c r="GD36">
        <v>0</v>
      </c>
      <c r="GE36">
        <v>0</v>
      </c>
      <c r="GH36" t="s">
        <v>151</v>
      </c>
      <c r="GI36">
        <v>0.03</v>
      </c>
      <c r="GJ36">
        <v>0</v>
      </c>
      <c r="GK36">
        <v>0</v>
      </c>
      <c r="GL36">
        <v>0</v>
      </c>
      <c r="GO36" t="s">
        <v>151</v>
      </c>
      <c r="GP36">
        <v>0</v>
      </c>
      <c r="GQ36">
        <v>0</v>
      </c>
      <c r="GR36">
        <v>0</v>
      </c>
      <c r="GS36">
        <v>0</v>
      </c>
      <c r="GV36" t="s">
        <v>151</v>
      </c>
      <c r="GW36">
        <v>0</v>
      </c>
      <c r="GX36">
        <v>0</v>
      </c>
      <c r="GY36">
        <v>0</v>
      </c>
      <c r="GZ36">
        <v>0</v>
      </c>
      <c r="HC36" t="s">
        <v>151</v>
      </c>
      <c r="HD36">
        <v>0</v>
      </c>
      <c r="HE36">
        <v>0</v>
      </c>
      <c r="HF36">
        <v>0</v>
      </c>
      <c r="HG36">
        <v>0</v>
      </c>
      <c r="HJ36" t="s">
        <v>151</v>
      </c>
      <c r="HK36">
        <v>0.03</v>
      </c>
      <c r="HL36">
        <v>0</v>
      </c>
      <c r="HM36">
        <v>0.04</v>
      </c>
      <c r="HN36">
        <v>0</v>
      </c>
      <c r="HQ36" t="s">
        <v>151</v>
      </c>
      <c r="HR36">
        <v>0</v>
      </c>
      <c r="HS36">
        <v>0</v>
      </c>
      <c r="HT36">
        <v>0</v>
      </c>
      <c r="HU36">
        <v>0</v>
      </c>
      <c r="HX36" t="s">
        <v>151</v>
      </c>
      <c r="HY36">
        <v>0.02</v>
      </c>
      <c r="HZ36">
        <v>0</v>
      </c>
      <c r="IA36">
        <v>0.03</v>
      </c>
      <c r="IB36">
        <v>0</v>
      </c>
      <c r="IE36" t="s">
        <v>151</v>
      </c>
      <c r="IF36">
        <v>0.04</v>
      </c>
      <c r="IG36">
        <v>0.11</v>
      </c>
      <c r="IH36">
        <v>0.04</v>
      </c>
      <c r="II36">
        <v>0</v>
      </c>
      <c r="IL36" t="s">
        <v>151</v>
      </c>
      <c r="IM36">
        <v>0</v>
      </c>
      <c r="IN36">
        <v>0</v>
      </c>
      <c r="IO36">
        <v>0</v>
      </c>
      <c r="IP36">
        <v>0</v>
      </c>
      <c r="IS36" t="s">
        <v>151</v>
      </c>
      <c r="IT36">
        <v>0.01</v>
      </c>
      <c r="IU36">
        <v>0</v>
      </c>
      <c r="IV36">
        <v>0.02</v>
      </c>
      <c r="IW36">
        <v>0</v>
      </c>
      <c r="IZ36" t="s">
        <v>151</v>
      </c>
      <c r="JA36">
        <v>0</v>
      </c>
      <c r="JB36">
        <v>0</v>
      </c>
      <c r="JC36">
        <v>0</v>
      </c>
      <c r="JD36">
        <v>0</v>
      </c>
      <c r="JG36" t="s">
        <v>151</v>
      </c>
      <c r="JH36">
        <v>0.14000000000000001</v>
      </c>
      <c r="JI36">
        <v>0</v>
      </c>
      <c r="JJ36">
        <v>0.23</v>
      </c>
      <c r="JK36">
        <v>0</v>
      </c>
      <c r="JN36" t="s">
        <v>151</v>
      </c>
      <c r="JO36">
        <v>0.14000000000000001</v>
      </c>
      <c r="JP36">
        <v>0</v>
      </c>
      <c r="JQ36">
        <v>0.22</v>
      </c>
      <c r="JR36">
        <v>0</v>
      </c>
      <c r="JU36" t="s">
        <v>151</v>
      </c>
      <c r="JV36">
        <v>0</v>
      </c>
      <c r="JW36">
        <v>0</v>
      </c>
      <c r="JX36">
        <v>0</v>
      </c>
      <c r="JY36">
        <v>0</v>
      </c>
      <c r="KB36" t="s">
        <v>151</v>
      </c>
      <c r="KC36">
        <v>0</v>
      </c>
      <c r="KD36">
        <v>0</v>
      </c>
      <c r="KE36">
        <v>0</v>
      </c>
      <c r="KF36">
        <v>0</v>
      </c>
      <c r="KI36" t="s">
        <v>151</v>
      </c>
      <c r="KJ36">
        <v>0.04</v>
      </c>
      <c r="KK36">
        <v>0</v>
      </c>
      <c r="KL36">
        <v>0</v>
      </c>
      <c r="KM36">
        <v>0</v>
      </c>
      <c r="KP36" t="s">
        <v>151</v>
      </c>
      <c r="KQ36">
        <v>0</v>
      </c>
      <c r="KR36">
        <v>0</v>
      </c>
      <c r="KS36">
        <v>0</v>
      </c>
      <c r="KT36">
        <v>0</v>
      </c>
      <c r="KW36" t="s">
        <v>151</v>
      </c>
      <c r="KX36">
        <v>0.02</v>
      </c>
      <c r="KY36">
        <v>0</v>
      </c>
      <c r="KZ36">
        <v>0.03</v>
      </c>
      <c r="LA36">
        <v>0</v>
      </c>
      <c r="LD36" t="s">
        <v>151</v>
      </c>
      <c r="LE36">
        <v>7.0000000000000007E-2</v>
      </c>
      <c r="LF36">
        <v>0</v>
      </c>
      <c r="LG36">
        <v>0.12</v>
      </c>
      <c r="LH36">
        <v>0</v>
      </c>
      <c r="LK36" t="s">
        <v>151</v>
      </c>
      <c r="LL36">
        <v>0.01</v>
      </c>
      <c r="LM36">
        <v>0</v>
      </c>
      <c r="LN36">
        <v>0</v>
      </c>
      <c r="LO36">
        <v>0</v>
      </c>
      <c r="LR36" t="s">
        <v>151</v>
      </c>
      <c r="LS36">
        <v>0</v>
      </c>
      <c r="LT36">
        <v>0</v>
      </c>
      <c r="LU36">
        <v>0</v>
      </c>
      <c r="LV36">
        <v>0</v>
      </c>
      <c r="LY36" t="s">
        <v>151</v>
      </c>
      <c r="LZ36">
        <v>0.14000000000000001</v>
      </c>
      <c r="MA36">
        <v>0</v>
      </c>
      <c r="MB36">
        <v>0.03</v>
      </c>
      <c r="MC36">
        <v>0</v>
      </c>
      <c r="MF36" t="s">
        <v>151</v>
      </c>
      <c r="MG36">
        <v>0.08</v>
      </c>
      <c r="MH36">
        <v>0</v>
      </c>
      <c r="MI36">
        <v>0.02</v>
      </c>
      <c r="MJ36">
        <v>0</v>
      </c>
      <c r="MM36" t="s">
        <v>151</v>
      </c>
      <c r="MN36">
        <v>0.04</v>
      </c>
      <c r="MO36">
        <v>0</v>
      </c>
      <c r="MP36">
        <v>0</v>
      </c>
      <c r="MQ36">
        <v>0</v>
      </c>
      <c r="MT36" t="s">
        <v>151</v>
      </c>
      <c r="MU36">
        <v>0.08</v>
      </c>
      <c r="MV36">
        <v>0.26</v>
      </c>
      <c r="MW36">
        <v>0.04</v>
      </c>
      <c r="MX36">
        <v>0.13</v>
      </c>
      <c r="NA36" t="s">
        <v>151</v>
      </c>
      <c r="NB36">
        <v>0.06</v>
      </c>
      <c r="NC36">
        <v>0.11</v>
      </c>
      <c r="ND36">
        <v>7.0000000000000007E-2</v>
      </c>
      <c r="NE36">
        <v>0</v>
      </c>
      <c r="NH36" t="s">
        <v>151</v>
      </c>
      <c r="NI36">
        <v>0.13</v>
      </c>
      <c r="NJ36">
        <v>0</v>
      </c>
      <c r="NK36">
        <v>0.1</v>
      </c>
      <c r="NL36">
        <v>0</v>
      </c>
      <c r="NO36" t="s">
        <v>151</v>
      </c>
      <c r="NP36">
        <v>0.02</v>
      </c>
      <c r="NQ36">
        <v>0.13</v>
      </c>
      <c r="NR36">
        <v>0</v>
      </c>
      <c r="NS36">
        <v>0</v>
      </c>
      <c r="NV36" t="s">
        <v>151</v>
      </c>
      <c r="NW36">
        <v>0.04</v>
      </c>
      <c r="NX36">
        <v>0</v>
      </c>
      <c r="NY36">
        <v>7.0000000000000007E-2</v>
      </c>
      <c r="NZ36">
        <v>0</v>
      </c>
      <c r="OC36" t="s">
        <v>151</v>
      </c>
      <c r="OD36">
        <v>7.0000000000000007E-2</v>
      </c>
      <c r="OE36">
        <v>0.22</v>
      </c>
      <c r="OF36">
        <v>0.06</v>
      </c>
      <c r="OG36">
        <v>0</v>
      </c>
      <c r="OJ36" t="s">
        <v>151</v>
      </c>
      <c r="OK36">
        <v>7.0000000000000007E-2</v>
      </c>
      <c r="OL36">
        <v>0</v>
      </c>
      <c r="OM36">
        <v>0.04</v>
      </c>
      <c r="ON36">
        <v>0</v>
      </c>
      <c r="OQ36" t="s">
        <v>151</v>
      </c>
      <c r="OR36">
        <v>0.21</v>
      </c>
      <c r="OS36">
        <v>0</v>
      </c>
      <c r="OT36">
        <v>0.31</v>
      </c>
      <c r="OU36">
        <v>0</v>
      </c>
      <c r="OX36" t="s">
        <v>151</v>
      </c>
      <c r="OY36">
        <v>7.0000000000000007E-2</v>
      </c>
      <c r="OZ36">
        <v>0</v>
      </c>
      <c r="PA36">
        <v>0.12</v>
      </c>
      <c r="PB36">
        <v>0</v>
      </c>
      <c r="PE36" t="s">
        <v>151</v>
      </c>
      <c r="PF36">
        <v>0.2</v>
      </c>
      <c r="PG36">
        <v>0.54</v>
      </c>
      <c r="PH36">
        <v>0.13</v>
      </c>
      <c r="PI36">
        <v>0.28000000000000003</v>
      </c>
      <c r="PL36" t="s">
        <v>151</v>
      </c>
      <c r="PM36">
        <v>0.03</v>
      </c>
      <c r="PN36">
        <v>0</v>
      </c>
      <c r="PO36">
        <v>0.05</v>
      </c>
      <c r="PP36">
        <v>0</v>
      </c>
      <c r="PS36" t="s">
        <v>151</v>
      </c>
      <c r="PT36">
        <v>0</v>
      </c>
      <c r="PU36">
        <v>0</v>
      </c>
      <c r="PV36">
        <v>0</v>
      </c>
      <c r="PW36">
        <v>0</v>
      </c>
      <c r="PZ36" t="s">
        <v>151</v>
      </c>
      <c r="QA36">
        <v>0</v>
      </c>
      <c r="QB36">
        <v>0</v>
      </c>
      <c r="QC36">
        <v>0</v>
      </c>
      <c r="QD36">
        <v>0</v>
      </c>
    </row>
    <row r="37" spans="1:446" x14ac:dyDescent="0.25">
      <c r="A37" t="s">
        <v>152</v>
      </c>
      <c r="B37">
        <v>0.01</v>
      </c>
      <c r="C37">
        <v>0</v>
      </c>
      <c r="D37">
        <v>0</v>
      </c>
      <c r="E37">
        <v>0.06</v>
      </c>
      <c r="H37" t="s">
        <v>152</v>
      </c>
      <c r="I37">
        <v>0.06</v>
      </c>
      <c r="J37">
        <v>0</v>
      </c>
      <c r="K37">
        <v>0.1</v>
      </c>
      <c r="L37">
        <v>0</v>
      </c>
      <c r="O37" t="s">
        <v>152</v>
      </c>
      <c r="P37">
        <v>0.06</v>
      </c>
      <c r="Q37">
        <v>0</v>
      </c>
      <c r="R37">
        <v>0.1</v>
      </c>
      <c r="S37">
        <v>0</v>
      </c>
      <c r="V37" t="s">
        <v>152</v>
      </c>
      <c r="W37">
        <v>0.25</v>
      </c>
      <c r="X37">
        <v>0</v>
      </c>
      <c r="Y37">
        <v>0.39</v>
      </c>
      <c r="Z37">
        <v>0</v>
      </c>
      <c r="AC37" t="s">
        <v>152</v>
      </c>
      <c r="AD37">
        <v>7.0000000000000007E-2</v>
      </c>
      <c r="AE37">
        <v>0</v>
      </c>
      <c r="AF37">
        <v>0.08</v>
      </c>
      <c r="AG37">
        <v>0</v>
      </c>
      <c r="AJ37" t="s">
        <v>152</v>
      </c>
      <c r="AK37">
        <v>0.02</v>
      </c>
      <c r="AL37">
        <v>0</v>
      </c>
      <c r="AM37">
        <v>0.04</v>
      </c>
      <c r="AN37">
        <v>0</v>
      </c>
      <c r="AQ37" t="s">
        <v>152</v>
      </c>
      <c r="AR37">
        <v>0.05</v>
      </c>
      <c r="AS37">
        <v>0</v>
      </c>
      <c r="AT37">
        <v>7.0000000000000007E-2</v>
      </c>
      <c r="AU37">
        <v>0</v>
      </c>
      <c r="AX37" t="s">
        <v>152</v>
      </c>
      <c r="AY37">
        <v>0.12</v>
      </c>
      <c r="AZ37">
        <v>0</v>
      </c>
      <c r="BA37">
        <v>0.19</v>
      </c>
      <c r="BB37">
        <v>0</v>
      </c>
      <c r="BE37" t="s">
        <v>152</v>
      </c>
      <c r="BF37">
        <v>0.05</v>
      </c>
      <c r="BG37">
        <v>0</v>
      </c>
      <c r="BH37">
        <v>0.08</v>
      </c>
      <c r="BI37">
        <v>0</v>
      </c>
      <c r="BL37" t="s">
        <v>152</v>
      </c>
      <c r="BM37">
        <v>0.1</v>
      </c>
      <c r="BN37">
        <v>0</v>
      </c>
      <c r="BO37">
        <v>0.14000000000000001</v>
      </c>
      <c r="BP37">
        <v>0</v>
      </c>
      <c r="BS37" t="s">
        <v>152</v>
      </c>
      <c r="BT37">
        <v>0.1</v>
      </c>
      <c r="BU37">
        <v>0.04</v>
      </c>
      <c r="BV37">
        <v>0.15</v>
      </c>
      <c r="BW37">
        <v>0</v>
      </c>
      <c r="BZ37" t="s">
        <v>152</v>
      </c>
      <c r="CA37">
        <v>0.11</v>
      </c>
      <c r="CB37">
        <v>0</v>
      </c>
      <c r="CC37">
        <v>0.17</v>
      </c>
      <c r="CD37">
        <v>0</v>
      </c>
      <c r="CG37" t="s">
        <v>152</v>
      </c>
      <c r="CH37">
        <v>0.05</v>
      </c>
      <c r="CI37">
        <v>0</v>
      </c>
      <c r="CJ37">
        <v>0.08</v>
      </c>
      <c r="CK37">
        <v>0</v>
      </c>
      <c r="CN37" t="s">
        <v>152</v>
      </c>
      <c r="CO37">
        <v>0.13</v>
      </c>
      <c r="CP37">
        <v>0</v>
      </c>
      <c r="CQ37">
        <v>0.19</v>
      </c>
      <c r="CR37">
        <v>0</v>
      </c>
      <c r="CU37" t="s">
        <v>152</v>
      </c>
      <c r="CV37">
        <v>0.02</v>
      </c>
      <c r="CW37">
        <v>0</v>
      </c>
      <c r="CX37">
        <v>0</v>
      </c>
      <c r="CY37">
        <v>0.12</v>
      </c>
      <c r="DB37" t="s">
        <v>152</v>
      </c>
      <c r="DC37">
        <v>0.02</v>
      </c>
      <c r="DD37">
        <v>0</v>
      </c>
      <c r="DE37">
        <v>0</v>
      </c>
      <c r="DF37">
        <v>0</v>
      </c>
      <c r="DI37" t="s">
        <v>152</v>
      </c>
      <c r="DJ37">
        <v>0.1</v>
      </c>
      <c r="DK37">
        <v>0</v>
      </c>
      <c r="DL37">
        <v>0.16</v>
      </c>
      <c r="DM37">
        <v>0</v>
      </c>
      <c r="DP37" t="s">
        <v>152</v>
      </c>
      <c r="DQ37">
        <v>0.16</v>
      </c>
      <c r="DR37">
        <v>0</v>
      </c>
      <c r="DS37">
        <v>0.24</v>
      </c>
      <c r="DT37">
        <v>0</v>
      </c>
      <c r="DW37" t="s">
        <v>152</v>
      </c>
      <c r="DX37">
        <v>0</v>
      </c>
      <c r="DY37">
        <v>0</v>
      </c>
      <c r="DZ37">
        <v>0</v>
      </c>
      <c r="EA37">
        <v>0</v>
      </c>
      <c r="ED37" t="s">
        <v>152</v>
      </c>
      <c r="EE37">
        <v>0</v>
      </c>
      <c r="EF37">
        <v>0</v>
      </c>
      <c r="EG37">
        <v>0</v>
      </c>
      <c r="EH37">
        <v>0</v>
      </c>
      <c r="EK37" t="s">
        <v>152</v>
      </c>
      <c r="EL37">
        <v>0.05</v>
      </c>
      <c r="EM37">
        <v>0</v>
      </c>
      <c r="EN37">
        <v>0</v>
      </c>
      <c r="EO37">
        <v>0</v>
      </c>
      <c r="ER37" t="s">
        <v>152</v>
      </c>
      <c r="ES37">
        <v>0.05</v>
      </c>
      <c r="ET37">
        <v>0</v>
      </c>
      <c r="EU37">
        <v>0</v>
      </c>
      <c r="EV37">
        <v>0</v>
      </c>
      <c r="EY37" t="s">
        <v>152</v>
      </c>
      <c r="EZ37">
        <v>0.01</v>
      </c>
      <c r="FA37">
        <v>0</v>
      </c>
      <c r="FB37">
        <v>0.01</v>
      </c>
      <c r="FC37">
        <v>0</v>
      </c>
      <c r="FF37" t="s">
        <v>152</v>
      </c>
      <c r="FG37">
        <v>0.02</v>
      </c>
      <c r="FH37">
        <v>0</v>
      </c>
      <c r="FI37">
        <v>0.03</v>
      </c>
      <c r="FJ37">
        <v>0</v>
      </c>
      <c r="FM37" t="s">
        <v>152</v>
      </c>
      <c r="FN37">
        <v>0</v>
      </c>
      <c r="FO37">
        <v>0</v>
      </c>
      <c r="FP37">
        <v>0</v>
      </c>
      <c r="FQ37">
        <v>0</v>
      </c>
      <c r="FT37" t="s">
        <v>152</v>
      </c>
      <c r="FU37">
        <v>0</v>
      </c>
      <c r="FV37">
        <v>0</v>
      </c>
      <c r="FW37">
        <v>0</v>
      </c>
      <c r="FX37">
        <v>0</v>
      </c>
      <c r="GA37" t="s">
        <v>152</v>
      </c>
      <c r="GB37">
        <v>0.03</v>
      </c>
      <c r="GC37">
        <v>0</v>
      </c>
      <c r="GD37">
        <v>0.05</v>
      </c>
      <c r="GE37">
        <v>0</v>
      </c>
      <c r="GH37" t="s">
        <v>152</v>
      </c>
      <c r="GI37">
        <v>0.11</v>
      </c>
      <c r="GJ37">
        <v>0</v>
      </c>
      <c r="GK37">
        <v>0.18</v>
      </c>
      <c r="GL37">
        <v>0</v>
      </c>
      <c r="GO37" t="s">
        <v>152</v>
      </c>
      <c r="GP37">
        <v>0</v>
      </c>
      <c r="GQ37">
        <v>0</v>
      </c>
      <c r="GR37">
        <v>0</v>
      </c>
      <c r="GS37">
        <v>0</v>
      </c>
      <c r="GV37" t="s">
        <v>152</v>
      </c>
      <c r="GW37">
        <v>0</v>
      </c>
      <c r="GX37">
        <v>0</v>
      </c>
      <c r="GY37">
        <v>0</v>
      </c>
      <c r="GZ37">
        <v>0</v>
      </c>
      <c r="HC37" t="s">
        <v>152</v>
      </c>
      <c r="HD37">
        <v>0</v>
      </c>
      <c r="HE37">
        <v>0</v>
      </c>
      <c r="HF37">
        <v>0</v>
      </c>
      <c r="HG37">
        <v>0</v>
      </c>
      <c r="HJ37" t="s">
        <v>152</v>
      </c>
      <c r="HK37">
        <v>0</v>
      </c>
      <c r="HL37">
        <v>0</v>
      </c>
      <c r="HM37">
        <v>0</v>
      </c>
      <c r="HN37">
        <v>0</v>
      </c>
      <c r="HQ37" t="s">
        <v>152</v>
      </c>
      <c r="HR37">
        <v>0</v>
      </c>
      <c r="HS37">
        <v>0</v>
      </c>
      <c r="HT37">
        <v>0</v>
      </c>
      <c r="HU37">
        <v>0</v>
      </c>
      <c r="HX37" t="s">
        <v>152</v>
      </c>
      <c r="HY37">
        <v>0</v>
      </c>
      <c r="HZ37">
        <v>0</v>
      </c>
      <c r="IA37">
        <v>0</v>
      </c>
      <c r="IB37">
        <v>0</v>
      </c>
      <c r="IE37" t="s">
        <v>152</v>
      </c>
      <c r="IF37">
        <v>0</v>
      </c>
      <c r="IG37">
        <v>0</v>
      </c>
      <c r="IH37">
        <v>0</v>
      </c>
      <c r="II37">
        <v>0</v>
      </c>
      <c r="IL37" t="s">
        <v>152</v>
      </c>
      <c r="IM37">
        <v>0.09</v>
      </c>
      <c r="IN37">
        <v>0</v>
      </c>
      <c r="IO37">
        <v>0.15</v>
      </c>
      <c r="IP37">
        <v>0</v>
      </c>
      <c r="IS37" t="s">
        <v>152</v>
      </c>
      <c r="IT37">
        <v>0.35</v>
      </c>
      <c r="IU37">
        <v>0.54</v>
      </c>
      <c r="IV37">
        <v>0.42</v>
      </c>
      <c r="IW37">
        <v>0</v>
      </c>
      <c r="IZ37" t="s">
        <v>152</v>
      </c>
      <c r="JA37">
        <v>0</v>
      </c>
      <c r="JB37">
        <v>0</v>
      </c>
      <c r="JC37">
        <v>0</v>
      </c>
      <c r="JD37">
        <v>0</v>
      </c>
      <c r="JG37" t="s">
        <v>152</v>
      </c>
      <c r="JH37">
        <v>0.04</v>
      </c>
      <c r="JI37">
        <v>0</v>
      </c>
      <c r="JJ37">
        <v>0</v>
      </c>
      <c r="JK37">
        <v>0</v>
      </c>
      <c r="JN37" t="s">
        <v>152</v>
      </c>
      <c r="JO37">
        <v>0</v>
      </c>
      <c r="JP37">
        <v>0</v>
      </c>
      <c r="JQ37">
        <v>0</v>
      </c>
      <c r="JR37">
        <v>0</v>
      </c>
      <c r="JU37" t="s">
        <v>152</v>
      </c>
      <c r="JV37">
        <v>0</v>
      </c>
      <c r="JW37">
        <v>0</v>
      </c>
      <c r="JX37">
        <v>0</v>
      </c>
      <c r="JY37">
        <v>0</v>
      </c>
      <c r="KB37" t="s">
        <v>152</v>
      </c>
      <c r="KC37">
        <v>0</v>
      </c>
      <c r="KD37">
        <v>0</v>
      </c>
      <c r="KE37">
        <v>0</v>
      </c>
      <c r="KF37">
        <v>0</v>
      </c>
      <c r="KI37" t="s">
        <v>152</v>
      </c>
      <c r="KJ37">
        <v>0</v>
      </c>
      <c r="KK37">
        <v>0</v>
      </c>
      <c r="KL37">
        <v>0</v>
      </c>
      <c r="KM37">
        <v>0</v>
      </c>
      <c r="KP37" t="s">
        <v>152</v>
      </c>
      <c r="KQ37">
        <v>0.02</v>
      </c>
      <c r="KR37">
        <v>0</v>
      </c>
      <c r="KS37">
        <v>0</v>
      </c>
      <c r="KT37">
        <v>0</v>
      </c>
      <c r="KW37" t="s">
        <v>152</v>
      </c>
      <c r="KX37">
        <v>0.03</v>
      </c>
      <c r="KY37">
        <v>0</v>
      </c>
      <c r="KZ37">
        <v>0</v>
      </c>
      <c r="LA37">
        <v>0</v>
      </c>
      <c r="LD37" t="s">
        <v>152</v>
      </c>
      <c r="LE37">
        <v>0</v>
      </c>
      <c r="LF37">
        <v>0</v>
      </c>
      <c r="LG37">
        <v>0</v>
      </c>
      <c r="LH37">
        <v>0</v>
      </c>
      <c r="LK37" t="s">
        <v>152</v>
      </c>
      <c r="LL37">
        <v>0.09</v>
      </c>
      <c r="LM37">
        <v>0.28000000000000003</v>
      </c>
      <c r="LN37">
        <v>0</v>
      </c>
      <c r="LO37">
        <v>0</v>
      </c>
      <c r="LR37" t="s">
        <v>152</v>
      </c>
      <c r="LS37">
        <v>0</v>
      </c>
      <c r="LT37">
        <v>0</v>
      </c>
      <c r="LU37">
        <v>0</v>
      </c>
      <c r="LV37">
        <v>0</v>
      </c>
      <c r="LY37" t="s">
        <v>152</v>
      </c>
      <c r="LZ37">
        <v>0</v>
      </c>
      <c r="MA37">
        <v>0</v>
      </c>
      <c r="MB37">
        <v>0</v>
      </c>
      <c r="MC37">
        <v>0</v>
      </c>
      <c r="MF37" t="s">
        <v>152</v>
      </c>
      <c r="MG37">
        <v>0</v>
      </c>
      <c r="MH37">
        <v>0</v>
      </c>
      <c r="MI37">
        <v>0</v>
      </c>
      <c r="MJ37">
        <v>0</v>
      </c>
      <c r="MM37" t="s">
        <v>152</v>
      </c>
      <c r="MN37">
        <v>7.0000000000000007E-2</v>
      </c>
      <c r="MO37">
        <v>0.26</v>
      </c>
      <c r="MP37">
        <v>0</v>
      </c>
      <c r="MQ37">
        <v>0</v>
      </c>
      <c r="MT37" t="s">
        <v>152</v>
      </c>
      <c r="MU37">
        <v>0.03</v>
      </c>
      <c r="MV37">
        <v>0</v>
      </c>
      <c r="MW37">
        <v>0</v>
      </c>
      <c r="MX37">
        <v>0</v>
      </c>
      <c r="NA37" t="s">
        <v>152</v>
      </c>
      <c r="NB37">
        <v>0.11</v>
      </c>
      <c r="NC37">
        <v>0.11</v>
      </c>
      <c r="ND37">
        <v>0.15</v>
      </c>
      <c r="NE37">
        <v>0</v>
      </c>
      <c r="NH37" t="s">
        <v>152</v>
      </c>
      <c r="NI37">
        <v>0</v>
      </c>
      <c r="NJ37">
        <v>0</v>
      </c>
      <c r="NK37">
        <v>0</v>
      </c>
      <c r="NL37">
        <v>0</v>
      </c>
      <c r="NO37" t="s">
        <v>152</v>
      </c>
      <c r="NP37">
        <v>0</v>
      </c>
      <c r="NQ37">
        <v>0</v>
      </c>
      <c r="NR37">
        <v>0</v>
      </c>
      <c r="NS37">
        <v>0</v>
      </c>
      <c r="NV37" t="s">
        <v>152</v>
      </c>
      <c r="NW37">
        <v>0</v>
      </c>
      <c r="NX37">
        <v>0</v>
      </c>
      <c r="NY37">
        <v>0</v>
      </c>
      <c r="NZ37">
        <v>0</v>
      </c>
      <c r="OC37" t="s">
        <v>152</v>
      </c>
      <c r="OD37">
        <v>0</v>
      </c>
      <c r="OE37">
        <v>0</v>
      </c>
      <c r="OF37">
        <v>0</v>
      </c>
      <c r="OG37">
        <v>0</v>
      </c>
      <c r="OJ37" t="s">
        <v>152</v>
      </c>
      <c r="OK37">
        <v>0.1</v>
      </c>
      <c r="OL37">
        <v>0.3</v>
      </c>
      <c r="OM37">
        <v>0.09</v>
      </c>
      <c r="ON37">
        <v>0</v>
      </c>
      <c r="OQ37" t="s">
        <v>152</v>
      </c>
      <c r="OR37">
        <v>0.02</v>
      </c>
      <c r="OS37">
        <v>0.14000000000000001</v>
      </c>
      <c r="OT37">
        <v>0</v>
      </c>
      <c r="OU37">
        <v>0</v>
      </c>
      <c r="OX37" t="s">
        <v>152</v>
      </c>
      <c r="OY37">
        <v>0.12</v>
      </c>
      <c r="OZ37">
        <v>0</v>
      </c>
      <c r="PA37">
        <v>0.14000000000000001</v>
      </c>
      <c r="PB37">
        <v>0</v>
      </c>
      <c r="PE37" t="s">
        <v>152</v>
      </c>
      <c r="PF37">
        <v>0.03</v>
      </c>
      <c r="PG37">
        <v>0</v>
      </c>
      <c r="PH37">
        <v>0.04</v>
      </c>
      <c r="PI37">
        <v>0</v>
      </c>
      <c r="PL37" t="s">
        <v>152</v>
      </c>
      <c r="PM37">
        <v>0.27</v>
      </c>
      <c r="PN37">
        <v>1.03</v>
      </c>
      <c r="PO37">
        <v>0.18</v>
      </c>
      <c r="PP37">
        <v>0</v>
      </c>
      <c r="PS37" t="s">
        <v>152</v>
      </c>
      <c r="PT37">
        <v>0.68</v>
      </c>
      <c r="PU37">
        <v>1.28</v>
      </c>
      <c r="PV37">
        <v>0.72</v>
      </c>
      <c r="PW37">
        <v>0</v>
      </c>
      <c r="PZ37" t="s">
        <v>152</v>
      </c>
      <c r="QA37">
        <v>0.19</v>
      </c>
      <c r="QB37">
        <v>0.23</v>
      </c>
      <c r="QC37">
        <v>0.23</v>
      </c>
      <c r="QD37">
        <v>0</v>
      </c>
    </row>
    <row r="38" spans="1:446" x14ac:dyDescent="0.25">
      <c r="A38" t="s">
        <v>153</v>
      </c>
      <c r="B38">
        <v>0</v>
      </c>
      <c r="C38">
        <v>0</v>
      </c>
      <c r="D38">
        <v>0</v>
      </c>
      <c r="E38">
        <v>0</v>
      </c>
      <c r="H38" t="s">
        <v>153</v>
      </c>
      <c r="I38">
        <v>0</v>
      </c>
      <c r="J38">
        <v>0</v>
      </c>
      <c r="K38">
        <v>0</v>
      </c>
      <c r="L38">
        <v>0</v>
      </c>
      <c r="O38" t="s">
        <v>153</v>
      </c>
      <c r="P38">
        <v>0.02</v>
      </c>
      <c r="Q38">
        <v>0</v>
      </c>
      <c r="R38">
        <v>0.03</v>
      </c>
      <c r="S38">
        <v>0</v>
      </c>
      <c r="V38" t="s">
        <v>153</v>
      </c>
      <c r="W38">
        <v>0</v>
      </c>
      <c r="X38">
        <v>0</v>
      </c>
      <c r="Y38">
        <v>0</v>
      </c>
      <c r="Z38">
        <v>0</v>
      </c>
      <c r="AC38" t="s">
        <v>153</v>
      </c>
      <c r="AD38">
        <v>0</v>
      </c>
      <c r="AE38">
        <v>0</v>
      </c>
      <c r="AF38">
        <v>0</v>
      </c>
      <c r="AG38">
        <v>0</v>
      </c>
      <c r="AJ38" t="s">
        <v>153</v>
      </c>
      <c r="AK38">
        <v>0</v>
      </c>
      <c r="AL38">
        <v>0</v>
      </c>
      <c r="AM38">
        <v>0</v>
      </c>
      <c r="AN38">
        <v>0</v>
      </c>
      <c r="AQ38" t="s">
        <v>153</v>
      </c>
      <c r="AR38">
        <v>0</v>
      </c>
      <c r="AS38">
        <v>0</v>
      </c>
      <c r="AT38">
        <v>0</v>
      </c>
      <c r="AU38">
        <v>0</v>
      </c>
      <c r="AX38" t="s">
        <v>153</v>
      </c>
      <c r="AY38">
        <v>0</v>
      </c>
      <c r="AZ38">
        <v>0</v>
      </c>
      <c r="BA38">
        <v>0</v>
      </c>
      <c r="BB38">
        <v>0</v>
      </c>
      <c r="BE38" t="s">
        <v>153</v>
      </c>
      <c r="BF38">
        <v>0</v>
      </c>
      <c r="BG38">
        <v>0</v>
      </c>
      <c r="BH38">
        <v>0</v>
      </c>
      <c r="BI38">
        <v>0</v>
      </c>
      <c r="BL38" t="s">
        <v>153</v>
      </c>
      <c r="BM38">
        <v>0</v>
      </c>
      <c r="BN38">
        <v>0</v>
      </c>
      <c r="BO38">
        <v>0</v>
      </c>
      <c r="BP38">
        <v>0</v>
      </c>
      <c r="BS38" t="s">
        <v>153</v>
      </c>
      <c r="BT38">
        <v>0.01</v>
      </c>
      <c r="BU38">
        <v>0</v>
      </c>
      <c r="BV38">
        <v>0.02</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v>
      </c>
      <c r="DK38">
        <v>0</v>
      </c>
      <c r="DL38">
        <v>0</v>
      </c>
      <c r="DM38">
        <v>0</v>
      </c>
      <c r="DP38" t="s">
        <v>153</v>
      </c>
      <c r="DQ38">
        <v>0</v>
      </c>
      <c r="DR38">
        <v>0</v>
      </c>
      <c r="DS38">
        <v>0</v>
      </c>
      <c r="DT38">
        <v>0</v>
      </c>
      <c r="DW38" t="s">
        <v>153</v>
      </c>
      <c r="DX38">
        <v>0</v>
      </c>
      <c r="DY38">
        <v>0</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v>
      </c>
      <c r="FA38">
        <v>0</v>
      </c>
      <c r="FB38">
        <v>0</v>
      </c>
      <c r="FC38">
        <v>0</v>
      </c>
      <c r="FF38" t="s">
        <v>153</v>
      </c>
      <c r="FG38">
        <v>0</v>
      </c>
      <c r="FH38">
        <v>0</v>
      </c>
      <c r="FI38">
        <v>0</v>
      </c>
      <c r="FJ38">
        <v>0</v>
      </c>
      <c r="FM38" t="s">
        <v>153</v>
      </c>
      <c r="FN38">
        <v>0</v>
      </c>
      <c r="FO38">
        <v>0</v>
      </c>
      <c r="FP38">
        <v>0</v>
      </c>
      <c r="FQ38">
        <v>0</v>
      </c>
      <c r="FT38" t="s">
        <v>153</v>
      </c>
      <c r="FU38">
        <v>0</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0.02</v>
      </c>
      <c r="HN38">
        <v>0</v>
      </c>
      <c r="HQ38" t="s">
        <v>153</v>
      </c>
      <c r="HR38">
        <v>0</v>
      </c>
      <c r="HS38">
        <v>0</v>
      </c>
      <c r="HT38">
        <v>0</v>
      </c>
      <c r="HU38">
        <v>0</v>
      </c>
      <c r="HX38" t="s">
        <v>153</v>
      </c>
      <c r="HY38">
        <v>0</v>
      </c>
      <c r="HZ38">
        <v>0</v>
      </c>
      <c r="IA38">
        <v>0</v>
      </c>
      <c r="IB38">
        <v>0</v>
      </c>
      <c r="IE38" t="s">
        <v>153</v>
      </c>
      <c r="IF38">
        <v>0</v>
      </c>
      <c r="IG38">
        <v>0</v>
      </c>
      <c r="IH38">
        <v>0</v>
      </c>
      <c r="II38">
        <v>0</v>
      </c>
      <c r="IL38" t="s">
        <v>153</v>
      </c>
      <c r="IM38">
        <v>0</v>
      </c>
      <c r="IN38">
        <v>0</v>
      </c>
      <c r="IO38">
        <v>0</v>
      </c>
      <c r="IP38">
        <v>0</v>
      </c>
      <c r="IS38" t="s">
        <v>153</v>
      </c>
      <c r="IT38">
        <v>0</v>
      </c>
      <c r="IU38">
        <v>0</v>
      </c>
      <c r="IV38">
        <v>0</v>
      </c>
      <c r="IW38">
        <v>0</v>
      </c>
      <c r="IZ38" t="s">
        <v>153</v>
      </c>
      <c r="JA38">
        <v>0</v>
      </c>
      <c r="JB38">
        <v>0</v>
      </c>
      <c r="JC38">
        <v>0</v>
      </c>
      <c r="JD38">
        <v>0</v>
      </c>
      <c r="JG38" t="s">
        <v>153</v>
      </c>
      <c r="JH38">
        <v>0</v>
      </c>
      <c r="JI38">
        <v>0</v>
      </c>
      <c r="JJ38">
        <v>0</v>
      </c>
      <c r="JK38">
        <v>0</v>
      </c>
      <c r="JN38" t="s">
        <v>153</v>
      </c>
      <c r="JO38">
        <v>0</v>
      </c>
      <c r="JP38">
        <v>0</v>
      </c>
      <c r="JQ38">
        <v>0</v>
      </c>
      <c r="JR38">
        <v>0</v>
      </c>
      <c r="JU38" t="s">
        <v>153</v>
      </c>
      <c r="JV38">
        <v>0</v>
      </c>
      <c r="JW38">
        <v>0</v>
      </c>
      <c r="JX38">
        <v>0</v>
      </c>
      <c r="JY38">
        <v>0</v>
      </c>
      <c r="KB38" t="s">
        <v>153</v>
      </c>
      <c r="KC38">
        <v>0</v>
      </c>
      <c r="KD38">
        <v>0</v>
      </c>
      <c r="KE38">
        <v>0</v>
      </c>
      <c r="KF38">
        <v>0</v>
      </c>
      <c r="KI38" t="s">
        <v>153</v>
      </c>
      <c r="KJ38">
        <v>0</v>
      </c>
      <c r="KK38">
        <v>0</v>
      </c>
      <c r="KL38">
        <v>0</v>
      </c>
      <c r="KM38">
        <v>0</v>
      </c>
      <c r="KP38" t="s">
        <v>153</v>
      </c>
      <c r="KQ38">
        <v>0</v>
      </c>
      <c r="KR38">
        <v>0</v>
      </c>
      <c r="KS38">
        <v>0</v>
      </c>
      <c r="KT38">
        <v>0</v>
      </c>
      <c r="KW38" t="s">
        <v>153</v>
      </c>
      <c r="KX38">
        <v>0</v>
      </c>
      <c r="KY38">
        <v>0</v>
      </c>
      <c r="KZ38">
        <v>0</v>
      </c>
      <c r="LA38">
        <v>0</v>
      </c>
      <c r="LD38" t="s">
        <v>153</v>
      </c>
      <c r="LE38">
        <v>0</v>
      </c>
      <c r="LF38">
        <v>0</v>
      </c>
      <c r="LG38">
        <v>0</v>
      </c>
      <c r="LH38">
        <v>0</v>
      </c>
      <c r="LK38" t="s">
        <v>153</v>
      </c>
      <c r="LL38">
        <v>0.03</v>
      </c>
      <c r="LM38">
        <v>0</v>
      </c>
      <c r="LN38">
        <v>0</v>
      </c>
      <c r="LO38">
        <v>0</v>
      </c>
      <c r="LR38" t="s">
        <v>153</v>
      </c>
      <c r="LS38">
        <v>0</v>
      </c>
      <c r="LT38">
        <v>0</v>
      </c>
      <c r="LU38">
        <v>0</v>
      </c>
      <c r="LV38">
        <v>0</v>
      </c>
      <c r="LY38" t="s">
        <v>153</v>
      </c>
      <c r="LZ38">
        <v>0</v>
      </c>
      <c r="MA38">
        <v>0</v>
      </c>
      <c r="MB38">
        <v>0</v>
      </c>
      <c r="MC38">
        <v>0</v>
      </c>
      <c r="MF38" t="s">
        <v>153</v>
      </c>
      <c r="MG38">
        <v>0</v>
      </c>
      <c r="MH38">
        <v>0</v>
      </c>
      <c r="MI38">
        <v>0</v>
      </c>
      <c r="MJ38">
        <v>0</v>
      </c>
      <c r="MM38" t="s">
        <v>153</v>
      </c>
      <c r="MN38">
        <v>0</v>
      </c>
      <c r="MO38">
        <v>0</v>
      </c>
      <c r="MP38">
        <v>0</v>
      </c>
      <c r="MQ38">
        <v>0</v>
      </c>
      <c r="MT38" t="s">
        <v>153</v>
      </c>
      <c r="MU38">
        <v>0</v>
      </c>
      <c r="MV38">
        <v>0</v>
      </c>
      <c r="MW38">
        <v>0</v>
      </c>
      <c r="MX38">
        <v>0</v>
      </c>
      <c r="NA38" t="s">
        <v>153</v>
      </c>
      <c r="NB38">
        <v>0</v>
      </c>
      <c r="NC38">
        <v>0</v>
      </c>
      <c r="ND38">
        <v>0</v>
      </c>
      <c r="NE38">
        <v>0</v>
      </c>
      <c r="NH38" t="s">
        <v>153</v>
      </c>
      <c r="NI38">
        <v>0.01</v>
      </c>
      <c r="NJ38">
        <v>0</v>
      </c>
      <c r="NK38">
        <v>0</v>
      </c>
      <c r="NL38">
        <v>0.06</v>
      </c>
      <c r="NO38" t="s">
        <v>153</v>
      </c>
      <c r="NP38">
        <v>0</v>
      </c>
      <c r="NQ38">
        <v>0</v>
      </c>
      <c r="NR38">
        <v>0</v>
      </c>
      <c r="NS38">
        <v>0</v>
      </c>
      <c r="NV38" t="s">
        <v>153</v>
      </c>
      <c r="NW38">
        <v>0</v>
      </c>
      <c r="NX38">
        <v>0</v>
      </c>
      <c r="NY38">
        <v>0</v>
      </c>
      <c r="NZ38">
        <v>0</v>
      </c>
      <c r="OC38" t="s">
        <v>153</v>
      </c>
      <c r="OD38">
        <v>0.02</v>
      </c>
      <c r="OE38">
        <v>0</v>
      </c>
      <c r="OF38">
        <v>0.03</v>
      </c>
      <c r="OG38">
        <v>0</v>
      </c>
      <c r="OJ38" t="s">
        <v>153</v>
      </c>
      <c r="OK38">
        <v>0</v>
      </c>
      <c r="OL38">
        <v>0</v>
      </c>
      <c r="OM38">
        <v>0</v>
      </c>
      <c r="ON38">
        <v>0</v>
      </c>
      <c r="OQ38" t="s">
        <v>153</v>
      </c>
      <c r="OR38">
        <v>0.05</v>
      </c>
      <c r="OS38">
        <v>0</v>
      </c>
      <c r="OT38">
        <v>7.0000000000000007E-2</v>
      </c>
      <c r="OU38">
        <v>0</v>
      </c>
      <c r="OX38" t="s">
        <v>153</v>
      </c>
      <c r="OY38">
        <v>0</v>
      </c>
      <c r="OZ38">
        <v>0</v>
      </c>
      <c r="PA38">
        <v>0</v>
      </c>
      <c r="PB38">
        <v>0</v>
      </c>
      <c r="PE38" t="s">
        <v>153</v>
      </c>
      <c r="PF38">
        <v>0.08</v>
      </c>
      <c r="PG38">
        <v>0</v>
      </c>
      <c r="PH38">
        <v>0.13</v>
      </c>
      <c r="PI38">
        <v>0</v>
      </c>
      <c r="PL38" t="s">
        <v>153</v>
      </c>
      <c r="PM38">
        <v>0.03</v>
      </c>
      <c r="PN38">
        <v>0</v>
      </c>
      <c r="PO38">
        <v>0.04</v>
      </c>
      <c r="PP38">
        <v>0</v>
      </c>
      <c r="PS38" t="s">
        <v>153</v>
      </c>
      <c r="PT38">
        <v>0.09</v>
      </c>
      <c r="PU38">
        <v>0.08</v>
      </c>
      <c r="PV38">
        <v>0.12</v>
      </c>
      <c r="PW38">
        <v>0</v>
      </c>
      <c r="PZ38" t="s">
        <v>153</v>
      </c>
      <c r="QA38">
        <v>0.08</v>
      </c>
      <c r="QB38">
        <v>0.28000000000000003</v>
      </c>
      <c r="QC38">
        <v>0.06</v>
      </c>
      <c r="QD38">
        <v>0</v>
      </c>
    </row>
    <row r="39" spans="1:446" x14ac:dyDescent="0.25">
      <c r="A39" t="s">
        <v>154</v>
      </c>
      <c r="B39">
        <v>0</v>
      </c>
      <c r="C39">
        <v>0</v>
      </c>
      <c r="D39">
        <v>0</v>
      </c>
      <c r="E39">
        <v>0</v>
      </c>
      <c r="H39" t="s">
        <v>154</v>
      </c>
      <c r="I39">
        <v>0</v>
      </c>
      <c r="J39">
        <v>0</v>
      </c>
      <c r="K39">
        <v>0</v>
      </c>
      <c r="L39">
        <v>0</v>
      </c>
      <c r="O39" t="s">
        <v>154</v>
      </c>
      <c r="P39">
        <v>0</v>
      </c>
      <c r="Q39">
        <v>0</v>
      </c>
      <c r="R39">
        <v>0</v>
      </c>
      <c r="S39">
        <v>0</v>
      </c>
      <c r="V39" t="s">
        <v>154</v>
      </c>
      <c r="W39">
        <v>0</v>
      </c>
      <c r="X39">
        <v>0</v>
      </c>
      <c r="Y39">
        <v>0</v>
      </c>
      <c r="Z39">
        <v>0</v>
      </c>
      <c r="AC39" t="s">
        <v>154</v>
      </c>
      <c r="AD39">
        <v>0</v>
      </c>
      <c r="AE39">
        <v>0</v>
      </c>
      <c r="AF39">
        <v>0</v>
      </c>
      <c r="AG39">
        <v>0</v>
      </c>
      <c r="AJ39" t="s">
        <v>154</v>
      </c>
      <c r="AK39">
        <v>0</v>
      </c>
      <c r="AL39">
        <v>0</v>
      </c>
      <c r="AM39">
        <v>0</v>
      </c>
      <c r="AN39">
        <v>0</v>
      </c>
      <c r="AQ39" t="s">
        <v>154</v>
      </c>
      <c r="AR39">
        <v>0</v>
      </c>
      <c r="AS39">
        <v>0</v>
      </c>
      <c r="AT39">
        <v>0</v>
      </c>
      <c r="AU39">
        <v>0</v>
      </c>
      <c r="AX39" t="s">
        <v>154</v>
      </c>
      <c r="AY39">
        <v>0.01</v>
      </c>
      <c r="AZ39">
        <v>0</v>
      </c>
      <c r="BA39">
        <v>0</v>
      </c>
      <c r="BB39">
        <v>0.06</v>
      </c>
      <c r="BE39" t="s">
        <v>154</v>
      </c>
      <c r="BF39">
        <v>0</v>
      </c>
      <c r="BG39">
        <v>0</v>
      </c>
      <c r="BH39">
        <v>0</v>
      </c>
      <c r="BI39">
        <v>0</v>
      </c>
      <c r="BL39" t="s">
        <v>154</v>
      </c>
      <c r="BM39">
        <v>0</v>
      </c>
      <c r="BN39">
        <v>0</v>
      </c>
      <c r="BO39">
        <v>0</v>
      </c>
      <c r="BP39">
        <v>0</v>
      </c>
      <c r="BS39" t="s">
        <v>154</v>
      </c>
      <c r="BT39">
        <v>0</v>
      </c>
      <c r="BU39">
        <v>0</v>
      </c>
      <c r="BV39">
        <v>0</v>
      </c>
      <c r="BW39">
        <v>0</v>
      </c>
      <c r="BZ39" t="s">
        <v>154</v>
      </c>
      <c r="CA39">
        <v>0.02</v>
      </c>
      <c r="CB39">
        <v>0</v>
      </c>
      <c r="CC39">
        <v>0</v>
      </c>
      <c r="CD39">
        <v>0</v>
      </c>
      <c r="CG39" t="s">
        <v>154</v>
      </c>
      <c r="CH39">
        <v>0</v>
      </c>
      <c r="CI39">
        <v>0</v>
      </c>
      <c r="CJ39">
        <v>0</v>
      </c>
      <c r="CK39">
        <v>0</v>
      </c>
      <c r="CN39" t="s">
        <v>154</v>
      </c>
      <c r="CO39">
        <v>0</v>
      </c>
      <c r="CP39">
        <v>0</v>
      </c>
      <c r="CQ39">
        <v>0</v>
      </c>
      <c r="CR39">
        <v>0</v>
      </c>
      <c r="CU39" t="s">
        <v>154</v>
      </c>
      <c r="CV39">
        <v>0</v>
      </c>
      <c r="CW39">
        <v>0</v>
      </c>
      <c r="CX39">
        <v>0</v>
      </c>
      <c r="CY39">
        <v>0</v>
      </c>
      <c r="DB39" t="s">
        <v>154</v>
      </c>
      <c r="DC39">
        <v>0</v>
      </c>
      <c r="DD39">
        <v>0</v>
      </c>
      <c r="DE39">
        <v>0</v>
      </c>
      <c r="DF39">
        <v>0</v>
      </c>
      <c r="DI39" t="s">
        <v>154</v>
      </c>
      <c r="DJ39">
        <v>0</v>
      </c>
      <c r="DK39">
        <v>0</v>
      </c>
      <c r="DL39">
        <v>0</v>
      </c>
      <c r="DM39">
        <v>0</v>
      </c>
      <c r="DP39" t="s">
        <v>154</v>
      </c>
      <c r="DQ39">
        <v>0</v>
      </c>
      <c r="DR39">
        <v>0</v>
      </c>
      <c r="DS39">
        <v>0</v>
      </c>
      <c r="DT39">
        <v>0</v>
      </c>
      <c r="DW39" t="s">
        <v>154</v>
      </c>
      <c r="DX39">
        <v>0</v>
      </c>
      <c r="DY39">
        <v>0</v>
      </c>
      <c r="DZ39">
        <v>0</v>
      </c>
      <c r="EA39">
        <v>0</v>
      </c>
      <c r="ED39" t="s">
        <v>154</v>
      </c>
      <c r="EE39">
        <v>0</v>
      </c>
      <c r="EF39">
        <v>0</v>
      </c>
      <c r="EG39">
        <v>0</v>
      </c>
      <c r="EH39">
        <v>0</v>
      </c>
      <c r="EK39" t="s">
        <v>154</v>
      </c>
      <c r="EL39">
        <v>0</v>
      </c>
      <c r="EM39">
        <v>0</v>
      </c>
      <c r="EN39">
        <v>0</v>
      </c>
      <c r="EO39">
        <v>0</v>
      </c>
      <c r="ER39" t="s">
        <v>154</v>
      </c>
      <c r="ES39">
        <v>0.01</v>
      </c>
      <c r="ET39">
        <v>0</v>
      </c>
      <c r="EU39">
        <v>0.01</v>
      </c>
      <c r="EV39">
        <v>0</v>
      </c>
      <c r="EY39" t="s">
        <v>154</v>
      </c>
      <c r="EZ39">
        <v>0</v>
      </c>
      <c r="FA39">
        <v>0</v>
      </c>
      <c r="FB39">
        <v>0</v>
      </c>
      <c r="FC39">
        <v>0</v>
      </c>
      <c r="FF39" t="s">
        <v>154</v>
      </c>
      <c r="FG39">
        <v>0</v>
      </c>
      <c r="FH39">
        <v>0</v>
      </c>
      <c r="FI39">
        <v>0</v>
      </c>
      <c r="FJ39">
        <v>0</v>
      </c>
      <c r="FM39" t="s">
        <v>154</v>
      </c>
      <c r="FN39">
        <v>0</v>
      </c>
      <c r="FO39">
        <v>0</v>
      </c>
      <c r="FP39">
        <v>0</v>
      </c>
      <c r="FQ39">
        <v>0</v>
      </c>
      <c r="FT39" t="s">
        <v>154</v>
      </c>
      <c r="FU39">
        <v>0</v>
      </c>
      <c r="FV39">
        <v>0</v>
      </c>
      <c r="FW39">
        <v>0</v>
      </c>
      <c r="FX39">
        <v>0</v>
      </c>
      <c r="GA39" t="s">
        <v>154</v>
      </c>
      <c r="GB39">
        <v>0</v>
      </c>
      <c r="GC39">
        <v>0</v>
      </c>
      <c r="GD39">
        <v>0</v>
      </c>
      <c r="GE39">
        <v>0</v>
      </c>
      <c r="GH39" t="s">
        <v>154</v>
      </c>
      <c r="GI39">
        <v>0</v>
      </c>
      <c r="GJ39">
        <v>0</v>
      </c>
      <c r="GK39">
        <v>0</v>
      </c>
      <c r="GL39">
        <v>0</v>
      </c>
      <c r="GO39" t="s">
        <v>154</v>
      </c>
      <c r="GP39">
        <v>0</v>
      </c>
      <c r="GQ39">
        <v>0</v>
      </c>
      <c r="GR39">
        <v>0</v>
      </c>
      <c r="GS39">
        <v>0</v>
      </c>
      <c r="GV39" t="s">
        <v>154</v>
      </c>
      <c r="GW39">
        <v>0.01</v>
      </c>
      <c r="GX39">
        <v>0</v>
      </c>
      <c r="GY39">
        <v>0.02</v>
      </c>
      <c r="GZ39">
        <v>0</v>
      </c>
      <c r="HC39" t="s">
        <v>154</v>
      </c>
      <c r="HD39">
        <v>0</v>
      </c>
      <c r="HE39">
        <v>0</v>
      </c>
      <c r="HF39">
        <v>0</v>
      </c>
      <c r="HG39">
        <v>0</v>
      </c>
      <c r="HJ39" t="s">
        <v>154</v>
      </c>
      <c r="HK39">
        <v>0.02</v>
      </c>
      <c r="HL39">
        <v>0</v>
      </c>
      <c r="HM39">
        <v>0.03</v>
      </c>
      <c r="HN39">
        <v>0</v>
      </c>
      <c r="HQ39" t="s">
        <v>154</v>
      </c>
      <c r="HR39">
        <v>0</v>
      </c>
      <c r="HS39">
        <v>0</v>
      </c>
      <c r="HT39">
        <v>0</v>
      </c>
      <c r="HU39">
        <v>0</v>
      </c>
      <c r="HX39" t="s">
        <v>154</v>
      </c>
      <c r="HY39">
        <v>0</v>
      </c>
      <c r="HZ39">
        <v>0</v>
      </c>
      <c r="IA39">
        <v>0</v>
      </c>
      <c r="IB39">
        <v>0</v>
      </c>
      <c r="IE39" t="s">
        <v>154</v>
      </c>
      <c r="IF39">
        <v>0</v>
      </c>
      <c r="IG39">
        <v>0</v>
      </c>
      <c r="IH39">
        <v>0</v>
      </c>
      <c r="II39">
        <v>0</v>
      </c>
      <c r="IL39" t="s">
        <v>154</v>
      </c>
      <c r="IM39">
        <v>0</v>
      </c>
      <c r="IN39">
        <v>0</v>
      </c>
      <c r="IO39">
        <v>0</v>
      </c>
      <c r="IP39">
        <v>0</v>
      </c>
      <c r="IS39" t="s">
        <v>154</v>
      </c>
      <c r="IT39">
        <v>0</v>
      </c>
      <c r="IU39">
        <v>0</v>
      </c>
      <c r="IV39">
        <v>0</v>
      </c>
      <c r="IW39">
        <v>0</v>
      </c>
      <c r="IZ39" t="s">
        <v>154</v>
      </c>
      <c r="JA39">
        <v>0</v>
      </c>
      <c r="JB39">
        <v>0</v>
      </c>
      <c r="JC39">
        <v>0</v>
      </c>
      <c r="JD39">
        <v>0</v>
      </c>
      <c r="JG39" t="s">
        <v>154</v>
      </c>
      <c r="JH39">
        <v>0</v>
      </c>
      <c r="JI39">
        <v>0</v>
      </c>
      <c r="JJ39">
        <v>0</v>
      </c>
      <c r="JK39">
        <v>0</v>
      </c>
      <c r="JN39" t="s">
        <v>154</v>
      </c>
      <c r="JO39">
        <v>0</v>
      </c>
      <c r="JP39">
        <v>0</v>
      </c>
      <c r="JQ39">
        <v>0</v>
      </c>
      <c r="JR39">
        <v>0</v>
      </c>
      <c r="JU39" t="s">
        <v>154</v>
      </c>
      <c r="JV39">
        <v>0</v>
      </c>
      <c r="JW39">
        <v>0</v>
      </c>
      <c r="JX39">
        <v>0</v>
      </c>
      <c r="JY39">
        <v>0</v>
      </c>
      <c r="KB39" t="s">
        <v>154</v>
      </c>
      <c r="KC39">
        <v>0</v>
      </c>
      <c r="KD39">
        <v>0</v>
      </c>
      <c r="KE39">
        <v>0</v>
      </c>
      <c r="KF39">
        <v>0</v>
      </c>
      <c r="KI39" t="s">
        <v>154</v>
      </c>
      <c r="KJ39">
        <v>0</v>
      </c>
      <c r="KK39">
        <v>0</v>
      </c>
      <c r="KL39">
        <v>0</v>
      </c>
      <c r="KM39">
        <v>0</v>
      </c>
      <c r="KP39" t="s">
        <v>154</v>
      </c>
      <c r="KQ39">
        <v>0.01</v>
      </c>
      <c r="KR39">
        <v>0</v>
      </c>
      <c r="KS39">
        <v>0.02</v>
      </c>
      <c r="KT39">
        <v>0</v>
      </c>
      <c r="KW39" t="s">
        <v>154</v>
      </c>
      <c r="KX39">
        <v>0</v>
      </c>
      <c r="KY39">
        <v>0</v>
      </c>
      <c r="KZ39">
        <v>0</v>
      </c>
      <c r="LA39">
        <v>0</v>
      </c>
      <c r="LD39" t="s">
        <v>154</v>
      </c>
      <c r="LE39">
        <v>0</v>
      </c>
      <c r="LF39">
        <v>0</v>
      </c>
      <c r="LG39">
        <v>0</v>
      </c>
      <c r="LH39">
        <v>0</v>
      </c>
      <c r="LK39" t="s">
        <v>154</v>
      </c>
      <c r="LL39">
        <v>0</v>
      </c>
      <c r="LM39">
        <v>0</v>
      </c>
      <c r="LN39">
        <v>0</v>
      </c>
      <c r="LO39">
        <v>0</v>
      </c>
      <c r="LR39" t="s">
        <v>154</v>
      </c>
      <c r="LS39">
        <v>0</v>
      </c>
      <c r="LT39">
        <v>0</v>
      </c>
      <c r="LU39">
        <v>0</v>
      </c>
      <c r="LV39">
        <v>0</v>
      </c>
      <c r="LY39" t="s">
        <v>154</v>
      </c>
      <c r="LZ39">
        <v>0</v>
      </c>
      <c r="MA39">
        <v>0</v>
      </c>
      <c r="MB39">
        <v>0</v>
      </c>
      <c r="MC39">
        <v>0</v>
      </c>
      <c r="MF39" t="s">
        <v>154</v>
      </c>
      <c r="MG39">
        <v>0.06</v>
      </c>
      <c r="MH39">
        <v>0.24</v>
      </c>
      <c r="MI39">
        <v>0.02</v>
      </c>
      <c r="MJ39">
        <v>0</v>
      </c>
      <c r="MM39" t="s">
        <v>154</v>
      </c>
      <c r="MN39">
        <v>0</v>
      </c>
      <c r="MO39">
        <v>0</v>
      </c>
      <c r="MP39">
        <v>0</v>
      </c>
      <c r="MQ39">
        <v>0</v>
      </c>
      <c r="MT39" t="s">
        <v>154</v>
      </c>
      <c r="MU39">
        <v>0</v>
      </c>
      <c r="MV39">
        <v>0</v>
      </c>
      <c r="MW39">
        <v>0</v>
      </c>
      <c r="MX39">
        <v>0</v>
      </c>
      <c r="NA39" t="s">
        <v>154</v>
      </c>
      <c r="NB39">
        <v>0</v>
      </c>
      <c r="NC39">
        <v>0</v>
      </c>
      <c r="ND39">
        <v>0</v>
      </c>
      <c r="NE39">
        <v>0</v>
      </c>
      <c r="NH39" t="s">
        <v>154</v>
      </c>
      <c r="NI39">
        <v>0</v>
      </c>
      <c r="NJ39">
        <v>0</v>
      </c>
      <c r="NK39">
        <v>0</v>
      </c>
      <c r="NL39">
        <v>0</v>
      </c>
      <c r="NO39" t="s">
        <v>154</v>
      </c>
      <c r="NP39">
        <v>0.04</v>
      </c>
      <c r="NQ39">
        <v>0</v>
      </c>
      <c r="NR39">
        <v>7.0000000000000007E-2</v>
      </c>
      <c r="NS39">
        <v>0</v>
      </c>
      <c r="NV39" t="s">
        <v>154</v>
      </c>
      <c r="NW39">
        <v>0.02</v>
      </c>
      <c r="NX39">
        <v>0.12</v>
      </c>
      <c r="NY39">
        <v>0</v>
      </c>
      <c r="NZ39">
        <v>0</v>
      </c>
      <c r="OC39" t="s">
        <v>154</v>
      </c>
      <c r="OD39">
        <v>0.12</v>
      </c>
      <c r="OE39">
        <v>0.11</v>
      </c>
      <c r="OF39">
        <v>0.14000000000000001</v>
      </c>
      <c r="OG39">
        <v>0</v>
      </c>
      <c r="OJ39" t="s">
        <v>154</v>
      </c>
      <c r="OK39">
        <v>0.72</v>
      </c>
      <c r="OL39">
        <v>3.87</v>
      </c>
      <c r="OM39">
        <v>0.19</v>
      </c>
      <c r="ON39">
        <v>0.45</v>
      </c>
      <c r="OQ39" t="s">
        <v>154</v>
      </c>
      <c r="OR39">
        <v>0.28000000000000003</v>
      </c>
      <c r="OS39">
        <v>1.01</v>
      </c>
      <c r="OT39">
        <v>0.21</v>
      </c>
      <c r="OU39">
        <v>0</v>
      </c>
      <c r="OX39" t="s">
        <v>154</v>
      </c>
      <c r="OY39">
        <v>0.05</v>
      </c>
      <c r="OZ39">
        <v>0.38</v>
      </c>
      <c r="PA39">
        <v>0</v>
      </c>
      <c r="PB39">
        <v>0</v>
      </c>
      <c r="PE39" t="s">
        <v>154</v>
      </c>
      <c r="PF39">
        <v>0.1</v>
      </c>
      <c r="PG39">
        <v>0.15</v>
      </c>
      <c r="PH39">
        <v>0.12</v>
      </c>
      <c r="PI39">
        <v>0</v>
      </c>
      <c r="PL39" t="s">
        <v>154</v>
      </c>
      <c r="PM39">
        <v>0.05</v>
      </c>
      <c r="PN39">
        <v>0.19</v>
      </c>
      <c r="PO39">
        <v>0</v>
      </c>
      <c r="PP39">
        <v>0.14000000000000001</v>
      </c>
      <c r="PS39" t="s">
        <v>154</v>
      </c>
      <c r="PT39">
        <v>0.14000000000000001</v>
      </c>
      <c r="PU39">
        <v>0</v>
      </c>
      <c r="PV39">
        <v>0.2</v>
      </c>
      <c r="PW39">
        <v>0.05</v>
      </c>
      <c r="PZ39" t="s">
        <v>154</v>
      </c>
      <c r="QA39">
        <v>0.12</v>
      </c>
      <c r="QB39">
        <v>0.25</v>
      </c>
      <c r="QC39">
        <v>0.13</v>
      </c>
      <c r="QD39">
        <v>0</v>
      </c>
    </row>
    <row r="40" spans="1:446" x14ac:dyDescent="0.25">
      <c r="A40" t="s">
        <v>155</v>
      </c>
      <c r="B40">
        <v>0</v>
      </c>
      <c r="C40">
        <v>0</v>
      </c>
      <c r="D40">
        <v>0</v>
      </c>
      <c r="E40">
        <v>0</v>
      </c>
      <c r="H40" t="s">
        <v>155</v>
      </c>
      <c r="I40">
        <v>0</v>
      </c>
      <c r="J40">
        <v>0</v>
      </c>
      <c r="K40">
        <v>0</v>
      </c>
      <c r="L40">
        <v>0</v>
      </c>
      <c r="O40" t="s">
        <v>155</v>
      </c>
      <c r="P40">
        <v>0</v>
      </c>
      <c r="Q40">
        <v>0</v>
      </c>
      <c r="R40">
        <v>0</v>
      </c>
      <c r="S40">
        <v>0</v>
      </c>
      <c r="V40" t="s">
        <v>155</v>
      </c>
      <c r="W40">
        <v>0.02</v>
      </c>
      <c r="X40">
        <v>0.13</v>
      </c>
      <c r="Y40">
        <v>0</v>
      </c>
      <c r="Z40">
        <v>0</v>
      </c>
      <c r="AC40" t="s">
        <v>155</v>
      </c>
      <c r="AD40">
        <v>0.03</v>
      </c>
      <c r="AE40">
        <v>0</v>
      </c>
      <c r="AF40">
        <v>0.05</v>
      </c>
      <c r="AG40">
        <v>0</v>
      </c>
      <c r="AJ40" t="s">
        <v>155</v>
      </c>
      <c r="AK40">
        <v>0</v>
      </c>
      <c r="AL40">
        <v>0</v>
      </c>
      <c r="AM40">
        <v>0</v>
      </c>
      <c r="AN40">
        <v>0</v>
      </c>
      <c r="AQ40" t="s">
        <v>155</v>
      </c>
      <c r="AR40">
        <v>0</v>
      </c>
      <c r="AS40">
        <v>0</v>
      </c>
      <c r="AT40">
        <v>0</v>
      </c>
      <c r="AU40">
        <v>0</v>
      </c>
      <c r="AX40" t="s">
        <v>155</v>
      </c>
      <c r="AY40">
        <v>0</v>
      </c>
      <c r="AZ40">
        <v>0</v>
      </c>
      <c r="BA40">
        <v>0</v>
      </c>
      <c r="BB40">
        <v>0</v>
      </c>
      <c r="BE40" t="s">
        <v>155</v>
      </c>
      <c r="BF40">
        <v>0.01</v>
      </c>
      <c r="BG40">
        <v>0</v>
      </c>
      <c r="BH40">
        <v>0.02</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v>
      </c>
      <c r="CQ40">
        <v>0</v>
      </c>
      <c r="CR40">
        <v>0.11</v>
      </c>
      <c r="CU40" t="s">
        <v>155</v>
      </c>
      <c r="CV40">
        <v>0.04</v>
      </c>
      <c r="CW40">
        <v>0.15</v>
      </c>
      <c r="CX40">
        <v>0</v>
      </c>
      <c r="CY40">
        <v>0</v>
      </c>
      <c r="DB40" t="s">
        <v>155</v>
      </c>
      <c r="DC40">
        <v>0</v>
      </c>
      <c r="DD40">
        <v>0</v>
      </c>
      <c r="DE40">
        <v>0</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v>
      </c>
      <c r="EO40">
        <v>0</v>
      </c>
      <c r="ER40" t="s">
        <v>155</v>
      </c>
      <c r="ES40">
        <v>0</v>
      </c>
      <c r="ET40">
        <v>0</v>
      </c>
      <c r="EU40">
        <v>0</v>
      </c>
      <c r="EV40">
        <v>0</v>
      </c>
      <c r="EY40" t="s">
        <v>155</v>
      </c>
      <c r="EZ40">
        <v>0</v>
      </c>
      <c r="FA40">
        <v>0</v>
      </c>
      <c r="FB40">
        <v>0</v>
      </c>
      <c r="FC40">
        <v>0</v>
      </c>
      <c r="FF40" t="s">
        <v>155</v>
      </c>
      <c r="FG40">
        <v>0.02</v>
      </c>
      <c r="FH40">
        <v>0</v>
      </c>
      <c r="FI40">
        <v>0.02</v>
      </c>
      <c r="FJ40">
        <v>0</v>
      </c>
      <c r="FM40" t="s">
        <v>155</v>
      </c>
      <c r="FN40">
        <v>0.01</v>
      </c>
      <c r="FO40">
        <v>0.09</v>
      </c>
      <c r="FP40">
        <v>0</v>
      </c>
      <c r="FQ40">
        <v>0</v>
      </c>
      <c r="FT40" t="s">
        <v>155</v>
      </c>
      <c r="FU40">
        <v>0</v>
      </c>
      <c r="FV40">
        <v>0</v>
      </c>
      <c r="FW40">
        <v>0</v>
      </c>
      <c r="FX40">
        <v>0</v>
      </c>
      <c r="GA40" t="s">
        <v>155</v>
      </c>
      <c r="GB40">
        <v>0</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v>
      </c>
      <c r="HE40">
        <v>0</v>
      </c>
      <c r="HF40">
        <v>0</v>
      </c>
      <c r="HG40">
        <v>0</v>
      </c>
      <c r="HJ40" t="s">
        <v>155</v>
      </c>
      <c r="HK40">
        <v>0</v>
      </c>
      <c r="HL40">
        <v>0</v>
      </c>
      <c r="HM40">
        <v>0</v>
      </c>
      <c r="HN40">
        <v>0</v>
      </c>
      <c r="HQ40" t="s">
        <v>155</v>
      </c>
      <c r="HR40">
        <v>0</v>
      </c>
      <c r="HS40">
        <v>0</v>
      </c>
      <c r="HT40">
        <v>0</v>
      </c>
      <c r="HU40">
        <v>0</v>
      </c>
      <c r="HX40" t="s">
        <v>155</v>
      </c>
      <c r="HY40">
        <v>0.02</v>
      </c>
      <c r="HZ40">
        <v>0</v>
      </c>
      <c r="IA40">
        <v>0.03</v>
      </c>
      <c r="IB40">
        <v>0</v>
      </c>
      <c r="IE40" t="s">
        <v>155</v>
      </c>
      <c r="IF40">
        <v>0.01</v>
      </c>
      <c r="IG40">
        <v>0</v>
      </c>
      <c r="IH40">
        <v>0.02</v>
      </c>
      <c r="II40">
        <v>0</v>
      </c>
      <c r="IL40" t="s">
        <v>155</v>
      </c>
      <c r="IM40">
        <v>0</v>
      </c>
      <c r="IN40">
        <v>0</v>
      </c>
      <c r="IO40">
        <v>0</v>
      </c>
      <c r="IP40">
        <v>0</v>
      </c>
      <c r="IS40" t="s">
        <v>155</v>
      </c>
      <c r="IT40">
        <v>0</v>
      </c>
      <c r="IU40">
        <v>0</v>
      </c>
      <c r="IV40">
        <v>0</v>
      </c>
      <c r="IW40">
        <v>0</v>
      </c>
      <c r="IZ40" t="s">
        <v>155</v>
      </c>
      <c r="JA40">
        <v>0</v>
      </c>
      <c r="JB40">
        <v>0</v>
      </c>
      <c r="JC40">
        <v>0</v>
      </c>
      <c r="JD40">
        <v>0</v>
      </c>
      <c r="JG40" t="s">
        <v>155</v>
      </c>
      <c r="JH40">
        <v>0.12</v>
      </c>
      <c r="JI40">
        <v>0</v>
      </c>
      <c r="JJ40">
        <v>0.19</v>
      </c>
      <c r="JK40">
        <v>0</v>
      </c>
      <c r="JN40" t="s">
        <v>155</v>
      </c>
      <c r="JO40">
        <v>0</v>
      </c>
      <c r="JP40">
        <v>0</v>
      </c>
      <c r="JQ40">
        <v>0</v>
      </c>
      <c r="JR40">
        <v>0</v>
      </c>
      <c r="JU40" t="s">
        <v>155</v>
      </c>
      <c r="JV40">
        <v>0</v>
      </c>
      <c r="JW40">
        <v>0</v>
      </c>
      <c r="JX40">
        <v>0</v>
      </c>
      <c r="JY40">
        <v>0</v>
      </c>
      <c r="KB40" t="s">
        <v>155</v>
      </c>
      <c r="KC40">
        <v>0.02</v>
      </c>
      <c r="KD40">
        <v>0</v>
      </c>
      <c r="KE40">
        <v>0.04</v>
      </c>
      <c r="KF40">
        <v>0</v>
      </c>
      <c r="KI40" t="s">
        <v>155</v>
      </c>
      <c r="KJ40">
        <v>0</v>
      </c>
      <c r="KK40">
        <v>0</v>
      </c>
      <c r="KL40">
        <v>0</v>
      </c>
      <c r="KM40">
        <v>0</v>
      </c>
      <c r="KP40" t="s">
        <v>155</v>
      </c>
      <c r="KQ40">
        <v>0</v>
      </c>
      <c r="KR40">
        <v>0</v>
      </c>
      <c r="KS40">
        <v>0</v>
      </c>
      <c r="KT40">
        <v>0</v>
      </c>
      <c r="KW40" t="s">
        <v>155</v>
      </c>
      <c r="KX40">
        <v>0</v>
      </c>
      <c r="KY40">
        <v>0</v>
      </c>
      <c r="KZ40">
        <v>0</v>
      </c>
      <c r="LA40">
        <v>0</v>
      </c>
      <c r="LD40" t="s">
        <v>155</v>
      </c>
      <c r="LE40">
        <v>0.01</v>
      </c>
      <c r="LF40">
        <v>0</v>
      </c>
      <c r="LG40">
        <v>0.02</v>
      </c>
      <c r="LH40">
        <v>0</v>
      </c>
      <c r="LK40" t="s">
        <v>155</v>
      </c>
      <c r="LL40">
        <v>0.05</v>
      </c>
      <c r="LM40">
        <v>0.11</v>
      </c>
      <c r="LN40">
        <v>0.05</v>
      </c>
      <c r="LO40">
        <v>0</v>
      </c>
      <c r="LR40" t="s">
        <v>155</v>
      </c>
      <c r="LS40">
        <v>0.01</v>
      </c>
      <c r="LT40">
        <v>0</v>
      </c>
      <c r="LU40">
        <v>0.02</v>
      </c>
      <c r="LV40">
        <v>0</v>
      </c>
      <c r="LY40" t="s">
        <v>155</v>
      </c>
      <c r="LZ40">
        <v>0</v>
      </c>
      <c r="MA40">
        <v>0</v>
      </c>
      <c r="MB40">
        <v>0</v>
      </c>
      <c r="MC40">
        <v>0</v>
      </c>
      <c r="MF40" t="s">
        <v>155</v>
      </c>
      <c r="MG40">
        <v>0</v>
      </c>
      <c r="MH40">
        <v>0</v>
      </c>
      <c r="MI40">
        <v>0</v>
      </c>
      <c r="MJ40">
        <v>0</v>
      </c>
      <c r="MM40" t="s">
        <v>155</v>
      </c>
      <c r="MN40">
        <v>0</v>
      </c>
      <c r="MO40">
        <v>0</v>
      </c>
      <c r="MP40">
        <v>0</v>
      </c>
      <c r="MQ40">
        <v>0</v>
      </c>
      <c r="MT40" t="s">
        <v>155</v>
      </c>
      <c r="MU40">
        <v>0.04</v>
      </c>
      <c r="MV40">
        <v>0</v>
      </c>
      <c r="MW40">
        <v>0</v>
      </c>
      <c r="MX40">
        <v>0</v>
      </c>
      <c r="NA40" t="s">
        <v>155</v>
      </c>
      <c r="NB40">
        <v>0.01</v>
      </c>
      <c r="NC40">
        <v>0.09</v>
      </c>
      <c r="ND40">
        <v>0</v>
      </c>
      <c r="NE40">
        <v>0</v>
      </c>
      <c r="NH40" t="s">
        <v>155</v>
      </c>
      <c r="NI40">
        <v>0</v>
      </c>
      <c r="NJ40">
        <v>0</v>
      </c>
      <c r="NK40">
        <v>0</v>
      </c>
      <c r="NL40">
        <v>0</v>
      </c>
      <c r="NO40" t="s">
        <v>155</v>
      </c>
      <c r="NP40">
        <v>0</v>
      </c>
      <c r="NQ40">
        <v>0</v>
      </c>
      <c r="NR40">
        <v>0</v>
      </c>
      <c r="NS40">
        <v>0</v>
      </c>
      <c r="NV40" t="s">
        <v>155</v>
      </c>
      <c r="NW40">
        <v>0</v>
      </c>
      <c r="NX40">
        <v>0</v>
      </c>
      <c r="NY40">
        <v>0</v>
      </c>
      <c r="NZ40">
        <v>0</v>
      </c>
      <c r="OC40" t="s">
        <v>155</v>
      </c>
      <c r="OD40">
        <v>0</v>
      </c>
      <c r="OE40">
        <v>0</v>
      </c>
      <c r="OF40">
        <v>0</v>
      </c>
      <c r="OG40">
        <v>0</v>
      </c>
      <c r="OJ40" t="s">
        <v>155</v>
      </c>
      <c r="OK40">
        <v>0.06</v>
      </c>
      <c r="OL40">
        <v>0</v>
      </c>
      <c r="OM40">
        <v>0.03</v>
      </c>
      <c r="ON40">
        <v>0.36</v>
      </c>
      <c r="OQ40" t="s">
        <v>155</v>
      </c>
      <c r="OR40">
        <v>0</v>
      </c>
      <c r="OS40">
        <v>0</v>
      </c>
      <c r="OT40">
        <v>0</v>
      </c>
      <c r="OU40">
        <v>0</v>
      </c>
      <c r="OX40" t="s">
        <v>155</v>
      </c>
      <c r="OY40">
        <v>0</v>
      </c>
      <c r="OZ40">
        <v>0</v>
      </c>
      <c r="PA40">
        <v>0</v>
      </c>
      <c r="PB40">
        <v>0</v>
      </c>
      <c r="PE40" t="s">
        <v>155</v>
      </c>
      <c r="PF40">
        <v>0.04</v>
      </c>
      <c r="PG40">
        <v>0.15</v>
      </c>
      <c r="PH40">
        <v>0</v>
      </c>
      <c r="PI40">
        <v>0</v>
      </c>
      <c r="PL40" t="s">
        <v>155</v>
      </c>
      <c r="PM40">
        <v>0.08</v>
      </c>
      <c r="PN40">
        <v>0</v>
      </c>
      <c r="PO40">
        <v>0.09</v>
      </c>
      <c r="PP40">
        <v>0</v>
      </c>
      <c r="PS40" t="s">
        <v>155</v>
      </c>
      <c r="PT40">
        <v>0.08</v>
      </c>
      <c r="PU40">
        <v>0.59</v>
      </c>
      <c r="PV40">
        <v>0</v>
      </c>
      <c r="PW40">
        <v>0</v>
      </c>
      <c r="PZ40" t="s">
        <v>155</v>
      </c>
      <c r="QA40">
        <v>0.02</v>
      </c>
      <c r="QB40">
        <v>0</v>
      </c>
      <c r="QC40">
        <v>0.03</v>
      </c>
      <c r="QD40">
        <v>0</v>
      </c>
    </row>
    <row r="41" spans="1:446" x14ac:dyDescent="0.25">
      <c r="A41" t="s">
        <v>156</v>
      </c>
      <c r="B41">
        <v>0</v>
      </c>
      <c r="C41">
        <v>0</v>
      </c>
      <c r="D41">
        <v>0</v>
      </c>
      <c r="E41">
        <v>0</v>
      </c>
      <c r="H41" t="s">
        <v>156</v>
      </c>
      <c r="I41">
        <v>0</v>
      </c>
      <c r="J41">
        <v>0</v>
      </c>
      <c r="K41">
        <v>0</v>
      </c>
      <c r="L41">
        <v>0</v>
      </c>
      <c r="O41" t="s">
        <v>156</v>
      </c>
      <c r="P41">
        <v>0</v>
      </c>
      <c r="Q41">
        <v>0</v>
      </c>
      <c r="R41">
        <v>0</v>
      </c>
      <c r="S41">
        <v>0</v>
      </c>
      <c r="V41" t="s">
        <v>156</v>
      </c>
      <c r="W41">
        <v>0</v>
      </c>
      <c r="X41">
        <v>0</v>
      </c>
      <c r="Y41">
        <v>0</v>
      </c>
      <c r="Z41">
        <v>0</v>
      </c>
      <c r="AC41" t="s">
        <v>156</v>
      </c>
      <c r="AD41">
        <v>0</v>
      </c>
      <c r="AE41">
        <v>0</v>
      </c>
      <c r="AF41">
        <v>0</v>
      </c>
      <c r="AG41">
        <v>0</v>
      </c>
      <c r="AJ41" t="s">
        <v>156</v>
      </c>
      <c r="AK41">
        <v>0</v>
      </c>
      <c r="AL41">
        <v>0</v>
      </c>
      <c r="AM41">
        <v>0</v>
      </c>
      <c r="AN41">
        <v>0</v>
      </c>
      <c r="AQ41" t="s">
        <v>156</v>
      </c>
      <c r="AR41">
        <v>0</v>
      </c>
      <c r="AS41">
        <v>0</v>
      </c>
      <c r="AT41">
        <v>0</v>
      </c>
      <c r="AU41">
        <v>0</v>
      </c>
      <c r="AX41" t="s">
        <v>156</v>
      </c>
      <c r="AY41">
        <v>0</v>
      </c>
      <c r="AZ41">
        <v>0</v>
      </c>
      <c r="BA41">
        <v>0</v>
      </c>
      <c r="BB41">
        <v>0</v>
      </c>
      <c r="BE41" t="s">
        <v>156</v>
      </c>
      <c r="BF41">
        <v>0</v>
      </c>
      <c r="BG41">
        <v>0</v>
      </c>
      <c r="BH41">
        <v>0</v>
      </c>
      <c r="BI41">
        <v>0</v>
      </c>
      <c r="BL41" t="s">
        <v>156</v>
      </c>
      <c r="BM41">
        <v>0.02</v>
      </c>
      <c r="BN41">
        <v>0</v>
      </c>
      <c r="BO41">
        <v>0.02</v>
      </c>
      <c r="BP41">
        <v>0</v>
      </c>
      <c r="BS41" t="s">
        <v>156</v>
      </c>
      <c r="BT41">
        <v>0.04</v>
      </c>
      <c r="BU41">
        <v>0</v>
      </c>
      <c r="BV41">
        <v>7.0000000000000007E-2</v>
      </c>
      <c r="BW41">
        <v>0</v>
      </c>
      <c r="BZ41" t="s">
        <v>156</v>
      </c>
      <c r="CA41">
        <v>0</v>
      </c>
      <c r="CB41">
        <v>0</v>
      </c>
      <c r="CC41">
        <v>0</v>
      </c>
      <c r="CD41">
        <v>0</v>
      </c>
      <c r="CG41" t="s">
        <v>156</v>
      </c>
      <c r="CH41">
        <v>0</v>
      </c>
      <c r="CI41">
        <v>0</v>
      </c>
      <c r="CJ41">
        <v>0</v>
      </c>
      <c r="CK41">
        <v>0</v>
      </c>
      <c r="CN41" t="s">
        <v>156</v>
      </c>
      <c r="CO41">
        <v>0.02</v>
      </c>
      <c r="CP41">
        <v>0</v>
      </c>
      <c r="CQ41">
        <v>0</v>
      </c>
      <c r="CR41">
        <v>0.11</v>
      </c>
      <c r="CU41" t="s">
        <v>156</v>
      </c>
      <c r="CV41">
        <v>0</v>
      </c>
      <c r="CW41">
        <v>0</v>
      </c>
      <c r="CX41">
        <v>0</v>
      </c>
      <c r="CY41">
        <v>0</v>
      </c>
      <c r="DB41" t="s">
        <v>156</v>
      </c>
      <c r="DC41">
        <v>0</v>
      </c>
      <c r="DD41">
        <v>0</v>
      </c>
      <c r="DE41">
        <v>0</v>
      </c>
      <c r="DF41">
        <v>0</v>
      </c>
      <c r="DI41" t="s">
        <v>156</v>
      </c>
      <c r="DJ41">
        <v>0</v>
      </c>
      <c r="DK41">
        <v>0</v>
      </c>
      <c r="DL41">
        <v>0</v>
      </c>
      <c r="DM41">
        <v>0</v>
      </c>
      <c r="DP41" t="s">
        <v>156</v>
      </c>
      <c r="DQ41">
        <v>0</v>
      </c>
      <c r="DR41">
        <v>0</v>
      </c>
      <c r="DS41">
        <v>0</v>
      </c>
      <c r="DT41">
        <v>0</v>
      </c>
      <c r="DW41" t="s">
        <v>156</v>
      </c>
      <c r="DX41">
        <v>0</v>
      </c>
      <c r="DY41">
        <v>0</v>
      </c>
      <c r="DZ41">
        <v>0</v>
      </c>
      <c r="EA41">
        <v>0</v>
      </c>
      <c r="ED41" t="s">
        <v>156</v>
      </c>
      <c r="EE41">
        <v>0</v>
      </c>
      <c r="EF41">
        <v>0</v>
      </c>
      <c r="EG41">
        <v>0</v>
      </c>
      <c r="EH41">
        <v>0</v>
      </c>
      <c r="EK41" t="s">
        <v>156</v>
      </c>
      <c r="EL41">
        <v>0</v>
      </c>
      <c r="EM41">
        <v>0</v>
      </c>
      <c r="EN41">
        <v>0</v>
      </c>
      <c r="EO41">
        <v>0</v>
      </c>
      <c r="ER41" t="s">
        <v>156</v>
      </c>
      <c r="ES41">
        <v>0.01</v>
      </c>
      <c r="ET41">
        <v>0</v>
      </c>
      <c r="EU41">
        <v>0.01</v>
      </c>
      <c r="EV41">
        <v>0</v>
      </c>
      <c r="EY41" t="s">
        <v>156</v>
      </c>
      <c r="EZ41">
        <v>0</v>
      </c>
      <c r="FA41">
        <v>0</v>
      </c>
      <c r="FB41">
        <v>0</v>
      </c>
      <c r="FC41">
        <v>0</v>
      </c>
      <c r="FF41" t="s">
        <v>156</v>
      </c>
      <c r="FG41">
        <v>0</v>
      </c>
      <c r="FH41">
        <v>0</v>
      </c>
      <c r="FI41">
        <v>0</v>
      </c>
      <c r="FJ41">
        <v>0</v>
      </c>
      <c r="FM41" t="s">
        <v>156</v>
      </c>
      <c r="FN41">
        <v>0</v>
      </c>
      <c r="FO41">
        <v>0</v>
      </c>
      <c r="FP41">
        <v>0</v>
      </c>
      <c r="FQ41">
        <v>0</v>
      </c>
      <c r="FT41" t="s">
        <v>156</v>
      </c>
      <c r="FU41">
        <v>0</v>
      </c>
      <c r="FV41">
        <v>0</v>
      </c>
      <c r="FW41">
        <v>0</v>
      </c>
      <c r="FX41">
        <v>0</v>
      </c>
      <c r="GA41" t="s">
        <v>156</v>
      </c>
      <c r="GB41">
        <v>0</v>
      </c>
      <c r="GC41">
        <v>0</v>
      </c>
      <c r="GD41">
        <v>0</v>
      </c>
      <c r="GE41">
        <v>0</v>
      </c>
      <c r="GH41" t="s">
        <v>156</v>
      </c>
      <c r="GI41">
        <v>0</v>
      </c>
      <c r="GJ41">
        <v>0</v>
      </c>
      <c r="GK41">
        <v>0</v>
      </c>
      <c r="GL41">
        <v>0</v>
      </c>
      <c r="GO41" t="s">
        <v>156</v>
      </c>
      <c r="GP41">
        <v>0</v>
      </c>
      <c r="GQ41">
        <v>0</v>
      </c>
      <c r="GR41">
        <v>0</v>
      </c>
      <c r="GS41">
        <v>0</v>
      </c>
      <c r="GV41" t="s">
        <v>156</v>
      </c>
      <c r="GW41">
        <v>0</v>
      </c>
      <c r="GX41">
        <v>0</v>
      </c>
      <c r="GY41">
        <v>0</v>
      </c>
      <c r="GZ41">
        <v>0</v>
      </c>
      <c r="HC41" t="s">
        <v>156</v>
      </c>
      <c r="HD41">
        <v>0</v>
      </c>
      <c r="HE41">
        <v>0</v>
      </c>
      <c r="HF41">
        <v>0</v>
      </c>
      <c r="HG41">
        <v>0</v>
      </c>
      <c r="HJ41" t="s">
        <v>156</v>
      </c>
      <c r="HK41">
        <v>0.02</v>
      </c>
      <c r="HL41">
        <v>0</v>
      </c>
      <c r="HM41">
        <v>0.04</v>
      </c>
      <c r="HN41">
        <v>0</v>
      </c>
      <c r="HQ41" t="s">
        <v>156</v>
      </c>
      <c r="HR41">
        <v>0</v>
      </c>
      <c r="HS41">
        <v>0</v>
      </c>
      <c r="HT41">
        <v>0</v>
      </c>
      <c r="HU41">
        <v>0</v>
      </c>
      <c r="HX41" t="s">
        <v>156</v>
      </c>
      <c r="HY41">
        <v>0.02</v>
      </c>
      <c r="HZ41">
        <v>0</v>
      </c>
      <c r="IA41">
        <v>0.04</v>
      </c>
      <c r="IB41">
        <v>0</v>
      </c>
      <c r="IE41" t="s">
        <v>156</v>
      </c>
      <c r="IF41">
        <v>0</v>
      </c>
      <c r="IG41">
        <v>0</v>
      </c>
      <c r="IH41">
        <v>0</v>
      </c>
      <c r="II41">
        <v>0</v>
      </c>
      <c r="IL41" t="s">
        <v>156</v>
      </c>
      <c r="IM41">
        <v>0</v>
      </c>
      <c r="IN41">
        <v>0</v>
      </c>
      <c r="IO41">
        <v>0</v>
      </c>
      <c r="IP41">
        <v>0</v>
      </c>
      <c r="IS41" t="s">
        <v>156</v>
      </c>
      <c r="IT41">
        <v>0.01</v>
      </c>
      <c r="IU41">
        <v>0</v>
      </c>
      <c r="IV41">
        <v>0.02</v>
      </c>
      <c r="IW41">
        <v>0</v>
      </c>
      <c r="IZ41" t="s">
        <v>156</v>
      </c>
      <c r="JA41">
        <v>0</v>
      </c>
      <c r="JB41">
        <v>0</v>
      </c>
      <c r="JC41">
        <v>0</v>
      </c>
      <c r="JD41">
        <v>0</v>
      </c>
      <c r="JG41" t="s">
        <v>156</v>
      </c>
      <c r="JH41">
        <v>0</v>
      </c>
      <c r="JI41">
        <v>0</v>
      </c>
      <c r="JJ41">
        <v>0</v>
      </c>
      <c r="JK41">
        <v>0</v>
      </c>
      <c r="JN41" t="s">
        <v>156</v>
      </c>
      <c r="JO41">
        <v>0</v>
      </c>
      <c r="JP41">
        <v>0</v>
      </c>
      <c r="JQ41">
        <v>0</v>
      </c>
      <c r="JR41">
        <v>0</v>
      </c>
      <c r="JU41" t="s">
        <v>156</v>
      </c>
      <c r="JV41">
        <v>0.02</v>
      </c>
      <c r="JW41">
        <v>0</v>
      </c>
      <c r="JX41">
        <v>0.04</v>
      </c>
      <c r="JY41">
        <v>0</v>
      </c>
      <c r="KB41" t="s">
        <v>156</v>
      </c>
      <c r="KC41">
        <v>0</v>
      </c>
      <c r="KD41">
        <v>0</v>
      </c>
      <c r="KE41">
        <v>0</v>
      </c>
      <c r="KF41">
        <v>0</v>
      </c>
      <c r="KI41" t="s">
        <v>156</v>
      </c>
      <c r="KJ41">
        <v>0</v>
      </c>
      <c r="KK41">
        <v>0</v>
      </c>
      <c r="KL41">
        <v>0</v>
      </c>
      <c r="KM41">
        <v>0</v>
      </c>
      <c r="KP41" t="s">
        <v>156</v>
      </c>
      <c r="KQ41">
        <v>0</v>
      </c>
      <c r="KR41">
        <v>0</v>
      </c>
      <c r="KS41">
        <v>0</v>
      </c>
      <c r="KT41">
        <v>0</v>
      </c>
      <c r="KW41" t="s">
        <v>156</v>
      </c>
      <c r="KX41">
        <v>0</v>
      </c>
      <c r="KY41">
        <v>0</v>
      </c>
      <c r="KZ41">
        <v>0</v>
      </c>
      <c r="LA41">
        <v>0</v>
      </c>
      <c r="LD41" t="s">
        <v>156</v>
      </c>
      <c r="LE41">
        <v>0</v>
      </c>
      <c r="LF41">
        <v>0</v>
      </c>
      <c r="LG41">
        <v>0</v>
      </c>
      <c r="LH41">
        <v>0</v>
      </c>
      <c r="LK41" t="s">
        <v>156</v>
      </c>
      <c r="LL41">
        <v>0</v>
      </c>
      <c r="LM41">
        <v>0</v>
      </c>
      <c r="LN41">
        <v>0</v>
      </c>
      <c r="LO41">
        <v>0</v>
      </c>
      <c r="LR41" t="s">
        <v>156</v>
      </c>
      <c r="LS41">
        <v>0</v>
      </c>
      <c r="LT41">
        <v>0</v>
      </c>
      <c r="LU41">
        <v>0</v>
      </c>
      <c r="LV41">
        <v>0</v>
      </c>
      <c r="LY41" t="s">
        <v>156</v>
      </c>
      <c r="LZ41">
        <v>0</v>
      </c>
      <c r="MA41">
        <v>0</v>
      </c>
      <c r="MB41">
        <v>0</v>
      </c>
      <c r="MC41">
        <v>0</v>
      </c>
      <c r="MF41" t="s">
        <v>156</v>
      </c>
      <c r="MG41">
        <v>0</v>
      </c>
      <c r="MH41">
        <v>0</v>
      </c>
      <c r="MI41">
        <v>0</v>
      </c>
      <c r="MJ41">
        <v>0</v>
      </c>
      <c r="MM41" t="s">
        <v>156</v>
      </c>
      <c r="MN41">
        <v>0</v>
      </c>
      <c r="MO41">
        <v>0</v>
      </c>
      <c r="MP41">
        <v>0</v>
      </c>
      <c r="MQ41">
        <v>0</v>
      </c>
      <c r="MT41" t="s">
        <v>156</v>
      </c>
      <c r="MU41">
        <v>0</v>
      </c>
      <c r="MV41">
        <v>0</v>
      </c>
      <c r="MW41">
        <v>0</v>
      </c>
      <c r="MX41">
        <v>0</v>
      </c>
      <c r="NA41" t="s">
        <v>156</v>
      </c>
      <c r="NB41">
        <v>0</v>
      </c>
      <c r="NC41">
        <v>0</v>
      </c>
      <c r="ND41">
        <v>0</v>
      </c>
      <c r="NE41">
        <v>0</v>
      </c>
      <c r="NH41" t="s">
        <v>156</v>
      </c>
      <c r="NI41">
        <v>0</v>
      </c>
      <c r="NJ41">
        <v>0</v>
      </c>
      <c r="NK41">
        <v>0</v>
      </c>
      <c r="NL41">
        <v>0</v>
      </c>
      <c r="NO41" t="s">
        <v>156</v>
      </c>
      <c r="NP41">
        <v>0</v>
      </c>
      <c r="NQ41">
        <v>0</v>
      </c>
      <c r="NR41">
        <v>0</v>
      </c>
      <c r="NS41">
        <v>0</v>
      </c>
      <c r="NV41" t="s">
        <v>156</v>
      </c>
      <c r="NW41">
        <v>0</v>
      </c>
      <c r="NX41">
        <v>0</v>
      </c>
      <c r="NY41">
        <v>0</v>
      </c>
      <c r="NZ41">
        <v>0</v>
      </c>
      <c r="OC41" t="s">
        <v>156</v>
      </c>
      <c r="OD41">
        <v>0</v>
      </c>
      <c r="OE41">
        <v>0</v>
      </c>
      <c r="OF41">
        <v>0</v>
      </c>
      <c r="OG41">
        <v>0</v>
      </c>
      <c r="OJ41" t="s">
        <v>156</v>
      </c>
      <c r="OK41">
        <v>0</v>
      </c>
      <c r="OL41">
        <v>0</v>
      </c>
      <c r="OM41">
        <v>0</v>
      </c>
      <c r="ON41">
        <v>0</v>
      </c>
      <c r="OQ41" t="s">
        <v>156</v>
      </c>
      <c r="OR41">
        <v>0</v>
      </c>
      <c r="OS41">
        <v>0</v>
      </c>
      <c r="OT41">
        <v>0</v>
      </c>
      <c r="OU41">
        <v>0</v>
      </c>
      <c r="OX41" t="s">
        <v>156</v>
      </c>
      <c r="OY41">
        <v>0</v>
      </c>
      <c r="OZ41">
        <v>0</v>
      </c>
      <c r="PA41">
        <v>0</v>
      </c>
      <c r="PB41">
        <v>0</v>
      </c>
      <c r="PE41" t="s">
        <v>156</v>
      </c>
      <c r="PF41">
        <v>0.14000000000000001</v>
      </c>
      <c r="PG41">
        <v>0.76</v>
      </c>
      <c r="PH41">
        <v>0</v>
      </c>
      <c r="PI41">
        <v>0.25</v>
      </c>
      <c r="PL41" t="s">
        <v>156</v>
      </c>
      <c r="PM41">
        <v>0.12</v>
      </c>
      <c r="PN41">
        <v>0.28999999999999998</v>
      </c>
      <c r="PO41">
        <v>0</v>
      </c>
      <c r="PP41">
        <v>0.54</v>
      </c>
      <c r="PS41" t="s">
        <v>156</v>
      </c>
      <c r="PT41">
        <v>0</v>
      </c>
      <c r="PU41">
        <v>0</v>
      </c>
      <c r="PV41">
        <v>0</v>
      </c>
      <c r="PW41">
        <v>0</v>
      </c>
      <c r="PZ41" t="s">
        <v>156</v>
      </c>
      <c r="QA41">
        <v>0</v>
      </c>
      <c r="QB41">
        <v>0</v>
      </c>
      <c r="QC41">
        <v>0</v>
      </c>
      <c r="QD41">
        <v>0</v>
      </c>
    </row>
    <row r="42" spans="1:446" x14ac:dyDescent="0.25">
      <c r="A42" t="s">
        <v>157</v>
      </c>
      <c r="B42">
        <v>0</v>
      </c>
      <c r="C42">
        <v>0</v>
      </c>
      <c r="D42">
        <v>0</v>
      </c>
      <c r="E42">
        <v>0</v>
      </c>
      <c r="H42" t="s">
        <v>157</v>
      </c>
      <c r="I42">
        <v>0</v>
      </c>
      <c r="J42">
        <v>0</v>
      </c>
      <c r="K42">
        <v>0</v>
      </c>
      <c r="L42">
        <v>0</v>
      </c>
      <c r="O42" t="s">
        <v>157</v>
      </c>
      <c r="P42">
        <v>0</v>
      </c>
      <c r="Q42">
        <v>0</v>
      </c>
      <c r="R42">
        <v>0</v>
      </c>
      <c r="S42">
        <v>0</v>
      </c>
      <c r="V42" t="s">
        <v>157</v>
      </c>
      <c r="W42">
        <v>0</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v>
      </c>
      <c r="AZ42">
        <v>0</v>
      </c>
      <c r="BA42">
        <v>0</v>
      </c>
      <c r="BB42">
        <v>0</v>
      </c>
      <c r="BE42" t="s">
        <v>157</v>
      </c>
      <c r="BF42">
        <v>0</v>
      </c>
      <c r="BG42">
        <v>0</v>
      </c>
      <c r="BH42">
        <v>0</v>
      </c>
      <c r="BI42">
        <v>0</v>
      </c>
      <c r="BL42" t="s">
        <v>157</v>
      </c>
      <c r="BM42">
        <v>0</v>
      </c>
      <c r="BN42">
        <v>0</v>
      </c>
      <c r="BO42">
        <v>0</v>
      </c>
      <c r="BP42">
        <v>0</v>
      </c>
      <c r="BS42" t="s">
        <v>157</v>
      </c>
      <c r="BT42">
        <v>0</v>
      </c>
      <c r="BU42">
        <v>0</v>
      </c>
      <c r="BV42">
        <v>0</v>
      </c>
      <c r="BW42">
        <v>0</v>
      </c>
      <c r="BZ42" t="s">
        <v>157</v>
      </c>
      <c r="CA42">
        <v>0</v>
      </c>
      <c r="CB42">
        <v>0</v>
      </c>
      <c r="CC42">
        <v>0</v>
      </c>
      <c r="CD42">
        <v>0</v>
      </c>
      <c r="CG42" t="s">
        <v>157</v>
      </c>
      <c r="CH42">
        <v>0</v>
      </c>
      <c r="CI42">
        <v>0</v>
      </c>
      <c r="CJ42">
        <v>0</v>
      </c>
      <c r="CK42">
        <v>0</v>
      </c>
      <c r="CN42" t="s">
        <v>157</v>
      </c>
      <c r="CO42">
        <v>0</v>
      </c>
      <c r="CP42">
        <v>0</v>
      </c>
      <c r="CQ42">
        <v>0</v>
      </c>
      <c r="CR42">
        <v>0</v>
      </c>
      <c r="CU42" t="s">
        <v>157</v>
      </c>
      <c r="CV42">
        <v>0</v>
      </c>
      <c r="CW42">
        <v>0</v>
      </c>
      <c r="CX42">
        <v>0</v>
      </c>
      <c r="CY42">
        <v>0</v>
      </c>
      <c r="DB42" t="s">
        <v>157</v>
      </c>
      <c r="DC42">
        <v>0</v>
      </c>
      <c r="DD42">
        <v>0</v>
      </c>
      <c r="DE42">
        <v>0</v>
      </c>
      <c r="DF42">
        <v>0</v>
      </c>
      <c r="DI42" t="s">
        <v>157</v>
      </c>
      <c r="DJ42">
        <v>0</v>
      </c>
      <c r="DK42">
        <v>0</v>
      </c>
      <c r="DL42">
        <v>0</v>
      </c>
      <c r="DM42">
        <v>0</v>
      </c>
      <c r="DP42" t="s">
        <v>157</v>
      </c>
      <c r="DQ42">
        <v>0</v>
      </c>
      <c r="DR42">
        <v>0</v>
      </c>
      <c r="DS42">
        <v>0</v>
      </c>
      <c r="DT42">
        <v>0</v>
      </c>
      <c r="DW42" t="s">
        <v>157</v>
      </c>
      <c r="DX42">
        <v>0</v>
      </c>
      <c r="DY42">
        <v>0</v>
      </c>
      <c r="DZ42">
        <v>0</v>
      </c>
      <c r="EA42">
        <v>0</v>
      </c>
      <c r="ED42" t="s">
        <v>157</v>
      </c>
      <c r="EE42">
        <v>0</v>
      </c>
      <c r="EF42">
        <v>0</v>
      </c>
      <c r="EG42">
        <v>0</v>
      </c>
      <c r="EH42">
        <v>0</v>
      </c>
      <c r="EK42" t="s">
        <v>157</v>
      </c>
      <c r="EL42">
        <v>0.01</v>
      </c>
      <c r="EM42">
        <v>0</v>
      </c>
      <c r="EN42">
        <v>0.02</v>
      </c>
      <c r="EO42">
        <v>0</v>
      </c>
      <c r="ER42" t="s">
        <v>157</v>
      </c>
      <c r="ES42">
        <v>0</v>
      </c>
      <c r="ET42">
        <v>0</v>
      </c>
      <c r="EU42">
        <v>0</v>
      </c>
      <c r="EV42">
        <v>0</v>
      </c>
      <c r="EY42" t="s">
        <v>157</v>
      </c>
      <c r="EZ42">
        <v>0</v>
      </c>
      <c r="FA42">
        <v>0</v>
      </c>
      <c r="FB42">
        <v>0</v>
      </c>
      <c r="FC42">
        <v>0</v>
      </c>
      <c r="FF42" t="s">
        <v>157</v>
      </c>
      <c r="FG42">
        <v>0.05</v>
      </c>
      <c r="FH42">
        <v>0.37</v>
      </c>
      <c r="FI42">
        <v>0</v>
      </c>
      <c r="FJ42">
        <v>0</v>
      </c>
      <c r="FM42" t="s">
        <v>157</v>
      </c>
      <c r="FN42">
        <v>0</v>
      </c>
      <c r="FO42">
        <v>0</v>
      </c>
      <c r="FP42">
        <v>0</v>
      </c>
      <c r="FQ42">
        <v>0</v>
      </c>
      <c r="FT42" t="s">
        <v>157</v>
      </c>
      <c r="FU42">
        <v>0</v>
      </c>
      <c r="FV42">
        <v>0</v>
      </c>
      <c r="FW42">
        <v>0</v>
      </c>
      <c r="FX42">
        <v>0</v>
      </c>
      <c r="GA42" t="s">
        <v>157</v>
      </c>
      <c r="GB42">
        <v>0</v>
      </c>
      <c r="GC42">
        <v>0</v>
      </c>
      <c r="GD42">
        <v>0</v>
      </c>
      <c r="GE42">
        <v>0</v>
      </c>
      <c r="GH42" t="s">
        <v>157</v>
      </c>
      <c r="GI42">
        <v>0</v>
      </c>
      <c r="GJ42">
        <v>0</v>
      </c>
      <c r="GK42">
        <v>0</v>
      </c>
      <c r="GL42">
        <v>0</v>
      </c>
      <c r="GO42" t="s">
        <v>157</v>
      </c>
      <c r="GP42">
        <v>0</v>
      </c>
      <c r="GQ42">
        <v>0</v>
      </c>
      <c r="GR42">
        <v>0</v>
      </c>
      <c r="GS42">
        <v>0</v>
      </c>
      <c r="GV42" t="s">
        <v>157</v>
      </c>
      <c r="GW42">
        <v>0</v>
      </c>
      <c r="GX42">
        <v>0</v>
      </c>
      <c r="GY42">
        <v>0</v>
      </c>
      <c r="GZ42">
        <v>0</v>
      </c>
      <c r="HC42" t="s">
        <v>157</v>
      </c>
      <c r="HD42">
        <v>0</v>
      </c>
      <c r="HE42">
        <v>0</v>
      </c>
      <c r="HF42">
        <v>0</v>
      </c>
      <c r="HG42">
        <v>0</v>
      </c>
      <c r="HJ42" t="s">
        <v>157</v>
      </c>
      <c r="HK42">
        <v>0</v>
      </c>
      <c r="HL42">
        <v>0</v>
      </c>
      <c r="HM42">
        <v>0</v>
      </c>
      <c r="HN42">
        <v>0</v>
      </c>
      <c r="HQ42" t="s">
        <v>157</v>
      </c>
      <c r="HR42">
        <v>0</v>
      </c>
      <c r="HS42">
        <v>0</v>
      </c>
      <c r="HT42">
        <v>0</v>
      </c>
      <c r="HU42">
        <v>0</v>
      </c>
      <c r="HX42" t="s">
        <v>157</v>
      </c>
      <c r="HY42">
        <v>0</v>
      </c>
      <c r="HZ42">
        <v>0</v>
      </c>
      <c r="IA42">
        <v>0</v>
      </c>
      <c r="IB42">
        <v>0</v>
      </c>
      <c r="IE42" t="s">
        <v>157</v>
      </c>
      <c r="IF42">
        <v>0</v>
      </c>
      <c r="IG42">
        <v>0</v>
      </c>
      <c r="IH42">
        <v>0</v>
      </c>
      <c r="II42">
        <v>0</v>
      </c>
      <c r="IL42" t="s">
        <v>157</v>
      </c>
      <c r="IM42">
        <v>0</v>
      </c>
      <c r="IN42">
        <v>0</v>
      </c>
      <c r="IO42">
        <v>0</v>
      </c>
      <c r="IP42">
        <v>0</v>
      </c>
      <c r="IS42" t="s">
        <v>157</v>
      </c>
      <c r="IT42">
        <v>0.02</v>
      </c>
      <c r="IU42">
        <v>0</v>
      </c>
      <c r="IV42">
        <v>0.03</v>
      </c>
      <c r="IW42">
        <v>0</v>
      </c>
      <c r="IZ42" t="s">
        <v>157</v>
      </c>
      <c r="JA42">
        <v>0</v>
      </c>
      <c r="JB42">
        <v>0</v>
      </c>
      <c r="JC42">
        <v>0</v>
      </c>
      <c r="JD42">
        <v>0</v>
      </c>
      <c r="JG42" t="s">
        <v>157</v>
      </c>
      <c r="JH42">
        <v>0</v>
      </c>
      <c r="JI42">
        <v>0</v>
      </c>
      <c r="JJ42">
        <v>0</v>
      </c>
      <c r="JK42">
        <v>0</v>
      </c>
      <c r="JN42" t="s">
        <v>157</v>
      </c>
      <c r="JO42">
        <v>0</v>
      </c>
      <c r="JP42">
        <v>0</v>
      </c>
      <c r="JQ42">
        <v>0</v>
      </c>
      <c r="JR42">
        <v>0</v>
      </c>
      <c r="JU42" t="s">
        <v>157</v>
      </c>
      <c r="JV42">
        <v>0</v>
      </c>
      <c r="JW42">
        <v>0</v>
      </c>
      <c r="JX42">
        <v>0</v>
      </c>
      <c r="JY42">
        <v>0</v>
      </c>
      <c r="KB42" t="s">
        <v>157</v>
      </c>
      <c r="KC42">
        <v>0</v>
      </c>
      <c r="KD42">
        <v>0</v>
      </c>
      <c r="KE42">
        <v>0</v>
      </c>
      <c r="KF42">
        <v>0</v>
      </c>
      <c r="KI42" t="s">
        <v>157</v>
      </c>
      <c r="KJ42">
        <v>0</v>
      </c>
      <c r="KK42">
        <v>0</v>
      </c>
      <c r="KL42">
        <v>0</v>
      </c>
      <c r="KM42">
        <v>0</v>
      </c>
      <c r="KP42" t="s">
        <v>157</v>
      </c>
      <c r="KQ42">
        <v>0</v>
      </c>
      <c r="KR42">
        <v>0</v>
      </c>
      <c r="KS42">
        <v>0</v>
      </c>
      <c r="KT42">
        <v>0</v>
      </c>
      <c r="KW42" t="s">
        <v>157</v>
      </c>
      <c r="KX42">
        <v>0</v>
      </c>
      <c r="KY42">
        <v>0</v>
      </c>
      <c r="KZ42">
        <v>0</v>
      </c>
      <c r="LA42">
        <v>0</v>
      </c>
      <c r="LD42" t="s">
        <v>157</v>
      </c>
      <c r="LE42">
        <v>0</v>
      </c>
      <c r="LF42">
        <v>0</v>
      </c>
      <c r="LG42">
        <v>0</v>
      </c>
      <c r="LH42">
        <v>0</v>
      </c>
      <c r="LK42" t="s">
        <v>157</v>
      </c>
      <c r="LL42">
        <v>0</v>
      </c>
      <c r="LM42">
        <v>0</v>
      </c>
      <c r="LN42">
        <v>0</v>
      </c>
      <c r="LO42">
        <v>0</v>
      </c>
      <c r="LR42" t="s">
        <v>157</v>
      </c>
      <c r="LS42">
        <v>0.04</v>
      </c>
      <c r="LT42">
        <v>0</v>
      </c>
      <c r="LU42">
        <v>7.0000000000000007E-2</v>
      </c>
      <c r="LV42">
        <v>0</v>
      </c>
      <c r="LY42" t="s">
        <v>157</v>
      </c>
      <c r="LZ42">
        <v>0</v>
      </c>
      <c r="MA42">
        <v>0</v>
      </c>
      <c r="MB42">
        <v>0</v>
      </c>
      <c r="MC42">
        <v>0</v>
      </c>
      <c r="MF42" t="s">
        <v>157</v>
      </c>
      <c r="MG42">
        <v>0</v>
      </c>
      <c r="MH42">
        <v>0</v>
      </c>
      <c r="MI42">
        <v>0</v>
      </c>
      <c r="MJ42">
        <v>0</v>
      </c>
      <c r="MM42" t="s">
        <v>157</v>
      </c>
      <c r="MN42">
        <v>0</v>
      </c>
      <c r="MO42">
        <v>0</v>
      </c>
      <c r="MP42">
        <v>0</v>
      </c>
      <c r="MQ42">
        <v>0</v>
      </c>
      <c r="MT42" t="s">
        <v>157</v>
      </c>
      <c r="MU42">
        <v>0</v>
      </c>
      <c r="MV42">
        <v>0</v>
      </c>
      <c r="MW42">
        <v>0</v>
      </c>
      <c r="MX42">
        <v>0</v>
      </c>
      <c r="NA42" t="s">
        <v>157</v>
      </c>
      <c r="NB42">
        <v>0</v>
      </c>
      <c r="NC42">
        <v>0</v>
      </c>
      <c r="ND42">
        <v>0</v>
      </c>
      <c r="NE42">
        <v>0</v>
      </c>
      <c r="NH42" t="s">
        <v>157</v>
      </c>
      <c r="NI42">
        <v>0</v>
      </c>
      <c r="NJ42">
        <v>0</v>
      </c>
      <c r="NK42">
        <v>0</v>
      </c>
      <c r="NL42">
        <v>0</v>
      </c>
      <c r="NO42" t="s">
        <v>157</v>
      </c>
      <c r="NP42">
        <v>0.02</v>
      </c>
      <c r="NQ42">
        <v>0</v>
      </c>
      <c r="NR42">
        <v>0.03</v>
      </c>
      <c r="NS42">
        <v>0</v>
      </c>
      <c r="NV42" t="s">
        <v>157</v>
      </c>
      <c r="NW42">
        <v>0</v>
      </c>
      <c r="NX42">
        <v>0</v>
      </c>
      <c r="NY42">
        <v>0</v>
      </c>
      <c r="NZ42">
        <v>0</v>
      </c>
      <c r="OC42" t="s">
        <v>157</v>
      </c>
      <c r="OD42">
        <v>0</v>
      </c>
      <c r="OE42">
        <v>0</v>
      </c>
      <c r="OF42">
        <v>0</v>
      </c>
      <c r="OG42">
        <v>0</v>
      </c>
      <c r="OJ42" t="s">
        <v>157</v>
      </c>
      <c r="OK42">
        <v>0</v>
      </c>
      <c r="OL42">
        <v>0</v>
      </c>
      <c r="OM42">
        <v>0</v>
      </c>
      <c r="ON42">
        <v>0</v>
      </c>
      <c r="OQ42" t="s">
        <v>157</v>
      </c>
      <c r="OR42">
        <v>0.02</v>
      </c>
      <c r="OS42">
        <v>0.17</v>
      </c>
      <c r="OT42">
        <v>0</v>
      </c>
      <c r="OU42">
        <v>0</v>
      </c>
      <c r="OX42" t="s">
        <v>157</v>
      </c>
      <c r="OY42">
        <v>0</v>
      </c>
      <c r="OZ42">
        <v>0</v>
      </c>
      <c r="PA42">
        <v>0</v>
      </c>
      <c r="PB42">
        <v>0</v>
      </c>
      <c r="PE42" t="s">
        <v>157</v>
      </c>
      <c r="PF42">
        <v>0.05</v>
      </c>
      <c r="PG42">
        <v>0</v>
      </c>
      <c r="PH42">
        <v>7.0000000000000007E-2</v>
      </c>
      <c r="PI42">
        <v>0</v>
      </c>
      <c r="PL42" t="s">
        <v>157</v>
      </c>
      <c r="PM42">
        <v>0</v>
      </c>
      <c r="PN42">
        <v>0</v>
      </c>
      <c r="PO42">
        <v>0</v>
      </c>
      <c r="PP42">
        <v>0</v>
      </c>
      <c r="PS42" t="s">
        <v>157</v>
      </c>
      <c r="PT42">
        <v>0</v>
      </c>
      <c r="PU42">
        <v>0</v>
      </c>
      <c r="PV42">
        <v>0</v>
      </c>
      <c r="PW42">
        <v>0</v>
      </c>
      <c r="PZ42" t="s">
        <v>157</v>
      </c>
      <c r="QA42">
        <v>0.15</v>
      </c>
      <c r="QB42">
        <v>0</v>
      </c>
      <c r="QC42">
        <v>0.23</v>
      </c>
      <c r="QD42">
        <v>0</v>
      </c>
    </row>
    <row r="43" spans="1:446" x14ac:dyDescent="0.25">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L43" t="s">
        <v>158</v>
      </c>
      <c r="BM43">
        <v>0</v>
      </c>
      <c r="BN43">
        <v>0</v>
      </c>
      <c r="BO43">
        <v>0</v>
      </c>
      <c r="BP43">
        <v>0</v>
      </c>
      <c r="BS43" t="s">
        <v>158</v>
      </c>
      <c r="BT43">
        <v>0</v>
      </c>
      <c r="BU43">
        <v>0</v>
      </c>
      <c r="BV43">
        <v>0</v>
      </c>
      <c r="BW43">
        <v>0</v>
      </c>
      <c r="BZ43" t="s">
        <v>158</v>
      </c>
      <c r="CA43">
        <v>0</v>
      </c>
      <c r="CB43">
        <v>0</v>
      </c>
      <c r="CC43">
        <v>0</v>
      </c>
      <c r="CD43">
        <v>0</v>
      </c>
      <c r="CG43" t="s">
        <v>158</v>
      </c>
      <c r="CH43">
        <v>0</v>
      </c>
      <c r="CI43">
        <v>0</v>
      </c>
      <c r="CJ43">
        <v>0</v>
      </c>
      <c r="CK43">
        <v>0</v>
      </c>
      <c r="CN43" t="s">
        <v>158</v>
      </c>
      <c r="CO43">
        <v>0</v>
      </c>
      <c r="CP43">
        <v>0</v>
      </c>
      <c r="CQ43">
        <v>0</v>
      </c>
      <c r="CR43">
        <v>0</v>
      </c>
      <c r="CU43" t="s">
        <v>158</v>
      </c>
      <c r="CV43">
        <v>0</v>
      </c>
      <c r="CW43">
        <v>0</v>
      </c>
      <c r="CX43">
        <v>0</v>
      </c>
      <c r="CY43">
        <v>0</v>
      </c>
      <c r="DB43" t="s">
        <v>158</v>
      </c>
      <c r="DC43">
        <v>0</v>
      </c>
      <c r="DD43">
        <v>0</v>
      </c>
      <c r="DE43">
        <v>0</v>
      </c>
      <c r="DF43">
        <v>0</v>
      </c>
      <c r="DI43" t="s">
        <v>158</v>
      </c>
      <c r="DJ43">
        <v>0</v>
      </c>
      <c r="DK43">
        <v>0</v>
      </c>
      <c r="DL43">
        <v>0</v>
      </c>
      <c r="DM43">
        <v>0</v>
      </c>
      <c r="DP43" t="s">
        <v>158</v>
      </c>
      <c r="DQ43">
        <v>0</v>
      </c>
      <c r="DR43">
        <v>0</v>
      </c>
      <c r="DS43">
        <v>0</v>
      </c>
      <c r="DT43">
        <v>0</v>
      </c>
      <c r="DW43" t="s">
        <v>158</v>
      </c>
      <c r="DX43">
        <v>0</v>
      </c>
      <c r="DY43">
        <v>0</v>
      </c>
      <c r="DZ43">
        <v>0</v>
      </c>
      <c r="EA43">
        <v>0</v>
      </c>
      <c r="ED43" t="s">
        <v>158</v>
      </c>
      <c r="EE43">
        <v>0</v>
      </c>
      <c r="EF43">
        <v>0</v>
      </c>
      <c r="EG43">
        <v>0</v>
      </c>
      <c r="EH43">
        <v>0</v>
      </c>
      <c r="EK43" t="s">
        <v>158</v>
      </c>
      <c r="EL43">
        <v>0</v>
      </c>
      <c r="EM43">
        <v>0</v>
      </c>
      <c r="EN43">
        <v>0</v>
      </c>
      <c r="EO43">
        <v>0</v>
      </c>
      <c r="ER43" t="s">
        <v>158</v>
      </c>
      <c r="ES43">
        <v>0.02</v>
      </c>
      <c r="ET43">
        <v>0</v>
      </c>
      <c r="EU43">
        <v>0</v>
      </c>
      <c r="EV43">
        <v>0</v>
      </c>
      <c r="EY43" t="s">
        <v>158</v>
      </c>
      <c r="EZ43">
        <v>0</v>
      </c>
      <c r="FA43">
        <v>0</v>
      </c>
      <c r="FB43">
        <v>0</v>
      </c>
      <c r="FC43">
        <v>0</v>
      </c>
      <c r="FF43" t="s">
        <v>158</v>
      </c>
      <c r="FG43">
        <v>0</v>
      </c>
      <c r="FH43">
        <v>0</v>
      </c>
      <c r="FI43">
        <v>0</v>
      </c>
      <c r="FJ43">
        <v>0</v>
      </c>
      <c r="FM43" t="s">
        <v>158</v>
      </c>
      <c r="FN43">
        <v>0.04</v>
      </c>
      <c r="FO43">
        <v>0.3</v>
      </c>
      <c r="FP43">
        <v>0</v>
      </c>
      <c r="FQ43">
        <v>0</v>
      </c>
      <c r="FT43" t="s">
        <v>158</v>
      </c>
      <c r="FU43">
        <v>0.02</v>
      </c>
      <c r="FV43">
        <v>0.16</v>
      </c>
      <c r="FW43">
        <v>0</v>
      </c>
      <c r="FX43">
        <v>0</v>
      </c>
      <c r="GA43" t="s">
        <v>158</v>
      </c>
      <c r="GB43">
        <v>0</v>
      </c>
      <c r="GC43">
        <v>0</v>
      </c>
      <c r="GD43">
        <v>0</v>
      </c>
      <c r="GE43">
        <v>0</v>
      </c>
      <c r="GH43" t="s">
        <v>158</v>
      </c>
      <c r="GI43">
        <v>0</v>
      </c>
      <c r="GJ43">
        <v>0</v>
      </c>
      <c r="GK43">
        <v>0</v>
      </c>
      <c r="GL43">
        <v>0</v>
      </c>
      <c r="GO43" t="s">
        <v>158</v>
      </c>
      <c r="GP43">
        <v>0.01</v>
      </c>
      <c r="GQ43">
        <v>0.1</v>
      </c>
      <c r="GR43">
        <v>0</v>
      </c>
      <c r="GS43">
        <v>0</v>
      </c>
      <c r="GV43" t="s">
        <v>158</v>
      </c>
      <c r="GW43">
        <v>0</v>
      </c>
      <c r="GX43">
        <v>0</v>
      </c>
      <c r="GY43">
        <v>0</v>
      </c>
      <c r="GZ43">
        <v>0</v>
      </c>
      <c r="HC43" t="s">
        <v>158</v>
      </c>
      <c r="HD43">
        <v>0</v>
      </c>
      <c r="HE43">
        <v>0</v>
      </c>
      <c r="HF43">
        <v>0</v>
      </c>
      <c r="HG43">
        <v>0</v>
      </c>
      <c r="HJ43" t="s">
        <v>158</v>
      </c>
      <c r="HK43">
        <v>0.02</v>
      </c>
      <c r="HL43">
        <v>0.12</v>
      </c>
      <c r="HM43">
        <v>0</v>
      </c>
      <c r="HN43">
        <v>0</v>
      </c>
      <c r="HQ43" t="s">
        <v>158</v>
      </c>
      <c r="HR43">
        <v>0</v>
      </c>
      <c r="HS43">
        <v>0</v>
      </c>
      <c r="HT43">
        <v>0</v>
      </c>
      <c r="HU43">
        <v>0</v>
      </c>
      <c r="HX43" t="s">
        <v>158</v>
      </c>
      <c r="HY43">
        <v>0</v>
      </c>
      <c r="HZ43">
        <v>0</v>
      </c>
      <c r="IA43">
        <v>0</v>
      </c>
      <c r="IB43">
        <v>0</v>
      </c>
      <c r="IE43" t="s">
        <v>158</v>
      </c>
      <c r="IF43">
        <v>0</v>
      </c>
      <c r="IG43">
        <v>0</v>
      </c>
      <c r="IH43">
        <v>0</v>
      </c>
      <c r="II43">
        <v>0</v>
      </c>
      <c r="IL43" t="s">
        <v>158</v>
      </c>
      <c r="IM43">
        <v>0.01</v>
      </c>
      <c r="IN43">
        <v>0.1</v>
      </c>
      <c r="IO43">
        <v>0</v>
      </c>
      <c r="IP43">
        <v>0</v>
      </c>
      <c r="IS43" t="s">
        <v>158</v>
      </c>
      <c r="IT43">
        <v>0</v>
      </c>
      <c r="IU43">
        <v>0</v>
      </c>
      <c r="IV43">
        <v>0</v>
      </c>
      <c r="IW43">
        <v>0</v>
      </c>
      <c r="IZ43" t="s">
        <v>158</v>
      </c>
      <c r="JA43">
        <v>0.05</v>
      </c>
      <c r="JB43">
        <v>0.34</v>
      </c>
      <c r="JC43">
        <v>0</v>
      </c>
      <c r="JD43">
        <v>0</v>
      </c>
      <c r="JG43" t="s">
        <v>158</v>
      </c>
      <c r="JH43">
        <v>0</v>
      </c>
      <c r="JI43">
        <v>0</v>
      </c>
      <c r="JJ43">
        <v>0</v>
      </c>
      <c r="JK43">
        <v>0</v>
      </c>
      <c r="JN43" t="s">
        <v>158</v>
      </c>
      <c r="JO43">
        <v>0.01</v>
      </c>
      <c r="JP43">
        <v>0.1</v>
      </c>
      <c r="JQ43">
        <v>0</v>
      </c>
      <c r="JR43">
        <v>0</v>
      </c>
      <c r="JU43" t="s">
        <v>158</v>
      </c>
      <c r="JV43">
        <v>0</v>
      </c>
      <c r="JW43">
        <v>0</v>
      </c>
      <c r="JX43">
        <v>0</v>
      </c>
      <c r="JY43">
        <v>0</v>
      </c>
      <c r="KB43" t="s">
        <v>158</v>
      </c>
      <c r="KC43">
        <v>0</v>
      </c>
      <c r="KD43">
        <v>0</v>
      </c>
      <c r="KE43">
        <v>0</v>
      </c>
      <c r="KF43">
        <v>0</v>
      </c>
      <c r="KI43" t="s">
        <v>158</v>
      </c>
      <c r="KJ43">
        <v>0</v>
      </c>
      <c r="KK43">
        <v>0</v>
      </c>
      <c r="KL43">
        <v>0</v>
      </c>
      <c r="KM43">
        <v>0</v>
      </c>
      <c r="KP43" t="s">
        <v>158</v>
      </c>
      <c r="KQ43">
        <v>0</v>
      </c>
      <c r="KR43">
        <v>0</v>
      </c>
      <c r="KS43">
        <v>0</v>
      </c>
      <c r="KT43">
        <v>0</v>
      </c>
      <c r="KW43" t="s">
        <v>158</v>
      </c>
      <c r="KX43">
        <v>0</v>
      </c>
      <c r="KY43">
        <v>0</v>
      </c>
      <c r="KZ43">
        <v>0</v>
      </c>
      <c r="LA43">
        <v>0</v>
      </c>
      <c r="LD43" t="s">
        <v>158</v>
      </c>
      <c r="LE43">
        <v>0</v>
      </c>
      <c r="LF43">
        <v>0</v>
      </c>
      <c r="LG43">
        <v>0</v>
      </c>
      <c r="LH43">
        <v>0</v>
      </c>
      <c r="LK43" t="s">
        <v>158</v>
      </c>
      <c r="LL43">
        <v>0</v>
      </c>
      <c r="LM43">
        <v>0</v>
      </c>
      <c r="LN43">
        <v>0</v>
      </c>
      <c r="LO43">
        <v>0</v>
      </c>
      <c r="LR43" t="s">
        <v>158</v>
      </c>
      <c r="LS43">
        <v>0</v>
      </c>
      <c r="LT43">
        <v>0</v>
      </c>
      <c r="LU43">
        <v>0</v>
      </c>
      <c r="LV43">
        <v>0</v>
      </c>
      <c r="LY43" t="s">
        <v>158</v>
      </c>
      <c r="LZ43">
        <v>0</v>
      </c>
      <c r="MA43">
        <v>0</v>
      </c>
      <c r="MB43">
        <v>0</v>
      </c>
      <c r="MC43">
        <v>0</v>
      </c>
      <c r="MF43" t="s">
        <v>158</v>
      </c>
      <c r="MG43">
        <v>0</v>
      </c>
      <c r="MH43">
        <v>0</v>
      </c>
      <c r="MI43">
        <v>0</v>
      </c>
      <c r="MJ43">
        <v>0</v>
      </c>
      <c r="MM43" t="s">
        <v>158</v>
      </c>
      <c r="MN43">
        <v>0</v>
      </c>
      <c r="MO43">
        <v>0</v>
      </c>
      <c r="MP43">
        <v>0</v>
      </c>
      <c r="MQ43">
        <v>0</v>
      </c>
      <c r="MT43" t="s">
        <v>158</v>
      </c>
      <c r="MU43">
        <v>0</v>
      </c>
      <c r="MV43">
        <v>0</v>
      </c>
      <c r="MW43">
        <v>0</v>
      </c>
      <c r="MX43">
        <v>0</v>
      </c>
      <c r="NA43" t="s">
        <v>158</v>
      </c>
      <c r="NB43">
        <v>0.03</v>
      </c>
      <c r="NC43">
        <v>0.22</v>
      </c>
      <c r="ND43">
        <v>0</v>
      </c>
      <c r="NE43">
        <v>0</v>
      </c>
      <c r="NH43" t="s">
        <v>158</v>
      </c>
      <c r="NI43">
        <v>0.06</v>
      </c>
      <c r="NJ43">
        <v>0</v>
      </c>
      <c r="NK43">
        <v>0.05</v>
      </c>
      <c r="NL43">
        <v>0</v>
      </c>
      <c r="NO43" t="s">
        <v>158</v>
      </c>
      <c r="NP43">
        <v>0</v>
      </c>
      <c r="NQ43">
        <v>0</v>
      </c>
      <c r="NR43">
        <v>0</v>
      </c>
      <c r="NS43">
        <v>0</v>
      </c>
      <c r="NV43" t="s">
        <v>158</v>
      </c>
      <c r="NW43">
        <v>0</v>
      </c>
      <c r="NX43">
        <v>0</v>
      </c>
      <c r="NY43">
        <v>0</v>
      </c>
      <c r="NZ43">
        <v>0</v>
      </c>
      <c r="OC43" t="s">
        <v>158</v>
      </c>
      <c r="OD43">
        <v>0</v>
      </c>
      <c r="OE43">
        <v>0</v>
      </c>
      <c r="OF43">
        <v>0</v>
      </c>
      <c r="OG43">
        <v>0</v>
      </c>
      <c r="OJ43" t="s">
        <v>158</v>
      </c>
      <c r="OK43">
        <v>0</v>
      </c>
      <c r="OL43">
        <v>0</v>
      </c>
      <c r="OM43">
        <v>0</v>
      </c>
      <c r="ON43">
        <v>0</v>
      </c>
      <c r="OQ43" t="s">
        <v>158</v>
      </c>
      <c r="OR43">
        <v>0</v>
      </c>
      <c r="OS43">
        <v>0</v>
      </c>
      <c r="OT43">
        <v>0</v>
      </c>
      <c r="OU43">
        <v>0</v>
      </c>
      <c r="OX43" t="s">
        <v>158</v>
      </c>
      <c r="OY43">
        <v>0</v>
      </c>
      <c r="OZ43">
        <v>0</v>
      </c>
      <c r="PA43">
        <v>0</v>
      </c>
      <c r="PB43">
        <v>0</v>
      </c>
      <c r="PE43" t="s">
        <v>158</v>
      </c>
      <c r="PF43">
        <v>0.03</v>
      </c>
      <c r="PG43">
        <v>0.21</v>
      </c>
      <c r="PH43">
        <v>0</v>
      </c>
      <c r="PI43">
        <v>0</v>
      </c>
      <c r="PL43" t="s">
        <v>158</v>
      </c>
      <c r="PM43">
        <v>0</v>
      </c>
      <c r="PN43">
        <v>0</v>
      </c>
      <c r="PO43">
        <v>0</v>
      </c>
      <c r="PP43">
        <v>0</v>
      </c>
      <c r="PS43" t="s">
        <v>158</v>
      </c>
      <c r="PT43">
        <v>0.02</v>
      </c>
      <c r="PU43">
        <v>0.13</v>
      </c>
      <c r="PV43">
        <v>0</v>
      </c>
      <c r="PW43">
        <v>0</v>
      </c>
      <c r="PZ43" t="s">
        <v>158</v>
      </c>
      <c r="QA43">
        <v>0</v>
      </c>
      <c r="QB43">
        <v>0</v>
      </c>
      <c r="QC43">
        <v>0</v>
      </c>
      <c r="QD43">
        <v>0</v>
      </c>
    </row>
    <row r="44" spans="1:446" x14ac:dyDescent="0.25">
      <c r="A44" t="s">
        <v>159</v>
      </c>
      <c r="B44">
        <v>0</v>
      </c>
      <c r="C44">
        <v>0</v>
      </c>
      <c r="D44">
        <v>0</v>
      </c>
      <c r="E44">
        <v>0</v>
      </c>
      <c r="H44" t="s">
        <v>159</v>
      </c>
      <c r="I44">
        <v>0</v>
      </c>
      <c r="J44">
        <v>0</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v>
      </c>
      <c r="AS44">
        <v>0</v>
      </c>
      <c r="AT44">
        <v>0</v>
      </c>
      <c r="AU44">
        <v>0</v>
      </c>
      <c r="AX44" t="s">
        <v>159</v>
      </c>
      <c r="AY44">
        <v>0</v>
      </c>
      <c r="AZ44">
        <v>0</v>
      </c>
      <c r="BA44">
        <v>0</v>
      </c>
      <c r="BB44">
        <v>0</v>
      </c>
      <c r="BE44" t="s">
        <v>159</v>
      </c>
      <c r="BF44">
        <v>0</v>
      </c>
      <c r="BG44">
        <v>0</v>
      </c>
      <c r="BH44">
        <v>0</v>
      </c>
      <c r="BI44">
        <v>0</v>
      </c>
      <c r="BL44" t="s">
        <v>159</v>
      </c>
      <c r="BM44">
        <v>0</v>
      </c>
      <c r="BN44">
        <v>0</v>
      </c>
      <c r="BO44">
        <v>0</v>
      </c>
      <c r="BP44">
        <v>0</v>
      </c>
      <c r="BS44" t="s">
        <v>159</v>
      </c>
      <c r="BT44">
        <v>0</v>
      </c>
      <c r="BU44">
        <v>0</v>
      </c>
      <c r="BV44">
        <v>0</v>
      </c>
      <c r="BW44">
        <v>0</v>
      </c>
      <c r="BZ44" t="s">
        <v>159</v>
      </c>
      <c r="CA44">
        <v>0</v>
      </c>
      <c r="CB44">
        <v>0</v>
      </c>
      <c r="CC44">
        <v>0</v>
      </c>
      <c r="CD44">
        <v>0</v>
      </c>
      <c r="CG44" t="s">
        <v>159</v>
      </c>
      <c r="CH44">
        <v>0</v>
      </c>
      <c r="CI44">
        <v>0</v>
      </c>
      <c r="CJ44">
        <v>0</v>
      </c>
      <c r="CK44">
        <v>0</v>
      </c>
      <c r="CN44" t="s">
        <v>159</v>
      </c>
      <c r="CO44">
        <v>0</v>
      </c>
      <c r="CP44">
        <v>0</v>
      </c>
      <c r="CQ44">
        <v>0</v>
      </c>
      <c r="CR44">
        <v>0</v>
      </c>
      <c r="CU44" t="s">
        <v>159</v>
      </c>
      <c r="CV44">
        <v>0</v>
      </c>
      <c r="CW44">
        <v>0</v>
      </c>
      <c r="CX44">
        <v>0</v>
      </c>
      <c r="CY44">
        <v>0</v>
      </c>
      <c r="DB44" t="s">
        <v>159</v>
      </c>
      <c r="DC44">
        <v>0</v>
      </c>
      <c r="DD44">
        <v>0</v>
      </c>
      <c r="DE44">
        <v>0</v>
      </c>
      <c r="DF44">
        <v>0</v>
      </c>
      <c r="DI44" t="s">
        <v>159</v>
      </c>
      <c r="DJ44">
        <v>0</v>
      </c>
      <c r="DK44">
        <v>0</v>
      </c>
      <c r="DL44">
        <v>0</v>
      </c>
      <c r="DM44">
        <v>0</v>
      </c>
      <c r="DP44" t="s">
        <v>159</v>
      </c>
      <c r="DQ44">
        <v>0</v>
      </c>
      <c r="DR44">
        <v>0</v>
      </c>
      <c r="DS44">
        <v>0</v>
      </c>
      <c r="DT44">
        <v>0</v>
      </c>
      <c r="DW44" t="s">
        <v>159</v>
      </c>
      <c r="DX44">
        <v>0</v>
      </c>
      <c r="DY44">
        <v>0</v>
      </c>
      <c r="DZ44">
        <v>0</v>
      </c>
      <c r="EA44">
        <v>0</v>
      </c>
      <c r="ED44" t="s">
        <v>159</v>
      </c>
      <c r="EE44">
        <v>0</v>
      </c>
      <c r="EF44">
        <v>0</v>
      </c>
      <c r="EG44">
        <v>0</v>
      </c>
      <c r="EH44">
        <v>0</v>
      </c>
      <c r="EK44" t="s">
        <v>159</v>
      </c>
      <c r="EL44">
        <v>0</v>
      </c>
      <c r="EM44">
        <v>0</v>
      </c>
      <c r="EN44">
        <v>0</v>
      </c>
      <c r="EO44">
        <v>0</v>
      </c>
      <c r="ER44" t="s">
        <v>159</v>
      </c>
      <c r="ES44">
        <v>0</v>
      </c>
      <c r="ET44">
        <v>0</v>
      </c>
      <c r="EU44">
        <v>0</v>
      </c>
      <c r="EV44">
        <v>0</v>
      </c>
      <c r="EY44" t="s">
        <v>159</v>
      </c>
      <c r="EZ44">
        <v>0</v>
      </c>
      <c r="FA44">
        <v>0</v>
      </c>
      <c r="FB44">
        <v>0</v>
      </c>
      <c r="FC44">
        <v>0</v>
      </c>
      <c r="FF44" t="s">
        <v>159</v>
      </c>
      <c r="FG44">
        <v>0</v>
      </c>
      <c r="FH44">
        <v>0</v>
      </c>
      <c r="FI44">
        <v>0</v>
      </c>
      <c r="FJ44">
        <v>0</v>
      </c>
      <c r="FM44" t="s">
        <v>159</v>
      </c>
      <c r="FN44">
        <v>0</v>
      </c>
      <c r="FO44">
        <v>0</v>
      </c>
      <c r="FP44">
        <v>0</v>
      </c>
      <c r="FQ44">
        <v>0</v>
      </c>
      <c r="FT44" t="s">
        <v>159</v>
      </c>
      <c r="FU44">
        <v>0</v>
      </c>
      <c r="FV44">
        <v>0</v>
      </c>
      <c r="FW44">
        <v>0</v>
      </c>
      <c r="FX44">
        <v>0</v>
      </c>
      <c r="GA44" t="s">
        <v>159</v>
      </c>
      <c r="GB44">
        <v>0</v>
      </c>
      <c r="GC44">
        <v>0</v>
      </c>
      <c r="GD44">
        <v>0</v>
      </c>
      <c r="GE44">
        <v>0</v>
      </c>
      <c r="GH44" t="s">
        <v>159</v>
      </c>
      <c r="GI44">
        <v>0</v>
      </c>
      <c r="GJ44">
        <v>0</v>
      </c>
      <c r="GK44">
        <v>0</v>
      </c>
      <c r="GL44">
        <v>0</v>
      </c>
      <c r="GO44" t="s">
        <v>159</v>
      </c>
      <c r="GP44">
        <v>0</v>
      </c>
      <c r="GQ44">
        <v>0</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0.02</v>
      </c>
      <c r="HZ44">
        <v>0</v>
      </c>
      <c r="IA44">
        <v>0.04</v>
      </c>
      <c r="IB44">
        <v>0</v>
      </c>
      <c r="IE44" t="s">
        <v>159</v>
      </c>
      <c r="IF44">
        <v>0</v>
      </c>
      <c r="IG44">
        <v>0</v>
      </c>
      <c r="IH44">
        <v>0</v>
      </c>
      <c r="II44">
        <v>0</v>
      </c>
      <c r="IL44" t="s">
        <v>159</v>
      </c>
      <c r="IM44">
        <v>0</v>
      </c>
      <c r="IN44">
        <v>0</v>
      </c>
      <c r="IO44">
        <v>0</v>
      </c>
      <c r="IP44">
        <v>0</v>
      </c>
      <c r="IS44" t="s">
        <v>159</v>
      </c>
      <c r="IT44">
        <v>0</v>
      </c>
      <c r="IU44">
        <v>0</v>
      </c>
      <c r="IV44">
        <v>0</v>
      </c>
      <c r="IW44">
        <v>0</v>
      </c>
      <c r="IZ44" t="s">
        <v>159</v>
      </c>
      <c r="JA44">
        <v>0</v>
      </c>
      <c r="JB44">
        <v>0</v>
      </c>
      <c r="JC44">
        <v>0</v>
      </c>
      <c r="JD44">
        <v>0</v>
      </c>
      <c r="JG44" t="s">
        <v>159</v>
      </c>
      <c r="JH44">
        <v>0.03</v>
      </c>
      <c r="JI44">
        <v>0</v>
      </c>
      <c r="JJ44">
        <v>0.05</v>
      </c>
      <c r="JK44">
        <v>0</v>
      </c>
      <c r="JN44" t="s">
        <v>159</v>
      </c>
      <c r="JO44">
        <v>0</v>
      </c>
      <c r="JP44">
        <v>0</v>
      </c>
      <c r="JQ44">
        <v>0</v>
      </c>
      <c r="JR44">
        <v>0</v>
      </c>
      <c r="JU44" t="s">
        <v>159</v>
      </c>
      <c r="JV44">
        <v>0</v>
      </c>
      <c r="JW44">
        <v>0</v>
      </c>
      <c r="JX44">
        <v>0</v>
      </c>
      <c r="JY44">
        <v>0</v>
      </c>
      <c r="KB44" t="s">
        <v>159</v>
      </c>
      <c r="KC44">
        <v>0</v>
      </c>
      <c r="KD44">
        <v>0</v>
      </c>
      <c r="KE44">
        <v>0</v>
      </c>
      <c r="KF44">
        <v>0</v>
      </c>
      <c r="KI44" t="s">
        <v>159</v>
      </c>
      <c r="KJ44">
        <v>0</v>
      </c>
      <c r="KK44">
        <v>0</v>
      </c>
      <c r="KL44">
        <v>0</v>
      </c>
      <c r="KM44">
        <v>0</v>
      </c>
      <c r="KP44" t="s">
        <v>159</v>
      </c>
      <c r="KQ44">
        <v>0</v>
      </c>
      <c r="KR44">
        <v>0</v>
      </c>
      <c r="KS44">
        <v>0</v>
      </c>
      <c r="KT44">
        <v>0</v>
      </c>
      <c r="KW44" t="s">
        <v>159</v>
      </c>
      <c r="KX44">
        <v>0</v>
      </c>
      <c r="KY44">
        <v>0</v>
      </c>
      <c r="KZ44">
        <v>0</v>
      </c>
      <c r="LA44">
        <v>0</v>
      </c>
      <c r="LD44" t="s">
        <v>159</v>
      </c>
      <c r="LE44">
        <v>0</v>
      </c>
      <c r="LF44">
        <v>0</v>
      </c>
      <c r="LG44">
        <v>0</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v>
      </c>
      <c r="NC44">
        <v>0</v>
      </c>
      <c r="ND44">
        <v>0</v>
      </c>
      <c r="NE44">
        <v>0</v>
      </c>
      <c r="NH44" t="s">
        <v>159</v>
      </c>
      <c r="NI44">
        <v>0</v>
      </c>
      <c r="NJ44">
        <v>0</v>
      </c>
      <c r="NK44">
        <v>0</v>
      </c>
      <c r="NL44">
        <v>0</v>
      </c>
      <c r="NO44" t="s">
        <v>159</v>
      </c>
      <c r="NP44">
        <v>0</v>
      </c>
      <c r="NQ44">
        <v>0</v>
      </c>
      <c r="NR44">
        <v>0</v>
      </c>
      <c r="NS44">
        <v>0</v>
      </c>
      <c r="NV44" t="s">
        <v>159</v>
      </c>
      <c r="NW44">
        <v>0</v>
      </c>
      <c r="NX44">
        <v>0</v>
      </c>
      <c r="NY44">
        <v>0</v>
      </c>
      <c r="NZ44">
        <v>0</v>
      </c>
      <c r="OC44" t="s">
        <v>159</v>
      </c>
      <c r="OD44">
        <v>0</v>
      </c>
      <c r="OE44">
        <v>0</v>
      </c>
      <c r="OF44">
        <v>0</v>
      </c>
      <c r="OG44">
        <v>0</v>
      </c>
      <c r="OJ44" t="s">
        <v>159</v>
      </c>
      <c r="OK44">
        <v>0</v>
      </c>
      <c r="OL44">
        <v>0</v>
      </c>
      <c r="OM44">
        <v>0</v>
      </c>
      <c r="ON44">
        <v>0</v>
      </c>
      <c r="OQ44" t="s">
        <v>159</v>
      </c>
      <c r="OR44">
        <v>7.0000000000000007E-2</v>
      </c>
      <c r="OS44">
        <v>0</v>
      </c>
      <c r="OT44">
        <v>0</v>
      </c>
      <c r="OU44">
        <v>0.46</v>
      </c>
      <c r="OX44" t="s">
        <v>159</v>
      </c>
      <c r="OY44">
        <v>0</v>
      </c>
      <c r="OZ44">
        <v>0</v>
      </c>
      <c r="PA44">
        <v>0</v>
      </c>
      <c r="PB44">
        <v>0</v>
      </c>
      <c r="PE44" t="s">
        <v>159</v>
      </c>
      <c r="PF44">
        <v>0</v>
      </c>
      <c r="PG44">
        <v>0</v>
      </c>
      <c r="PH44">
        <v>0</v>
      </c>
      <c r="PI44">
        <v>0</v>
      </c>
      <c r="PL44" t="s">
        <v>159</v>
      </c>
      <c r="PM44">
        <v>0</v>
      </c>
      <c r="PN44">
        <v>0</v>
      </c>
      <c r="PO44">
        <v>0</v>
      </c>
      <c r="PP44">
        <v>0</v>
      </c>
      <c r="PS44" t="s">
        <v>159</v>
      </c>
      <c r="PT44">
        <v>0</v>
      </c>
      <c r="PU44">
        <v>0</v>
      </c>
      <c r="PV44">
        <v>0</v>
      </c>
      <c r="PW44">
        <v>0</v>
      </c>
      <c r="PZ44" t="s">
        <v>159</v>
      </c>
      <c r="QA44">
        <v>0.04</v>
      </c>
      <c r="QB44">
        <v>0</v>
      </c>
      <c r="QC44">
        <v>0.05</v>
      </c>
      <c r="QD44">
        <v>0</v>
      </c>
    </row>
    <row r="45" spans="1:446" x14ac:dyDescent="0.25">
      <c r="A45" t="s">
        <v>160</v>
      </c>
      <c r="B45">
        <v>0</v>
      </c>
      <c r="C45">
        <v>0</v>
      </c>
      <c r="D45">
        <v>0</v>
      </c>
      <c r="E45">
        <v>0</v>
      </c>
      <c r="H45" t="s">
        <v>160</v>
      </c>
      <c r="I45">
        <v>0</v>
      </c>
      <c r="J45">
        <v>0</v>
      </c>
      <c r="K45">
        <v>0</v>
      </c>
      <c r="L45">
        <v>0</v>
      </c>
      <c r="O45" t="s">
        <v>160</v>
      </c>
      <c r="P45">
        <v>0</v>
      </c>
      <c r="Q45">
        <v>0</v>
      </c>
      <c r="R45">
        <v>0</v>
      </c>
      <c r="S45">
        <v>0</v>
      </c>
      <c r="V45" t="s">
        <v>160</v>
      </c>
      <c r="W45">
        <v>0</v>
      </c>
      <c r="X45">
        <v>0</v>
      </c>
      <c r="Y45">
        <v>0</v>
      </c>
      <c r="Z45">
        <v>0</v>
      </c>
      <c r="AC45" t="s">
        <v>160</v>
      </c>
      <c r="AD45">
        <v>0</v>
      </c>
      <c r="AE45">
        <v>0</v>
      </c>
      <c r="AF45">
        <v>0</v>
      </c>
      <c r="AG45">
        <v>0</v>
      </c>
      <c r="AJ45" t="s">
        <v>160</v>
      </c>
      <c r="AK45">
        <v>0</v>
      </c>
      <c r="AL45">
        <v>0</v>
      </c>
      <c r="AM45">
        <v>0</v>
      </c>
      <c r="AN45">
        <v>0</v>
      </c>
      <c r="AQ45" t="s">
        <v>160</v>
      </c>
      <c r="AR45">
        <v>0</v>
      </c>
      <c r="AS45">
        <v>0</v>
      </c>
      <c r="AT45">
        <v>0</v>
      </c>
      <c r="AU45">
        <v>0</v>
      </c>
      <c r="AX45" t="s">
        <v>160</v>
      </c>
      <c r="AY45">
        <v>0</v>
      </c>
      <c r="AZ45">
        <v>0</v>
      </c>
      <c r="BA45">
        <v>0</v>
      </c>
      <c r="BB45">
        <v>0</v>
      </c>
      <c r="BE45" t="s">
        <v>160</v>
      </c>
      <c r="BF45">
        <v>0</v>
      </c>
      <c r="BG45">
        <v>0</v>
      </c>
      <c r="BH45">
        <v>0</v>
      </c>
      <c r="BI45">
        <v>0</v>
      </c>
      <c r="BL45" t="s">
        <v>160</v>
      </c>
      <c r="BM45">
        <v>0</v>
      </c>
      <c r="BN45">
        <v>0</v>
      </c>
      <c r="BO45">
        <v>0</v>
      </c>
      <c r="BP45">
        <v>0</v>
      </c>
      <c r="BS45" t="s">
        <v>160</v>
      </c>
      <c r="BT45">
        <v>0</v>
      </c>
      <c r="BU45">
        <v>0</v>
      </c>
      <c r="BV45">
        <v>0</v>
      </c>
      <c r="BW45">
        <v>0</v>
      </c>
      <c r="BZ45" t="s">
        <v>160</v>
      </c>
      <c r="CA45">
        <v>0</v>
      </c>
      <c r="CB45">
        <v>0</v>
      </c>
      <c r="CC45">
        <v>0</v>
      </c>
      <c r="CD45">
        <v>0</v>
      </c>
      <c r="CG45" t="s">
        <v>160</v>
      </c>
      <c r="CH45">
        <v>0.03</v>
      </c>
      <c r="CI45">
        <v>0</v>
      </c>
      <c r="CJ45">
        <v>0.05</v>
      </c>
      <c r="CK45">
        <v>0</v>
      </c>
      <c r="CN45" t="s">
        <v>160</v>
      </c>
      <c r="CO45">
        <v>0</v>
      </c>
      <c r="CP45">
        <v>0</v>
      </c>
      <c r="CQ45">
        <v>0</v>
      </c>
      <c r="CR45">
        <v>0</v>
      </c>
      <c r="CU45" t="s">
        <v>160</v>
      </c>
      <c r="CV45">
        <v>0</v>
      </c>
      <c r="CW45">
        <v>0</v>
      </c>
      <c r="CX45">
        <v>0</v>
      </c>
      <c r="CY45">
        <v>0</v>
      </c>
      <c r="DB45" t="s">
        <v>160</v>
      </c>
      <c r="DC45">
        <v>0</v>
      </c>
      <c r="DD45">
        <v>0</v>
      </c>
      <c r="DE45">
        <v>0</v>
      </c>
      <c r="DF45">
        <v>0</v>
      </c>
      <c r="DI45" t="s">
        <v>160</v>
      </c>
      <c r="DJ45">
        <v>0</v>
      </c>
      <c r="DK45">
        <v>0</v>
      </c>
      <c r="DL45">
        <v>0</v>
      </c>
      <c r="DM45">
        <v>0</v>
      </c>
      <c r="DP45" t="s">
        <v>160</v>
      </c>
      <c r="DQ45">
        <v>0</v>
      </c>
      <c r="DR45">
        <v>0</v>
      </c>
      <c r="DS45">
        <v>0</v>
      </c>
      <c r="DT45">
        <v>0</v>
      </c>
      <c r="DW45" t="s">
        <v>160</v>
      </c>
      <c r="DX45">
        <v>0</v>
      </c>
      <c r="DY45">
        <v>0</v>
      </c>
      <c r="DZ45">
        <v>0</v>
      </c>
      <c r="EA45">
        <v>0</v>
      </c>
      <c r="ED45" t="s">
        <v>160</v>
      </c>
      <c r="EE45">
        <v>0</v>
      </c>
      <c r="EF45">
        <v>0</v>
      </c>
      <c r="EG45">
        <v>0</v>
      </c>
      <c r="EH45">
        <v>0</v>
      </c>
      <c r="EK45" t="s">
        <v>160</v>
      </c>
      <c r="EL45">
        <v>0</v>
      </c>
      <c r="EM45">
        <v>0</v>
      </c>
      <c r="EN45">
        <v>0</v>
      </c>
      <c r="EO45">
        <v>0</v>
      </c>
      <c r="ER45" t="s">
        <v>160</v>
      </c>
      <c r="ES45">
        <v>0</v>
      </c>
      <c r="ET45">
        <v>0</v>
      </c>
      <c r="EU45">
        <v>0</v>
      </c>
      <c r="EV45">
        <v>0</v>
      </c>
      <c r="EY45" t="s">
        <v>160</v>
      </c>
      <c r="EZ45">
        <v>0</v>
      </c>
      <c r="FA45">
        <v>0</v>
      </c>
      <c r="FB45">
        <v>0</v>
      </c>
      <c r="FC45">
        <v>0</v>
      </c>
      <c r="FF45" t="s">
        <v>160</v>
      </c>
      <c r="FG45">
        <v>0</v>
      </c>
      <c r="FH45">
        <v>0</v>
      </c>
      <c r="FI45">
        <v>0</v>
      </c>
      <c r="FJ45">
        <v>0</v>
      </c>
      <c r="FM45" t="s">
        <v>160</v>
      </c>
      <c r="FN45">
        <v>0.02</v>
      </c>
      <c r="FO45">
        <v>0</v>
      </c>
      <c r="FP45">
        <v>0.03</v>
      </c>
      <c r="FQ45">
        <v>0</v>
      </c>
      <c r="FT45" t="s">
        <v>160</v>
      </c>
      <c r="FU45">
        <v>0</v>
      </c>
      <c r="FV45">
        <v>0</v>
      </c>
      <c r="FW45">
        <v>0</v>
      </c>
      <c r="FX45">
        <v>0</v>
      </c>
      <c r="GA45" t="s">
        <v>160</v>
      </c>
      <c r="GB45">
        <v>0.01</v>
      </c>
      <c r="GC45">
        <v>0.08</v>
      </c>
      <c r="GD45">
        <v>0</v>
      </c>
      <c r="GE45">
        <v>0</v>
      </c>
      <c r="GH45" t="s">
        <v>160</v>
      </c>
      <c r="GI45">
        <v>0</v>
      </c>
      <c r="GJ45">
        <v>0</v>
      </c>
      <c r="GK45">
        <v>0</v>
      </c>
      <c r="GL45">
        <v>0</v>
      </c>
      <c r="GO45" t="s">
        <v>160</v>
      </c>
      <c r="GP45">
        <v>0</v>
      </c>
      <c r="GQ45">
        <v>0</v>
      </c>
      <c r="GR45">
        <v>0</v>
      </c>
      <c r="GS45">
        <v>0</v>
      </c>
      <c r="GV45" t="s">
        <v>160</v>
      </c>
      <c r="GW45">
        <v>0</v>
      </c>
      <c r="GX45">
        <v>0</v>
      </c>
      <c r="GY45">
        <v>0</v>
      </c>
      <c r="GZ45">
        <v>0</v>
      </c>
      <c r="HC45" t="s">
        <v>160</v>
      </c>
      <c r="HD45">
        <v>0</v>
      </c>
      <c r="HE45">
        <v>0</v>
      </c>
      <c r="HF45">
        <v>0</v>
      </c>
      <c r="HG45">
        <v>0</v>
      </c>
      <c r="HJ45" t="s">
        <v>160</v>
      </c>
      <c r="HK45">
        <v>0</v>
      </c>
      <c r="HL45">
        <v>0</v>
      </c>
      <c r="HM45">
        <v>0</v>
      </c>
      <c r="HN45">
        <v>0</v>
      </c>
      <c r="HQ45" t="s">
        <v>160</v>
      </c>
      <c r="HR45">
        <v>0</v>
      </c>
      <c r="HS45">
        <v>0</v>
      </c>
      <c r="HT45">
        <v>0</v>
      </c>
      <c r="HU45">
        <v>0</v>
      </c>
      <c r="HX45" t="s">
        <v>160</v>
      </c>
      <c r="HY45">
        <v>0</v>
      </c>
      <c r="HZ45">
        <v>0</v>
      </c>
      <c r="IA45">
        <v>0</v>
      </c>
      <c r="IB45">
        <v>0</v>
      </c>
      <c r="IE45" t="s">
        <v>160</v>
      </c>
      <c r="IF45">
        <v>0.06</v>
      </c>
      <c r="IG45">
        <v>0.51</v>
      </c>
      <c r="IH45">
        <v>0</v>
      </c>
      <c r="II45">
        <v>0</v>
      </c>
      <c r="IL45" t="s">
        <v>160</v>
      </c>
      <c r="IM45">
        <v>0</v>
      </c>
      <c r="IN45">
        <v>0</v>
      </c>
      <c r="IO45">
        <v>0</v>
      </c>
      <c r="IP45">
        <v>0</v>
      </c>
      <c r="IS45" t="s">
        <v>160</v>
      </c>
      <c r="IT45">
        <v>0.01</v>
      </c>
      <c r="IU45">
        <v>7.0000000000000007E-2</v>
      </c>
      <c r="IV45">
        <v>0</v>
      </c>
      <c r="IW45">
        <v>0</v>
      </c>
      <c r="IZ45" t="s">
        <v>160</v>
      </c>
      <c r="JA45">
        <v>0</v>
      </c>
      <c r="JB45">
        <v>0</v>
      </c>
      <c r="JC45">
        <v>0</v>
      </c>
      <c r="JD45">
        <v>0</v>
      </c>
      <c r="JG45" t="s">
        <v>160</v>
      </c>
      <c r="JH45">
        <v>0.03</v>
      </c>
      <c r="JI45">
        <v>0</v>
      </c>
      <c r="JJ45">
        <v>0</v>
      </c>
      <c r="JK45">
        <v>0</v>
      </c>
      <c r="JN45" t="s">
        <v>160</v>
      </c>
      <c r="JO45">
        <v>0</v>
      </c>
      <c r="JP45">
        <v>0</v>
      </c>
      <c r="JQ45">
        <v>0</v>
      </c>
      <c r="JR45">
        <v>0</v>
      </c>
      <c r="JU45" t="s">
        <v>160</v>
      </c>
      <c r="JV45">
        <v>0</v>
      </c>
      <c r="JW45">
        <v>0</v>
      </c>
      <c r="JX45">
        <v>0</v>
      </c>
      <c r="JY45">
        <v>0</v>
      </c>
      <c r="KB45" t="s">
        <v>160</v>
      </c>
      <c r="KC45">
        <v>0.03</v>
      </c>
      <c r="KD45">
        <v>0</v>
      </c>
      <c r="KE45">
        <v>0</v>
      </c>
      <c r="KF45">
        <v>0</v>
      </c>
      <c r="KI45" t="s">
        <v>160</v>
      </c>
      <c r="KJ45">
        <v>0</v>
      </c>
      <c r="KK45">
        <v>0</v>
      </c>
      <c r="KL45">
        <v>0</v>
      </c>
      <c r="KM45">
        <v>0</v>
      </c>
      <c r="KP45" t="s">
        <v>160</v>
      </c>
      <c r="KQ45">
        <v>0.04</v>
      </c>
      <c r="KR45">
        <v>0.13</v>
      </c>
      <c r="KS45">
        <v>0.04</v>
      </c>
      <c r="KT45">
        <v>0</v>
      </c>
      <c r="KW45" t="s">
        <v>160</v>
      </c>
      <c r="KX45">
        <v>0</v>
      </c>
      <c r="KY45">
        <v>0</v>
      </c>
      <c r="KZ45">
        <v>0</v>
      </c>
      <c r="LA45">
        <v>0</v>
      </c>
      <c r="LD45" t="s">
        <v>160</v>
      </c>
      <c r="LE45">
        <v>0</v>
      </c>
      <c r="LF45">
        <v>0</v>
      </c>
      <c r="LG45">
        <v>0</v>
      </c>
      <c r="LH45">
        <v>0</v>
      </c>
      <c r="LK45" t="s">
        <v>160</v>
      </c>
      <c r="LL45">
        <v>0</v>
      </c>
      <c r="LM45">
        <v>0</v>
      </c>
      <c r="LN45">
        <v>0</v>
      </c>
      <c r="LO45">
        <v>0</v>
      </c>
      <c r="LR45" t="s">
        <v>160</v>
      </c>
      <c r="LS45">
        <v>0</v>
      </c>
      <c r="LT45">
        <v>0</v>
      </c>
      <c r="LU45">
        <v>0</v>
      </c>
      <c r="LV45">
        <v>0</v>
      </c>
      <c r="LY45" t="s">
        <v>160</v>
      </c>
      <c r="LZ45">
        <v>0</v>
      </c>
      <c r="MA45">
        <v>0</v>
      </c>
      <c r="MB45">
        <v>0</v>
      </c>
      <c r="MC45">
        <v>0</v>
      </c>
      <c r="MF45" t="s">
        <v>160</v>
      </c>
      <c r="MG45">
        <v>0.02</v>
      </c>
      <c r="MH45">
        <v>0</v>
      </c>
      <c r="MI45">
        <v>0.03</v>
      </c>
      <c r="MJ45">
        <v>0</v>
      </c>
      <c r="MM45" t="s">
        <v>160</v>
      </c>
      <c r="MN45">
        <v>0.01</v>
      </c>
      <c r="MO45">
        <v>0</v>
      </c>
      <c r="MP45">
        <v>0.02</v>
      </c>
      <c r="MQ45">
        <v>0</v>
      </c>
      <c r="MT45" t="s">
        <v>160</v>
      </c>
      <c r="MU45">
        <v>0</v>
      </c>
      <c r="MV45">
        <v>0</v>
      </c>
      <c r="MW45">
        <v>0</v>
      </c>
      <c r="MX45">
        <v>0</v>
      </c>
      <c r="NA45" t="s">
        <v>160</v>
      </c>
      <c r="NB45">
        <v>0.03</v>
      </c>
      <c r="NC45">
        <v>0</v>
      </c>
      <c r="ND45">
        <v>0.04</v>
      </c>
      <c r="NE45">
        <v>0</v>
      </c>
      <c r="NH45" t="s">
        <v>160</v>
      </c>
      <c r="NI45">
        <v>0</v>
      </c>
      <c r="NJ45">
        <v>0</v>
      </c>
      <c r="NK45">
        <v>0</v>
      </c>
      <c r="NL45">
        <v>0</v>
      </c>
      <c r="NO45" t="s">
        <v>160</v>
      </c>
      <c r="NP45">
        <v>0</v>
      </c>
      <c r="NQ45">
        <v>0</v>
      </c>
      <c r="NR45">
        <v>0</v>
      </c>
      <c r="NS45">
        <v>0</v>
      </c>
      <c r="NV45" t="s">
        <v>160</v>
      </c>
      <c r="NW45">
        <v>0</v>
      </c>
      <c r="NX45">
        <v>0</v>
      </c>
      <c r="NY45">
        <v>0</v>
      </c>
      <c r="NZ45">
        <v>0</v>
      </c>
      <c r="OC45" t="s">
        <v>160</v>
      </c>
      <c r="OD45">
        <v>0</v>
      </c>
      <c r="OE45">
        <v>0</v>
      </c>
      <c r="OF45">
        <v>0</v>
      </c>
      <c r="OG45">
        <v>0</v>
      </c>
      <c r="OJ45" t="s">
        <v>160</v>
      </c>
      <c r="OK45">
        <v>0.01</v>
      </c>
      <c r="OL45">
        <v>0.09</v>
      </c>
      <c r="OM45">
        <v>0</v>
      </c>
      <c r="ON45">
        <v>0</v>
      </c>
      <c r="OQ45" t="s">
        <v>160</v>
      </c>
      <c r="OR45">
        <v>0</v>
      </c>
      <c r="OS45">
        <v>0</v>
      </c>
      <c r="OT45">
        <v>0</v>
      </c>
      <c r="OU45">
        <v>0</v>
      </c>
      <c r="OX45" t="s">
        <v>160</v>
      </c>
      <c r="OY45">
        <v>0</v>
      </c>
      <c r="OZ45">
        <v>0</v>
      </c>
      <c r="PA45">
        <v>0</v>
      </c>
      <c r="PB45">
        <v>0</v>
      </c>
      <c r="PE45" t="s">
        <v>160</v>
      </c>
      <c r="PF45">
        <v>0</v>
      </c>
      <c r="PG45">
        <v>0</v>
      </c>
      <c r="PH45">
        <v>0</v>
      </c>
      <c r="PI45">
        <v>0</v>
      </c>
      <c r="PL45" t="s">
        <v>160</v>
      </c>
      <c r="PM45">
        <v>0</v>
      </c>
      <c r="PN45">
        <v>0</v>
      </c>
      <c r="PO45">
        <v>0</v>
      </c>
      <c r="PP45">
        <v>0</v>
      </c>
      <c r="PS45" t="s">
        <v>160</v>
      </c>
      <c r="PT45">
        <v>0</v>
      </c>
      <c r="PU45">
        <v>0</v>
      </c>
      <c r="PV45">
        <v>0</v>
      </c>
      <c r="PW45">
        <v>0</v>
      </c>
      <c r="PZ45" t="s">
        <v>160</v>
      </c>
      <c r="QA45">
        <v>0.03</v>
      </c>
      <c r="QB45">
        <v>0.18</v>
      </c>
      <c r="QC45">
        <v>0</v>
      </c>
      <c r="QD45">
        <v>0</v>
      </c>
    </row>
    <row r="46" spans="1:446" x14ac:dyDescent="0.25">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v>
      </c>
      <c r="AZ46">
        <v>0</v>
      </c>
      <c r="BA46">
        <v>0</v>
      </c>
      <c r="BB46">
        <v>0</v>
      </c>
      <c r="BE46" t="s">
        <v>161</v>
      </c>
      <c r="BF46">
        <v>0</v>
      </c>
      <c r="BG46">
        <v>0</v>
      </c>
      <c r="BH46">
        <v>0</v>
      </c>
      <c r="BI46">
        <v>0</v>
      </c>
      <c r="BL46" t="s">
        <v>161</v>
      </c>
      <c r="BM46">
        <v>0</v>
      </c>
      <c r="BN46">
        <v>0</v>
      </c>
      <c r="BO46">
        <v>0</v>
      </c>
      <c r="BP46">
        <v>0</v>
      </c>
      <c r="BS46" t="s">
        <v>161</v>
      </c>
      <c r="BT46">
        <v>0</v>
      </c>
      <c r="BU46">
        <v>0</v>
      </c>
      <c r="BV46">
        <v>0</v>
      </c>
      <c r="BW46">
        <v>0</v>
      </c>
      <c r="BZ46" t="s">
        <v>161</v>
      </c>
      <c r="CA46">
        <v>0</v>
      </c>
      <c r="CB46">
        <v>0</v>
      </c>
      <c r="CC46">
        <v>0</v>
      </c>
      <c r="CD46">
        <v>0</v>
      </c>
      <c r="CG46" t="s">
        <v>161</v>
      </c>
      <c r="CH46">
        <v>0</v>
      </c>
      <c r="CI46">
        <v>0</v>
      </c>
      <c r="CJ46">
        <v>0</v>
      </c>
      <c r="CK46">
        <v>0</v>
      </c>
      <c r="CN46" t="s">
        <v>161</v>
      </c>
      <c r="CO46">
        <v>0</v>
      </c>
      <c r="CP46">
        <v>0</v>
      </c>
      <c r="CQ46">
        <v>0</v>
      </c>
      <c r="CR46">
        <v>0</v>
      </c>
      <c r="CU46" t="s">
        <v>161</v>
      </c>
      <c r="CV46">
        <v>0</v>
      </c>
      <c r="CW46">
        <v>0</v>
      </c>
      <c r="CX46">
        <v>0</v>
      </c>
      <c r="CY46">
        <v>0</v>
      </c>
      <c r="DB46" t="s">
        <v>161</v>
      </c>
      <c r="DC46">
        <v>0</v>
      </c>
      <c r="DD46">
        <v>0</v>
      </c>
      <c r="DE46">
        <v>0</v>
      </c>
      <c r="DF46">
        <v>0</v>
      </c>
      <c r="DI46" t="s">
        <v>161</v>
      </c>
      <c r="DJ46">
        <v>0</v>
      </c>
      <c r="DK46">
        <v>0</v>
      </c>
      <c r="DL46">
        <v>0</v>
      </c>
      <c r="DM46">
        <v>0</v>
      </c>
      <c r="DP46" t="s">
        <v>161</v>
      </c>
      <c r="DQ46">
        <v>0</v>
      </c>
      <c r="DR46">
        <v>0</v>
      </c>
      <c r="DS46">
        <v>0</v>
      </c>
      <c r="DT46">
        <v>0</v>
      </c>
      <c r="DW46" t="s">
        <v>161</v>
      </c>
      <c r="DX46">
        <v>0</v>
      </c>
      <c r="DY46">
        <v>0</v>
      </c>
      <c r="DZ46">
        <v>0</v>
      </c>
      <c r="EA46">
        <v>0</v>
      </c>
      <c r="ED46" t="s">
        <v>161</v>
      </c>
      <c r="EE46">
        <v>0</v>
      </c>
      <c r="EF46">
        <v>0</v>
      </c>
      <c r="EG46">
        <v>0</v>
      </c>
      <c r="EH46">
        <v>0</v>
      </c>
      <c r="EK46" t="s">
        <v>161</v>
      </c>
      <c r="EL46">
        <v>0</v>
      </c>
      <c r="EM46">
        <v>0</v>
      </c>
      <c r="EN46">
        <v>0</v>
      </c>
      <c r="EO46">
        <v>0</v>
      </c>
      <c r="ER46" t="s">
        <v>161</v>
      </c>
      <c r="ES46">
        <v>0</v>
      </c>
      <c r="ET46">
        <v>0</v>
      </c>
      <c r="EU46">
        <v>0</v>
      </c>
      <c r="EV46">
        <v>0</v>
      </c>
      <c r="EY46" t="s">
        <v>161</v>
      </c>
      <c r="EZ46">
        <v>0</v>
      </c>
      <c r="FA46">
        <v>0</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v>
      </c>
      <c r="GJ46">
        <v>0</v>
      </c>
      <c r="GK46">
        <v>0</v>
      </c>
      <c r="GL46">
        <v>0</v>
      </c>
      <c r="GO46" t="s">
        <v>161</v>
      </c>
      <c r="GP46">
        <v>0</v>
      </c>
      <c r="GQ46">
        <v>0</v>
      </c>
      <c r="GR46">
        <v>0</v>
      </c>
      <c r="GS46">
        <v>0</v>
      </c>
      <c r="GV46" t="s">
        <v>161</v>
      </c>
      <c r="GW46">
        <v>0</v>
      </c>
      <c r="GX46">
        <v>0</v>
      </c>
      <c r="GY46">
        <v>0</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v>
      </c>
      <c r="IA46">
        <v>0.01</v>
      </c>
      <c r="IB46">
        <v>0</v>
      </c>
      <c r="IE46" t="s">
        <v>161</v>
      </c>
      <c r="IF46">
        <v>0</v>
      </c>
      <c r="IG46">
        <v>0</v>
      </c>
      <c r="IH46">
        <v>0</v>
      </c>
      <c r="II46">
        <v>0</v>
      </c>
      <c r="IL46" t="s">
        <v>161</v>
      </c>
      <c r="IM46">
        <v>0</v>
      </c>
      <c r="IN46">
        <v>0</v>
      </c>
      <c r="IO46">
        <v>0</v>
      </c>
      <c r="IP46">
        <v>0</v>
      </c>
      <c r="IS46" t="s">
        <v>161</v>
      </c>
      <c r="IT46">
        <v>0.02</v>
      </c>
      <c r="IU46">
        <v>0</v>
      </c>
      <c r="IV46">
        <v>0.03</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v>
      </c>
      <c r="KD46">
        <v>0</v>
      </c>
      <c r="KE46">
        <v>0</v>
      </c>
      <c r="KF46">
        <v>0</v>
      </c>
      <c r="KI46" t="s">
        <v>161</v>
      </c>
      <c r="KJ46">
        <v>0</v>
      </c>
      <c r="KK46">
        <v>0</v>
      </c>
      <c r="KL46">
        <v>0</v>
      </c>
      <c r="KM46">
        <v>0</v>
      </c>
      <c r="KP46" t="s">
        <v>161</v>
      </c>
      <c r="KQ46">
        <v>0</v>
      </c>
      <c r="KR46">
        <v>0</v>
      </c>
      <c r="KS46">
        <v>0</v>
      </c>
      <c r="KT46">
        <v>0</v>
      </c>
      <c r="KW46" t="s">
        <v>161</v>
      </c>
      <c r="KX46">
        <v>0</v>
      </c>
      <c r="KY46">
        <v>0</v>
      </c>
      <c r="KZ46">
        <v>0</v>
      </c>
      <c r="LA46">
        <v>0</v>
      </c>
      <c r="LD46" t="s">
        <v>161</v>
      </c>
      <c r="LE46">
        <v>0</v>
      </c>
      <c r="LF46">
        <v>0</v>
      </c>
      <c r="LG46">
        <v>0</v>
      </c>
      <c r="LH46">
        <v>0</v>
      </c>
      <c r="LK46" t="s">
        <v>161</v>
      </c>
      <c r="LL46">
        <v>0</v>
      </c>
      <c r="LM46">
        <v>0</v>
      </c>
      <c r="LN46">
        <v>0</v>
      </c>
      <c r="LO46">
        <v>0</v>
      </c>
      <c r="LR46" t="s">
        <v>161</v>
      </c>
      <c r="LS46">
        <v>0</v>
      </c>
      <c r="LT46">
        <v>0</v>
      </c>
      <c r="LU46">
        <v>0</v>
      </c>
      <c r="LV46">
        <v>0</v>
      </c>
      <c r="LY46" t="s">
        <v>161</v>
      </c>
      <c r="LZ46">
        <v>0</v>
      </c>
      <c r="MA46">
        <v>0</v>
      </c>
      <c r="MB46">
        <v>0</v>
      </c>
      <c r="MC46">
        <v>0</v>
      </c>
      <c r="MF46" t="s">
        <v>161</v>
      </c>
      <c r="MG46">
        <v>0</v>
      </c>
      <c r="MH46">
        <v>0</v>
      </c>
      <c r="MI46">
        <v>0</v>
      </c>
      <c r="MJ46">
        <v>0</v>
      </c>
      <c r="MM46" t="s">
        <v>161</v>
      </c>
      <c r="MN46">
        <v>0</v>
      </c>
      <c r="MO46">
        <v>0</v>
      </c>
      <c r="MP46">
        <v>0</v>
      </c>
      <c r="MQ46">
        <v>0</v>
      </c>
      <c r="MT46" t="s">
        <v>161</v>
      </c>
      <c r="MU46">
        <v>0</v>
      </c>
      <c r="MV46">
        <v>0</v>
      </c>
      <c r="MW46">
        <v>0</v>
      </c>
      <c r="MX46">
        <v>0</v>
      </c>
      <c r="NA46" t="s">
        <v>161</v>
      </c>
      <c r="NB46">
        <v>0</v>
      </c>
      <c r="NC46">
        <v>0</v>
      </c>
      <c r="ND46">
        <v>0</v>
      </c>
      <c r="NE46">
        <v>0</v>
      </c>
      <c r="NH46" t="s">
        <v>161</v>
      </c>
      <c r="NI46">
        <v>0</v>
      </c>
      <c r="NJ46">
        <v>0</v>
      </c>
      <c r="NK46">
        <v>0</v>
      </c>
      <c r="NL46">
        <v>0</v>
      </c>
      <c r="NO46" t="s">
        <v>161</v>
      </c>
      <c r="NP46">
        <v>0</v>
      </c>
      <c r="NQ46">
        <v>0</v>
      </c>
      <c r="NR46">
        <v>0</v>
      </c>
      <c r="NS46">
        <v>0</v>
      </c>
      <c r="NV46" t="s">
        <v>161</v>
      </c>
      <c r="NW46">
        <v>0</v>
      </c>
      <c r="NX46">
        <v>0</v>
      </c>
      <c r="NY46">
        <v>0</v>
      </c>
      <c r="NZ46">
        <v>0</v>
      </c>
      <c r="OC46" t="s">
        <v>161</v>
      </c>
      <c r="OD46">
        <v>0</v>
      </c>
      <c r="OE46">
        <v>0</v>
      </c>
      <c r="OF46">
        <v>0</v>
      </c>
      <c r="OG46">
        <v>0</v>
      </c>
      <c r="OJ46" t="s">
        <v>161</v>
      </c>
      <c r="OK46">
        <v>0</v>
      </c>
      <c r="OL46">
        <v>0</v>
      </c>
      <c r="OM46">
        <v>0</v>
      </c>
      <c r="ON46">
        <v>0</v>
      </c>
      <c r="OQ46" t="s">
        <v>161</v>
      </c>
      <c r="OR46">
        <v>0</v>
      </c>
      <c r="OS46">
        <v>0</v>
      </c>
      <c r="OT46">
        <v>0</v>
      </c>
      <c r="OU46">
        <v>0</v>
      </c>
      <c r="OX46" t="s">
        <v>161</v>
      </c>
      <c r="OY46">
        <v>0</v>
      </c>
      <c r="OZ46">
        <v>0</v>
      </c>
      <c r="PA46">
        <v>0</v>
      </c>
      <c r="PB46">
        <v>0</v>
      </c>
      <c r="PE46" t="s">
        <v>161</v>
      </c>
      <c r="PF46">
        <v>0</v>
      </c>
      <c r="PG46">
        <v>0</v>
      </c>
      <c r="PH46">
        <v>0</v>
      </c>
      <c r="PI46">
        <v>0</v>
      </c>
      <c r="PL46" t="s">
        <v>161</v>
      </c>
      <c r="PM46">
        <v>0</v>
      </c>
      <c r="PN46">
        <v>0</v>
      </c>
      <c r="PO46">
        <v>0</v>
      </c>
      <c r="PP46">
        <v>0</v>
      </c>
      <c r="PS46" t="s">
        <v>161</v>
      </c>
      <c r="PT46">
        <v>0</v>
      </c>
      <c r="PU46">
        <v>0</v>
      </c>
      <c r="PV46">
        <v>0</v>
      </c>
      <c r="PW46">
        <v>0</v>
      </c>
      <c r="PZ46" t="s">
        <v>161</v>
      </c>
      <c r="QA46">
        <v>0</v>
      </c>
      <c r="QB46">
        <v>0</v>
      </c>
      <c r="QC46">
        <v>0</v>
      </c>
      <c r="QD46">
        <v>0</v>
      </c>
    </row>
    <row r="47" spans="1:446" x14ac:dyDescent="0.25">
      <c r="A47" t="s">
        <v>162</v>
      </c>
      <c r="B47">
        <v>0</v>
      </c>
      <c r="C47">
        <v>0</v>
      </c>
      <c r="D47">
        <v>0</v>
      </c>
      <c r="E47">
        <v>0</v>
      </c>
      <c r="H47" t="s">
        <v>162</v>
      </c>
      <c r="I47">
        <v>0</v>
      </c>
      <c r="J47">
        <v>0</v>
      </c>
      <c r="K47">
        <v>0</v>
      </c>
      <c r="L47">
        <v>0</v>
      </c>
      <c r="O47" t="s">
        <v>162</v>
      </c>
      <c r="P47">
        <v>0</v>
      </c>
      <c r="Q47">
        <v>0</v>
      </c>
      <c r="R47">
        <v>0</v>
      </c>
      <c r="S47">
        <v>0</v>
      </c>
      <c r="V47" t="s">
        <v>162</v>
      </c>
      <c r="W47">
        <v>0</v>
      </c>
      <c r="X47">
        <v>0</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L47" t="s">
        <v>162</v>
      </c>
      <c r="BM47">
        <v>0</v>
      </c>
      <c r="BN47">
        <v>0</v>
      </c>
      <c r="BO47">
        <v>0</v>
      </c>
      <c r="BP47">
        <v>0</v>
      </c>
      <c r="BS47" t="s">
        <v>162</v>
      </c>
      <c r="BT47">
        <v>0</v>
      </c>
      <c r="BU47">
        <v>0</v>
      </c>
      <c r="BV47">
        <v>0</v>
      </c>
      <c r="BW47">
        <v>0</v>
      </c>
      <c r="BZ47" t="s">
        <v>162</v>
      </c>
      <c r="CA47">
        <v>0</v>
      </c>
      <c r="CB47">
        <v>0</v>
      </c>
      <c r="CC47">
        <v>0</v>
      </c>
      <c r="CD47">
        <v>0</v>
      </c>
      <c r="CG47" t="s">
        <v>162</v>
      </c>
      <c r="CH47">
        <v>0</v>
      </c>
      <c r="CI47">
        <v>0</v>
      </c>
      <c r="CJ47">
        <v>0</v>
      </c>
      <c r="CK47">
        <v>0</v>
      </c>
      <c r="CN47" t="s">
        <v>162</v>
      </c>
      <c r="CO47">
        <v>0.01</v>
      </c>
      <c r="CP47">
        <v>0</v>
      </c>
      <c r="CQ47">
        <v>0.02</v>
      </c>
      <c r="CR47">
        <v>0</v>
      </c>
      <c r="CU47" t="s">
        <v>162</v>
      </c>
      <c r="CV47">
        <v>0</v>
      </c>
      <c r="CW47">
        <v>0</v>
      </c>
      <c r="CX47">
        <v>0</v>
      </c>
      <c r="CY47">
        <v>0</v>
      </c>
      <c r="DB47" t="s">
        <v>162</v>
      </c>
      <c r="DC47">
        <v>0</v>
      </c>
      <c r="DD47">
        <v>0</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v>
      </c>
      <c r="FB47">
        <v>0</v>
      </c>
      <c r="FC47">
        <v>0</v>
      </c>
      <c r="FF47" t="s">
        <v>162</v>
      </c>
      <c r="FG47">
        <v>0</v>
      </c>
      <c r="FH47">
        <v>0</v>
      </c>
      <c r="FI47">
        <v>0</v>
      </c>
      <c r="FJ47">
        <v>0</v>
      </c>
      <c r="FM47" t="s">
        <v>162</v>
      </c>
      <c r="FN47">
        <v>0</v>
      </c>
      <c r="FO47">
        <v>0</v>
      </c>
      <c r="FP47">
        <v>0</v>
      </c>
      <c r="FQ47">
        <v>0</v>
      </c>
      <c r="FT47" t="s">
        <v>162</v>
      </c>
      <c r="FU47">
        <v>0</v>
      </c>
      <c r="FV47">
        <v>0</v>
      </c>
      <c r="FW47">
        <v>0</v>
      </c>
      <c r="FX47">
        <v>0</v>
      </c>
      <c r="GA47" t="s">
        <v>162</v>
      </c>
      <c r="GB47">
        <v>0</v>
      </c>
      <c r="GC47">
        <v>0</v>
      </c>
      <c r="GD47">
        <v>0</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v>
      </c>
      <c r="HS47">
        <v>0</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v>
      </c>
      <c r="IU47">
        <v>0</v>
      </c>
      <c r="IV47">
        <v>0</v>
      </c>
      <c r="IW47">
        <v>0</v>
      </c>
      <c r="IZ47" t="s">
        <v>162</v>
      </c>
      <c r="JA47">
        <v>0</v>
      </c>
      <c r="JB47">
        <v>0</v>
      </c>
      <c r="JC47">
        <v>0</v>
      </c>
      <c r="JD47">
        <v>0</v>
      </c>
      <c r="JG47" t="s">
        <v>162</v>
      </c>
      <c r="JH47">
        <v>0</v>
      </c>
      <c r="JI47">
        <v>0</v>
      </c>
      <c r="JJ47">
        <v>0</v>
      </c>
      <c r="JK47">
        <v>0</v>
      </c>
      <c r="JN47" t="s">
        <v>162</v>
      </c>
      <c r="JO47">
        <v>0</v>
      </c>
      <c r="JP47">
        <v>0</v>
      </c>
      <c r="JQ47">
        <v>0</v>
      </c>
      <c r="JR47">
        <v>0</v>
      </c>
      <c r="JU47" t="s">
        <v>162</v>
      </c>
      <c r="JV47">
        <v>0</v>
      </c>
      <c r="JW47">
        <v>0</v>
      </c>
      <c r="JX47">
        <v>0</v>
      </c>
      <c r="JY47">
        <v>0</v>
      </c>
      <c r="KB47" t="s">
        <v>162</v>
      </c>
      <c r="KC47">
        <v>0</v>
      </c>
      <c r="KD47">
        <v>0</v>
      </c>
      <c r="KE47">
        <v>0</v>
      </c>
      <c r="KF47">
        <v>0</v>
      </c>
      <c r="KI47" t="s">
        <v>162</v>
      </c>
      <c r="KJ47">
        <v>0</v>
      </c>
      <c r="KK47">
        <v>0</v>
      </c>
      <c r="KL47">
        <v>0</v>
      </c>
      <c r="KM47">
        <v>0</v>
      </c>
      <c r="KP47" t="s">
        <v>162</v>
      </c>
      <c r="KQ47">
        <v>0</v>
      </c>
      <c r="KR47">
        <v>0</v>
      </c>
      <c r="KS47">
        <v>0</v>
      </c>
      <c r="KT47">
        <v>0</v>
      </c>
      <c r="KW47" t="s">
        <v>162</v>
      </c>
      <c r="KX47">
        <v>0</v>
      </c>
      <c r="KY47">
        <v>0</v>
      </c>
      <c r="KZ47">
        <v>0</v>
      </c>
      <c r="LA47">
        <v>0</v>
      </c>
      <c r="LD47" t="s">
        <v>162</v>
      </c>
      <c r="LE47">
        <v>0</v>
      </c>
      <c r="LF47">
        <v>0</v>
      </c>
      <c r="LG47">
        <v>0</v>
      </c>
      <c r="LH47">
        <v>0</v>
      </c>
      <c r="LK47" t="s">
        <v>162</v>
      </c>
      <c r="LL47">
        <v>0</v>
      </c>
      <c r="LM47">
        <v>0</v>
      </c>
      <c r="LN47">
        <v>0</v>
      </c>
      <c r="LO47">
        <v>0</v>
      </c>
      <c r="LR47" t="s">
        <v>162</v>
      </c>
      <c r="LS47">
        <v>0</v>
      </c>
      <c r="LT47">
        <v>0</v>
      </c>
      <c r="LU47">
        <v>0</v>
      </c>
      <c r="LV47">
        <v>0</v>
      </c>
      <c r="LY47" t="s">
        <v>162</v>
      </c>
      <c r="LZ47">
        <v>0</v>
      </c>
      <c r="MA47">
        <v>0</v>
      </c>
      <c r="MB47">
        <v>0</v>
      </c>
      <c r="MC47">
        <v>0</v>
      </c>
      <c r="MF47" t="s">
        <v>162</v>
      </c>
      <c r="MG47">
        <v>0</v>
      </c>
      <c r="MH47">
        <v>0</v>
      </c>
      <c r="MI47">
        <v>0</v>
      </c>
      <c r="MJ47">
        <v>0</v>
      </c>
      <c r="MM47" t="s">
        <v>162</v>
      </c>
      <c r="MN47">
        <v>0</v>
      </c>
      <c r="MO47">
        <v>0</v>
      </c>
      <c r="MP47">
        <v>0</v>
      </c>
      <c r="MQ47">
        <v>0</v>
      </c>
      <c r="MT47" t="s">
        <v>162</v>
      </c>
      <c r="MU47">
        <v>0</v>
      </c>
      <c r="MV47">
        <v>0</v>
      </c>
      <c r="MW47">
        <v>0</v>
      </c>
      <c r="MX47">
        <v>0</v>
      </c>
      <c r="NA47" t="s">
        <v>162</v>
      </c>
      <c r="NB47">
        <v>0</v>
      </c>
      <c r="NC47">
        <v>0</v>
      </c>
      <c r="ND47">
        <v>0</v>
      </c>
      <c r="NE47">
        <v>0</v>
      </c>
      <c r="NH47" t="s">
        <v>162</v>
      </c>
      <c r="NI47">
        <v>0</v>
      </c>
      <c r="NJ47">
        <v>0</v>
      </c>
      <c r="NK47">
        <v>0</v>
      </c>
      <c r="NL47">
        <v>0</v>
      </c>
      <c r="NO47" t="s">
        <v>162</v>
      </c>
      <c r="NP47">
        <v>0</v>
      </c>
      <c r="NQ47">
        <v>0</v>
      </c>
      <c r="NR47">
        <v>0</v>
      </c>
      <c r="NS47">
        <v>0</v>
      </c>
      <c r="NV47" t="s">
        <v>162</v>
      </c>
      <c r="NW47">
        <v>0</v>
      </c>
      <c r="NX47">
        <v>0</v>
      </c>
      <c r="NY47">
        <v>0</v>
      </c>
      <c r="NZ47">
        <v>0</v>
      </c>
      <c r="OC47" t="s">
        <v>162</v>
      </c>
      <c r="OD47">
        <v>0</v>
      </c>
      <c r="OE47">
        <v>0</v>
      </c>
      <c r="OF47">
        <v>0</v>
      </c>
      <c r="OG47">
        <v>0</v>
      </c>
      <c r="OJ47" t="s">
        <v>162</v>
      </c>
      <c r="OK47">
        <v>0</v>
      </c>
      <c r="OL47">
        <v>0</v>
      </c>
      <c r="OM47">
        <v>0</v>
      </c>
      <c r="ON47">
        <v>0</v>
      </c>
      <c r="OQ47" t="s">
        <v>162</v>
      </c>
      <c r="OR47">
        <v>0</v>
      </c>
      <c r="OS47">
        <v>0</v>
      </c>
      <c r="OT47">
        <v>0</v>
      </c>
      <c r="OU47">
        <v>0</v>
      </c>
      <c r="OX47" t="s">
        <v>162</v>
      </c>
      <c r="OY47">
        <v>0</v>
      </c>
      <c r="OZ47">
        <v>0</v>
      </c>
      <c r="PA47">
        <v>0</v>
      </c>
      <c r="PB47">
        <v>0</v>
      </c>
      <c r="PE47" t="s">
        <v>162</v>
      </c>
      <c r="PF47">
        <v>0</v>
      </c>
      <c r="PG47">
        <v>0</v>
      </c>
      <c r="PH47">
        <v>0</v>
      </c>
      <c r="PI47">
        <v>0</v>
      </c>
      <c r="PL47" t="s">
        <v>162</v>
      </c>
      <c r="PM47">
        <v>0</v>
      </c>
      <c r="PN47">
        <v>0</v>
      </c>
      <c r="PO47">
        <v>0</v>
      </c>
      <c r="PP47">
        <v>0</v>
      </c>
      <c r="PS47" t="s">
        <v>162</v>
      </c>
      <c r="PT47">
        <v>0</v>
      </c>
      <c r="PU47">
        <v>0</v>
      </c>
      <c r="PV47">
        <v>0</v>
      </c>
      <c r="PW47">
        <v>0</v>
      </c>
      <c r="PZ47" t="s">
        <v>162</v>
      </c>
      <c r="QA47">
        <v>0</v>
      </c>
      <c r="QB47">
        <v>0</v>
      </c>
      <c r="QC47">
        <v>0</v>
      </c>
      <c r="QD47">
        <v>0</v>
      </c>
    </row>
    <row r="48" spans="1:446" x14ac:dyDescent="0.2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v>
      </c>
      <c r="IG48">
        <v>0</v>
      </c>
      <c r="IH48">
        <v>0</v>
      </c>
      <c r="II48">
        <v>0</v>
      </c>
      <c r="IL48" t="s">
        <v>163</v>
      </c>
      <c r="IM48">
        <v>0</v>
      </c>
      <c r="IN48">
        <v>0</v>
      </c>
      <c r="IO48">
        <v>0</v>
      </c>
      <c r="IP48">
        <v>0</v>
      </c>
      <c r="IS48" t="s">
        <v>163</v>
      </c>
      <c r="IT48">
        <v>0</v>
      </c>
      <c r="IU48">
        <v>0</v>
      </c>
      <c r="IV48">
        <v>0</v>
      </c>
      <c r="IW48">
        <v>0</v>
      </c>
      <c r="IZ48" t="s">
        <v>163</v>
      </c>
      <c r="JA48">
        <v>0.06</v>
      </c>
      <c r="JB48">
        <v>0.08</v>
      </c>
      <c r="JC48">
        <v>7.0000000000000007E-2</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v>
      </c>
      <c r="LD48" t="s">
        <v>163</v>
      </c>
      <c r="LE48">
        <v>0</v>
      </c>
      <c r="LF48">
        <v>0</v>
      </c>
      <c r="LG48">
        <v>0</v>
      </c>
      <c r="LH48">
        <v>0</v>
      </c>
      <c r="LK48" t="s">
        <v>163</v>
      </c>
      <c r="LL48">
        <v>0</v>
      </c>
      <c r="LM48">
        <v>0</v>
      </c>
      <c r="LN48">
        <v>0</v>
      </c>
      <c r="LO48">
        <v>0</v>
      </c>
      <c r="LR48" t="s">
        <v>163</v>
      </c>
      <c r="LS48">
        <v>0</v>
      </c>
      <c r="LT48">
        <v>0</v>
      </c>
      <c r="LU48">
        <v>0</v>
      </c>
      <c r="LV48">
        <v>0</v>
      </c>
      <c r="LY48" t="s">
        <v>163</v>
      </c>
      <c r="LZ48">
        <v>0.03</v>
      </c>
      <c r="MA48">
        <v>0</v>
      </c>
      <c r="MB48">
        <v>0.04</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v>
      </c>
      <c r="NX48">
        <v>0</v>
      </c>
      <c r="NY48">
        <v>0</v>
      </c>
      <c r="NZ48">
        <v>0</v>
      </c>
      <c r="OC48" t="s">
        <v>163</v>
      </c>
      <c r="OD48">
        <v>0</v>
      </c>
      <c r="OE48">
        <v>0</v>
      </c>
      <c r="OF48">
        <v>0</v>
      </c>
      <c r="OG48">
        <v>0</v>
      </c>
      <c r="OJ48" t="s">
        <v>163</v>
      </c>
      <c r="OK48">
        <v>0</v>
      </c>
      <c r="OL48">
        <v>0</v>
      </c>
      <c r="OM48">
        <v>0</v>
      </c>
      <c r="ON48">
        <v>0</v>
      </c>
      <c r="OQ48" t="s">
        <v>163</v>
      </c>
      <c r="OR48">
        <v>0</v>
      </c>
      <c r="OS48">
        <v>0</v>
      </c>
      <c r="OT48">
        <v>0</v>
      </c>
      <c r="OU48">
        <v>0</v>
      </c>
      <c r="OX48" t="s">
        <v>163</v>
      </c>
      <c r="OY48">
        <v>0</v>
      </c>
      <c r="OZ48">
        <v>0</v>
      </c>
      <c r="PA48">
        <v>0</v>
      </c>
      <c r="PB48">
        <v>0</v>
      </c>
      <c r="PE48" t="s">
        <v>163</v>
      </c>
      <c r="PF48">
        <v>0</v>
      </c>
      <c r="PG48">
        <v>0</v>
      </c>
      <c r="PH48">
        <v>0</v>
      </c>
      <c r="PI48">
        <v>0</v>
      </c>
      <c r="PL48" t="s">
        <v>163</v>
      </c>
      <c r="PM48">
        <v>0</v>
      </c>
      <c r="PN48">
        <v>0</v>
      </c>
      <c r="PO48">
        <v>0</v>
      </c>
      <c r="PP48">
        <v>0</v>
      </c>
      <c r="PS48" t="s">
        <v>163</v>
      </c>
      <c r="PT48">
        <v>0</v>
      </c>
      <c r="PU48">
        <v>0</v>
      </c>
      <c r="PV48">
        <v>0</v>
      </c>
      <c r="PW48">
        <v>0</v>
      </c>
      <c r="PZ48" t="s">
        <v>163</v>
      </c>
      <c r="QA48">
        <v>0</v>
      </c>
      <c r="QB48">
        <v>0</v>
      </c>
      <c r="QC48">
        <v>0</v>
      </c>
      <c r="QD48">
        <v>0</v>
      </c>
    </row>
    <row r="49" spans="1:446" x14ac:dyDescent="0.25">
      <c r="A49" t="s">
        <v>164</v>
      </c>
      <c r="B49">
        <v>0</v>
      </c>
      <c r="C49">
        <v>0</v>
      </c>
      <c r="D49">
        <v>0</v>
      </c>
      <c r="E49">
        <v>0</v>
      </c>
      <c r="H49" t="s">
        <v>164</v>
      </c>
      <c r="I49">
        <v>0</v>
      </c>
      <c r="J49">
        <v>0</v>
      </c>
      <c r="K49">
        <v>0</v>
      </c>
      <c r="L49">
        <v>0</v>
      </c>
      <c r="O49" t="s">
        <v>164</v>
      </c>
      <c r="P49">
        <v>0</v>
      </c>
      <c r="Q49">
        <v>0</v>
      </c>
      <c r="R49">
        <v>0</v>
      </c>
      <c r="S49">
        <v>0</v>
      </c>
      <c r="V49" t="s">
        <v>164</v>
      </c>
      <c r="W49">
        <v>0</v>
      </c>
      <c r="X49">
        <v>0</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v>
      </c>
      <c r="FB49">
        <v>0</v>
      </c>
      <c r="FC49">
        <v>0</v>
      </c>
      <c r="FF49" t="s">
        <v>164</v>
      </c>
      <c r="FG49">
        <v>0</v>
      </c>
      <c r="FH49">
        <v>0</v>
      </c>
      <c r="FI49">
        <v>0</v>
      </c>
      <c r="FJ49">
        <v>0</v>
      </c>
      <c r="FM49" t="s">
        <v>164</v>
      </c>
      <c r="FN49">
        <v>0</v>
      </c>
      <c r="FO49">
        <v>0</v>
      </c>
      <c r="FP49">
        <v>0</v>
      </c>
      <c r="FQ49">
        <v>0</v>
      </c>
      <c r="FT49" t="s">
        <v>164</v>
      </c>
      <c r="FU49">
        <v>0</v>
      </c>
      <c r="FV49">
        <v>0</v>
      </c>
      <c r="FW49">
        <v>0</v>
      </c>
      <c r="FX49">
        <v>0</v>
      </c>
      <c r="GA49" t="s">
        <v>164</v>
      </c>
      <c r="GB49">
        <v>0</v>
      </c>
      <c r="GC49">
        <v>0</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v>
      </c>
      <c r="HM49">
        <v>0</v>
      </c>
      <c r="HN49">
        <v>0</v>
      </c>
      <c r="HQ49" t="s">
        <v>164</v>
      </c>
      <c r="HR49">
        <v>0</v>
      </c>
      <c r="HS49">
        <v>0</v>
      </c>
      <c r="HT49">
        <v>0</v>
      </c>
      <c r="HU49">
        <v>0</v>
      </c>
      <c r="HX49" t="s">
        <v>164</v>
      </c>
      <c r="HY49">
        <v>0</v>
      </c>
      <c r="HZ49">
        <v>0</v>
      </c>
      <c r="IA49">
        <v>0</v>
      </c>
      <c r="IB49">
        <v>0</v>
      </c>
      <c r="IE49" t="s">
        <v>164</v>
      </c>
      <c r="IF49">
        <v>0</v>
      </c>
      <c r="IG49">
        <v>0</v>
      </c>
      <c r="IH49">
        <v>0</v>
      </c>
      <c r="II49">
        <v>0</v>
      </c>
      <c r="IL49" t="s">
        <v>164</v>
      </c>
      <c r="IM49">
        <v>0</v>
      </c>
      <c r="IN49">
        <v>0</v>
      </c>
      <c r="IO49">
        <v>0</v>
      </c>
      <c r="IP49">
        <v>0</v>
      </c>
      <c r="IS49" t="s">
        <v>164</v>
      </c>
      <c r="IT49">
        <v>0</v>
      </c>
      <c r="IU49">
        <v>0</v>
      </c>
      <c r="IV49">
        <v>0</v>
      </c>
      <c r="IW49">
        <v>0</v>
      </c>
      <c r="IZ49" t="s">
        <v>164</v>
      </c>
      <c r="JA49">
        <v>0</v>
      </c>
      <c r="JB49">
        <v>0</v>
      </c>
      <c r="JC49">
        <v>0</v>
      </c>
      <c r="JD49">
        <v>0</v>
      </c>
      <c r="JG49" t="s">
        <v>164</v>
      </c>
      <c r="JH49">
        <v>0</v>
      </c>
      <c r="JI49">
        <v>0</v>
      </c>
      <c r="JJ49">
        <v>0</v>
      </c>
      <c r="JK49">
        <v>0</v>
      </c>
      <c r="JN49" t="s">
        <v>164</v>
      </c>
      <c r="JO49">
        <v>0</v>
      </c>
      <c r="JP49">
        <v>0</v>
      </c>
      <c r="JQ49">
        <v>0</v>
      </c>
      <c r="JR49">
        <v>0</v>
      </c>
      <c r="JU49" t="s">
        <v>164</v>
      </c>
      <c r="JV49">
        <v>0</v>
      </c>
      <c r="JW49">
        <v>0</v>
      </c>
      <c r="JX49">
        <v>0</v>
      </c>
      <c r="JY49">
        <v>0</v>
      </c>
      <c r="KB49" t="s">
        <v>164</v>
      </c>
      <c r="KC49">
        <v>0</v>
      </c>
      <c r="KD49">
        <v>0</v>
      </c>
      <c r="KE49">
        <v>0</v>
      </c>
      <c r="KF49">
        <v>0</v>
      </c>
      <c r="KI49" t="s">
        <v>164</v>
      </c>
      <c r="KJ49">
        <v>0</v>
      </c>
      <c r="KK49">
        <v>0</v>
      </c>
      <c r="KL49">
        <v>0</v>
      </c>
      <c r="KM49">
        <v>0</v>
      </c>
      <c r="KP49" t="s">
        <v>164</v>
      </c>
      <c r="KQ49">
        <v>0</v>
      </c>
      <c r="KR49">
        <v>0</v>
      </c>
      <c r="KS49">
        <v>0</v>
      </c>
      <c r="KT49">
        <v>0</v>
      </c>
      <c r="KW49" t="s">
        <v>164</v>
      </c>
      <c r="KX49">
        <v>0</v>
      </c>
      <c r="KY49">
        <v>0</v>
      </c>
      <c r="KZ49">
        <v>0</v>
      </c>
      <c r="LA49">
        <v>0</v>
      </c>
      <c r="LD49" t="s">
        <v>164</v>
      </c>
      <c r="LE49">
        <v>0</v>
      </c>
      <c r="LF49">
        <v>0</v>
      </c>
      <c r="LG49">
        <v>0</v>
      </c>
      <c r="LH49">
        <v>0</v>
      </c>
      <c r="LK49" t="s">
        <v>164</v>
      </c>
      <c r="LL49">
        <v>0</v>
      </c>
      <c r="LM49">
        <v>0</v>
      </c>
      <c r="LN49">
        <v>0</v>
      </c>
      <c r="LO49">
        <v>0</v>
      </c>
      <c r="LR49" t="s">
        <v>164</v>
      </c>
      <c r="LS49">
        <v>0</v>
      </c>
      <c r="LT49">
        <v>0</v>
      </c>
      <c r="LU49">
        <v>0</v>
      </c>
      <c r="LV49">
        <v>0</v>
      </c>
      <c r="LY49" t="s">
        <v>164</v>
      </c>
      <c r="LZ49">
        <v>0</v>
      </c>
      <c r="MA49">
        <v>0</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0.04</v>
      </c>
      <c r="NX49">
        <v>0</v>
      </c>
      <c r="NY49">
        <v>0.06</v>
      </c>
      <c r="NZ49">
        <v>0</v>
      </c>
      <c r="OC49" t="s">
        <v>164</v>
      </c>
      <c r="OD49">
        <v>0.08</v>
      </c>
      <c r="OE49">
        <v>0</v>
      </c>
      <c r="OF49">
        <v>0.12</v>
      </c>
      <c r="OG49">
        <v>0</v>
      </c>
      <c r="OJ49" t="s">
        <v>164</v>
      </c>
      <c r="OK49">
        <v>0</v>
      </c>
      <c r="OL49">
        <v>0</v>
      </c>
      <c r="OM49">
        <v>0</v>
      </c>
      <c r="ON49">
        <v>0</v>
      </c>
      <c r="OQ49" t="s">
        <v>164</v>
      </c>
      <c r="OR49">
        <v>0</v>
      </c>
      <c r="OS49">
        <v>0</v>
      </c>
      <c r="OT49">
        <v>0</v>
      </c>
      <c r="OU49">
        <v>0</v>
      </c>
      <c r="OX49" t="s">
        <v>164</v>
      </c>
      <c r="OY49">
        <v>0</v>
      </c>
      <c r="OZ49">
        <v>0</v>
      </c>
      <c r="PA49">
        <v>0</v>
      </c>
      <c r="PB49">
        <v>0</v>
      </c>
      <c r="PE49" t="s">
        <v>164</v>
      </c>
      <c r="PF49">
        <v>0</v>
      </c>
      <c r="PG49">
        <v>0</v>
      </c>
      <c r="PH49">
        <v>0</v>
      </c>
      <c r="PI49">
        <v>0</v>
      </c>
      <c r="PL49" t="s">
        <v>164</v>
      </c>
      <c r="PM49">
        <v>0</v>
      </c>
      <c r="PN49">
        <v>0</v>
      </c>
      <c r="PO49">
        <v>0</v>
      </c>
      <c r="PP49">
        <v>0</v>
      </c>
      <c r="PS49" t="s">
        <v>164</v>
      </c>
      <c r="PT49">
        <v>0</v>
      </c>
      <c r="PU49">
        <v>0</v>
      </c>
      <c r="PV49">
        <v>0</v>
      </c>
      <c r="PW49">
        <v>0</v>
      </c>
      <c r="PZ49" t="s">
        <v>164</v>
      </c>
      <c r="QA49">
        <v>0</v>
      </c>
      <c r="QB49">
        <v>0</v>
      </c>
      <c r="QC49">
        <v>0</v>
      </c>
      <c r="QD49">
        <v>0</v>
      </c>
    </row>
    <row r="50" spans="1:446" x14ac:dyDescent="0.2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0.01</v>
      </c>
      <c r="BG50">
        <v>0</v>
      </c>
      <c r="BH50">
        <v>0.02</v>
      </c>
      <c r="BI50">
        <v>0</v>
      </c>
      <c r="BL50" t="s">
        <v>165</v>
      </c>
      <c r="BM50">
        <v>0</v>
      </c>
      <c r="BN50">
        <v>0</v>
      </c>
      <c r="BO50">
        <v>0</v>
      </c>
      <c r="BP50">
        <v>0</v>
      </c>
      <c r="BS50" t="s">
        <v>165</v>
      </c>
      <c r="BT50">
        <v>0</v>
      </c>
      <c r="BU50">
        <v>0</v>
      </c>
      <c r="BV50">
        <v>0</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v>
      </c>
      <c r="FO50">
        <v>0</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0.01</v>
      </c>
      <c r="GX50">
        <v>0</v>
      </c>
      <c r="GY50">
        <v>0.02</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0.03</v>
      </c>
      <c r="LM50">
        <v>0</v>
      </c>
      <c r="LN50">
        <v>0.05</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c r="OJ50" t="s">
        <v>165</v>
      </c>
      <c r="OK50">
        <v>0</v>
      </c>
      <c r="OL50">
        <v>0</v>
      </c>
      <c r="OM50">
        <v>0</v>
      </c>
      <c r="ON50">
        <v>0</v>
      </c>
      <c r="OQ50" t="s">
        <v>165</v>
      </c>
      <c r="OR50">
        <v>0</v>
      </c>
      <c r="OS50">
        <v>0</v>
      </c>
      <c r="OT50">
        <v>0</v>
      </c>
      <c r="OU50">
        <v>0</v>
      </c>
      <c r="OX50" t="s">
        <v>165</v>
      </c>
      <c r="OY50">
        <v>0</v>
      </c>
      <c r="OZ50">
        <v>0</v>
      </c>
      <c r="PA50">
        <v>0</v>
      </c>
      <c r="PB50">
        <v>0</v>
      </c>
      <c r="PE50" t="s">
        <v>165</v>
      </c>
      <c r="PF50">
        <v>0</v>
      </c>
      <c r="PG50">
        <v>0</v>
      </c>
      <c r="PH50">
        <v>0</v>
      </c>
      <c r="PI50">
        <v>0</v>
      </c>
      <c r="PL50" t="s">
        <v>165</v>
      </c>
      <c r="PM50">
        <v>0</v>
      </c>
      <c r="PN50">
        <v>0</v>
      </c>
      <c r="PO50">
        <v>0</v>
      </c>
      <c r="PP50">
        <v>0</v>
      </c>
      <c r="PS50" t="s">
        <v>165</v>
      </c>
      <c r="PT50">
        <v>0</v>
      </c>
      <c r="PU50">
        <v>0</v>
      </c>
      <c r="PV50">
        <v>0</v>
      </c>
      <c r="PW50">
        <v>0</v>
      </c>
      <c r="PZ50" t="s">
        <v>165</v>
      </c>
      <c r="QA50">
        <v>0.02</v>
      </c>
      <c r="QB50">
        <v>0</v>
      </c>
      <c r="QC50">
        <v>0.03</v>
      </c>
      <c r="QD50">
        <v>0</v>
      </c>
    </row>
    <row r="51" spans="1:446" x14ac:dyDescent="0.2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0.01</v>
      </c>
      <c r="AL51">
        <v>0.11</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v>
      </c>
      <c r="BU51">
        <v>0</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v>
      </c>
      <c r="KY51">
        <v>0</v>
      </c>
      <c r="KZ51">
        <v>0</v>
      </c>
      <c r="LA51">
        <v>0</v>
      </c>
      <c r="LD51" t="s">
        <v>166</v>
      </c>
      <c r="LE51">
        <v>0</v>
      </c>
      <c r="LF51">
        <v>0</v>
      </c>
      <c r="LG51">
        <v>0</v>
      </c>
      <c r="LH51">
        <v>0</v>
      </c>
      <c r="LK51" t="s">
        <v>166</v>
      </c>
      <c r="LL51">
        <v>0</v>
      </c>
      <c r="LM51">
        <v>0</v>
      </c>
      <c r="LN51">
        <v>0</v>
      </c>
      <c r="LO51">
        <v>0</v>
      </c>
      <c r="LR51" t="s">
        <v>166</v>
      </c>
      <c r="LS51">
        <v>0</v>
      </c>
      <c r="LT51">
        <v>0</v>
      </c>
      <c r="LU51">
        <v>0</v>
      </c>
      <c r="LV51">
        <v>0</v>
      </c>
      <c r="LY51" t="s">
        <v>166</v>
      </c>
      <c r="LZ51">
        <v>0</v>
      </c>
      <c r="MA51">
        <v>0</v>
      </c>
      <c r="MB51">
        <v>0</v>
      </c>
      <c r="MC51">
        <v>0</v>
      </c>
      <c r="MF51" t="s">
        <v>166</v>
      </c>
      <c r="MG51">
        <v>0</v>
      </c>
      <c r="MH51">
        <v>0</v>
      </c>
      <c r="MI51">
        <v>0</v>
      </c>
      <c r="MJ51">
        <v>0</v>
      </c>
      <c r="MM51" t="s">
        <v>166</v>
      </c>
      <c r="MN51">
        <v>0</v>
      </c>
      <c r="MO51">
        <v>0</v>
      </c>
      <c r="MP51">
        <v>0</v>
      </c>
      <c r="MQ51">
        <v>0</v>
      </c>
      <c r="MT51" t="s">
        <v>166</v>
      </c>
      <c r="MU51">
        <v>0.02</v>
      </c>
      <c r="MV51">
        <v>0</v>
      </c>
      <c r="MW51">
        <v>0.02</v>
      </c>
      <c r="MX51">
        <v>0</v>
      </c>
      <c r="NA51" t="s">
        <v>166</v>
      </c>
      <c r="NB51">
        <v>0.01</v>
      </c>
      <c r="NC51">
        <v>0</v>
      </c>
      <c r="ND51">
        <v>0.02</v>
      </c>
      <c r="NE51">
        <v>0</v>
      </c>
      <c r="NH51" t="s">
        <v>166</v>
      </c>
      <c r="NI51">
        <v>0.01</v>
      </c>
      <c r="NJ51">
        <v>0</v>
      </c>
      <c r="NK51">
        <v>0</v>
      </c>
      <c r="NL51">
        <v>0</v>
      </c>
      <c r="NO51" t="s">
        <v>166</v>
      </c>
      <c r="NP51">
        <v>0</v>
      </c>
      <c r="NQ51">
        <v>0</v>
      </c>
      <c r="NR51">
        <v>0</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v>
      </c>
      <c r="OT51">
        <v>0</v>
      </c>
      <c r="OU51">
        <v>0</v>
      </c>
      <c r="OX51" t="s">
        <v>166</v>
      </c>
      <c r="OY51">
        <v>0.05</v>
      </c>
      <c r="OZ51">
        <v>0</v>
      </c>
      <c r="PA51">
        <v>7.0000000000000007E-2</v>
      </c>
      <c r="PB51">
        <v>0</v>
      </c>
      <c r="PE51" t="s">
        <v>166</v>
      </c>
      <c r="PF51">
        <v>0</v>
      </c>
      <c r="PG51">
        <v>0</v>
      </c>
      <c r="PH51">
        <v>0</v>
      </c>
      <c r="PI51">
        <v>0</v>
      </c>
      <c r="PL51" t="s">
        <v>166</v>
      </c>
      <c r="PM51">
        <v>0</v>
      </c>
      <c r="PN51">
        <v>0</v>
      </c>
      <c r="PO51">
        <v>0</v>
      </c>
      <c r="PP51">
        <v>0</v>
      </c>
      <c r="PS51" t="s">
        <v>166</v>
      </c>
      <c r="PT51">
        <v>0</v>
      </c>
      <c r="PU51">
        <v>0</v>
      </c>
      <c r="PV51">
        <v>0</v>
      </c>
      <c r="PW51">
        <v>0</v>
      </c>
      <c r="PZ51" t="s">
        <v>166</v>
      </c>
      <c r="QA51">
        <v>0</v>
      </c>
      <c r="QB51">
        <v>0</v>
      </c>
      <c r="QC51">
        <v>0</v>
      </c>
      <c r="QD51">
        <v>0</v>
      </c>
    </row>
    <row r="52" spans="1:446" x14ac:dyDescent="0.25">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0.02</v>
      </c>
      <c r="CI52">
        <v>0</v>
      </c>
      <c r="CJ52">
        <v>0</v>
      </c>
      <c r="CK52">
        <v>0.11</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v>
      </c>
      <c r="FA52">
        <v>0</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v>
      </c>
      <c r="NJ52">
        <v>0</v>
      </c>
      <c r="NK52">
        <v>0</v>
      </c>
      <c r="NL52">
        <v>0</v>
      </c>
      <c r="NO52" t="s">
        <v>167</v>
      </c>
      <c r="NP52">
        <v>0</v>
      </c>
      <c r="NQ52">
        <v>0</v>
      </c>
      <c r="NR52">
        <v>0</v>
      </c>
      <c r="NS52">
        <v>0</v>
      </c>
      <c r="NV52" t="s">
        <v>167</v>
      </c>
      <c r="NW52">
        <v>0</v>
      </c>
      <c r="NX52">
        <v>0</v>
      </c>
      <c r="NY52">
        <v>0</v>
      </c>
      <c r="NZ52">
        <v>0</v>
      </c>
      <c r="OC52" t="s">
        <v>167</v>
      </c>
      <c r="OD52">
        <v>0</v>
      </c>
      <c r="OE52">
        <v>0</v>
      </c>
      <c r="OF52">
        <v>0</v>
      </c>
      <c r="OG52">
        <v>0</v>
      </c>
      <c r="OJ52" t="s">
        <v>167</v>
      </c>
      <c r="OK52">
        <v>0.01</v>
      </c>
      <c r="OL52">
        <v>0</v>
      </c>
      <c r="OM52">
        <v>0.02</v>
      </c>
      <c r="ON52">
        <v>0</v>
      </c>
      <c r="OQ52" t="s">
        <v>167</v>
      </c>
      <c r="OR52">
        <v>0</v>
      </c>
      <c r="OS52">
        <v>0</v>
      </c>
      <c r="OT52">
        <v>0</v>
      </c>
      <c r="OU52">
        <v>0</v>
      </c>
      <c r="OX52" t="s">
        <v>167</v>
      </c>
      <c r="OY52">
        <v>0</v>
      </c>
      <c r="OZ52">
        <v>0</v>
      </c>
      <c r="PA52">
        <v>0</v>
      </c>
      <c r="PB52">
        <v>0</v>
      </c>
      <c r="PE52" t="s">
        <v>167</v>
      </c>
      <c r="PF52">
        <v>0</v>
      </c>
      <c r="PG52">
        <v>0</v>
      </c>
      <c r="PH52">
        <v>0</v>
      </c>
      <c r="PI52">
        <v>0</v>
      </c>
      <c r="PL52" t="s">
        <v>167</v>
      </c>
      <c r="PM52">
        <v>0.04</v>
      </c>
      <c r="PN52">
        <v>0</v>
      </c>
      <c r="PO52">
        <v>7.0000000000000007E-2</v>
      </c>
      <c r="PP52">
        <v>0</v>
      </c>
      <c r="PS52" t="s">
        <v>167</v>
      </c>
      <c r="PT52">
        <v>0.01</v>
      </c>
      <c r="PU52">
        <v>0.09</v>
      </c>
      <c r="PV52">
        <v>0</v>
      </c>
      <c r="PW52">
        <v>0</v>
      </c>
      <c r="PZ52" t="s">
        <v>167</v>
      </c>
      <c r="QA52">
        <v>0</v>
      </c>
      <c r="QB52">
        <v>0</v>
      </c>
      <c r="QC52">
        <v>0</v>
      </c>
      <c r="QD52">
        <v>0</v>
      </c>
    </row>
    <row r="53" spans="1:446" x14ac:dyDescent="0.25">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v>
      </c>
      <c r="EM53">
        <v>0</v>
      </c>
      <c r="EN53">
        <v>0</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0.02</v>
      </c>
      <c r="OZ53">
        <v>0</v>
      </c>
      <c r="PA53">
        <v>0</v>
      </c>
      <c r="PB53">
        <v>0</v>
      </c>
      <c r="PE53" t="s">
        <v>168</v>
      </c>
      <c r="PF53">
        <v>0</v>
      </c>
      <c r="PG53">
        <v>0</v>
      </c>
      <c r="PH53">
        <v>0</v>
      </c>
      <c r="PI53">
        <v>0</v>
      </c>
      <c r="PL53" t="s">
        <v>168</v>
      </c>
      <c r="PM53">
        <v>0</v>
      </c>
      <c r="PN53">
        <v>0</v>
      </c>
      <c r="PO53">
        <v>0</v>
      </c>
      <c r="PP53">
        <v>0</v>
      </c>
      <c r="PS53" t="s">
        <v>168</v>
      </c>
      <c r="PT53">
        <v>0</v>
      </c>
      <c r="PU53">
        <v>0</v>
      </c>
      <c r="PV53">
        <v>0</v>
      </c>
      <c r="PW53">
        <v>0</v>
      </c>
      <c r="PZ53" t="s">
        <v>168</v>
      </c>
      <c r="QA53">
        <v>0</v>
      </c>
      <c r="QB53">
        <v>0</v>
      </c>
      <c r="QC53">
        <v>0</v>
      </c>
      <c r="QD53">
        <v>0</v>
      </c>
    </row>
    <row r="54" spans="1:446" x14ac:dyDescent="0.2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v>
      </c>
      <c r="GQ54">
        <v>0</v>
      </c>
      <c r="GR54">
        <v>0</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0.09</v>
      </c>
      <c r="NR54">
        <v>0</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c r="PL54" t="s">
        <v>169</v>
      </c>
      <c r="PM54">
        <v>0</v>
      </c>
      <c r="PN54">
        <v>0</v>
      </c>
      <c r="PO54">
        <v>0</v>
      </c>
      <c r="PP54">
        <v>0</v>
      </c>
      <c r="PS54" t="s">
        <v>169</v>
      </c>
      <c r="PT54">
        <v>0</v>
      </c>
      <c r="PU54">
        <v>0</v>
      </c>
      <c r="PV54">
        <v>0</v>
      </c>
      <c r="PW54">
        <v>0</v>
      </c>
      <c r="PZ54" t="s">
        <v>169</v>
      </c>
      <c r="QA54">
        <v>0</v>
      </c>
      <c r="QB54">
        <v>0</v>
      </c>
      <c r="QC54">
        <v>0</v>
      </c>
      <c r="QD54">
        <v>0</v>
      </c>
    </row>
    <row r="55" spans="1:446" x14ac:dyDescent="0.25">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v>
      </c>
      <c r="OS55">
        <v>0</v>
      </c>
      <c r="OT55">
        <v>0</v>
      </c>
      <c r="OU55">
        <v>0</v>
      </c>
      <c r="OX55" t="s">
        <v>170</v>
      </c>
      <c r="OY55">
        <v>0</v>
      </c>
      <c r="OZ55">
        <v>0</v>
      </c>
      <c r="PA55">
        <v>0</v>
      </c>
      <c r="PB55">
        <v>0</v>
      </c>
      <c r="PE55" t="s">
        <v>170</v>
      </c>
      <c r="PF55">
        <v>0</v>
      </c>
      <c r="PG55">
        <v>0</v>
      </c>
      <c r="PH55">
        <v>0</v>
      </c>
      <c r="PI55">
        <v>0</v>
      </c>
      <c r="PL55" t="s">
        <v>170</v>
      </c>
      <c r="PM55">
        <v>0</v>
      </c>
      <c r="PN55">
        <v>0</v>
      </c>
      <c r="PO55">
        <v>0</v>
      </c>
      <c r="PP55">
        <v>0</v>
      </c>
      <c r="PS55" t="s">
        <v>170</v>
      </c>
      <c r="PT55">
        <v>0</v>
      </c>
      <c r="PU55">
        <v>0</v>
      </c>
      <c r="PV55">
        <v>0</v>
      </c>
      <c r="PW55">
        <v>0</v>
      </c>
      <c r="PZ55" t="s">
        <v>170</v>
      </c>
      <c r="QA55">
        <v>0</v>
      </c>
      <c r="QB55">
        <v>0</v>
      </c>
      <c r="QC55">
        <v>0</v>
      </c>
      <c r="QD55">
        <v>0</v>
      </c>
    </row>
    <row r="56" spans="1:446" x14ac:dyDescent="0.25">
      <c r="A56" t="s">
        <v>171</v>
      </c>
      <c r="B56">
        <v>0</v>
      </c>
      <c r="C56">
        <v>0</v>
      </c>
      <c r="D56">
        <v>0</v>
      </c>
      <c r="E56">
        <v>0</v>
      </c>
      <c r="H56" t="s">
        <v>171</v>
      </c>
      <c r="I56">
        <v>0</v>
      </c>
      <c r="J56">
        <v>0</v>
      </c>
      <c r="K56">
        <v>0</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v>
      </c>
      <c r="BI56">
        <v>0</v>
      </c>
      <c r="BL56" t="s">
        <v>171</v>
      </c>
      <c r="BM56">
        <v>0</v>
      </c>
      <c r="BN56">
        <v>0</v>
      </c>
      <c r="BO56">
        <v>0</v>
      </c>
      <c r="BP56">
        <v>0</v>
      </c>
      <c r="BS56" t="s">
        <v>171</v>
      </c>
      <c r="BT56">
        <v>0</v>
      </c>
      <c r="BU56">
        <v>0</v>
      </c>
      <c r="BV56">
        <v>0</v>
      </c>
      <c r="BW56">
        <v>0</v>
      </c>
      <c r="BZ56" t="s">
        <v>171</v>
      </c>
      <c r="CA56">
        <v>0</v>
      </c>
      <c r="CB56">
        <v>0</v>
      </c>
      <c r="CC56">
        <v>0</v>
      </c>
      <c r="CD56">
        <v>0</v>
      </c>
      <c r="CG56" t="s">
        <v>171</v>
      </c>
      <c r="CH56">
        <v>0</v>
      </c>
      <c r="CI56">
        <v>0</v>
      </c>
      <c r="CJ56">
        <v>0</v>
      </c>
      <c r="CK56">
        <v>0</v>
      </c>
      <c r="CN56" t="s">
        <v>171</v>
      </c>
      <c r="CO56">
        <v>0</v>
      </c>
      <c r="CP56">
        <v>0</v>
      </c>
      <c r="CQ56">
        <v>0</v>
      </c>
      <c r="CR56">
        <v>0</v>
      </c>
      <c r="CU56" t="s">
        <v>171</v>
      </c>
      <c r="CV56">
        <v>0</v>
      </c>
      <c r="CW56">
        <v>0</v>
      </c>
      <c r="CX56">
        <v>0</v>
      </c>
      <c r="CY56">
        <v>0</v>
      </c>
      <c r="DB56" t="s">
        <v>171</v>
      </c>
      <c r="DC56">
        <v>0</v>
      </c>
      <c r="DD56">
        <v>0</v>
      </c>
      <c r="DE56">
        <v>0</v>
      </c>
      <c r="DF56">
        <v>0</v>
      </c>
      <c r="DI56" t="s">
        <v>171</v>
      </c>
      <c r="DJ56">
        <v>0</v>
      </c>
      <c r="DK56">
        <v>0</v>
      </c>
      <c r="DL56">
        <v>0</v>
      </c>
      <c r="DM56">
        <v>0</v>
      </c>
      <c r="DP56" t="s">
        <v>171</v>
      </c>
      <c r="DQ56">
        <v>0</v>
      </c>
      <c r="DR56">
        <v>0</v>
      </c>
      <c r="DS56">
        <v>0</v>
      </c>
      <c r="DT56">
        <v>0</v>
      </c>
      <c r="DW56" t="s">
        <v>171</v>
      </c>
      <c r="DX56">
        <v>0</v>
      </c>
      <c r="DY56">
        <v>0</v>
      </c>
      <c r="DZ56">
        <v>0</v>
      </c>
      <c r="EA56">
        <v>0</v>
      </c>
      <c r="ED56" t="s">
        <v>171</v>
      </c>
      <c r="EE56">
        <v>0</v>
      </c>
      <c r="EF56">
        <v>0</v>
      </c>
      <c r="EG56">
        <v>0</v>
      </c>
      <c r="EH56">
        <v>0</v>
      </c>
      <c r="EK56" t="s">
        <v>171</v>
      </c>
      <c r="EL56">
        <v>0</v>
      </c>
      <c r="EM56">
        <v>0</v>
      </c>
      <c r="EN56">
        <v>0</v>
      </c>
      <c r="EO56">
        <v>0</v>
      </c>
      <c r="ER56" t="s">
        <v>171</v>
      </c>
      <c r="ES56">
        <v>0</v>
      </c>
      <c r="ET56">
        <v>0</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v>
      </c>
      <c r="FV56">
        <v>0</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v>
      </c>
      <c r="LT56">
        <v>0</v>
      </c>
      <c r="LU56">
        <v>0</v>
      </c>
      <c r="LV56">
        <v>0</v>
      </c>
      <c r="LY56" t="s">
        <v>171</v>
      </c>
      <c r="LZ56">
        <v>0</v>
      </c>
      <c r="MA56">
        <v>0</v>
      </c>
      <c r="MB56">
        <v>0</v>
      </c>
      <c r="MC56">
        <v>0</v>
      </c>
      <c r="MF56" t="s">
        <v>171</v>
      </c>
      <c r="MG56">
        <v>0</v>
      </c>
      <c r="MH56">
        <v>0</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v>
      </c>
      <c r="OL56">
        <v>0</v>
      </c>
      <c r="OM56">
        <v>0</v>
      </c>
      <c r="ON56">
        <v>0</v>
      </c>
      <c r="OQ56" t="s">
        <v>171</v>
      </c>
      <c r="OR56">
        <v>0</v>
      </c>
      <c r="OS56">
        <v>0</v>
      </c>
      <c r="OT56">
        <v>0</v>
      </c>
      <c r="OU56">
        <v>0</v>
      </c>
      <c r="OX56" t="s">
        <v>171</v>
      </c>
      <c r="OY56">
        <v>0</v>
      </c>
      <c r="OZ56">
        <v>0</v>
      </c>
      <c r="PA56">
        <v>0</v>
      </c>
      <c r="PB56">
        <v>0</v>
      </c>
      <c r="PE56" t="s">
        <v>171</v>
      </c>
      <c r="PF56">
        <v>0.01</v>
      </c>
      <c r="PG56">
        <v>0</v>
      </c>
      <c r="PH56">
        <v>0.02</v>
      </c>
      <c r="PI56">
        <v>0</v>
      </c>
      <c r="PL56" t="s">
        <v>171</v>
      </c>
      <c r="PM56">
        <v>0</v>
      </c>
      <c r="PN56">
        <v>0</v>
      </c>
      <c r="PO56">
        <v>0</v>
      </c>
      <c r="PP56">
        <v>0</v>
      </c>
      <c r="PS56" t="s">
        <v>171</v>
      </c>
      <c r="PT56">
        <v>0</v>
      </c>
      <c r="PU56">
        <v>0</v>
      </c>
      <c r="PV56">
        <v>0</v>
      </c>
      <c r="PW56">
        <v>0</v>
      </c>
      <c r="PZ56" t="s">
        <v>171</v>
      </c>
      <c r="QA56">
        <v>0</v>
      </c>
      <c r="QB56">
        <v>0</v>
      </c>
      <c r="QC56">
        <v>0</v>
      </c>
      <c r="QD56">
        <v>0</v>
      </c>
    </row>
    <row r="57" spans="1:446" x14ac:dyDescent="0.2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0.02</v>
      </c>
      <c r="DD57">
        <v>0</v>
      </c>
      <c r="DE57">
        <v>0.03</v>
      </c>
      <c r="DF57">
        <v>0</v>
      </c>
      <c r="DI57" t="s">
        <v>172</v>
      </c>
      <c r="DJ57">
        <v>0</v>
      </c>
      <c r="DK57">
        <v>0</v>
      </c>
      <c r="DL57">
        <v>0</v>
      </c>
      <c r="DM57">
        <v>0</v>
      </c>
      <c r="DP57" t="s">
        <v>172</v>
      </c>
      <c r="DQ57">
        <v>0.01</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v>
      </c>
      <c r="MV57">
        <v>0</v>
      </c>
      <c r="MW57">
        <v>0</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0.06</v>
      </c>
      <c r="OE57">
        <v>0</v>
      </c>
      <c r="OF57">
        <v>0.09</v>
      </c>
      <c r="OG57">
        <v>0</v>
      </c>
      <c r="OJ57" t="s">
        <v>172</v>
      </c>
      <c r="OK57">
        <v>0</v>
      </c>
      <c r="OL57">
        <v>0</v>
      </c>
      <c r="OM57">
        <v>0</v>
      </c>
      <c r="ON57">
        <v>0</v>
      </c>
      <c r="OQ57" t="s">
        <v>172</v>
      </c>
      <c r="OR57">
        <v>0</v>
      </c>
      <c r="OS57">
        <v>0</v>
      </c>
      <c r="OT57">
        <v>0</v>
      </c>
      <c r="OU57">
        <v>0</v>
      </c>
      <c r="OX57" t="s">
        <v>172</v>
      </c>
      <c r="OY57">
        <v>0</v>
      </c>
      <c r="OZ57">
        <v>0</v>
      </c>
      <c r="PA57">
        <v>0</v>
      </c>
      <c r="PB57">
        <v>0</v>
      </c>
      <c r="PE57" t="s">
        <v>172</v>
      </c>
      <c r="PF57">
        <v>0.01</v>
      </c>
      <c r="PG57">
        <v>0</v>
      </c>
      <c r="PH57">
        <v>0</v>
      </c>
      <c r="PI57">
        <v>0.09</v>
      </c>
      <c r="PL57" t="s">
        <v>172</v>
      </c>
      <c r="PM57">
        <v>0</v>
      </c>
      <c r="PN57">
        <v>0</v>
      </c>
      <c r="PO57">
        <v>0</v>
      </c>
      <c r="PP57">
        <v>0</v>
      </c>
      <c r="PS57" t="s">
        <v>172</v>
      </c>
      <c r="PT57">
        <v>0.03</v>
      </c>
      <c r="PU57">
        <v>0</v>
      </c>
      <c r="PV57">
        <v>0.04</v>
      </c>
      <c r="PW57">
        <v>0</v>
      </c>
      <c r="PZ57" t="s">
        <v>172</v>
      </c>
      <c r="QA57">
        <v>0.03</v>
      </c>
      <c r="QB57">
        <v>0</v>
      </c>
      <c r="QC57">
        <v>0.04</v>
      </c>
      <c r="QD57">
        <v>0.06</v>
      </c>
    </row>
    <row r="58" spans="1:446" x14ac:dyDescent="0.2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v>
      </c>
      <c r="KK58">
        <v>0</v>
      </c>
      <c r="KL58">
        <v>0</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c r="OJ58" t="s">
        <v>173</v>
      </c>
      <c r="OK58">
        <v>0</v>
      </c>
      <c r="OL58">
        <v>0</v>
      </c>
      <c r="OM58">
        <v>0</v>
      </c>
      <c r="ON58">
        <v>0</v>
      </c>
      <c r="OQ58" t="s">
        <v>173</v>
      </c>
      <c r="OR58">
        <v>0</v>
      </c>
      <c r="OS58">
        <v>0</v>
      </c>
      <c r="OT58">
        <v>0</v>
      </c>
      <c r="OU58">
        <v>0</v>
      </c>
      <c r="OX58" t="s">
        <v>173</v>
      </c>
      <c r="OY58">
        <v>0</v>
      </c>
      <c r="OZ58">
        <v>0</v>
      </c>
      <c r="PA58">
        <v>0</v>
      </c>
      <c r="PB58">
        <v>0</v>
      </c>
      <c r="PE58" t="s">
        <v>173</v>
      </c>
      <c r="PF58">
        <v>0</v>
      </c>
      <c r="PG58">
        <v>0</v>
      </c>
      <c r="PH58">
        <v>0</v>
      </c>
      <c r="PI58">
        <v>0</v>
      </c>
      <c r="PL58" t="s">
        <v>173</v>
      </c>
      <c r="PM58">
        <v>0</v>
      </c>
      <c r="PN58">
        <v>0</v>
      </c>
      <c r="PO58">
        <v>0</v>
      </c>
      <c r="PP58">
        <v>0</v>
      </c>
      <c r="PS58" t="s">
        <v>173</v>
      </c>
      <c r="PT58">
        <v>0</v>
      </c>
      <c r="PU58">
        <v>0</v>
      </c>
      <c r="PV58">
        <v>0</v>
      </c>
      <c r="PW58">
        <v>0</v>
      </c>
      <c r="PZ58" t="s">
        <v>173</v>
      </c>
      <c r="QA58">
        <v>0</v>
      </c>
      <c r="QB58">
        <v>0</v>
      </c>
      <c r="QC58">
        <v>0</v>
      </c>
      <c r="QD58">
        <v>0</v>
      </c>
    </row>
    <row r="59" spans="1:446" x14ac:dyDescent="0.2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v>
      </c>
      <c r="HS59">
        <v>0</v>
      </c>
      <c r="HT59">
        <v>0</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c r="OJ59" t="s">
        <v>174</v>
      </c>
      <c r="OK59">
        <v>0.05</v>
      </c>
      <c r="OL59">
        <v>0</v>
      </c>
      <c r="OM59">
        <v>7.0000000000000007E-2</v>
      </c>
      <c r="ON59">
        <v>0</v>
      </c>
      <c r="OQ59" t="s">
        <v>174</v>
      </c>
      <c r="OR59">
        <v>0</v>
      </c>
      <c r="OS59">
        <v>0</v>
      </c>
      <c r="OT59">
        <v>0</v>
      </c>
      <c r="OU59">
        <v>0</v>
      </c>
      <c r="OX59" t="s">
        <v>174</v>
      </c>
      <c r="OY59">
        <v>0</v>
      </c>
      <c r="OZ59">
        <v>0</v>
      </c>
      <c r="PA59">
        <v>0</v>
      </c>
      <c r="PB59">
        <v>0</v>
      </c>
      <c r="PE59" t="s">
        <v>174</v>
      </c>
      <c r="PF59">
        <v>0</v>
      </c>
      <c r="PG59">
        <v>0</v>
      </c>
      <c r="PH59">
        <v>0</v>
      </c>
      <c r="PI59">
        <v>0</v>
      </c>
      <c r="PL59" t="s">
        <v>174</v>
      </c>
      <c r="PM59">
        <v>0</v>
      </c>
      <c r="PN59">
        <v>0</v>
      </c>
      <c r="PO59">
        <v>0</v>
      </c>
      <c r="PP59">
        <v>0</v>
      </c>
      <c r="PS59" t="s">
        <v>174</v>
      </c>
      <c r="PT59">
        <v>0</v>
      </c>
      <c r="PU59">
        <v>0</v>
      </c>
      <c r="PV59">
        <v>0</v>
      </c>
      <c r="PW59">
        <v>0</v>
      </c>
      <c r="PZ59" t="s">
        <v>174</v>
      </c>
      <c r="QA59">
        <v>0</v>
      </c>
      <c r="QB59">
        <v>0</v>
      </c>
      <c r="QC59">
        <v>0</v>
      </c>
      <c r="QD59">
        <v>0</v>
      </c>
    </row>
    <row r="60" spans="1:446" x14ac:dyDescent="0.2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c r="PL60" t="s">
        <v>175</v>
      </c>
      <c r="PM60">
        <v>0</v>
      </c>
      <c r="PN60">
        <v>0</v>
      </c>
      <c r="PO60">
        <v>0</v>
      </c>
      <c r="PP60">
        <v>0</v>
      </c>
      <c r="PS60" t="s">
        <v>175</v>
      </c>
      <c r="PT60">
        <v>0</v>
      </c>
      <c r="PU60">
        <v>0</v>
      </c>
      <c r="PV60">
        <v>0</v>
      </c>
      <c r="PW60">
        <v>0</v>
      </c>
      <c r="PZ60" t="s">
        <v>175</v>
      </c>
      <c r="QA60">
        <v>0</v>
      </c>
      <c r="QB60">
        <v>0</v>
      </c>
      <c r="QC60">
        <v>0</v>
      </c>
      <c r="QD60">
        <v>0</v>
      </c>
    </row>
    <row r="61" spans="1:446" x14ac:dyDescent="0.2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7.0000000000000007E-2</v>
      </c>
      <c r="JI61">
        <v>0</v>
      </c>
      <c r="JJ61">
        <v>0.11</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v>
      </c>
      <c r="OZ61">
        <v>0</v>
      </c>
      <c r="PA61">
        <v>0</v>
      </c>
      <c r="PB61">
        <v>0</v>
      </c>
      <c r="PE61" t="s">
        <v>176</v>
      </c>
      <c r="PF61">
        <v>0</v>
      </c>
      <c r="PG61">
        <v>0</v>
      </c>
      <c r="PH61">
        <v>0</v>
      </c>
      <c r="PI61">
        <v>0</v>
      </c>
      <c r="PL61" t="s">
        <v>176</v>
      </c>
      <c r="PM61">
        <v>0</v>
      </c>
      <c r="PN61">
        <v>0</v>
      </c>
      <c r="PO61">
        <v>0</v>
      </c>
      <c r="PP61">
        <v>0</v>
      </c>
      <c r="PS61" t="s">
        <v>176</v>
      </c>
      <c r="PT61">
        <v>0</v>
      </c>
      <c r="PU61">
        <v>0</v>
      </c>
      <c r="PV61">
        <v>0</v>
      </c>
      <c r="PW61">
        <v>0</v>
      </c>
      <c r="PZ61" t="s">
        <v>176</v>
      </c>
      <c r="QA61">
        <v>0</v>
      </c>
      <c r="QB61">
        <v>0</v>
      </c>
      <c r="QC61">
        <v>0</v>
      </c>
      <c r="QD61">
        <v>0</v>
      </c>
    </row>
    <row r="62" spans="1:446" x14ac:dyDescent="0.2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0.01</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v>
      </c>
      <c r="LM62">
        <v>0</v>
      </c>
      <c r="LN62">
        <v>0</v>
      </c>
      <c r="LO62">
        <v>0</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v>
      </c>
      <c r="NA62" t="s">
        <v>177</v>
      </c>
      <c r="NB62">
        <v>0</v>
      </c>
      <c r="NC62">
        <v>0</v>
      </c>
      <c r="ND62">
        <v>0</v>
      </c>
      <c r="NE62">
        <v>0</v>
      </c>
      <c r="NH62" t="s">
        <v>177</v>
      </c>
      <c r="NI62">
        <v>0.02</v>
      </c>
      <c r="NJ62">
        <v>0.11</v>
      </c>
      <c r="NK62">
        <v>0</v>
      </c>
      <c r="NL62">
        <v>0</v>
      </c>
      <c r="NO62" t="s">
        <v>177</v>
      </c>
      <c r="NP62">
        <v>0</v>
      </c>
      <c r="NQ62">
        <v>0</v>
      </c>
      <c r="NR62">
        <v>0</v>
      </c>
      <c r="NS62">
        <v>0</v>
      </c>
      <c r="NV62" t="s">
        <v>177</v>
      </c>
      <c r="NW62">
        <v>0</v>
      </c>
      <c r="NX62">
        <v>0</v>
      </c>
      <c r="NY62">
        <v>0</v>
      </c>
      <c r="NZ62">
        <v>0</v>
      </c>
      <c r="OC62" t="s">
        <v>177</v>
      </c>
      <c r="OD62">
        <v>0</v>
      </c>
      <c r="OE62">
        <v>0</v>
      </c>
      <c r="OF62">
        <v>0</v>
      </c>
      <c r="OG62">
        <v>0</v>
      </c>
      <c r="OJ62" t="s">
        <v>177</v>
      </c>
      <c r="OK62">
        <v>0</v>
      </c>
      <c r="OL62">
        <v>0</v>
      </c>
      <c r="OM62">
        <v>0</v>
      </c>
      <c r="ON62">
        <v>0</v>
      </c>
      <c r="OQ62" t="s">
        <v>177</v>
      </c>
      <c r="OR62">
        <v>0</v>
      </c>
      <c r="OS62">
        <v>0</v>
      </c>
      <c r="OT62">
        <v>0</v>
      </c>
      <c r="OU62">
        <v>0</v>
      </c>
      <c r="OX62" t="s">
        <v>177</v>
      </c>
      <c r="OY62">
        <v>0</v>
      </c>
      <c r="OZ62">
        <v>0</v>
      </c>
      <c r="PA62">
        <v>0</v>
      </c>
      <c r="PB62">
        <v>0</v>
      </c>
      <c r="PE62" t="s">
        <v>177</v>
      </c>
      <c r="PF62">
        <v>0</v>
      </c>
      <c r="PG62">
        <v>0</v>
      </c>
      <c r="PH62">
        <v>0</v>
      </c>
      <c r="PI62">
        <v>0</v>
      </c>
      <c r="PL62" t="s">
        <v>177</v>
      </c>
      <c r="PM62">
        <v>0</v>
      </c>
      <c r="PN62">
        <v>0</v>
      </c>
      <c r="PO62">
        <v>0</v>
      </c>
      <c r="PP62">
        <v>0</v>
      </c>
      <c r="PS62" t="s">
        <v>177</v>
      </c>
      <c r="PT62">
        <v>0</v>
      </c>
      <c r="PU62">
        <v>0</v>
      </c>
      <c r="PV62">
        <v>0</v>
      </c>
      <c r="PW62">
        <v>0</v>
      </c>
      <c r="PZ62" t="s">
        <v>177</v>
      </c>
      <c r="QA62">
        <v>0</v>
      </c>
      <c r="QB62">
        <v>0</v>
      </c>
      <c r="QC62">
        <v>0</v>
      </c>
      <c r="QD62">
        <v>0</v>
      </c>
    </row>
    <row r="63" spans="1:446" x14ac:dyDescent="0.2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0.01</v>
      </c>
      <c r="JP63">
        <v>0</v>
      </c>
      <c r="JQ63">
        <v>0.01</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v>
      </c>
      <c r="LM63">
        <v>0</v>
      </c>
      <c r="LN63">
        <v>0</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c r="OJ63" t="s">
        <v>178</v>
      </c>
      <c r="OK63">
        <v>0</v>
      </c>
      <c r="OL63">
        <v>0</v>
      </c>
      <c r="OM63">
        <v>0</v>
      </c>
      <c r="ON63">
        <v>0</v>
      </c>
      <c r="OQ63" t="s">
        <v>178</v>
      </c>
      <c r="OR63">
        <v>0</v>
      </c>
      <c r="OS63">
        <v>0</v>
      </c>
      <c r="OT63">
        <v>0</v>
      </c>
      <c r="OU63">
        <v>0</v>
      </c>
      <c r="OX63" t="s">
        <v>178</v>
      </c>
      <c r="OY63">
        <v>0</v>
      </c>
      <c r="OZ63">
        <v>0</v>
      </c>
      <c r="PA63">
        <v>0</v>
      </c>
      <c r="PB63">
        <v>0</v>
      </c>
      <c r="PE63" t="s">
        <v>178</v>
      </c>
      <c r="PF63">
        <v>0</v>
      </c>
      <c r="PG63">
        <v>0</v>
      </c>
      <c r="PH63">
        <v>0</v>
      </c>
      <c r="PI63">
        <v>0</v>
      </c>
      <c r="PL63" t="s">
        <v>178</v>
      </c>
      <c r="PM63">
        <v>0</v>
      </c>
      <c r="PN63">
        <v>0</v>
      </c>
      <c r="PO63">
        <v>0</v>
      </c>
      <c r="PP63">
        <v>0</v>
      </c>
      <c r="PS63" t="s">
        <v>178</v>
      </c>
      <c r="PT63">
        <v>0</v>
      </c>
      <c r="PU63">
        <v>0</v>
      </c>
      <c r="PV63">
        <v>0</v>
      </c>
      <c r="PW63">
        <v>0</v>
      </c>
      <c r="PZ63" t="s">
        <v>178</v>
      </c>
      <c r="QA63">
        <v>0</v>
      </c>
      <c r="QB63">
        <v>0</v>
      </c>
      <c r="QC63">
        <v>0</v>
      </c>
      <c r="QD63">
        <v>0</v>
      </c>
    </row>
    <row r="64" spans="1:446" x14ac:dyDescent="0.25">
      <c r="A64" t="s">
        <v>179</v>
      </c>
      <c r="B64">
        <v>0</v>
      </c>
      <c r="C64">
        <v>0</v>
      </c>
      <c r="D64">
        <v>0</v>
      </c>
      <c r="E64">
        <v>0</v>
      </c>
      <c r="H64" t="s">
        <v>179</v>
      </c>
      <c r="I64">
        <v>0</v>
      </c>
      <c r="J64">
        <v>0</v>
      </c>
      <c r="K64">
        <v>0</v>
      </c>
      <c r="L64">
        <v>0</v>
      </c>
      <c r="O64" t="s">
        <v>179</v>
      </c>
      <c r="P64">
        <v>0</v>
      </c>
      <c r="Q64">
        <v>0</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v>
      </c>
      <c r="KY64">
        <v>0</v>
      </c>
      <c r="KZ64">
        <v>0</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c r="PL64" t="s">
        <v>179</v>
      </c>
      <c r="PM64">
        <v>0</v>
      </c>
      <c r="PN64">
        <v>0</v>
      </c>
      <c r="PO64">
        <v>0</v>
      </c>
      <c r="PP64">
        <v>0</v>
      </c>
      <c r="PS64" t="s">
        <v>179</v>
      </c>
      <c r="PT64">
        <v>0</v>
      </c>
      <c r="PU64">
        <v>0</v>
      </c>
      <c r="PV64">
        <v>0</v>
      </c>
      <c r="PW64">
        <v>0</v>
      </c>
      <c r="PZ64" t="s">
        <v>179</v>
      </c>
      <c r="QA64">
        <v>0</v>
      </c>
      <c r="QB64">
        <v>0</v>
      </c>
      <c r="QC64">
        <v>0</v>
      </c>
      <c r="QD64">
        <v>0</v>
      </c>
    </row>
    <row r="65" spans="1:446" x14ac:dyDescent="0.2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0.02</v>
      </c>
      <c r="MO65">
        <v>0</v>
      </c>
      <c r="MP65">
        <v>0.03</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c r="PL65" t="s">
        <v>180</v>
      </c>
      <c r="PM65">
        <v>0</v>
      </c>
      <c r="PN65">
        <v>0</v>
      </c>
      <c r="PO65">
        <v>0</v>
      </c>
      <c r="PP65">
        <v>0</v>
      </c>
      <c r="PS65" t="s">
        <v>180</v>
      </c>
      <c r="PT65">
        <v>0</v>
      </c>
      <c r="PU65">
        <v>0</v>
      </c>
      <c r="PV65">
        <v>0</v>
      </c>
      <c r="PW65">
        <v>0</v>
      </c>
      <c r="PZ65" t="s">
        <v>180</v>
      </c>
      <c r="QA65">
        <v>0</v>
      </c>
      <c r="QB65">
        <v>0</v>
      </c>
      <c r="QC65">
        <v>0</v>
      </c>
      <c r="QD65">
        <v>0</v>
      </c>
    </row>
    <row r="66" spans="1:446" x14ac:dyDescent="0.2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v>
      </c>
      <c r="HS66">
        <v>0</v>
      </c>
      <c r="HT66">
        <v>0</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v>
      </c>
      <c r="KR66">
        <v>0</v>
      </c>
      <c r="KS66">
        <v>0</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0.02</v>
      </c>
      <c r="NJ66">
        <v>0</v>
      </c>
      <c r="NK66">
        <v>0</v>
      </c>
      <c r="NL66">
        <v>0.09</v>
      </c>
      <c r="NO66" t="s">
        <v>181</v>
      </c>
      <c r="NP66">
        <v>0</v>
      </c>
      <c r="NQ66">
        <v>0</v>
      </c>
      <c r="NR66">
        <v>0</v>
      </c>
      <c r="NS66">
        <v>0</v>
      </c>
      <c r="NV66" t="s">
        <v>181</v>
      </c>
      <c r="NW66">
        <v>0</v>
      </c>
      <c r="NX66">
        <v>0</v>
      </c>
      <c r="NY66">
        <v>0</v>
      </c>
      <c r="NZ66">
        <v>0</v>
      </c>
      <c r="OC66" t="s">
        <v>181</v>
      </c>
      <c r="OD66">
        <v>0</v>
      </c>
      <c r="OE66">
        <v>0</v>
      </c>
      <c r="OF66">
        <v>0</v>
      </c>
      <c r="OG66">
        <v>0</v>
      </c>
      <c r="OJ66" t="s">
        <v>181</v>
      </c>
      <c r="OK66">
        <v>0</v>
      </c>
      <c r="OL66">
        <v>0</v>
      </c>
      <c r="OM66">
        <v>0</v>
      </c>
      <c r="ON66">
        <v>0</v>
      </c>
      <c r="OQ66" t="s">
        <v>181</v>
      </c>
      <c r="OR66">
        <v>0.03</v>
      </c>
      <c r="OS66">
        <v>0</v>
      </c>
      <c r="OT66">
        <v>0</v>
      </c>
      <c r="OU66">
        <v>0.2</v>
      </c>
      <c r="OX66" t="s">
        <v>181</v>
      </c>
      <c r="OY66">
        <v>0</v>
      </c>
      <c r="OZ66">
        <v>0</v>
      </c>
      <c r="PA66">
        <v>0</v>
      </c>
      <c r="PB66">
        <v>0</v>
      </c>
      <c r="PE66" t="s">
        <v>181</v>
      </c>
      <c r="PF66">
        <v>0</v>
      </c>
      <c r="PG66">
        <v>0</v>
      </c>
      <c r="PH66">
        <v>0</v>
      </c>
      <c r="PI66">
        <v>0</v>
      </c>
      <c r="PL66" t="s">
        <v>181</v>
      </c>
      <c r="PM66">
        <v>0</v>
      </c>
      <c r="PN66">
        <v>0</v>
      </c>
      <c r="PO66">
        <v>0</v>
      </c>
      <c r="PP66">
        <v>0</v>
      </c>
      <c r="PS66" t="s">
        <v>181</v>
      </c>
      <c r="PT66">
        <v>0</v>
      </c>
      <c r="PU66">
        <v>0</v>
      </c>
      <c r="PV66">
        <v>0</v>
      </c>
      <c r="PW66">
        <v>0</v>
      </c>
      <c r="PZ66" t="s">
        <v>181</v>
      </c>
      <c r="QA66">
        <v>0</v>
      </c>
      <c r="QB66">
        <v>0</v>
      </c>
      <c r="QC66">
        <v>0</v>
      </c>
      <c r="QD66">
        <v>0</v>
      </c>
    </row>
    <row r="67" spans="1:446" x14ac:dyDescent="0.2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v>
      </c>
      <c r="NJ67">
        <v>0</v>
      </c>
      <c r="NK67">
        <v>0</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c r="PL67" t="s">
        <v>182</v>
      </c>
      <c r="PM67">
        <v>0</v>
      </c>
      <c r="PN67">
        <v>0</v>
      </c>
      <c r="PO67">
        <v>0</v>
      </c>
      <c r="PP67">
        <v>0</v>
      </c>
      <c r="PS67" t="s">
        <v>182</v>
      </c>
      <c r="PT67">
        <v>0</v>
      </c>
      <c r="PU67">
        <v>0</v>
      </c>
      <c r="PV67">
        <v>0</v>
      </c>
      <c r="PW67">
        <v>0</v>
      </c>
      <c r="PZ67" t="s">
        <v>182</v>
      </c>
      <c r="QA67">
        <v>0</v>
      </c>
      <c r="QB67">
        <v>0</v>
      </c>
      <c r="QC67">
        <v>0</v>
      </c>
      <c r="QD67">
        <v>0</v>
      </c>
    </row>
    <row r="68" spans="1:446" x14ac:dyDescent="0.2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0.02</v>
      </c>
      <c r="OE68">
        <v>0</v>
      </c>
      <c r="OF68">
        <v>0.03</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c r="PL68" t="s">
        <v>183</v>
      </c>
      <c r="PM68">
        <v>0</v>
      </c>
      <c r="PN68">
        <v>0</v>
      </c>
      <c r="PO68">
        <v>0</v>
      </c>
      <c r="PP68">
        <v>0</v>
      </c>
      <c r="PS68" t="s">
        <v>183</v>
      </c>
      <c r="PT68">
        <v>0</v>
      </c>
      <c r="PU68">
        <v>0</v>
      </c>
      <c r="PV68">
        <v>0</v>
      </c>
      <c r="PW68">
        <v>0</v>
      </c>
      <c r="PZ68" t="s">
        <v>183</v>
      </c>
      <c r="QA68">
        <v>0</v>
      </c>
      <c r="QB68">
        <v>0</v>
      </c>
      <c r="QC68">
        <v>0</v>
      </c>
      <c r="QD68">
        <v>0</v>
      </c>
    </row>
    <row r="69" spans="1:446" x14ac:dyDescent="0.2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L69" t="s">
        <v>184</v>
      </c>
      <c r="BM69">
        <v>0</v>
      </c>
      <c r="BN69">
        <v>0</v>
      </c>
      <c r="BO69">
        <v>0</v>
      </c>
      <c r="BP69">
        <v>0</v>
      </c>
      <c r="BS69" t="s">
        <v>184</v>
      </c>
      <c r="BT69">
        <v>0</v>
      </c>
      <c r="BU69">
        <v>0</v>
      </c>
      <c r="BV69">
        <v>0</v>
      </c>
      <c r="BW69">
        <v>0</v>
      </c>
      <c r="BZ69" t="s">
        <v>184</v>
      </c>
      <c r="CA69">
        <v>0.01</v>
      </c>
      <c r="CB69">
        <v>0</v>
      </c>
      <c r="CC69">
        <v>0</v>
      </c>
      <c r="CD69">
        <v>0.06</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0.01</v>
      </c>
      <c r="GX69">
        <v>0.06</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v>
      </c>
      <c r="NC69">
        <v>0</v>
      </c>
      <c r="ND69">
        <v>0</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c r="OJ69" t="s">
        <v>184</v>
      </c>
      <c r="OK69">
        <v>0</v>
      </c>
      <c r="OL69">
        <v>0</v>
      </c>
      <c r="OM69">
        <v>0</v>
      </c>
      <c r="ON69">
        <v>0</v>
      </c>
      <c r="OQ69" t="s">
        <v>184</v>
      </c>
      <c r="OR69">
        <v>0</v>
      </c>
      <c r="OS69">
        <v>0</v>
      </c>
      <c r="OT69">
        <v>0</v>
      </c>
      <c r="OU69">
        <v>0</v>
      </c>
      <c r="OX69" t="s">
        <v>184</v>
      </c>
      <c r="OY69">
        <v>0</v>
      </c>
      <c r="OZ69">
        <v>0</v>
      </c>
      <c r="PA69">
        <v>0</v>
      </c>
      <c r="PB69">
        <v>0</v>
      </c>
      <c r="PE69" t="s">
        <v>184</v>
      </c>
      <c r="PF69">
        <v>0</v>
      </c>
      <c r="PG69">
        <v>0</v>
      </c>
      <c r="PH69">
        <v>0</v>
      </c>
      <c r="PI69">
        <v>0</v>
      </c>
      <c r="PL69" t="s">
        <v>184</v>
      </c>
      <c r="PM69">
        <v>0</v>
      </c>
      <c r="PN69">
        <v>0</v>
      </c>
      <c r="PO69">
        <v>0</v>
      </c>
      <c r="PP69">
        <v>0</v>
      </c>
      <c r="PS69" t="s">
        <v>184</v>
      </c>
      <c r="PT69">
        <v>0</v>
      </c>
      <c r="PU69">
        <v>0</v>
      </c>
      <c r="PV69">
        <v>0</v>
      </c>
      <c r="PW69">
        <v>0</v>
      </c>
      <c r="PZ69" t="s">
        <v>184</v>
      </c>
      <c r="QA69">
        <v>0</v>
      </c>
      <c r="QB69">
        <v>0</v>
      </c>
      <c r="QC69">
        <v>0</v>
      </c>
      <c r="QD69">
        <v>0</v>
      </c>
    </row>
    <row r="70" spans="1:446" x14ac:dyDescent="0.2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0.02</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c r="PL70" t="s">
        <v>185</v>
      </c>
      <c r="PM70">
        <v>0</v>
      </c>
      <c r="PN70">
        <v>0</v>
      </c>
      <c r="PO70">
        <v>0</v>
      </c>
      <c r="PP70">
        <v>0</v>
      </c>
      <c r="PS70" t="s">
        <v>185</v>
      </c>
      <c r="PT70">
        <v>0</v>
      </c>
      <c r="PU70">
        <v>0</v>
      </c>
      <c r="PV70">
        <v>0</v>
      </c>
      <c r="PW70">
        <v>0</v>
      </c>
      <c r="PZ70" t="s">
        <v>185</v>
      </c>
      <c r="QA70">
        <v>0</v>
      </c>
      <c r="QB70">
        <v>0</v>
      </c>
      <c r="QC70">
        <v>0</v>
      </c>
      <c r="QD70">
        <v>0</v>
      </c>
    </row>
    <row r="71" spans="1:446" x14ac:dyDescent="0.2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0.01</v>
      </c>
      <c r="EF71">
        <v>0</v>
      </c>
      <c r="EG71">
        <v>0.02</v>
      </c>
      <c r="EH71">
        <v>0</v>
      </c>
      <c r="EK71" t="s">
        <v>186</v>
      </c>
      <c r="EL71">
        <v>0</v>
      </c>
      <c r="EM71">
        <v>0</v>
      </c>
      <c r="EN71">
        <v>0</v>
      </c>
      <c r="EO71">
        <v>0</v>
      </c>
      <c r="ER71" t="s">
        <v>186</v>
      </c>
      <c r="ES71">
        <v>0</v>
      </c>
      <c r="ET71">
        <v>0</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c r="PL71" t="s">
        <v>186</v>
      </c>
      <c r="PM71">
        <v>0</v>
      </c>
      <c r="PN71">
        <v>0</v>
      </c>
      <c r="PO71">
        <v>0</v>
      </c>
      <c r="PP71">
        <v>0</v>
      </c>
      <c r="PS71" t="s">
        <v>186</v>
      </c>
      <c r="PT71">
        <v>0</v>
      </c>
      <c r="PU71">
        <v>0</v>
      </c>
      <c r="PV71">
        <v>0</v>
      </c>
      <c r="PW71">
        <v>0</v>
      </c>
      <c r="PZ71" t="s">
        <v>186</v>
      </c>
      <c r="QA71">
        <v>0</v>
      </c>
      <c r="QB71">
        <v>0</v>
      </c>
      <c r="QC71">
        <v>0</v>
      </c>
      <c r="QD71">
        <v>0</v>
      </c>
    </row>
    <row r="72" spans="1:446" x14ac:dyDescent="0.25">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0.01</v>
      </c>
      <c r="BG72">
        <v>0</v>
      </c>
      <c r="BH72">
        <v>0.01</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v>
      </c>
      <c r="CR72">
        <v>0</v>
      </c>
      <c r="CU72" t="s">
        <v>187</v>
      </c>
      <c r="CV72">
        <v>0</v>
      </c>
      <c r="CW72">
        <v>0</v>
      </c>
      <c r="CX72">
        <v>0</v>
      </c>
      <c r="CY72">
        <v>0</v>
      </c>
      <c r="DB72" t="s">
        <v>187</v>
      </c>
      <c r="DC72">
        <v>0</v>
      </c>
      <c r="DD72">
        <v>0</v>
      </c>
      <c r="DE72">
        <v>0</v>
      </c>
      <c r="DF72">
        <v>0</v>
      </c>
      <c r="DI72" t="s">
        <v>187</v>
      </c>
      <c r="DJ72">
        <v>0</v>
      </c>
      <c r="DK72">
        <v>0</v>
      </c>
      <c r="DL72">
        <v>0</v>
      </c>
      <c r="DM72">
        <v>0</v>
      </c>
      <c r="DP72" t="s">
        <v>187</v>
      </c>
      <c r="DQ72">
        <v>0</v>
      </c>
      <c r="DR72">
        <v>0</v>
      </c>
      <c r="DS72">
        <v>0</v>
      </c>
      <c r="DT72">
        <v>0</v>
      </c>
      <c r="DW72" t="s">
        <v>187</v>
      </c>
      <c r="DX72">
        <v>0</v>
      </c>
      <c r="DY72">
        <v>0</v>
      </c>
      <c r="DZ72">
        <v>0</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0.01</v>
      </c>
      <c r="FH72">
        <v>0</v>
      </c>
      <c r="FI72">
        <v>0</v>
      </c>
      <c r="FJ72">
        <v>7.0000000000000007E-2</v>
      </c>
      <c r="FM72" t="s">
        <v>187</v>
      </c>
      <c r="FN72">
        <v>0.02</v>
      </c>
      <c r="FO72">
        <v>0.12</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0.02</v>
      </c>
      <c r="HZ72">
        <v>0.05</v>
      </c>
      <c r="IA72">
        <v>0</v>
      </c>
      <c r="IB72">
        <v>0.06</v>
      </c>
      <c r="IE72" t="s">
        <v>187</v>
      </c>
      <c r="IF72">
        <v>0</v>
      </c>
      <c r="IG72">
        <v>0</v>
      </c>
      <c r="IH72">
        <v>0</v>
      </c>
      <c r="II72">
        <v>0</v>
      </c>
      <c r="IL72" t="s">
        <v>187</v>
      </c>
      <c r="IM72">
        <v>0.04</v>
      </c>
      <c r="IN72">
        <v>0.34</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c r="PL72" t="s">
        <v>187</v>
      </c>
      <c r="PM72">
        <v>0</v>
      </c>
      <c r="PN72">
        <v>0</v>
      </c>
      <c r="PO72">
        <v>0</v>
      </c>
      <c r="PP72">
        <v>0</v>
      </c>
      <c r="PS72" t="s">
        <v>187</v>
      </c>
      <c r="PT72">
        <v>0</v>
      </c>
      <c r="PU72">
        <v>0</v>
      </c>
      <c r="PV72">
        <v>0</v>
      </c>
      <c r="PW72">
        <v>0</v>
      </c>
      <c r="PZ72" t="s">
        <v>187</v>
      </c>
      <c r="QA72">
        <v>0</v>
      </c>
      <c r="QB72">
        <v>0</v>
      </c>
      <c r="QC72">
        <v>0</v>
      </c>
      <c r="QD72">
        <v>0</v>
      </c>
    </row>
    <row r="73" spans="1:446" x14ac:dyDescent="0.2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0.01</v>
      </c>
      <c r="AS73">
        <v>0.05</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v>
      </c>
      <c r="BU73">
        <v>0</v>
      </c>
      <c r="BV73">
        <v>0</v>
      </c>
      <c r="BW73">
        <v>0</v>
      </c>
      <c r="BZ73" t="s">
        <v>188</v>
      </c>
      <c r="CA73">
        <v>0</v>
      </c>
      <c r="CB73">
        <v>0</v>
      </c>
      <c r="CC73">
        <v>0</v>
      </c>
      <c r="CD73">
        <v>0</v>
      </c>
      <c r="CG73" t="s">
        <v>188</v>
      </c>
      <c r="CH73">
        <v>0</v>
      </c>
      <c r="CI73">
        <v>0</v>
      </c>
      <c r="CJ73">
        <v>0</v>
      </c>
      <c r="CK73">
        <v>0</v>
      </c>
      <c r="CN73" t="s">
        <v>188</v>
      </c>
      <c r="CO73">
        <v>0</v>
      </c>
      <c r="CP73">
        <v>0</v>
      </c>
      <c r="CQ73">
        <v>0</v>
      </c>
      <c r="CR73">
        <v>0</v>
      </c>
      <c r="CU73" t="s">
        <v>188</v>
      </c>
      <c r="CV73">
        <v>0.04</v>
      </c>
      <c r="CW73">
        <v>0.27</v>
      </c>
      <c r="CX73">
        <v>0</v>
      </c>
      <c r="CY73">
        <v>0</v>
      </c>
      <c r="DB73" t="s">
        <v>188</v>
      </c>
      <c r="DC73">
        <v>0</v>
      </c>
      <c r="DD73">
        <v>0</v>
      </c>
      <c r="DE73">
        <v>0</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v>
      </c>
      <c r="HM73">
        <v>0</v>
      </c>
      <c r="HN73">
        <v>0</v>
      </c>
      <c r="HQ73" t="s">
        <v>188</v>
      </c>
      <c r="HR73">
        <v>0</v>
      </c>
      <c r="HS73">
        <v>0</v>
      </c>
      <c r="HT73">
        <v>0</v>
      </c>
      <c r="HU73">
        <v>0</v>
      </c>
      <c r="HX73" t="s">
        <v>188</v>
      </c>
      <c r="HY73">
        <v>0</v>
      </c>
      <c r="HZ73">
        <v>0</v>
      </c>
      <c r="IA73">
        <v>0</v>
      </c>
      <c r="IB73">
        <v>0</v>
      </c>
      <c r="IE73" t="s">
        <v>188</v>
      </c>
      <c r="IF73">
        <v>0</v>
      </c>
      <c r="IG73">
        <v>0</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0.02</v>
      </c>
      <c r="JP73">
        <v>0</v>
      </c>
      <c r="JQ73">
        <v>0.03</v>
      </c>
      <c r="JR73">
        <v>0</v>
      </c>
      <c r="JU73" t="s">
        <v>188</v>
      </c>
      <c r="JV73">
        <v>0</v>
      </c>
      <c r="JW73">
        <v>0</v>
      </c>
      <c r="JX73">
        <v>0</v>
      </c>
      <c r="JY73">
        <v>0</v>
      </c>
      <c r="KB73" t="s">
        <v>188</v>
      </c>
      <c r="KC73">
        <v>0</v>
      </c>
      <c r="KD73">
        <v>0</v>
      </c>
      <c r="KE73">
        <v>0</v>
      </c>
      <c r="KF73">
        <v>0</v>
      </c>
      <c r="KI73" t="s">
        <v>188</v>
      </c>
      <c r="KJ73">
        <v>0</v>
      </c>
      <c r="KK73">
        <v>0</v>
      </c>
      <c r="KL73">
        <v>0</v>
      </c>
      <c r="KM73">
        <v>0</v>
      </c>
      <c r="KP73" t="s">
        <v>188</v>
      </c>
      <c r="KQ73">
        <v>0.02</v>
      </c>
      <c r="KR73">
        <v>0</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v>
      </c>
      <c r="LT73">
        <v>0</v>
      </c>
      <c r="LU73">
        <v>0</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c r="PL73" t="s">
        <v>188</v>
      </c>
      <c r="PM73">
        <v>0</v>
      </c>
      <c r="PN73">
        <v>0</v>
      </c>
      <c r="PO73">
        <v>0</v>
      </c>
      <c r="PP73">
        <v>0</v>
      </c>
      <c r="PS73" t="s">
        <v>188</v>
      </c>
      <c r="PT73">
        <v>0</v>
      </c>
      <c r="PU73">
        <v>0</v>
      </c>
      <c r="PV73">
        <v>0</v>
      </c>
      <c r="PW73">
        <v>0</v>
      </c>
      <c r="PZ73" t="s">
        <v>188</v>
      </c>
      <c r="QA73">
        <v>0</v>
      </c>
      <c r="QB73">
        <v>0</v>
      </c>
      <c r="QC73">
        <v>0</v>
      </c>
      <c r="QD73">
        <v>0</v>
      </c>
    </row>
    <row r="74" spans="1:446" x14ac:dyDescent="0.25">
      <c r="A74" t="s">
        <v>189</v>
      </c>
      <c r="B74">
        <v>0</v>
      </c>
      <c r="C74">
        <v>0</v>
      </c>
      <c r="D74">
        <v>0</v>
      </c>
      <c r="E74">
        <v>0</v>
      </c>
      <c r="H74" t="s">
        <v>189</v>
      </c>
      <c r="I74">
        <v>0.02</v>
      </c>
      <c r="J74">
        <v>0</v>
      </c>
      <c r="K74">
        <v>0.03</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0.01</v>
      </c>
      <c r="BG74">
        <v>0</v>
      </c>
      <c r="BH74">
        <v>0.02</v>
      </c>
      <c r="BI74">
        <v>0</v>
      </c>
      <c r="BL74" t="s">
        <v>189</v>
      </c>
      <c r="BM74">
        <v>0</v>
      </c>
      <c r="BN74">
        <v>0</v>
      </c>
      <c r="BO74">
        <v>0</v>
      </c>
      <c r="BP74">
        <v>0</v>
      </c>
      <c r="BS74" t="s">
        <v>189</v>
      </c>
      <c r="BT74">
        <v>0.02</v>
      </c>
      <c r="BU74">
        <v>0</v>
      </c>
      <c r="BV74">
        <v>0.03</v>
      </c>
      <c r="BW74">
        <v>0</v>
      </c>
      <c r="BZ74" t="s">
        <v>189</v>
      </c>
      <c r="CA74">
        <v>0.01</v>
      </c>
      <c r="CB74">
        <v>0</v>
      </c>
      <c r="CC74">
        <v>0.02</v>
      </c>
      <c r="CD74">
        <v>0</v>
      </c>
      <c r="CG74" t="s">
        <v>189</v>
      </c>
      <c r="CH74">
        <v>0</v>
      </c>
      <c r="CI74">
        <v>0</v>
      </c>
      <c r="CJ74">
        <v>0</v>
      </c>
      <c r="CK74">
        <v>0</v>
      </c>
      <c r="CN74" t="s">
        <v>189</v>
      </c>
      <c r="CO74">
        <v>0</v>
      </c>
      <c r="CP74">
        <v>0</v>
      </c>
      <c r="CQ74">
        <v>0</v>
      </c>
      <c r="CR74">
        <v>0</v>
      </c>
      <c r="CU74" t="s">
        <v>189</v>
      </c>
      <c r="CV74">
        <v>0</v>
      </c>
      <c r="CW74">
        <v>0</v>
      </c>
      <c r="CX74">
        <v>0</v>
      </c>
      <c r="CY74">
        <v>0</v>
      </c>
      <c r="DB74" t="s">
        <v>189</v>
      </c>
      <c r="DC74">
        <v>0</v>
      </c>
      <c r="DD74">
        <v>0</v>
      </c>
      <c r="DE74">
        <v>0</v>
      </c>
      <c r="DF74">
        <v>0</v>
      </c>
      <c r="DI74" t="s">
        <v>189</v>
      </c>
      <c r="DJ74">
        <v>0.04</v>
      </c>
      <c r="DK74">
        <v>0</v>
      </c>
      <c r="DL74">
        <v>0.03</v>
      </c>
      <c r="DM74">
        <v>0.12</v>
      </c>
      <c r="DP74" t="s">
        <v>189</v>
      </c>
      <c r="DQ74">
        <v>0.01</v>
      </c>
      <c r="DR74">
        <v>0.06</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0.04</v>
      </c>
      <c r="FO74">
        <v>0</v>
      </c>
      <c r="FP74">
        <v>0</v>
      </c>
      <c r="FQ74">
        <v>0.27</v>
      </c>
      <c r="FT74" t="s">
        <v>189</v>
      </c>
      <c r="FU74">
        <v>0.03</v>
      </c>
      <c r="FV74">
        <v>0</v>
      </c>
      <c r="FW74">
        <v>0.04</v>
      </c>
      <c r="FX74">
        <v>0</v>
      </c>
      <c r="GA74" t="s">
        <v>189</v>
      </c>
      <c r="GB74">
        <v>0</v>
      </c>
      <c r="GC74">
        <v>0</v>
      </c>
      <c r="GD74">
        <v>0</v>
      </c>
      <c r="GE74">
        <v>0</v>
      </c>
      <c r="GH74" t="s">
        <v>189</v>
      </c>
      <c r="GI74">
        <v>0.04</v>
      </c>
      <c r="GJ74">
        <v>0</v>
      </c>
      <c r="GK74">
        <v>0.02</v>
      </c>
      <c r="GL74">
        <v>0.17</v>
      </c>
      <c r="GO74" t="s">
        <v>189</v>
      </c>
      <c r="GP74">
        <v>0</v>
      </c>
      <c r="GQ74">
        <v>0</v>
      </c>
      <c r="GR74">
        <v>0</v>
      </c>
      <c r="GS74">
        <v>0</v>
      </c>
      <c r="GV74" t="s">
        <v>189</v>
      </c>
      <c r="GW74">
        <v>0.08</v>
      </c>
      <c r="GX74">
        <v>0</v>
      </c>
      <c r="GY74">
        <v>0.12</v>
      </c>
      <c r="GZ74">
        <v>0</v>
      </c>
      <c r="HC74" t="s">
        <v>189</v>
      </c>
      <c r="HD74">
        <v>0</v>
      </c>
      <c r="HE74">
        <v>0</v>
      </c>
      <c r="HF74">
        <v>0</v>
      </c>
      <c r="HG74">
        <v>0</v>
      </c>
      <c r="HJ74" t="s">
        <v>189</v>
      </c>
      <c r="HK74">
        <v>0</v>
      </c>
      <c r="HL74">
        <v>0</v>
      </c>
      <c r="HM74">
        <v>0</v>
      </c>
      <c r="HN74">
        <v>0</v>
      </c>
      <c r="HQ74" t="s">
        <v>189</v>
      </c>
      <c r="HR74">
        <v>0</v>
      </c>
      <c r="HS74">
        <v>0</v>
      </c>
      <c r="HT74">
        <v>0</v>
      </c>
      <c r="HU74">
        <v>0</v>
      </c>
      <c r="HX74" t="s">
        <v>189</v>
      </c>
      <c r="HY74">
        <v>0.01</v>
      </c>
      <c r="HZ74">
        <v>0</v>
      </c>
      <c r="IA74">
        <v>0.02</v>
      </c>
      <c r="IB74">
        <v>0</v>
      </c>
      <c r="IE74" t="s">
        <v>189</v>
      </c>
      <c r="IF74">
        <v>0.01</v>
      </c>
      <c r="IG74">
        <v>0</v>
      </c>
      <c r="IH74">
        <v>0.02</v>
      </c>
      <c r="II74">
        <v>0</v>
      </c>
      <c r="IL74" t="s">
        <v>189</v>
      </c>
      <c r="IM74">
        <v>0</v>
      </c>
      <c r="IN74">
        <v>0</v>
      </c>
      <c r="IO74">
        <v>0</v>
      </c>
      <c r="IP74">
        <v>0</v>
      </c>
      <c r="IS74" t="s">
        <v>189</v>
      </c>
      <c r="IT74">
        <v>0.01</v>
      </c>
      <c r="IU74">
        <v>0</v>
      </c>
      <c r="IV74">
        <v>0.02</v>
      </c>
      <c r="IW74">
        <v>0</v>
      </c>
      <c r="IZ74" t="s">
        <v>189</v>
      </c>
      <c r="JA74">
        <v>0</v>
      </c>
      <c r="JB74">
        <v>0</v>
      </c>
      <c r="JC74">
        <v>0</v>
      </c>
      <c r="JD74">
        <v>0</v>
      </c>
      <c r="JG74" t="s">
        <v>189</v>
      </c>
      <c r="JH74">
        <v>0</v>
      </c>
      <c r="JI74">
        <v>0</v>
      </c>
      <c r="JJ74">
        <v>0</v>
      </c>
      <c r="JK74">
        <v>0</v>
      </c>
      <c r="JN74" t="s">
        <v>189</v>
      </c>
      <c r="JO74">
        <v>0.03</v>
      </c>
      <c r="JP74">
        <v>0</v>
      </c>
      <c r="JQ74">
        <v>0.05</v>
      </c>
      <c r="JR74">
        <v>0</v>
      </c>
      <c r="JU74" t="s">
        <v>189</v>
      </c>
      <c r="JV74">
        <v>0</v>
      </c>
      <c r="JW74">
        <v>0</v>
      </c>
      <c r="JX74">
        <v>0</v>
      </c>
      <c r="JY74">
        <v>0</v>
      </c>
      <c r="KB74" t="s">
        <v>189</v>
      </c>
      <c r="KC74">
        <v>0.03</v>
      </c>
      <c r="KD74">
        <v>0</v>
      </c>
      <c r="KE74">
        <v>0</v>
      </c>
      <c r="KF74">
        <v>0.14000000000000001</v>
      </c>
      <c r="KI74" t="s">
        <v>189</v>
      </c>
      <c r="KJ74">
        <v>0</v>
      </c>
      <c r="KK74">
        <v>0</v>
      </c>
      <c r="KL74">
        <v>0</v>
      </c>
      <c r="KM74">
        <v>0</v>
      </c>
      <c r="KP74" t="s">
        <v>189</v>
      </c>
      <c r="KQ74">
        <v>0.02</v>
      </c>
      <c r="KR74">
        <v>0</v>
      </c>
      <c r="KS74">
        <v>0</v>
      </c>
      <c r="KT74">
        <v>0.1</v>
      </c>
      <c r="KW74" t="s">
        <v>189</v>
      </c>
      <c r="KX74">
        <v>0.05</v>
      </c>
      <c r="KY74">
        <v>0</v>
      </c>
      <c r="KZ74">
        <v>0.04</v>
      </c>
      <c r="LA74">
        <v>0.13</v>
      </c>
      <c r="LD74" t="s">
        <v>189</v>
      </c>
      <c r="LE74">
        <v>0.03</v>
      </c>
      <c r="LF74">
        <v>0</v>
      </c>
      <c r="LG74">
        <v>0.02</v>
      </c>
      <c r="LH74">
        <v>0.08</v>
      </c>
      <c r="LK74" t="s">
        <v>189</v>
      </c>
      <c r="LL74">
        <v>0.02</v>
      </c>
      <c r="LM74">
        <v>0</v>
      </c>
      <c r="LN74">
        <v>0</v>
      </c>
      <c r="LO74">
        <v>0.09</v>
      </c>
      <c r="LR74" t="s">
        <v>189</v>
      </c>
      <c r="LS74">
        <v>7.0000000000000007E-2</v>
      </c>
      <c r="LT74">
        <v>0</v>
      </c>
      <c r="LU74">
        <v>0.08</v>
      </c>
      <c r="LV74">
        <v>0.14000000000000001</v>
      </c>
      <c r="LY74" t="s">
        <v>189</v>
      </c>
      <c r="LZ74">
        <v>0</v>
      </c>
      <c r="MA74">
        <v>0</v>
      </c>
      <c r="MB74">
        <v>0</v>
      </c>
      <c r="MC74">
        <v>0</v>
      </c>
      <c r="MF74" t="s">
        <v>189</v>
      </c>
      <c r="MG74">
        <v>0</v>
      </c>
      <c r="MH74">
        <v>0</v>
      </c>
      <c r="MI74">
        <v>0</v>
      </c>
      <c r="MJ74">
        <v>0</v>
      </c>
      <c r="MM74" t="s">
        <v>189</v>
      </c>
      <c r="MN74">
        <v>0.1</v>
      </c>
      <c r="MO74">
        <v>0</v>
      </c>
      <c r="MP74">
        <v>0</v>
      </c>
      <c r="MQ74">
        <v>0.6</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v>
      </c>
      <c r="OE74">
        <v>0</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c r="PL74" t="s">
        <v>189</v>
      </c>
      <c r="PM74">
        <v>0</v>
      </c>
      <c r="PN74">
        <v>0</v>
      </c>
      <c r="PO74">
        <v>0</v>
      </c>
      <c r="PP74">
        <v>0</v>
      </c>
      <c r="PS74" t="s">
        <v>189</v>
      </c>
      <c r="PT74">
        <v>0</v>
      </c>
      <c r="PU74">
        <v>0</v>
      </c>
      <c r="PV74">
        <v>0</v>
      </c>
      <c r="PW74">
        <v>0</v>
      </c>
      <c r="PZ74" t="s">
        <v>189</v>
      </c>
      <c r="QA74">
        <v>0</v>
      </c>
      <c r="QB74">
        <v>0</v>
      </c>
      <c r="QC74">
        <v>0</v>
      </c>
      <c r="QD74">
        <v>0</v>
      </c>
    </row>
    <row r="75" spans="1:446" x14ac:dyDescent="0.2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L75" t="s">
        <v>190</v>
      </c>
      <c r="BM75">
        <v>0</v>
      </c>
      <c r="BN75">
        <v>0</v>
      </c>
      <c r="BO75">
        <v>0</v>
      </c>
      <c r="BP75">
        <v>0</v>
      </c>
      <c r="BS75" t="s">
        <v>190</v>
      </c>
      <c r="BT75">
        <v>0</v>
      </c>
      <c r="BU75">
        <v>0</v>
      </c>
      <c r="BV75">
        <v>0</v>
      </c>
      <c r="BW75">
        <v>0</v>
      </c>
      <c r="BZ75" t="s">
        <v>190</v>
      </c>
      <c r="CA75">
        <v>0</v>
      </c>
      <c r="CB75">
        <v>0</v>
      </c>
      <c r="CC75">
        <v>0</v>
      </c>
      <c r="CD75">
        <v>0</v>
      </c>
      <c r="CG75" t="s">
        <v>190</v>
      </c>
      <c r="CH75">
        <v>0</v>
      </c>
      <c r="CI75">
        <v>0</v>
      </c>
      <c r="CJ75">
        <v>0</v>
      </c>
      <c r="CK75">
        <v>0</v>
      </c>
      <c r="CN75" t="s">
        <v>190</v>
      </c>
      <c r="CO75">
        <v>0</v>
      </c>
      <c r="CP75">
        <v>0</v>
      </c>
      <c r="CQ75">
        <v>0</v>
      </c>
      <c r="CR75">
        <v>0</v>
      </c>
      <c r="CU75" t="s">
        <v>190</v>
      </c>
      <c r="CV75">
        <v>0</v>
      </c>
      <c r="CW75">
        <v>0</v>
      </c>
      <c r="CX75">
        <v>0</v>
      </c>
      <c r="CY75">
        <v>0</v>
      </c>
      <c r="DB75" t="s">
        <v>190</v>
      </c>
      <c r="DC75">
        <v>0</v>
      </c>
      <c r="DD75">
        <v>0</v>
      </c>
      <c r="DE75">
        <v>0</v>
      </c>
      <c r="DF75">
        <v>0</v>
      </c>
      <c r="DI75" t="s">
        <v>190</v>
      </c>
      <c r="DJ75">
        <v>0</v>
      </c>
      <c r="DK75">
        <v>0</v>
      </c>
      <c r="DL75">
        <v>0</v>
      </c>
      <c r="DM75">
        <v>0</v>
      </c>
      <c r="DP75" t="s">
        <v>190</v>
      </c>
      <c r="DQ75">
        <v>0</v>
      </c>
      <c r="DR75">
        <v>0</v>
      </c>
      <c r="DS75">
        <v>0</v>
      </c>
      <c r="DT75">
        <v>0</v>
      </c>
      <c r="DW75" t="s">
        <v>190</v>
      </c>
      <c r="DX75">
        <v>0</v>
      </c>
      <c r="DY75">
        <v>0</v>
      </c>
      <c r="DZ75">
        <v>0</v>
      </c>
      <c r="EA75">
        <v>0</v>
      </c>
      <c r="ED75" t="s">
        <v>190</v>
      </c>
      <c r="EE75">
        <v>0</v>
      </c>
      <c r="EF75">
        <v>0</v>
      </c>
      <c r="EG75">
        <v>0</v>
      </c>
      <c r="EH75">
        <v>0</v>
      </c>
      <c r="EK75" t="s">
        <v>190</v>
      </c>
      <c r="EL75">
        <v>0</v>
      </c>
      <c r="EM75">
        <v>0</v>
      </c>
      <c r="EN75">
        <v>0</v>
      </c>
      <c r="EO75">
        <v>0</v>
      </c>
      <c r="ER75" t="s">
        <v>190</v>
      </c>
      <c r="ES75">
        <v>0</v>
      </c>
      <c r="ET75">
        <v>0</v>
      </c>
      <c r="EU75">
        <v>0</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v>
      </c>
      <c r="GJ75">
        <v>0</v>
      </c>
      <c r="GK75">
        <v>0</v>
      </c>
      <c r="GL75">
        <v>0</v>
      </c>
      <c r="GO75" t="s">
        <v>190</v>
      </c>
      <c r="GP75">
        <v>0</v>
      </c>
      <c r="GQ75">
        <v>0</v>
      </c>
      <c r="GR75">
        <v>0</v>
      </c>
      <c r="GS75">
        <v>0</v>
      </c>
      <c r="GV75" t="s">
        <v>190</v>
      </c>
      <c r="GW75">
        <v>0</v>
      </c>
      <c r="GX75">
        <v>0</v>
      </c>
      <c r="GY75">
        <v>0</v>
      </c>
      <c r="GZ75">
        <v>0</v>
      </c>
      <c r="HC75" t="s">
        <v>190</v>
      </c>
      <c r="HD75">
        <v>0</v>
      </c>
      <c r="HE75">
        <v>0</v>
      </c>
      <c r="HF75">
        <v>0</v>
      </c>
      <c r="HG75">
        <v>0</v>
      </c>
      <c r="HJ75" t="s">
        <v>190</v>
      </c>
      <c r="HK75">
        <v>0</v>
      </c>
      <c r="HL75">
        <v>0</v>
      </c>
      <c r="HM75">
        <v>0</v>
      </c>
      <c r="HN75">
        <v>0</v>
      </c>
      <c r="HQ75" t="s">
        <v>190</v>
      </c>
      <c r="HR75">
        <v>0</v>
      </c>
      <c r="HS75">
        <v>0</v>
      </c>
      <c r="HT75">
        <v>0</v>
      </c>
      <c r="HU75">
        <v>0</v>
      </c>
      <c r="HX75" t="s">
        <v>190</v>
      </c>
      <c r="HY75">
        <v>0</v>
      </c>
      <c r="HZ75">
        <v>0</v>
      </c>
      <c r="IA75">
        <v>0</v>
      </c>
      <c r="IB75">
        <v>0</v>
      </c>
      <c r="IE75" t="s">
        <v>190</v>
      </c>
      <c r="IF75">
        <v>0</v>
      </c>
      <c r="IG75">
        <v>0</v>
      </c>
      <c r="IH75">
        <v>0</v>
      </c>
      <c r="II75">
        <v>0</v>
      </c>
      <c r="IL75" t="s">
        <v>190</v>
      </c>
      <c r="IM75">
        <v>0</v>
      </c>
      <c r="IN75">
        <v>0</v>
      </c>
      <c r="IO75">
        <v>0</v>
      </c>
      <c r="IP75">
        <v>0</v>
      </c>
      <c r="IS75" t="s">
        <v>190</v>
      </c>
      <c r="IT75">
        <v>0</v>
      </c>
      <c r="IU75">
        <v>0</v>
      </c>
      <c r="IV75">
        <v>0</v>
      </c>
      <c r="IW75">
        <v>0</v>
      </c>
      <c r="IZ75" t="s">
        <v>190</v>
      </c>
      <c r="JA75">
        <v>0</v>
      </c>
      <c r="JB75">
        <v>0</v>
      </c>
      <c r="JC75">
        <v>0</v>
      </c>
      <c r="JD75">
        <v>0</v>
      </c>
      <c r="JG75" t="s">
        <v>190</v>
      </c>
      <c r="JH75">
        <v>0</v>
      </c>
      <c r="JI75">
        <v>0</v>
      </c>
      <c r="JJ75">
        <v>0</v>
      </c>
      <c r="JK75">
        <v>0</v>
      </c>
      <c r="JN75" t="s">
        <v>190</v>
      </c>
      <c r="JO75">
        <v>0</v>
      </c>
      <c r="JP75">
        <v>0</v>
      </c>
      <c r="JQ75">
        <v>0</v>
      </c>
      <c r="JR75">
        <v>0</v>
      </c>
      <c r="JU75" t="s">
        <v>190</v>
      </c>
      <c r="JV75">
        <v>0</v>
      </c>
      <c r="JW75">
        <v>0</v>
      </c>
      <c r="JX75">
        <v>0</v>
      </c>
      <c r="JY75">
        <v>0</v>
      </c>
      <c r="KB75" t="s">
        <v>190</v>
      </c>
      <c r="KC75">
        <v>0</v>
      </c>
      <c r="KD75">
        <v>0</v>
      </c>
      <c r="KE75">
        <v>0</v>
      </c>
      <c r="KF75">
        <v>0</v>
      </c>
      <c r="KI75" t="s">
        <v>190</v>
      </c>
      <c r="KJ75">
        <v>0</v>
      </c>
      <c r="KK75">
        <v>0</v>
      </c>
      <c r="KL75">
        <v>0</v>
      </c>
      <c r="KM75">
        <v>0</v>
      </c>
      <c r="KP75" t="s">
        <v>190</v>
      </c>
      <c r="KQ75">
        <v>0</v>
      </c>
      <c r="KR75">
        <v>0</v>
      </c>
      <c r="KS75">
        <v>0</v>
      </c>
      <c r="KT75">
        <v>0</v>
      </c>
      <c r="KW75" t="s">
        <v>190</v>
      </c>
      <c r="KX75">
        <v>0</v>
      </c>
      <c r="KY75">
        <v>0</v>
      </c>
      <c r="KZ75">
        <v>0</v>
      </c>
      <c r="LA75">
        <v>0</v>
      </c>
      <c r="LD75" t="s">
        <v>190</v>
      </c>
      <c r="LE75">
        <v>0</v>
      </c>
      <c r="LF75">
        <v>0</v>
      </c>
      <c r="LG75">
        <v>0</v>
      </c>
      <c r="LH75">
        <v>0</v>
      </c>
      <c r="LK75" t="s">
        <v>190</v>
      </c>
      <c r="LL75">
        <v>0</v>
      </c>
      <c r="LM75">
        <v>0</v>
      </c>
      <c r="LN75">
        <v>0</v>
      </c>
      <c r="LO75">
        <v>0</v>
      </c>
      <c r="LR75" t="s">
        <v>190</v>
      </c>
      <c r="LS75">
        <v>0</v>
      </c>
      <c r="LT75">
        <v>0</v>
      </c>
      <c r="LU75">
        <v>0</v>
      </c>
      <c r="LV75">
        <v>0</v>
      </c>
      <c r="LY75" t="s">
        <v>190</v>
      </c>
      <c r="LZ75">
        <v>0</v>
      </c>
      <c r="MA75">
        <v>0</v>
      </c>
      <c r="MB75">
        <v>0</v>
      </c>
      <c r="MC75">
        <v>0</v>
      </c>
      <c r="MF75" t="s">
        <v>190</v>
      </c>
      <c r="MG75">
        <v>0</v>
      </c>
      <c r="MH75">
        <v>0</v>
      </c>
      <c r="MI75">
        <v>0</v>
      </c>
      <c r="MJ75">
        <v>0</v>
      </c>
      <c r="MM75" t="s">
        <v>190</v>
      </c>
      <c r="MN75">
        <v>0</v>
      </c>
      <c r="MO75">
        <v>0</v>
      </c>
      <c r="MP75">
        <v>0</v>
      </c>
      <c r="MQ75">
        <v>0</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c r="PL75" t="s">
        <v>190</v>
      </c>
      <c r="PM75">
        <v>0</v>
      </c>
      <c r="PN75">
        <v>0</v>
      </c>
      <c r="PO75">
        <v>0</v>
      </c>
      <c r="PP75">
        <v>0</v>
      </c>
      <c r="PS75" t="s">
        <v>190</v>
      </c>
      <c r="PT75">
        <v>0</v>
      </c>
      <c r="PU75">
        <v>0</v>
      </c>
      <c r="PV75">
        <v>0</v>
      </c>
      <c r="PW75">
        <v>0</v>
      </c>
      <c r="PZ75" t="s">
        <v>190</v>
      </c>
      <c r="QA75">
        <v>0</v>
      </c>
      <c r="QB75">
        <v>0</v>
      </c>
      <c r="QC75">
        <v>0</v>
      </c>
      <c r="QD75">
        <v>0</v>
      </c>
    </row>
    <row r="76" spans="1:446" x14ac:dyDescent="0.25">
      <c r="A76" t="s">
        <v>191</v>
      </c>
      <c r="B76">
        <v>0</v>
      </c>
      <c r="C76">
        <v>0</v>
      </c>
      <c r="D76">
        <v>0</v>
      </c>
      <c r="E76">
        <v>0</v>
      </c>
      <c r="H76" t="s">
        <v>191</v>
      </c>
      <c r="I76">
        <v>0</v>
      </c>
      <c r="J76">
        <v>0</v>
      </c>
      <c r="K76">
        <v>0</v>
      </c>
      <c r="L76">
        <v>0</v>
      </c>
      <c r="O76" t="s">
        <v>191</v>
      </c>
      <c r="P76">
        <v>0.01</v>
      </c>
      <c r="Q76">
        <v>0</v>
      </c>
      <c r="R76">
        <v>0</v>
      </c>
      <c r="S76">
        <v>0.08</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0.01</v>
      </c>
      <c r="CB76">
        <v>0</v>
      </c>
      <c r="CC76">
        <v>0</v>
      </c>
      <c r="CD76">
        <v>0.06</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0.01</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0.01</v>
      </c>
      <c r="GC76">
        <v>0</v>
      </c>
      <c r="GD76">
        <v>0.02</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0.05</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v>
      </c>
      <c r="MV76">
        <v>0</v>
      </c>
      <c r="MW76">
        <v>0</v>
      </c>
      <c r="MX76">
        <v>0</v>
      </c>
      <c r="NA76" t="s">
        <v>191</v>
      </c>
      <c r="NB76">
        <v>0</v>
      </c>
      <c r="NC76">
        <v>0</v>
      </c>
      <c r="ND76">
        <v>0</v>
      </c>
      <c r="NE76">
        <v>0</v>
      </c>
      <c r="NH76" t="s">
        <v>191</v>
      </c>
      <c r="NI76">
        <v>0.03</v>
      </c>
      <c r="NJ76">
        <v>0.22</v>
      </c>
      <c r="NK76">
        <v>0</v>
      </c>
      <c r="NL76">
        <v>0</v>
      </c>
      <c r="NO76" t="s">
        <v>191</v>
      </c>
      <c r="NP76">
        <v>0</v>
      </c>
      <c r="NQ76">
        <v>0</v>
      </c>
      <c r="NR76">
        <v>0</v>
      </c>
      <c r="NS76">
        <v>0</v>
      </c>
      <c r="NV76" t="s">
        <v>191</v>
      </c>
      <c r="NW76">
        <v>0</v>
      </c>
      <c r="NX76">
        <v>0</v>
      </c>
      <c r="NY76">
        <v>0</v>
      </c>
      <c r="NZ76">
        <v>0</v>
      </c>
      <c r="OC76" t="s">
        <v>191</v>
      </c>
      <c r="OD76">
        <v>0</v>
      </c>
      <c r="OE76">
        <v>0</v>
      </c>
      <c r="OF76">
        <v>0</v>
      </c>
      <c r="OG76">
        <v>0</v>
      </c>
      <c r="OJ76" t="s">
        <v>191</v>
      </c>
      <c r="OK76">
        <v>0</v>
      </c>
      <c r="OL76">
        <v>0</v>
      </c>
      <c r="OM76">
        <v>0</v>
      </c>
      <c r="ON76">
        <v>0</v>
      </c>
      <c r="OQ76" t="s">
        <v>191</v>
      </c>
      <c r="OR76">
        <v>0</v>
      </c>
      <c r="OS76">
        <v>0</v>
      </c>
      <c r="OT76">
        <v>0</v>
      </c>
      <c r="OU76">
        <v>0</v>
      </c>
      <c r="OX76" t="s">
        <v>191</v>
      </c>
      <c r="OY76">
        <v>0</v>
      </c>
      <c r="OZ76">
        <v>0</v>
      </c>
      <c r="PA76">
        <v>0</v>
      </c>
      <c r="PB76">
        <v>0</v>
      </c>
      <c r="PE76" t="s">
        <v>191</v>
      </c>
      <c r="PF76">
        <v>0</v>
      </c>
      <c r="PG76">
        <v>0</v>
      </c>
      <c r="PH76">
        <v>0</v>
      </c>
      <c r="PI76">
        <v>0</v>
      </c>
      <c r="PL76" t="s">
        <v>191</v>
      </c>
      <c r="PM76">
        <v>0</v>
      </c>
      <c r="PN76">
        <v>0</v>
      </c>
      <c r="PO76">
        <v>0</v>
      </c>
      <c r="PP76">
        <v>0</v>
      </c>
      <c r="PS76" t="s">
        <v>191</v>
      </c>
      <c r="PT76">
        <v>0</v>
      </c>
      <c r="PU76">
        <v>0</v>
      </c>
      <c r="PV76">
        <v>0</v>
      </c>
      <c r="PW76">
        <v>0</v>
      </c>
      <c r="PZ76" t="s">
        <v>191</v>
      </c>
      <c r="QA76">
        <v>0</v>
      </c>
      <c r="QB76">
        <v>0</v>
      </c>
      <c r="QC76">
        <v>0</v>
      </c>
      <c r="QD76">
        <v>0</v>
      </c>
    </row>
    <row r="77" spans="1:446" x14ac:dyDescent="0.25">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v>
      </c>
      <c r="OS77">
        <v>0</v>
      </c>
      <c r="OT77">
        <v>0</v>
      </c>
      <c r="OU77">
        <v>0</v>
      </c>
      <c r="OX77" t="s">
        <v>192</v>
      </c>
      <c r="OY77">
        <v>0</v>
      </c>
      <c r="OZ77">
        <v>0</v>
      </c>
      <c r="PA77">
        <v>0</v>
      </c>
      <c r="PB77">
        <v>0</v>
      </c>
      <c r="PE77" t="s">
        <v>192</v>
      </c>
      <c r="PF77">
        <v>0</v>
      </c>
      <c r="PG77">
        <v>0</v>
      </c>
      <c r="PH77">
        <v>0</v>
      </c>
      <c r="PI77">
        <v>0</v>
      </c>
      <c r="PL77" t="s">
        <v>192</v>
      </c>
      <c r="PM77">
        <v>0</v>
      </c>
      <c r="PN77">
        <v>0</v>
      </c>
      <c r="PO77">
        <v>0</v>
      </c>
      <c r="PP77">
        <v>0</v>
      </c>
      <c r="PS77" t="s">
        <v>192</v>
      </c>
      <c r="PT77">
        <v>0</v>
      </c>
      <c r="PU77">
        <v>0</v>
      </c>
      <c r="PV77">
        <v>0</v>
      </c>
      <c r="PW77">
        <v>0</v>
      </c>
      <c r="PZ77" t="s">
        <v>192</v>
      </c>
      <c r="QA77">
        <v>0</v>
      </c>
      <c r="QB77">
        <v>0</v>
      </c>
      <c r="QC77">
        <v>0</v>
      </c>
      <c r="QD77">
        <v>0</v>
      </c>
    </row>
    <row r="78" spans="1:446" x14ac:dyDescent="0.25">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v>
      </c>
      <c r="DI78" t="s">
        <v>193</v>
      </c>
      <c r="DJ78">
        <v>0</v>
      </c>
      <c r="DK78">
        <v>0</v>
      </c>
      <c r="DL78">
        <v>0</v>
      </c>
      <c r="DM78">
        <v>0</v>
      </c>
      <c r="DP78" t="s">
        <v>193</v>
      </c>
      <c r="DQ78">
        <v>0</v>
      </c>
      <c r="DR78">
        <v>0</v>
      </c>
      <c r="DS78">
        <v>0</v>
      </c>
      <c r="DT78">
        <v>0</v>
      </c>
      <c r="DW78" t="s">
        <v>193</v>
      </c>
      <c r="DX78">
        <v>0</v>
      </c>
      <c r="DY78">
        <v>0</v>
      </c>
      <c r="DZ78">
        <v>0</v>
      </c>
      <c r="EA78">
        <v>0</v>
      </c>
      <c r="ED78" t="s">
        <v>193</v>
      </c>
      <c r="EE78">
        <v>0</v>
      </c>
      <c r="EF78">
        <v>0</v>
      </c>
      <c r="EG78">
        <v>0</v>
      </c>
      <c r="EH78">
        <v>0</v>
      </c>
      <c r="EK78" t="s">
        <v>193</v>
      </c>
      <c r="EL78">
        <v>0</v>
      </c>
      <c r="EM78">
        <v>0</v>
      </c>
      <c r="EN78">
        <v>0</v>
      </c>
      <c r="EO78">
        <v>0</v>
      </c>
      <c r="ER78" t="s">
        <v>193</v>
      </c>
      <c r="ES78">
        <v>0</v>
      </c>
      <c r="ET78">
        <v>0</v>
      </c>
      <c r="EU78">
        <v>0</v>
      </c>
      <c r="EV78">
        <v>0</v>
      </c>
      <c r="EY78" t="s">
        <v>193</v>
      </c>
      <c r="EZ78">
        <v>0</v>
      </c>
      <c r="FA78">
        <v>0</v>
      </c>
      <c r="FB78">
        <v>0</v>
      </c>
      <c r="FC78">
        <v>0</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0.05</v>
      </c>
      <c r="NC78">
        <v>0</v>
      </c>
      <c r="ND78">
        <v>0.06</v>
      </c>
      <c r="NE78">
        <v>0.11</v>
      </c>
      <c r="NH78" t="s">
        <v>193</v>
      </c>
      <c r="NI78">
        <v>0.04</v>
      </c>
      <c r="NJ78">
        <v>0</v>
      </c>
      <c r="NK78">
        <v>0.04</v>
      </c>
      <c r="NL78">
        <v>0.06</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c r="PL78" t="s">
        <v>193</v>
      </c>
      <c r="PM78">
        <v>0</v>
      </c>
      <c r="PN78">
        <v>0</v>
      </c>
      <c r="PO78">
        <v>0</v>
      </c>
      <c r="PP78">
        <v>0</v>
      </c>
      <c r="PS78" t="s">
        <v>193</v>
      </c>
      <c r="PT78">
        <v>0</v>
      </c>
      <c r="PU78">
        <v>0</v>
      </c>
      <c r="PV78">
        <v>0</v>
      </c>
      <c r="PW78">
        <v>0</v>
      </c>
      <c r="PZ78" t="s">
        <v>193</v>
      </c>
      <c r="QA78">
        <v>0</v>
      </c>
      <c r="QB78">
        <v>0</v>
      </c>
      <c r="QC78">
        <v>0</v>
      </c>
      <c r="QD78">
        <v>0</v>
      </c>
    </row>
    <row r="79" spans="1:446" x14ac:dyDescent="0.2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0.01</v>
      </c>
      <c r="BN79">
        <v>0</v>
      </c>
      <c r="BO79">
        <v>0.01</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0.01</v>
      </c>
      <c r="DR79">
        <v>0</v>
      </c>
      <c r="DS79">
        <v>0.02</v>
      </c>
      <c r="DT79">
        <v>0</v>
      </c>
      <c r="DW79" t="s">
        <v>194</v>
      </c>
      <c r="DX79">
        <v>0.01</v>
      </c>
      <c r="DY79">
        <v>0</v>
      </c>
      <c r="DZ79">
        <v>0.02</v>
      </c>
      <c r="EA79">
        <v>0</v>
      </c>
      <c r="ED79" t="s">
        <v>194</v>
      </c>
      <c r="EE79">
        <v>0.01</v>
      </c>
      <c r="EF79">
        <v>0</v>
      </c>
      <c r="EG79">
        <v>0.01</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0.01</v>
      </c>
      <c r="GQ79">
        <v>0</v>
      </c>
      <c r="GR79">
        <v>0.02</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0.05</v>
      </c>
      <c r="JB79">
        <v>0</v>
      </c>
      <c r="JC79">
        <v>0</v>
      </c>
      <c r="JD79">
        <v>0.25</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v>
      </c>
      <c r="MV79">
        <v>0</v>
      </c>
      <c r="MW79">
        <v>0</v>
      </c>
      <c r="MX79">
        <v>0</v>
      </c>
      <c r="NA79" t="s">
        <v>194</v>
      </c>
      <c r="NB79">
        <v>0</v>
      </c>
      <c r="NC79">
        <v>0</v>
      </c>
      <c r="ND79">
        <v>0</v>
      </c>
      <c r="NE79">
        <v>0</v>
      </c>
      <c r="NH79" t="s">
        <v>194</v>
      </c>
      <c r="NI79">
        <v>0</v>
      </c>
      <c r="NJ79">
        <v>0</v>
      </c>
      <c r="NK79">
        <v>0</v>
      </c>
      <c r="NL79">
        <v>0</v>
      </c>
      <c r="NO79" t="s">
        <v>194</v>
      </c>
      <c r="NP79">
        <v>0</v>
      </c>
      <c r="NQ79">
        <v>0</v>
      </c>
      <c r="NR79">
        <v>0</v>
      </c>
      <c r="NS79">
        <v>0</v>
      </c>
      <c r="NV79" t="s">
        <v>194</v>
      </c>
      <c r="NW79">
        <v>0</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c r="PL79" t="s">
        <v>194</v>
      </c>
      <c r="PM79">
        <v>0</v>
      </c>
      <c r="PN79">
        <v>0</v>
      </c>
      <c r="PO79">
        <v>0</v>
      </c>
      <c r="PP79">
        <v>0</v>
      </c>
      <c r="PS79" t="s">
        <v>194</v>
      </c>
      <c r="PT79">
        <v>0</v>
      </c>
      <c r="PU79">
        <v>0</v>
      </c>
      <c r="PV79">
        <v>0</v>
      </c>
      <c r="PW79">
        <v>0</v>
      </c>
      <c r="PZ79" t="s">
        <v>194</v>
      </c>
      <c r="QA79">
        <v>0</v>
      </c>
      <c r="QB79">
        <v>0</v>
      </c>
      <c r="QC79">
        <v>0</v>
      </c>
      <c r="QD79">
        <v>0</v>
      </c>
    </row>
    <row r="80" spans="1:446" x14ac:dyDescent="0.2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v>
      </c>
      <c r="GQ80">
        <v>0</v>
      </c>
      <c r="GR80">
        <v>0</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v>
      </c>
      <c r="OS80">
        <v>0</v>
      </c>
      <c r="OT80">
        <v>0</v>
      </c>
      <c r="OU80">
        <v>0</v>
      </c>
      <c r="OX80" t="s">
        <v>195</v>
      </c>
      <c r="OY80">
        <v>0</v>
      </c>
      <c r="OZ80">
        <v>0</v>
      </c>
      <c r="PA80">
        <v>0</v>
      </c>
      <c r="PB80">
        <v>0</v>
      </c>
      <c r="PE80" t="s">
        <v>195</v>
      </c>
      <c r="PF80">
        <v>0</v>
      </c>
      <c r="PG80">
        <v>0</v>
      </c>
      <c r="PH80">
        <v>0</v>
      </c>
      <c r="PI80">
        <v>0</v>
      </c>
      <c r="PL80" t="s">
        <v>195</v>
      </c>
      <c r="PM80">
        <v>0</v>
      </c>
      <c r="PN80">
        <v>0</v>
      </c>
      <c r="PO80">
        <v>0</v>
      </c>
      <c r="PP80">
        <v>0</v>
      </c>
      <c r="PS80" t="s">
        <v>195</v>
      </c>
      <c r="PT80">
        <v>0</v>
      </c>
      <c r="PU80">
        <v>0</v>
      </c>
      <c r="PV80">
        <v>0</v>
      </c>
      <c r="PW80">
        <v>0</v>
      </c>
      <c r="PZ80" t="s">
        <v>195</v>
      </c>
      <c r="QA80">
        <v>0</v>
      </c>
      <c r="QB80">
        <v>0</v>
      </c>
      <c r="QC80">
        <v>0</v>
      </c>
      <c r="QD80">
        <v>0</v>
      </c>
    </row>
    <row r="81" spans="1:446" x14ac:dyDescent="0.2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v>
      </c>
      <c r="IU81">
        <v>0</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v>
      </c>
      <c r="NJ81">
        <v>0</v>
      </c>
      <c r="NK81">
        <v>0</v>
      </c>
      <c r="NL81">
        <v>0</v>
      </c>
      <c r="NO81" t="s">
        <v>196</v>
      </c>
      <c r="NP81">
        <v>0</v>
      </c>
      <c r="NQ81">
        <v>0</v>
      </c>
      <c r="NR81">
        <v>0</v>
      </c>
      <c r="NS81">
        <v>0</v>
      </c>
      <c r="NV81" t="s">
        <v>196</v>
      </c>
      <c r="NW81">
        <v>0</v>
      </c>
      <c r="NX81">
        <v>0</v>
      </c>
      <c r="NY81">
        <v>0</v>
      </c>
      <c r="NZ81">
        <v>0</v>
      </c>
      <c r="OC81" t="s">
        <v>196</v>
      </c>
      <c r="OD81">
        <v>0</v>
      </c>
      <c r="OE81">
        <v>0</v>
      </c>
      <c r="OF81">
        <v>0</v>
      </c>
      <c r="OG81">
        <v>0</v>
      </c>
      <c r="OJ81" t="s">
        <v>196</v>
      </c>
      <c r="OK81">
        <v>0</v>
      </c>
      <c r="OL81">
        <v>0</v>
      </c>
      <c r="OM81">
        <v>0</v>
      </c>
      <c r="ON81">
        <v>0</v>
      </c>
      <c r="OQ81" t="s">
        <v>196</v>
      </c>
      <c r="OR81">
        <v>0</v>
      </c>
      <c r="OS81">
        <v>0</v>
      </c>
      <c r="OT81">
        <v>0</v>
      </c>
      <c r="OU81">
        <v>0</v>
      </c>
      <c r="OX81" t="s">
        <v>196</v>
      </c>
      <c r="OY81">
        <v>0</v>
      </c>
      <c r="OZ81">
        <v>0</v>
      </c>
      <c r="PA81">
        <v>0</v>
      </c>
      <c r="PB81">
        <v>0</v>
      </c>
      <c r="PE81" t="s">
        <v>196</v>
      </c>
      <c r="PF81">
        <v>0</v>
      </c>
      <c r="PG81">
        <v>0</v>
      </c>
      <c r="PH81">
        <v>0</v>
      </c>
      <c r="PI81">
        <v>0</v>
      </c>
      <c r="PL81" t="s">
        <v>196</v>
      </c>
      <c r="PM81">
        <v>0</v>
      </c>
      <c r="PN81">
        <v>0</v>
      </c>
      <c r="PO81">
        <v>0</v>
      </c>
      <c r="PP81">
        <v>0</v>
      </c>
      <c r="PS81" t="s">
        <v>196</v>
      </c>
      <c r="PT81">
        <v>0</v>
      </c>
      <c r="PU81">
        <v>0</v>
      </c>
      <c r="PV81">
        <v>0</v>
      </c>
      <c r="PW81">
        <v>0</v>
      </c>
      <c r="PZ81" t="s">
        <v>196</v>
      </c>
      <c r="QA81">
        <v>0</v>
      </c>
      <c r="QB81">
        <v>0</v>
      </c>
      <c r="QC81">
        <v>0</v>
      </c>
      <c r="QD81">
        <v>0</v>
      </c>
    </row>
    <row r="82" spans="1:446" x14ac:dyDescent="0.2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v>
      </c>
      <c r="IG82">
        <v>0</v>
      </c>
      <c r="IH82">
        <v>0</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c r="OJ82" t="s">
        <v>197</v>
      </c>
      <c r="OK82">
        <v>0</v>
      </c>
      <c r="OL82">
        <v>0</v>
      </c>
      <c r="OM82">
        <v>0</v>
      </c>
      <c r="ON82">
        <v>0</v>
      </c>
      <c r="OQ82" t="s">
        <v>197</v>
      </c>
      <c r="OR82">
        <v>0</v>
      </c>
      <c r="OS82">
        <v>0</v>
      </c>
      <c r="OT82">
        <v>0</v>
      </c>
      <c r="OU82">
        <v>0</v>
      </c>
      <c r="OX82" t="s">
        <v>197</v>
      </c>
      <c r="OY82">
        <v>0</v>
      </c>
      <c r="OZ82">
        <v>0</v>
      </c>
      <c r="PA82">
        <v>0</v>
      </c>
      <c r="PB82">
        <v>0</v>
      </c>
      <c r="PE82" t="s">
        <v>197</v>
      </c>
      <c r="PF82">
        <v>0</v>
      </c>
      <c r="PG82">
        <v>0</v>
      </c>
      <c r="PH82">
        <v>0</v>
      </c>
      <c r="PI82">
        <v>0</v>
      </c>
      <c r="PL82" t="s">
        <v>197</v>
      </c>
      <c r="PM82">
        <v>0</v>
      </c>
      <c r="PN82">
        <v>0</v>
      </c>
      <c r="PO82">
        <v>0</v>
      </c>
      <c r="PP82">
        <v>0</v>
      </c>
      <c r="PS82" t="s">
        <v>197</v>
      </c>
      <c r="PT82">
        <v>0</v>
      </c>
      <c r="PU82">
        <v>0</v>
      </c>
      <c r="PV82">
        <v>0</v>
      </c>
      <c r="PW82">
        <v>0</v>
      </c>
      <c r="PZ82" t="s">
        <v>197</v>
      </c>
      <c r="QA82">
        <v>0</v>
      </c>
      <c r="QB82">
        <v>0</v>
      </c>
      <c r="QC82">
        <v>0</v>
      </c>
      <c r="QD82">
        <v>0</v>
      </c>
    </row>
    <row r="83" spans="1:446" x14ac:dyDescent="0.25">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v>
      </c>
      <c r="HS83">
        <v>0</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c r="OJ83" t="s">
        <v>198</v>
      </c>
      <c r="OK83">
        <v>0</v>
      </c>
      <c r="OL83">
        <v>0</v>
      </c>
      <c r="OM83">
        <v>0</v>
      </c>
      <c r="ON83">
        <v>0</v>
      </c>
      <c r="OQ83" t="s">
        <v>198</v>
      </c>
      <c r="OR83">
        <v>0</v>
      </c>
      <c r="OS83">
        <v>0</v>
      </c>
      <c r="OT83">
        <v>0</v>
      </c>
      <c r="OU83">
        <v>0</v>
      </c>
      <c r="OX83" t="s">
        <v>198</v>
      </c>
      <c r="OY83">
        <v>0</v>
      </c>
      <c r="OZ83">
        <v>0</v>
      </c>
      <c r="PA83">
        <v>0</v>
      </c>
      <c r="PB83">
        <v>0</v>
      </c>
      <c r="PE83" t="s">
        <v>198</v>
      </c>
      <c r="PF83">
        <v>0</v>
      </c>
      <c r="PG83">
        <v>0</v>
      </c>
      <c r="PH83">
        <v>0</v>
      </c>
      <c r="PI83">
        <v>0</v>
      </c>
      <c r="PL83" t="s">
        <v>198</v>
      </c>
      <c r="PM83">
        <v>0</v>
      </c>
      <c r="PN83">
        <v>0</v>
      </c>
      <c r="PO83">
        <v>0</v>
      </c>
      <c r="PP83">
        <v>0</v>
      </c>
      <c r="PS83" t="s">
        <v>198</v>
      </c>
      <c r="PT83">
        <v>0</v>
      </c>
      <c r="PU83">
        <v>0</v>
      </c>
      <c r="PV83">
        <v>0</v>
      </c>
      <c r="PW83">
        <v>0</v>
      </c>
      <c r="PZ83" t="s">
        <v>198</v>
      </c>
      <c r="QA83">
        <v>0</v>
      </c>
      <c r="QB83">
        <v>0</v>
      </c>
      <c r="QC83">
        <v>0</v>
      </c>
      <c r="QD83">
        <v>0</v>
      </c>
    </row>
    <row r="84" spans="1:446" x14ac:dyDescent="0.25">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v>
      </c>
      <c r="NQ84">
        <v>0</v>
      </c>
      <c r="NR84">
        <v>0</v>
      </c>
      <c r="NS84">
        <v>0</v>
      </c>
      <c r="NV84" t="s">
        <v>199</v>
      </c>
      <c r="NW84">
        <v>0</v>
      </c>
      <c r="NX84">
        <v>0</v>
      </c>
      <c r="NY84">
        <v>0</v>
      </c>
      <c r="NZ84">
        <v>0</v>
      </c>
      <c r="OC84" t="s">
        <v>199</v>
      </c>
      <c r="OD84">
        <v>0</v>
      </c>
      <c r="OE84">
        <v>0</v>
      </c>
      <c r="OF84">
        <v>0</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c r="PL84" t="s">
        <v>199</v>
      </c>
      <c r="PM84">
        <v>0</v>
      </c>
      <c r="PN84">
        <v>0</v>
      </c>
      <c r="PO84">
        <v>0</v>
      </c>
      <c r="PP84">
        <v>0</v>
      </c>
      <c r="PS84" t="s">
        <v>199</v>
      </c>
      <c r="PT84">
        <v>0</v>
      </c>
      <c r="PU84">
        <v>0</v>
      </c>
      <c r="PV84">
        <v>0</v>
      </c>
      <c r="PW84">
        <v>0</v>
      </c>
      <c r="PZ84" t="s">
        <v>199</v>
      </c>
      <c r="QA84">
        <v>0</v>
      </c>
      <c r="QB84">
        <v>0</v>
      </c>
      <c r="QC84">
        <v>0</v>
      </c>
      <c r="QD84">
        <v>0</v>
      </c>
    </row>
    <row r="85" spans="1:446" x14ac:dyDescent="0.25">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0.04</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v>
      </c>
      <c r="NC85">
        <v>0</v>
      </c>
      <c r="ND85">
        <v>0</v>
      </c>
      <c r="NE85">
        <v>0</v>
      </c>
      <c r="NH85" t="s">
        <v>200</v>
      </c>
      <c r="NI85">
        <v>0</v>
      </c>
      <c r="NJ85">
        <v>0</v>
      </c>
      <c r="NK85">
        <v>0</v>
      </c>
      <c r="NL85">
        <v>0</v>
      </c>
      <c r="NO85" t="s">
        <v>200</v>
      </c>
      <c r="NP85">
        <v>0</v>
      </c>
      <c r="NQ85">
        <v>0</v>
      </c>
      <c r="NR85">
        <v>0</v>
      </c>
      <c r="NS85">
        <v>0</v>
      </c>
      <c r="NV85" t="s">
        <v>200</v>
      </c>
      <c r="NW85">
        <v>0</v>
      </c>
      <c r="NX85">
        <v>0</v>
      </c>
      <c r="NY85">
        <v>0</v>
      </c>
      <c r="NZ85">
        <v>0</v>
      </c>
      <c r="OC85" t="s">
        <v>200</v>
      </c>
      <c r="OD85">
        <v>0</v>
      </c>
      <c r="OE85">
        <v>0</v>
      </c>
      <c r="OF85">
        <v>0</v>
      </c>
      <c r="OG85">
        <v>0</v>
      </c>
      <c r="OJ85" t="s">
        <v>200</v>
      </c>
      <c r="OK85">
        <v>0</v>
      </c>
      <c r="OL85">
        <v>0</v>
      </c>
      <c r="OM85">
        <v>0</v>
      </c>
      <c r="ON85">
        <v>0</v>
      </c>
      <c r="OQ85" t="s">
        <v>200</v>
      </c>
      <c r="OR85">
        <v>0.02</v>
      </c>
      <c r="OS85">
        <v>0.18</v>
      </c>
      <c r="OT85">
        <v>0</v>
      </c>
      <c r="OU85">
        <v>0</v>
      </c>
      <c r="OX85" t="s">
        <v>200</v>
      </c>
      <c r="OY85">
        <v>0</v>
      </c>
      <c r="OZ85">
        <v>0</v>
      </c>
      <c r="PA85">
        <v>0</v>
      </c>
      <c r="PB85">
        <v>0</v>
      </c>
      <c r="PE85" t="s">
        <v>200</v>
      </c>
      <c r="PF85">
        <v>0</v>
      </c>
      <c r="PG85">
        <v>0</v>
      </c>
      <c r="PH85">
        <v>0</v>
      </c>
      <c r="PI85">
        <v>0</v>
      </c>
      <c r="PL85" t="s">
        <v>200</v>
      </c>
      <c r="PM85">
        <v>0</v>
      </c>
      <c r="PN85">
        <v>0</v>
      </c>
      <c r="PO85">
        <v>0</v>
      </c>
      <c r="PP85">
        <v>0</v>
      </c>
      <c r="PS85" t="s">
        <v>200</v>
      </c>
      <c r="PT85">
        <v>0</v>
      </c>
      <c r="PU85">
        <v>0</v>
      </c>
      <c r="PV85">
        <v>0</v>
      </c>
      <c r="PW85">
        <v>0</v>
      </c>
      <c r="PZ85" t="s">
        <v>200</v>
      </c>
      <c r="QA85">
        <v>0</v>
      </c>
      <c r="QB85">
        <v>0</v>
      </c>
      <c r="QC85">
        <v>0</v>
      </c>
      <c r="QD85">
        <v>0</v>
      </c>
    </row>
    <row r="86" spans="1:446" x14ac:dyDescent="0.2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0.02</v>
      </c>
      <c r="KD86">
        <v>0</v>
      </c>
      <c r="KE86">
        <v>0.02</v>
      </c>
      <c r="KF86">
        <v>0</v>
      </c>
      <c r="KI86" t="s">
        <v>201</v>
      </c>
      <c r="KJ86">
        <v>0</v>
      </c>
      <c r="KK86">
        <v>0</v>
      </c>
      <c r="KL86">
        <v>0</v>
      </c>
      <c r="KM86">
        <v>0</v>
      </c>
      <c r="KP86" t="s">
        <v>201</v>
      </c>
      <c r="KQ86">
        <v>0</v>
      </c>
      <c r="KR86">
        <v>0</v>
      </c>
      <c r="KS86">
        <v>0</v>
      </c>
      <c r="KT86">
        <v>0</v>
      </c>
      <c r="KW86" t="s">
        <v>201</v>
      </c>
      <c r="KX86">
        <v>0</v>
      </c>
      <c r="KY86">
        <v>0</v>
      </c>
      <c r="KZ86">
        <v>0</v>
      </c>
      <c r="LA86">
        <v>0</v>
      </c>
      <c r="LD86" t="s">
        <v>201</v>
      </c>
      <c r="LE86">
        <v>0.02</v>
      </c>
      <c r="LF86">
        <v>0</v>
      </c>
      <c r="LG86">
        <v>0.04</v>
      </c>
      <c r="LH86">
        <v>0</v>
      </c>
      <c r="LK86" t="s">
        <v>201</v>
      </c>
      <c r="LL86">
        <v>0</v>
      </c>
      <c r="LM86">
        <v>0</v>
      </c>
      <c r="LN86">
        <v>0</v>
      </c>
      <c r="LO86">
        <v>0</v>
      </c>
      <c r="LR86" t="s">
        <v>201</v>
      </c>
      <c r="LS86">
        <v>0</v>
      </c>
      <c r="LT86">
        <v>0</v>
      </c>
      <c r="LU86">
        <v>0</v>
      </c>
      <c r="LV86">
        <v>0</v>
      </c>
      <c r="LY86" t="s">
        <v>201</v>
      </c>
      <c r="LZ86">
        <v>0</v>
      </c>
      <c r="MA86">
        <v>0</v>
      </c>
      <c r="MB86">
        <v>0</v>
      </c>
      <c r="MC86">
        <v>0</v>
      </c>
      <c r="MF86" t="s">
        <v>201</v>
      </c>
      <c r="MG86">
        <v>0.01</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0.06</v>
      </c>
      <c r="OL86">
        <v>0</v>
      </c>
      <c r="OM86">
        <v>0.09</v>
      </c>
      <c r="ON86">
        <v>0</v>
      </c>
      <c r="OQ86" t="s">
        <v>201</v>
      </c>
      <c r="OR86">
        <v>0.04</v>
      </c>
      <c r="OS86">
        <v>0</v>
      </c>
      <c r="OT86">
        <v>0</v>
      </c>
      <c r="OU86">
        <v>0.28000000000000003</v>
      </c>
      <c r="OX86" t="s">
        <v>201</v>
      </c>
      <c r="OY86">
        <v>0</v>
      </c>
      <c r="OZ86">
        <v>0</v>
      </c>
      <c r="PA86">
        <v>0</v>
      </c>
      <c r="PB86">
        <v>0</v>
      </c>
      <c r="PE86" t="s">
        <v>201</v>
      </c>
      <c r="PF86">
        <v>0</v>
      </c>
      <c r="PG86">
        <v>0</v>
      </c>
      <c r="PH86">
        <v>0</v>
      </c>
      <c r="PI86">
        <v>0</v>
      </c>
      <c r="PL86" t="s">
        <v>201</v>
      </c>
      <c r="PM86">
        <v>0</v>
      </c>
      <c r="PN86">
        <v>0</v>
      </c>
      <c r="PO86">
        <v>0</v>
      </c>
      <c r="PP86">
        <v>0</v>
      </c>
      <c r="PS86" t="s">
        <v>201</v>
      </c>
      <c r="PT86">
        <v>0</v>
      </c>
      <c r="PU86">
        <v>0</v>
      </c>
      <c r="PV86">
        <v>0</v>
      </c>
      <c r="PW86">
        <v>0</v>
      </c>
      <c r="PZ86" t="s">
        <v>201</v>
      </c>
      <c r="QA86">
        <v>0</v>
      </c>
      <c r="QB86">
        <v>0</v>
      </c>
      <c r="QC86">
        <v>0</v>
      </c>
      <c r="QD86">
        <v>0</v>
      </c>
    </row>
    <row r="87" spans="1:446" x14ac:dyDescent="0.2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v>
      </c>
      <c r="HL87">
        <v>0</v>
      </c>
      <c r="HM87">
        <v>0</v>
      </c>
      <c r="HN87">
        <v>0</v>
      </c>
      <c r="HQ87" t="s">
        <v>202</v>
      </c>
      <c r="HR87">
        <v>0</v>
      </c>
      <c r="HS87">
        <v>0</v>
      </c>
      <c r="HT87">
        <v>0</v>
      </c>
      <c r="HU87">
        <v>0</v>
      </c>
      <c r="HX87" t="s">
        <v>202</v>
      </c>
      <c r="HY87">
        <v>0</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v>
      </c>
      <c r="OE87">
        <v>0</v>
      </c>
      <c r="OF87">
        <v>0</v>
      </c>
      <c r="OG87">
        <v>0</v>
      </c>
      <c r="OJ87" t="s">
        <v>202</v>
      </c>
      <c r="OK87">
        <v>0</v>
      </c>
      <c r="OL87">
        <v>0</v>
      </c>
      <c r="OM87">
        <v>0</v>
      </c>
      <c r="ON87">
        <v>0</v>
      </c>
      <c r="OQ87" t="s">
        <v>202</v>
      </c>
      <c r="OR87">
        <v>0</v>
      </c>
      <c r="OS87">
        <v>0</v>
      </c>
      <c r="OT87">
        <v>0</v>
      </c>
      <c r="OU87">
        <v>0</v>
      </c>
      <c r="OX87" t="s">
        <v>202</v>
      </c>
      <c r="OY87">
        <v>0</v>
      </c>
      <c r="OZ87">
        <v>0</v>
      </c>
      <c r="PA87">
        <v>0</v>
      </c>
      <c r="PB87">
        <v>0</v>
      </c>
      <c r="PE87" t="s">
        <v>202</v>
      </c>
      <c r="PF87">
        <v>0</v>
      </c>
      <c r="PG87">
        <v>0</v>
      </c>
      <c r="PH87">
        <v>0</v>
      </c>
      <c r="PI87">
        <v>0</v>
      </c>
      <c r="PL87" t="s">
        <v>202</v>
      </c>
      <c r="PM87">
        <v>0</v>
      </c>
      <c r="PN87">
        <v>0</v>
      </c>
      <c r="PO87">
        <v>0</v>
      </c>
      <c r="PP87">
        <v>0</v>
      </c>
      <c r="PS87" t="s">
        <v>202</v>
      </c>
      <c r="PT87">
        <v>0</v>
      </c>
      <c r="PU87">
        <v>0</v>
      </c>
      <c r="PV87">
        <v>0</v>
      </c>
      <c r="PW87">
        <v>0</v>
      </c>
      <c r="PZ87" t="s">
        <v>202</v>
      </c>
      <c r="QA87">
        <v>0</v>
      </c>
      <c r="QB87">
        <v>0</v>
      </c>
      <c r="QC87">
        <v>0</v>
      </c>
      <c r="QD87">
        <v>0</v>
      </c>
    </row>
    <row r="88" spans="1:446" x14ac:dyDescent="0.25">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v>
      </c>
      <c r="CW88">
        <v>0</v>
      </c>
      <c r="CX88">
        <v>0</v>
      </c>
      <c r="CY88">
        <v>0</v>
      </c>
      <c r="DB88" t="s">
        <v>203</v>
      </c>
      <c r="DC88">
        <v>0</v>
      </c>
      <c r="DD88">
        <v>0</v>
      </c>
      <c r="DE88">
        <v>0</v>
      </c>
      <c r="DF88">
        <v>0</v>
      </c>
      <c r="DI88" t="s">
        <v>203</v>
      </c>
      <c r="DJ88">
        <v>0</v>
      </c>
      <c r="DK88">
        <v>0</v>
      </c>
      <c r="DL88">
        <v>0</v>
      </c>
      <c r="DM88">
        <v>0</v>
      </c>
      <c r="DP88" t="s">
        <v>203</v>
      </c>
      <c r="DQ88">
        <v>0</v>
      </c>
      <c r="DR88">
        <v>0</v>
      </c>
      <c r="DS88">
        <v>0</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v>
      </c>
      <c r="GJ88">
        <v>0</v>
      </c>
      <c r="GK88">
        <v>0</v>
      </c>
      <c r="GL88">
        <v>0</v>
      </c>
      <c r="GO88" t="s">
        <v>203</v>
      </c>
      <c r="GP88">
        <v>0</v>
      </c>
      <c r="GQ88">
        <v>0</v>
      </c>
      <c r="GR88">
        <v>0</v>
      </c>
      <c r="GS88">
        <v>0</v>
      </c>
      <c r="GV88" t="s">
        <v>203</v>
      </c>
      <c r="GW88">
        <v>0</v>
      </c>
      <c r="GX88">
        <v>0</v>
      </c>
      <c r="GY88">
        <v>0</v>
      </c>
      <c r="GZ88">
        <v>0</v>
      </c>
      <c r="HC88" t="s">
        <v>203</v>
      </c>
      <c r="HD88">
        <v>0</v>
      </c>
      <c r="HE88">
        <v>0</v>
      </c>
      <c r="HF88">
        <v>0</v>
      </c>
      <c r="HG88">
        <v>0</v>
      </c>
      <c r="HJ88" t="s">
        <v>203</v>
      </c>
      <c r="HK88">
        <v>0</v>
      </c>
      <c r="HL88">
        <v>0</v>
      </c>
      <c r="HM88">
        <v>0</v>
      </c>
      <c r="HN88">
        <v>0</v>
      </c>
      <c r="HQ88" t="s">
        <v>203</v>
      </c>
      <c r="HR88">
        <v>0</v>
      </c>
      <c r="HS88">
        <v>0</v>
      </c>
      <c r="HT88">
        <v>0</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v>
      </c>
      <c r="KR88">
        <v>0</v>
      </c>
      <c r="KS88">
        <v>0</v>
      </c>
      <c r="KT88">
        <v>0</v>
      </c>
      <c r="KW88" t="s">
        <v>203</v>
      </c>
      <c r="KX88">
        <v>0.02</v>
      </c>
      <c r="KY88">
        <v>0</v>
      </c>
      <c r="KZ88">
        <v>0.03</v>
      </c>
      <c r="LA88">
        <v>0</v>
      </c>
      <c r="LD88" t="s">
        <v>203</v>
      </c>
      <c r="LE88">
        <v>0</v>
      </c>
      <c r="LF88">
        <v>0</v>
      </c>
      <c r="LG88">
        <v>0</v>
      </c>
      <c r="LH88">
        <v>0</v>
      </c>
      <c r="LK88" t="s">
        <v>203</v>
      </c>
      <c r="LL88">
        <v>0</v>
      </c>
      <c r="LM88">
        <v>0</v>
      </c>
      <c r="LN88">
        <v>0</v>
      </c>
      <c r="LO88">
        <v>0</v>
      </c>
      <c r="LR88" t="s">
        <v>203</v>
      </c>
      <c r="LS88">
        <v>0</v>
      </c>
      <c r="LT88">
        <v>0</v>
      </c>
      <c r="LU88">
        <v>0</v>
      </c>
      <c r="LV88">
        <v>0</v>
      </c>
      <c r="LY88" t="s">
        <v>203</v>
      </c>
      <c r="LZ88">
        <v>0</v>
      </c>
      <c r="MA88">
        <v>0</v>
      </c>
      <c r="MB88">
        <v>0</v>
      </c>
      <c r="MC88">
        <v>0</v>
      </c>
      <c r="MF88" t="s">
        <v>203</v>
      </c>
      <c r="MG88">
        <v>0</v>
      </c>
      <c r="MH88">
        <v>0</v>
      </c>
      <c r="MI88">
        <v>0</v>
      </c>
      <c r="MJ88">
        <v>0</v>
      </c>
      <c r="MM88" t="s">
        <v>203</v>
      </c>
      <c r="MN88">
        <v>0</v>
      </c>
      <c r="MO88">
        <v>0</v>
      </c>
      <c r="MP88">
        <v>0</v>
      </c>
      <c r="MQ88">
        <v>0</v>
      </c>
      <c r="MT88" t="s">
        <v>203</v>
      </c>
      <c r="MU88">
        <v>0.01</v>
      </c>
      <c r="MV88">
        <v>7.0000000000000007E-2</v>
      </c>
      <c r="MW88">
        <v>0</v>
      </c>
      <c r="MX88">
        <v>0</v>
      </c>
      <c r="NA88" t="s">
        <v>203</v>
      </c>
      <c r="NB88">
        <v>0</v>
      </c>
      <c r="NC88">
        <v>0</v>
      </c>
      <c r="ND88">
        <v>0</v>
      </c>
      <c r="NE88">
        <v>0</v>
      </c>
      <c r="NH88" t="s">
        <v>203</v>
      </c>
      <c r="NI88">
        <v>0</v>
      </c>
      <c r="NJ88">
        <v>0</v>
      </c>
      <c r="NK88">
        <v>0</v>
      </c>
      <c r="NL88">
        <v>0</v>
      </c>
      <c r="NO88" t="s">
        <v>203</v>
      </c>
      <c r="NP88">
        <v>0</v>
      </c>
      <c r="NQ88">
        <v>0</v>
      </c>
      <c r="NR88">
        <v>0</v>
      </c>
      <c r="NS88">
        <v>0</v>
      </c>
      <c r="NV88" t="s">
        <v>203</v>
      </c>
      <c r="NW88">
        <v>0</v>
      </c>
      <c r="NX88">
        <v>0</v>
      </c>
      <c r="NY88">
        <v>0</v>
      </c>
      <c r="NZ88">
        <v>0</v>
      </c>
      <c r="OC88" t="s">
        <v>203</v>
      </c>
      <c r="OD88">
        <v>0</v>
      </c>
      <c r="OE88">
        <v>0</v>
      </c>
      <c r="OF88">
        <v>0</v>
      </c>
      <c r="OG88">
        <v>0</v>
      </c>
      <c r="OJ88" t="s">
        <v>203</v>
      </c>
      <c r="OK88">
        <v>0</v>
      </c>
      <c r="OL88">
        <v>0</v>
      </c>
      <c r="OM88">
        <v>0</v>
      </c>
      <c r="ON88">
        <v>0</v>
      </c>
      <c r="OQ88" t="s">
        <v>203</v>
      </c>
      <c r="OR88">
        <v>0.03</v>
      </c>
      <c r="OS88">
        <v>0</v>
      </c>
      <c r="OT88">
        <v>0</v>
      </c>
      <c r="OU88">
        <v>0.24</v>
      </c>
      <c r="OX88" t="s">
        <v>203</v>
      </c>
      <c r="OY88">
        <v>0</v>
      </c>
      <c r="OZ88">
        <v>0</v>
      </c>
      <c r="PA88">
        <v>0</v>
      </c>
      <c r="PB88">
        <v>0</v>
      </c>
      <c r="PE88" t="s">
        <v>203</v>
      </c>
      <c r="PF88">
        <v>0</v>
      </c>
      <c r="PG88">
        <v>0</v>
      </c>
      <c r="PH88">
        <v>0</v>
      </c>
      <c r="PI88">
        <v>0</v>
      </c>
      <c r="PL88" t="s">
        <v>203</v>
      </c>
      <c r="PM88">
        <v>0</v>
      </c>
      <c r="PN88">
        <v>0</v>
      </c>
      <c r="PO88">
        <v>0</v>
      </c>
      <c r="PP88">
        <v>0</v>
      </c>
      <c r="PS88" t="s">
        <v>203</v>
      </c>
      <c r="PT88">
        <v>0</v>
      </c>
      <c r="PU88">
        <v>0</v>
      </c>
      <c r="PV88">
        <v>0</v>
      </c>
      <c r="PW88">
        <v>0</v>
      </c>
      <c r="PZ88" t="s">
        <v>203</v>
      </c>
      <c r="QA88">
        <v>0</v>
      </c>
      <c r="QB88">
        <v>0</v>
      </c>
      <c r="QC88">
        <v>0</v>
      </c>
      <c r="QD88">
        <v>0</v>
      </c>
    </row>
    <row r="89" spans="1:446" x14ac:dyDescent="0.2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v>
      </c>
      <c r="ET89">
        <v>0</v>
      </c>
      <c r="EU89">
        <v>0</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c r="PL89" t="s">
        <v>204</v>
      </c>
      <c r="PM89">
        <v>0</v>
      </c>
      <c r="PN89">
        <v>0</v>
      </c>
      <c r="PO89">
        <v>0</v>
      </c>
      <c r="PP89">
        <v>0</v>
      </c>
      <c r="PS89" t="s">
        <v>204</v>
      </c>
      <c r="PT89">
        <v>0</v>
      </c>
      <c r="PU89">
        <v>0</v>
      </c>
      <c r="PV89">
        <v>0</v>
      </c>
      <c r="PW89">
        <v>0</v>
      </c>
      <c r="PZ89" t="s">
        <v>204</v>
      </c>
      <c r="QA89">
        <v>0</v>
      </c>
      <c r="QB89">
        <v>0</v>
      </c>
      <c r="QC89">
        <v>0</v>
      </c>
      <c r="QD89">
        <v>0</v>
      </c>
    </row>
    <row r="90" spans="1:446" x14ac:dyDescent="0.2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0.02</v>
      </c>
      <c r="AZ90">
        <v>0</v>
      </c>
      <c r="BA90">
        <v>0.03</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0.03</v>
      </c>
      <c r="CP90">
        <v>0</v>
      </c>
      <c r="CQ90">
        <v>0.04</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v>
      </c>
      <c r="HZ90">
        <v>0</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0.01</v>
      </c>
      <c r="KR90">
        <v>0</v>
      </c>
      <c r="KS90">
        <v>0.01</v>
      </c>
      <c r="KT90">
        <v>0</v>
      </c>
      <c r="KW90" t="s">
        <v>205</v>
      </c>
      <c r="KX90">
        <v>0</v>
      </c>
      <c r="KY90">
        <v>0</v>
      </c>
      <c r="KZ90">
        <v>0</v>
      </c>
      <c r="LA90">
        <v>0</v>
      </c>
      <c r="LD90" t="s">
        <v>205</v>
      </c>
      <c r="LE90">
        <v>0.04</v>
      </c>
      <c r="LF90">
        <v>0</v>
      </c>
      <c r="LG90">
        <v>7.0000000000000007E-2</v>
      </c>
      <c r="LH90">
        <v>0</v>
      </c>
      <c r="LK90" t="s">
        <v>205</v>
      </c>
      <c r="LL90">
        <v>0.03</v>
      </c>
      <c r="LM90">
        <v>0</v>
      </c>
      <c r="LN90">
        <v>0.05</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0.03</v>
      </c>
      <c r="NJ90">
        <v>0</v>
      </c>
      <c r="NK90">
        <v>0.05</v>
      </c>
      <c r="NL90">
        <v>0</v>
      </c>
      <c r="NO90" t="s">
        <v>205</v>
      </c>
      <c r="NP90">
        <v>0</v>
      </c>
      <c r="NQ90">
        <v>0</v>
      </c>
      <c r="NR90">
        <v>0</v>
      </c>
      <c r="NS90">
        <v>0</v>
      </c>
      <c r="NV90" t="s">
        <v>205</v>
      </c>
      <c r="NW90">
        <v>0</v>
      </c>
      <c r="NX90">
        <v>0</v>
      </c>
      <c r="NY90">
        <v>0</v>
      </c>
      <c r="NZ90">
        <v>0</v>
      </c>
      <c r="OC90" t="s">
        <v>205</v>
      </c>
      <c r="OD90">
        <v>0</v>
      </c>
      <c r="OE90">
        <v>0</v>
      </c>
      <c r="OF90">
        <v>0</v>
      </c>
      <c r="OG90">
        <v>0</v>
      </c>
      <c r="OJ90" t="s">
        <v>205</v>
      </c>
      <c r="OK90">
        <v>0</v>
      </c>
      <c r="OL90">
        <v>0</v>
      </c>
      <c r="OM90">
        <v>0</v>
      </c>
      <c r="ON90">
        <v>0</v>
      </c>
      <c r="OQ90" t="s">
        <v>205</v>
      </c>
      <c r="OR90">
        <v>0</v>
      </c>
      <c r="OS90">
        <v>0</v>
      </c>
      <c r="OT90">
        <v>0</v>
      </c>
      <c r="OU90">
        <v>0</v>
      </c>
      <c r="OX90" t="s">
        <v>205</v>
      </c>
      <c r="OY90">
        <v>0</v>
      </c>
      <c r="OZ90">
        <v>0</v>
      </c>
      <c r="PA90">
        <v>0</v>
      </c>
      <c r="PB90">
        <v>0</v>
      </c>
      <c r="PE90" t="s">
        <v>205</v>
      </c>
      <c r="PF90">
        <v>0</v>
      </c>
      <c r="PG90">
        <v>0</v>
      </c>
      <c r="PH90">
        <v>0</v>
      </c>
      <c r="PI90">
        <v>0</v>
      </c>
      <c r="PL90" t="s">
        <v>205</v>
      </c>
      <c r="PM90">
        <v>0</v>
      </c>
      <c r="PN90">
        <v>0</v>
      </c>
      <c r="PO90">
        <v>0</v>
      </c>
      <c r="PP90">
        <v>0</v>
      </c>
      <c r="PS90" t="s">
        <v>205</v>
      </c>
      <c r="PT90">
        <v>0</v>
      </c>
      <c r="PU90">
        <v>0</v>
      </c>
      <c r="PV90">
        <v>0</v>
      </c>
      <c r="PW90">
        <v>0</v>
      </c>
      <c r="PZ90" t="s">
        <v>205</v>
      </c>
      <c r="QA90">
        <v>0</v>
      </c>
      <c r="QB90">
        <v>0</v>
      </c>
      <c r="QC90">
        <v>0</v>
      </c>
      <c r="QD90">
        <v>0</v>
      </c>
    </row>
    <row r="91" spans="1:446" x14ac:dyDescent="0.2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v>
      </c>
      <c r="EM91">
        <v>0</v>
      </c>
      <c r="EN91">
        <v>0</v>
      </c>
      <c r="EO91">
        <v>0</v>
      </c>
      <c r="ER91" t="s">
        <v>206</v>
      </c>
      <c r="ES91">
        <v>0</v>
      </c>
      <c r="ET91">
        <v>0</v>
      </c>
      <c r="EU91">
        <v>0</v>
      </c>
      <c r="EV91">
        <v>0</v>
      </c>
      <c r="EY91" t="s">
        <v>206</v>
      </c>
      <c r="EZ91">
        <v>0</v>
      </c>
      <c r="FA91">
        <v>0</v>
      </c>
      <c r="FB91">
        <v>0</v>
      </c>
      <c r="FC91">
        <v>0</v>
      </c>
      <c r="FF91" t="s">
        <v>206</v>
      </c>
      <c r="FG91">
        <v>0</v>
      </c>
      <c r="FH91">
        <v>0</v>
      </c>
      <c r="FI91">
        <v>0</v>
      </c>
      <c r="FJ91">
        <v>0</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v>
      </c>
      <c r="JB91">
        <v>0</v>
      </c>
      <c r="JC91">
        <v>0</v>
      </c>
      <c r="JD91">
        <v>0</v>
      </c>
      <c r="JG91" t="s">
        <v>206</v>
      </c>
      <c r="JH91">
        <v>0</v>
      </c>
      <c r="JI91">
        <v>0</v>
      </c>
      <c r="JJ91">
        <v>0</v>
      </c>
      <c r="JK91">
        <v>0</v>
      </c>
      <c r="JN91" t="s">
        <v>206</v>
      </c>
      <c r="JO91">
        <v>0</v>
      </c>
      <c r="JP91">
        <v>0</v>
      </c>
      <c r="JQ91">
        <v>0</v>
      </c>
      <c r="JR91">
        <v>0</v>
      </c>
      <c r="JU91" t="s">
        <v>206</v>
      </c>
      <c r="JV91">
        <v>0</v>
      </c>
      <c r="JW91">
        <v>0</v>
      </c>
      <c r="JX91">
        <v>0</v>
      </c>
      <c r="JY91">
        <v>0</v>
      </c>
      <c r="KB91" t="s">
        <v>206</v>
      </c>
      <c r="KC91">
        <v>0</v>
      </c>
      <c r="KD91">
        <v>0</v>
      </c>
      <c r="KE91">
        <v>0</v>
      </c>
      <c r="KF91">
        <v>0</v>
      </c>
      <c r="KI91" t="s">
        <v>206</v>
      </c>
      <c r="KJ91">
        <v>0</v>
      </c>
      <c r="KK91">
        <v>0</v>
      </c>
      <c r="KL91">
        <v>0</v>
      </c>
      <c r="KM91">
        <v>0</v>
      </c>
      <c r="KP91" t="s">
        <v>206</v>
      </c>
      <c r="KQ91">
        <v>0</v>
      </c>
      <c r="KR91">
        <v>0</v>
      </c>
      <c r="KS91">
        <v>0</v>
      </c>
      <c r="KT91">
        <v>0</v>
      </c>
      <c r="KW91" t="s">
        <v>206</v>
      </c>
      <c r="KX91">
        <v>0</v>
      </c>
      <c r="KY91">
        <v>0</v>
      </c>
      <c r="KZ91">
        <v>0</v>
      </c>
      <c r="LA91">
        <v>0</v>
      </c>
      <c r="LD91" t="s">
        <v>206</v>
      </c>
      <c r="LE91">
        <v>0</v>
      </c>
      <c r="LF91">
        <v>0</v>
      </c>
      <c r="LG91">
        <v>0</v>
      </c>
      <c r="LH91">
        <v>0</v>
      </c>
      <c r="LK91" t="s">
        <v>206</v>
      </c>
      <c r="LL91">
        <v>0</v>
      </c>
      <c r="LM91">
        <v>0</v>
      </c>
      <c r="LN91">
        <v>0</v>
      </c>
      <c r="LO91">
        <v>0</v>
      </c>
      <c r="LR91" t="s">
        <v>206</v>
      </c>
      <c r="LS91">
        <v>0</v>
      </c>
      <c r="LT91">
        <v>0</v>
      </c>
      <c r="LU91">
        <v>0</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v>
      </c>
      <c r="NC91">
        <v>0</v>
      </c>
      <c r="ND91">
        <v>0</v>
      </c>
      <c r="NE91">
        <v>0</v>
      </c>
      <c r="NH91" t="s">
        <v>206</v>
      </c>
      <c r="NI91">
        <v>0</v>
      </c>
      <c r="NJ91">
        <v>0</v>
      </c>
      <c r="NK91">
        <v>0</v>
      </c>
      <c r="NL91">
        <v>0</v>
      </c>
      <c r="NO91" t="s">
        <v>206</v>
      </c>
      <c r="NP91">
        <v>0.04</v>
      </c>
      <c r="NQ91">
        <v>0</v>
      </c>
      <c r="NR91">
        <v>0</v>
      </c>
      <c r="NS91">
        <v>0.23</v>
      </c>
      <c r="NV91" t="s">
        <v>206</v>
      </c>
      <c r="NW91">
        <v>0.03</v>
      </c>
      <c r="NX91">
        <v>0</v>
      </c>
      <c r="NY91">
        <v>0</v>
      </c>
      <c r="NZ91">
        <v>0.22</v>
      </c>
      <c r="OC91" t="s">
        <v>206</v>
      </c>
      <c r="OD91">
        <v>0</v>
      </c>
      <c r="OE91">
        <v>0</v>
      </c>
      <c r="OF91">
        <v>0</v>
      </c>
      <c r="OG91">
        <v>0</v>
      </c>
      <c r="OJ91" t="s">
        <v>206</v>
      </c>
      <c r="OK91">
        <v>0</v>
      </c>
      <c r="OL91">
        <v>0</v>
      </c>
      <c r="OM91">
        <v>0</v>
      </c>
      <c r="ON91">
        <v>0</v>
      </c>
      <c r="OQ91" t="s">
        <v>206</v>
      </c>
      <c r="OR91">
        <v>0</v>
      </c>
      <c r="OS91">
        <v>0</v>
      </c>
      <c r="OT91">
        <v>0</v>
      </c>
      <c r="OU91">
        <v>0</v>
      </c>
      <c r="OX91" t="s">
        <v>206</v>
      </c>
      <c r="OY91">
        <v>0</v>
      </c>
      <c r="OZ91">
        <v>0</v>
      </c>
      <c r="PA91">
        <v>0</v>
      </c>
      <c r="PB91">
        <v>0</v>
      </c>
      <c r="PE91" t="s">
        <v>206</v>
      </c>
      <c r="PF91">
        <v>0</v>
      </c>
      <c r="PG91">
        <v>0</v>
      </c>
      <c r="PH91">
        <v>0</v>
      </c>
      <c r="PI91">
        <v>0</v>
      </c>
      <c r="PL91" t="s">
        <v>206</v>
      </c>
      <c r="PM91">
        <v>0</v>
      </c>
      <c r="PN91">
        <v>0</v>
      </c>
      <c r="PO91">
        <v>0</v>
      </c>
      <c r="PP91">
        <v>0</v>
      </c>
      <c r="PS91" t="s">
        <v>206</v>
      </c>
      <c r="PT91">
        <v>0</v>
      </c>
      <c r="PU91">
        <v>0</v>
      </c>
      <c r="PV91">
        <v>0</v>
      </c>
      <c r="PW91">
        <v>0</v>
      </c>
      <c r="PZ91" t="s">
        <v>206</v>
      </c>
      <c r="QA91">
        <v>0</v>
      </c>
      <c r="QB91">
        <v>0</v>
      </c>
      <c r="QC91">
        <v>0</v>
      </c>
      <c r="QD91">
        <v>0</v>
      </c>
    </row>
    <row r="92" spans="1:446" x14ac:dyDescent="0.25">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0.01</v>
      </c>
      <c r="IG92">
        <v>0</v>
      </c>
      <c r="IH92">
        <v>0.02</v>
      </c>
      <c r="II92">
        <v>0</v>
      </c>
      <c r="IL92" t="s">
        <v>207</v>
      </c>
      <c r="IM92">
        <v>0</v>
      </c>
      <c r="IN92">
        <v>0</v>
      </c>
      <c r="IO92">
        <v>0</v>
      </c>
      <c r="IP92">
        <v>0</v>
      </c>
      <c r="IS92" t="s">
        <v>207</v>
      </c>
      <c r="IT92">
        <v>0</v>
      </c>
      <c r="IU92">
        <v>0</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v>
      </c>
      <c r="NS92">
        <v>0.09</v>
      </c>
      <c r="NV92" t="s">
        <v>207</v>
      </c>
      <c r="NW92">
        <v>0</v>
      </c>
      <c r="NX92">
        <v>0</v>
      </c>
      <c r="NY92">
        <v>0</v>
      </c>
      <c r="NZ92">
        <v>0</v>
      </c>
      <c r="OC92" t="s">
        <v>207</v>
      </c>
      <c r="OD92">
        <v>0</v>
      </c>
      <c r="OE92">
        <v>0</v>
      </c>
      <c r="OF92">
        <v>0</v>
      </c>
      <c r="OG92">
        <v>0</v>
      </c>
      <c r="OJ92" t="s">
        <v>207</v>
      </c>
      <c r="OK92">
        <v>0</v>
      </c>
      <c r="OL92">
        <v>0</v>
      </c>
      <c r="OM92">
        <v>0</v>
      </c>
      <c r="ON92">
        <v>0</v>
      </c>
      <c r="OQ92" t="s">
        <v>207</v>
      </c>
      <c r="OR92">
        <v>0</v>
      </c>
      <c r="OS92">
        <v>0</v>
      </c>
      <c r="OT92">
        <v>0</v>
      </c>
      <c r="OU92">
        <v>0</v>
      </c>
      <c r="OX92" t="s">
        <v>207</v>
      </c>
      <c r="OY92">
        <v>0</v>
      </c>
      <c r="OZ92">
        <v>0</v>
      </c>
      <c r="PA92">
        <v>0</v>
      </c>
      <c r="PB92">
        <v>0</v>
      </c>
      <c r="PE92" t="s">
        <v>207</v>
      </c>
      <c r="PF92">
        <v>0</v>
      </c>
      <c r="PG92">
        <v>0</v>
      </c>
      <c r="PH92">
        <v>0</v>
      </c>
      <c r="PI92">
        <v>0</v>
      </c>
      <c r="PL92" t="s">
        <v>207</v>
      </c>
      <c r="PM92">
        <v>0</v>
      </c>
      <c r="PN92">
        <v>0</v>
      </c>
      <c r="PO92">
        <v>0</v>
      </c>
      <c r="PP92">
        <v>0</v>
      </c>
      <c r="PS92" t="s">
        <v>207</v>
      </c>
      <c r="PT92">
        <v>0</v>
      </c>
      <c r="PU92">
        <v>0</v>
      </c>
      <c r="PV92">
        <v>0</v>
      </c>
      <c r="PW92">
        <v>0</v>
      </c>
      <c r="PZ92" t="s">
        <v>207</v>
      </c>
      <c r="QA92">
        <v>0</v>
      </c>
      <c r="QB92">
        <v>0</v>
      </c>
      <c r="QC92">
        <v>0</v>
      </c>
      <c r="QD92">
        <v>0</v>
      </c>
    </row>
    <row r="93" spans="1:446" x14ac:dyDescent="0.25">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v>
      </c>
      <c r="AL93">
        <v>0</v>
      </c>
      <c r="AM93">
        <v>0</v>
      </c>
      <c r="AN93">
        <v>0</v>
      </c>
      <c r="AQ93" t="s">
        <v>208</v>
      </c>
      <c r="AR93">
        <v>0</v>
      </c>
      <c r="AS93">
        <v>0</v>
      </c>
      <c r="AT93">
        <v>0</v>
      </c>
      <c r="AU93">
        <v>0</v>
      </c>
      <c r="AX93" t="s">
        <v>208</v>
      </c>
      <c r="AY93">
        <v>0</v>
      </c>
      <c r="AZ93">
        <v>0</v>
      </c>
      <c r="BA93">
        <v>0</v>
      </c>
      <c r="BB93">
        <v>0</v>
      </c>
      <c r="BE93" t="s">
        <v>208</v>
      </c>
      <c r="BF93">
        <v>0.01</v>
      </c>
      <c r="BG93">
        <v>0</v>
      </c>
      <c r="BH93">
        <v>0</v>
      </c>
      <c r="BI93">
        <v>7.0000000000000007E-2</v>
      </c>
      <c r="BL93" t="s">
        <v>208</v>
      </c>
      <c r="BM93">
        <v>0</v>
      </c>
      <c r="BN93">
        <v>0</v>
      </c>
      <c r="BO93">
        <v>0</v>
      </c>
      <c r="BP93">
        <v>0</v>
      </c>
      <c r="BS93" t="s">
        <v>208</v>
      </c>
      <c r="BT93">
        <v>0</v>
      </c>
      <c r="BU93">
        <v>0</v>
      </c>
      <c r="BV93">
        <v>0</v>
      </c>
      <c r="BW93">
        <v>0</v>
      </c>
      <c r="BZ93" t="s">
        <v>208</v>
      </c>
      <c r="CA93">
        <v>0.01</v>
      </c>
      <c r="CB93">
        <v>0</v>
      </c>
      <c r="CC93">
        <v>0</v>
      </c>
      <c r="CD93">
        <v>0.06</v>
      </c>
      <c r="CG93" t="s">
        <v>208</v>
      </c>
      <c r="CH93">
        <v>0.01</v>
      </c>
      <c r="CI93">
        <v>0</v>
      </c>
      <c r="CJ93">
        <v>0</v>
      </c>
      <c r="CK93">
        <v>0.05</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v>
      </c>
      <c r="NJ93">
        <v>0</v>
      </c>
      <c r="NK93">
        <v>0</v>
      </c>
      <c r="NL93">
        <v>0</v>
      </c>
      <c r="NO93" t="s">
        <v>208</v>
      </c>
      <c r="NP93">
        <v>0</v>
      </c>
      <c r="NQ93">
        <v>0</v>
      </c>
      <c r="NR93">
        <v>0</v>
      </c>
      <c r="NS93">
        <v>0</v>
      </c>
      <c r="NV93" t="s">
        <v>208</v>
      </c>
      <c r="NW93">
        <v>0</v>
      </c>
      <c r="NX93">
        <v>0</v>
      </c>
      <c r="NY93">
        <v>0</v>
      </c>
      <c r="NZ93">
        <v>0</v>
      </c>
      <c r="OC93" t="s">
        <v>208</v>
      </c>
      <c r="OD93">
        <v>0</v>
      </c>
      <c r="OE93">
        <v>0</v>
      </c>
      <c r="OF93">
        <v>0</v>
      </c>
      <c r="OG93">
        <v>0</v>
      </c>
      <c r="OJ93" t="s">
        <v>208</v>
      </c>
      <c r="OK93">
        <v>0</v>
      </c>
      <c r="OL93">
        <v>0</v>
      </c>
      <c r="OM93">
        <v>0</v>
      </c>
      <c r="ON93">
        <v>0</v>
      </c>
      <c r="OQ93" t="s">
        <v>208</v>
      </c>
      <c r="OR93">
        <v>0</v>
      </c>
      <c r="OS93">
        <v>0</v>
      </c>
      <c r="OT93">
        <v>0</v>
      </c>
      <c r="OU93">
        <v>0</v>
      </c>
      <c r="OX93" t="s">
        <v>208</v>
      </c>
      <c r="OY93">
        <v>0</v>
      </c>
      <c r="OZ93">
        <v>0</v>
      </c>
      <c r="PA93">
        <v>0</v>
      </c>
      <c r="PB93">
        <v>0</v>
      </c>
      <c r="PE93" t="s">
        <v>208</v>
      </c>
      <c r="PF93">
        <v>0</v>
      </c>
      <c r="PG93">
        <v>0</v>
      </c>
      <c r="PH93">
        <v>0</v>
      </c>
      <c r="PI93">
        <v>0</v>
      </c>
      <c r="PL93" t="s">
        <v>208</v>
      </c>
      <c r="PM93">
        <v>0.01</v>
      </c>
      <c r="PN93">
        <v>0</v>
      </c>
      <c r="PO93">
        <v>0.02</v>
      </c>
      <c r="PP93">
        <v>0</v>
      </c>
      <c r="PS93" t="s">
        <v>208</v>
      </c>
      <c r="PT93">
        <v>0</v>
      </c>
      <c r="PU93">
        <v>0</v>
      </c>
      <c r="PV93">
        <v>0</v>
      </c>
      <c r="PW93">
        <v>0</v>
      </c>
      <c r="PZ93" t="s">
        <v>208</v>
      </c>
      <c r="QA93">
        <v>0</v>
      </c>
      <c r="QB93">
        <v>0</v>
      </c>
      <c r="QC93">
        <v>0</v>
      </c>
      <c r="QD93">
        <v>0</v>
      </c>
    </row>
    <row r="94" spans="1:446" x14ac:dyDescent="0.25">
      <c r="A94" t="s">
        <v>209</v>
      </c>
      <c r="B94">
        <v>0</v>
      </c>
      <c r="C94">
        <v>0</v>
      </c>
      <c r="D94">
        <v>0</v>
      </c>
      <c r="E94">
        <v>0</v>
      </c>
      <c r="H94" t="s">
        <v>209</v>
      </c>
      <c r="I94">
        <v>0.01</v>
      </c>
      <c r="J94">
        <v>0</v>
      </c>
      <c r="K94">
        <v>0.02</v>
      </c>
      <c r="L94">
        <v>0</v>
      </c>
      <c r="O94" t="s">
        <v>209</v>
      </c>
      <c r="P94">
        <v>0.03</v>
      </c>
      <c r="Q94">
        <v>0</v>
      </c>
      <c r="R94">
        <v>0.04</v>
      </c>
      <c r="S94">
        <v>0</v>
      </c>
      <c r="V94" t="s">
        <v>209</v>
      </c>
      <c r="W94">
        <v>0.02</v>
      </c>
      <c r="X94">
        <v>0</v>
      </c>
      <c r="Y94">
        <v>0.04</v>
      </c>
      <c r="Z94">
        <v>0</v>
      </c>
      <c r="AC94" t="s">
        <v>209</v>
      </c>
      <c r="AD94">
        <v>0</v>
      </c>
      <c r="AE94">
        <v>0</v>
      </c>
      <c r="AF94">
        <v>0</v>
      </c>
      <c r="AG94">
        <v>0</v>
      </c>
      <c r="AJ94" t="s">
        <v>209</v>
      </c>
      <c r="AK94">
        <v>0.02</v>
      </c>
      <c r="AL94">
        <v>0</v>
      </c>
      <c r="AM94">
        <v>0.03</v>
      </c>
      <c r="AN94">
        <v>0</v>
      </c>
      <c r="AQ94" t="s">
        <v>209</v>
      </c>
      <c r="AR94">
        <v>0</v>
      </c>
      <c r="AS94">
        <v>0</v>
      </c>
      <c r="AT94">
        <v>0</v>
      </c>
      <c r="AU94">
        <v>0</v>
      </c>
      <c r="AX94" t="s">
        <v>209</v>
      </c>
      <c r="AY94">
        <v>0.01</v>
      </c>
      <c r="AZ94">
        <v>0</v>
      </c>
      <c r="BA94">
        <v>0.02</v>
      </c>
      <c r="BB94">
        <v>0</v>
      </c>
      <c r="BE94" t="s">
        <v>209</v>
      </c>
      <c r="BF94">
        <v>0</v>
      </c>
      <c r="BG94">
        <v>0</v>
      </c>
      <c r="BH94">
        <v>0</v>
      </c>
      <c r="BI94">
        <v>0</v>
      </c>
      <c r="BL94" t="s">
        <v>209</v>
      </c>
      <c r="BM94">
        <v>0</v>
      </c>
      <c r="BN94">
        <v>0</v>
      </c>
      <c r="BO94">
        <v>0</v>
      </c>
      <c r="BP94">
        <v>0</v>
      </c>
      <c r="BS94" t="s">
        <v>209</v>
      </c>
      <c r="BT94">
        <v>0.01</v>
      </c>
      <c r="BU94">
        <v>0</v>
      </c>
      <c r="BV94">
        <v>0.02</v>
      </c>
      <c r="BW94">
        <v>0</v>
      </c>
      <c r="BZ94" t="s">
        <v>209</v>
      </c>
      <c r="CA94">
        <v>0.01</v>
      </c>
      <c r="CB94">
        <v>0</v>
      </c>
      <c r="CC94">
        <v>0.01</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0.01</v>
      </c>
      <c r="EF94">
        <v>0</v>
      </c>
      <c r="EG94">
        <v>0.02</v>
      </c>
      <c r="EH94">
        <v>0</v>
      </c>
      <c r="EK94" t="s">
        <v>209</v>
      </c>
      <c r="EL94">
        <v>0</v>
      </c>
      <c r="EM94">
        <v>0</v>
      </c>
      <c r="EN94">
        <v>0</v>
      </c>
      <c r="EO94">
        <v>0</v>
      </c>
      <c r="ER94" t="s">
        <v>209</v>
      </c>
      <c r="ES94">
        <v>0</v>
      </c>
      <c r="ET94">
        <v>0</v>
      </c>
      <c r="EU94">
        <v>0</v>
      </c>
      <c r="EV94">
        <v>0</v>
      </c>
      <c r="EY94" t="s">
        <v>209</v>
      </c>
      <c r="EZ94">
        <v>0</v>
      </c>
      <c r="FA94">
        <v>0</v>
      </c>
      <c r="FB94">
        <v>0</v>
      </c>
      <c r="FC94">
        <v>0</v>
      </c>
      <c r="FF94" t="s">
        <v>209</v>
      </c>
      <c r="FG94">
        <v>0.01</v>
      </c>
      <c r="FH94">
        <v>0</v>
      </c>
      <c r="FI94">
        <v>0.02</v>
      </c>
      <c r="FJ94">
        <v>0</v>
      </c>
      <c r="FM94" t="s">
        <v>209</v>
      </c>
      <c r="FN94">
        <v>0</v>
      </c>
      <c r="FO94">
        <v>0</v>
      </c>
      <c r="FP94">
        <v>0</v>
      </c>
      <c r="FQ94">
        <v>0</v>
      </c>
      <c r="FT94" t="s">
        <v>209</v>
      </c>
      <c r="FU94">
        <v>0</v>
      </c>
      <c r="FV94">
        <v>0</v>
      </c>
      <c r="FW94">
        <v>0</v>
      </c>
      <c r="FX94">
        <v>0</v>
      </c>
      <c r="GA94" t="s">
        <v>209</v>
      </c>
      <c r="GB94">
        <v>0</v>
      </c>
      <c r="GC94">
        <v>0</v>
      </c>
      <c r="GD94">
        <v>0</v>
      </c>
      <c r="GE94">
        <v>0</v>
      </c>
      <c r="GH94" t="s">
        <v>209</v>
      </c>
      <c r="GI94">
        <v>0.01</v>
      </c>
      <c r="GJ94">
        <v>0</v>
      </c>
      <c r="GK94">
        <v>0</v>
      </c>
      <c r="GL94">
        <v>0.08</v>
      </c>
      <c r="GO94" t="s">
        <v>209</v>
      </c>
      <c r="GP94">
        <v>0.03</v>
      </c>
      <c r="GQ94">
        <v>0</v>
      </c>
      <c r="GR94">
        <v>0.02</v>
      </c>
      <c r="GS94">
        <v>0.09</v>
      </c>
      <c r="GV94" t="s">
        <v>209</v>
      </c>
      <c r="GW94">
        <v>0.01</v>
      </c>
      <c r="GX94">
        <v>0</v>
      </c>
      <c r="GY94">
        <v>0</v>
      </c>
      <c r="GZ94">
        <v>7.0000000000000007E-2</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0.02</v>
      </c>
      <c r="IN94">
        <v>0</v>
      </c>
      <c r="IO94">
        <v>0</v>
      </c>
      <c r="IP94">
        <v>0.1</v>
      </c>
      <c r="IS94" t="s">
        <v>209</v>
      </c>
      <c r="IT94">
        <v>0</v>
      </c>
      <c r="IU94">
        <v>0</v>
      </c>
      <c r="IV94">
        <v>0</v>
      </c>
      <c r="IW94">
        <v>0</v>
      </c>
      <c r="IZ94" t="s">
        <v>209</v>
      </c>
      <c r="JA94">
        <v>0</v>
      </c>
      <c r="JB94">
        <v>0</v>
      </c>
      <c r="JC94">
        <v>0</v>
      </c>
      <c r="JD94">
        <v>0</v>
      </c>
      <c r="JG94" t="s">
        <v>209</v>
      </c>
      <c r="JH94">
        <v>0.02</v>
      </c>
      <c r="JI94">
        <v>0</v>
      </c>
      <c r="JJ94">
        <v>0</v>
      </c>
      <c r="JK94">
        <v>0.09</v>
      </c>
      <c r="JN94" t="s">
        <v>209</v>
      </c>
      <c r="JO94">
        <v>0</v>
      </c>
      <c r="JP94">
        <v>0</v>
      </c>
      <c r="JQ94">
        <v>0</v>
      </c>
      <c r="JR94">
        <v>0</v>
      </c>
      <c r="JU94" t="s">
        <v>209</v>
      </c>
      <c r="JV94">
        <v>0</v>
      </c>
      <c r="JW94">
        <v>0</v>
      </c>
      <c r="JX94">
        <v>0</v>
      </c>
      <c r="JY94">
        <v>0</v>
      </c>
      <c r="KB94" t="s">
        <v>209</v>
      </c>
      <c r="KC94">
        <v>0.03</v>
      </c>
      <c r="KD94">
        <v>0</v>
      </c>
      <c r="KE94">
        <v>0.04</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v>
      </c>
      <c r="LR94" t="s">
        <v>209</v>
      </c>
      <c r="LS94">
        <v>0</v>
      </c>
      <c r="LT94">
        <v>0</v>
      </c>
      <c r="LU94">
        <v>0</v>
      </c>
      <c r="LV94">
        <v>0</v>
      </c>
      <c r="LY94" t="s">
        <v>209</v>
      </c>
      <c r="LZ94">
        <v>0</v>
      </c>
      <c r="MA94">
        <v>0</v>
      </c>
      <c r="MB94">
        <v>0</v>
      </c>
      <c r="MC94">
        <v>0</v>
      </c>
      <c r="MF94" t="s">
        <v>209</v>
      </c>
      <c r="MG94">
        <v>0</v>
      </c>
      <c r="MH94">
        <v>0</v>
      </c>
      <c r="MI94">
        <v>0</v>
      </c>
      <c r="MJ94">
        <v>0</v>
      </c>
      <c r="MM94" t="s">
        <v>209</v>
      </c>
      <c r="MN94">
        <v>0.02</v>
      </c>
      <c r="MO94">
        <v>0</v>
      </c>
      <c r="MP94">
        <v>0.04</v>
      </c>
      <c r="MQ94">
        <v>0</v>
      </c>
      <c r="MT94" t="s">
        <v>209</v>
      </c>
      <c r="MU94">
        <v>0</v>
      </c>
      <c r="MV94">
        <v>0</v>
      </c>
      <c r="MW94">
        <v>0</v>
      </c>
      <c r="MX94">
        <v>0</v>
      </c>
      <c r="NA94" t="s">
        <v>209</v>
      </c>
      <c r="NB94">
        <v>0</v>
      </c>
      <c r="NC94">
        <v>0</v>
      </c>
      <c r="ND94">
        <v>0</v>
      </c>
      <c r="NE94">
        <v>0</v>
      </c>
      <c r="NH94" t="s">
        <v>209</v>
      </c>
      <c r="NI94">
        <v>0.01</v>
      </c>
      <c r="NJ94">
        <v>0</v>
      </c>
      <c r="NK94">
        <v>0</v>
      </c>
      <c r="NL94">
        <v>0.08</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v>
      </c>
      <c r="OS94">
        <v>0</v>
      </c>
      <c r="OT94">
        <v>0</v>
      </c>
      <c r="OU94">
        <v>0</v>
      </c>
      <c r="OX94" t="s">
        <v>209</v>
      </c>
      <c r="OY94">
        <v>0</v>
      </c>
      <c r="OZ94">
        <v>0</v>
      </c>
      <c r="PA94">
        <v>0</v>
      </c>
      <c r="PB94">
        <v>0</v>
      </c>
      <c r="PE94" t="s">
        <v>209</v>
      </c>
      <c r="PF94">
        <v>0</v>
      </c>
      <c r="PG94">
        <v>0</v>
      </c>
      <c r="PH94">
        <v>0</v>
      </c>
      <c r="PI94">
        <v>0</v>
      </c>
      <c r="PL94" t="s">
        <v>209</v>
      </c>
      <c r="PM94">
        <v>0</v>
      </c>
      <c r="PN94">
        <v>0</v>
      </c>
      <c r="PO94">
        <v>0</v>
      </c>
      <c r="PP94">
        <v>0</v>
      </c>
      <c r="PS94" t="s">
        <v>209</v>
      </c>
      <c r="PT94">
        <v>0</v>
      </c>
      <c r="PU94">
        <v>0</v>
      </c>
      <c r="PV94">
        <v>0</v>
      </c>
      <c r="PW94">
        <v>0</v>
      </c>
      <c r="PZ94" t="s">
        <v>209</v>
      </c>
      <c r="QA94">
        <v>0</v>
      </c>
      <c r="QB94">
        <v>0</v>
      </c>
      <c r="QC94">
        <v>0</v>
      </c>
      <c r="QD94">
        <v>0</v>
      </c>
    </row>
    <row r="95" spans="1:446" x14ac:dyDescent="0.2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c r="OJ95" t="s">
        <v>210</v>
      </c>
      <c r="OK95">
        <v>0</v>
      </c>
      <c r="OL95">
        <v>0</v>
      </c>
      <c r="OM95">
        <v>0</v>
      </c>
      <c r="ON95">
        <v>0</v>
      </c>
      <c r="OQ95" t="s">
        <v>210</v>
      </c>
      <c r="OR95">
        <v>0</v>
      </c>
      <c r="OS95">
        <v>0</v>
      </c>
      <c r="OT95">
        <v>0</v>
      </c>
      <c r="OU95">
        <v>0</v>
      </c>
      <c r="OX95" t="s">
        <v>210</v>
      </c>
      <c r="OY95">
        <v>0</v>
      </c>
      <c r="OZ95">
        <v>0</v>
      </c>
      <c r="PA95">
        <v>0</v>
      </c>
      <c r="PB95">
        <v>0</v>
      </c>
      <c r="PE95" t="s">
        <v>210</v>
      </c>
      <c r="PF95">
        <v>0</v>
      </c>
      <c r="PG95">
        <v>0</v>
      </c>
      <c r="PH95">
        <v>0</v>
      </c>
      <c r="PI95">
        <v>0</v>
      </c>
      <c r="PL95" t="s">
        <v>210</v>
      </c>
      <c r="PM95">
        <v>0</v>
      </c>
      <c r="PN95">
        <v>0</v>
      </c>
      <c r="PO95">
        <v>0</v>
      </c>
      <c r="PP95">
        <v>0</v>
      </c>
      <c r="PS95" t="s">
        <v>210</v>
      </c>
      <c r="PT95">
        <v>0</v>
      </c>
      <c r="PU95">
        <v>0</v>
      </c>
      <c r="PV95">
        <v>0</v>
      </c>
      <c r="PW95">
        <v>0</v>
      </c>
      <c r="PZ95" t="s">
        <v>210</v>
      </c>
      <c r="QA95">
        <v>0</v>
      </c>
      <c r="QB95">
        <v>0</v>
      </c>
      <c r="QC95">
        <v>0</v>
      </c>
      <c r="QD95">
        <v>0</v>
      </c>
    </row>
    <row r="96" spans="1:446" x14ac:dyDescent="0.25">
      <c r="A96" t="s">
        <v>211</v>
      </c>
      <c r="B96">
        <v>0</v>
      </c>
      <c r="C96">
        <v>0</v>
      </c>
      <c r="D96">
        <v>0</v>
      </c>
      <c r="E96">
        <v>0</v>
      </c>
      <c r="H96" t="s">
        <v>211</v>
      </c>
      <c r="I96">
        <v>0</v>
      </c>
      <c r="J96">
        <v>0</v>
      </c>
      <c r="K96">
        <v>0</v>
      </c>
      <c r="L96">
        <v>0</v>
      </c>
      <c r="O96" t="s">
        <v>211</v>
      </c>
      <c r="P96">
        <v>0</v>
      </c>
      <c r="Q96">
        <v>0</v>
      </c>
      <c r="R96">
        <v>0</v>
      </c>
      <c r="S96">
        <v>0</v>
      </c>
      <c r="V96" t="s">
        <v>211</v>
      </c>
      <c r="W96">
        <v>0.01</v>
      </c>
      <c r="X96">
        <v>0.09</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L96" t="s">
        <v>211</v>
      </c>
      <c r="BM96">
        <v>0</v>
      </c>
      <c r="BN96">
        <v>0</v>
      </c>
      <c r="BO96">
        <v>0</v>
      </c>
      <c r="BP96">
        <v>0</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0.03</v>
      </c>
      <c r="CW96">
        <v>0</v>
      </c>
      <c r="CX96">
        <v>0.05</v>
      </c>
      <c r="CY96">
        <v>0</v>
      </c>
      <c r="DB96" t="s">
        <v>211</v>
      </c>
      <c r="DC96">
        <v>0</v>
      </c>
      <c r="DD96">
        <v>0</v>
      </c>
      <c r="DE96">
        <v>0</v>
      </c>
      <c r="DF96">
        <v>0</v>
      </c>
      <c r="DI96" t="s">
        <v>211</v>
      </c>
      <c r="DJ96">
        <v>0</v>
      </c>
      <c r="DK96">
        <v>0</v>
      </c>
      <c r="DL96">
        <v>0</v>
      </c>
      <c r="DM96">
        <v>0</v>
      </c>
      <c r="DP96" t="s">
        <v>211</v>
      </c>
      <c r="DQ96">
        <v>0</v>
      </c>
      <c r="DR96">
        <v>0</v>
      </c>
      <c r="DS96">
        <v>0</v>
      </c>
      <c r="DT96">
        <v>0</v>
      </c>
      <c r="DW96" t="s">
        <v>211</v>
      </c>
      <c r="DX96">
        <v>0</v>
      </c>
      <c r="DY96">
        <v>0</v>
      </c>
      <c r="DZ96">
        <v>0</v>
      </c>
      <c r="EA96">
        <v>0</v>
      </c>
      <c r="ED96" t="s">
        <v>211</v>
      </c>
      <c r="EE96">
        <v>0</v>
      </c>
      <c r="EF96">
        <v>0</v>
      </c>
      <c r="EG96">
        <v>0</v>
      </c>
      <c r="EH96">
        <v>0</v>
      </c>
      <c r="EK96" t="s">
        <v>211</v>
      </c>
      <c r="EL96">
        <v>0</v>
      </c>
      <c r="EM96">
        <v>0</v>
      </c>
      <c r="EN96">
        <v>0</v>
      </c>
      <c r="EO96">
        <v>0</v>
      </c>
      <c r="ER96" t="s">
        <v>211</v>
      </c>
      <c r="ES96">
        <v>0</v>
      </c>
      <c r="ET96">
        <v>0</v>
      </c>
      <c r="EU96">
        <v>0</v>
      </c>
      <c r="EV96">
        <v>0</v>
      </c>
      <c r="EY96" t="s">
        <v>211</v>
      </c>
      <c r="EZ96">
        <v>0.02</v>
      </c>
      <c r="FA96">
        <v>0</v>
      </c>
      <c r="FB96">
        <v>0</v>
      </c>
      <c r="FC96">
        <v>0.09</v>
      </c>
      <c r="FF96" t="s">
        <v>211</v>
      </c>
      <c r="FG96">
        <v>0</v>
      </c>
      <c r="FH96">
        <v>0</v>
      </c>
      <c r="FI96">
        <v>0</v>
      </c>
      <c r="FJ96">
        <v>0</v>
      </c>
      <c r="FM96" t="s">
        <v>211</v>
      </c>
      <c r="FN96">
        <v>0</v>
      </c>
      <c r="FO96">
        <v>0</v>
      </c>
      <c r="FP96">
        <v>0</v>
      </c>
      <c r="FQ96">
        <v>0</v>
      </c>
      <c r="FT96" t="s">
        <v>211</v>
      </c>
      <c r="FU96">
        <v>0</v>
      </c>
      <c r="FV96">
        <v>0</v>
      </c>
      <c r="FW96">
        <v>0</v>
      </c>
      <c r="FX96">
        <v>0</v>
      </c>
      <c r="GA96" t="s">
        <v>211</v>
      </c>
      <c r="GB96">
        <v>0</v>
      </c>
      <c r="GC96">
        <v>0</v>
      </c>
      <c r="GD96">
        <v>0</v>
      </c>
      <c r="GE96">
        <v>0</v>
      </c>
      <c r="GH96" t="s">
        <v>211</v>
      </c>
      <c r="GI96">
        <v>0</v>
      </c>
      <c r="GJ96">
        <v>0</v>
      </c>
      <c r="GK96">
        <v>0</v>
      </c>
      <c r="GL96">
        <v>0</v>
      </c>
      <c r="GO96" t="s">
        <v>211</v>
      </c>
      <c r="GP96">
        <v>0</v>
      </c>
      <c r="GQ96">
        <v>0</v>
      </c>
      <c r="GR96">
        <v>0</v>
      </c>
      <c r="GS96">
        <v>0</v>
      </c>
      <c r="GV96" t="s">
        <v>211</v>
      </c>
      <c r="GW96">
        <v>0</v>
      </c>
      <c r="GX96">
        <v>0</v>
      </c>
      <c r="GY96">
        <v>0</v>
      </c>
      <c r="GZ96">
        <v>0</v>
      </c>
      <c r="HC96" t="s">
        <v>211</v>
      </c>
      <c r="HD96">
        <v>0</v>
      </c>
      <c r="HE96">
        <v>0</v>
      </c>
      <c r="HF96">
        <v>0</v>
      </c>
      <c r="HG96">
        <v>0</v>
      </c>
      <c r="HJ96" t="s">
        <v>211</v>
      </c>
      <c r="HK96">
        <v>0</v>
      </c>
      <c r="HL96">
        <v>0</v>
      </c>
      <c r="HM96">
        <v>0</v>
      </c>
      <c r="HN96">
        <v>0</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0.03</v>
      </c>
      <c r="NC96">
        <v>0</v>
      </c>
      <c r="ND96">
        <v>0</v>
      </c>
      <c r="NE96">
        <v>0.2</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v>
      </c>
      <c r="OL96">
        <v>0</v>
      </c>
      <c r="OM96">
        <v>0</v>
      </c>
      <c r="ON96">
        <v>0</v>
      </c>
      <c r="OQ96" t="s">
        <v>211</v>
      </c>
      <c r="OR96">
        <v>0</v>
      </c>
      <c r="OS96">
        <v>0</v>
      </c>
      <c r="OT96">
        <v>0</v>
      </c>
      <c r="OU96">
        <v>0</v>
      </c>
      <c r="OX96" t="s">
        <v>211</v>
      </c>
      <c r="OY96">
        <v>0</v>
      </c>
      <c r="OZ96">
        <v>0</v>
      </c>
      <c r="PA96">
        <v>0</v>
      </c>
      <c r="PB96">
        <v>0</v>
      </c>
      <c r="PE96" t="s">
        <v>211</v>
      </c>
      <c r="PF96">
        <v>0</v>
      </c>
      <c r="PG96">
        <v>0</v>
      </c>
      <c r="PH96">
        <v>0</v>
      </c>
      <c r="PI96">
        <v>0</v>
      </c>
      <c r="PL96" t="s">
        <v>211</v>
      </c>
      <c r="PM96">
        <v>0</v>
      </c>
      <c r="PN96">
        <v>0</v>
      </c>
      <c r="PO96">
        <v>0</v>
      </c>
      <c r="PP96">
        <v>0</v>
      </c>
      <c r="PS96" t="s">
        <v>211</v>
      </c>
      <c r="PT96">
        <v>0</v>
      </c>
      <c r="PU96">
        <v>0</v>
      </c>
      <c r="PV96">
        <v>0</v>
      </c>
      <c r="PW96">
        <v>0</v>
      </c>
      <c r="PZ96" t="s">
        <v>211</v>
      </c>
      <c r="QA96">
        <v>0</v>
      </c>
      <c r="QB96">
        <v>0</v>
      </c>
      <c r="QC96">
        <v>0</v>
      </c>
      <c r="QD96">
        <v>0</v>
      </c>
    </row>
    <row r="97" spans="1:446" x14ac:dyDescent="0.25">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v>
      </c>
      <c r="KD97">
        <v>0</v>
      </c>
      <c r="KE97">
        <v>0</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0.04</v>
      </c>
      <c r="MV97">
        <v>0.28999999999999998</v>
      </c>
      <c r="MW97">
        <v>0</v>
      </c>
      <c r="MX97">
        <v>0</v>
      </c>
      <c r="NA97" t="s">
        <v>212</v>
      </c>
      <c r="NB97">
        <v>0</v>
      </c>
      <c r="NC97">
        <v>0</v>
      </c>
      <c r="ND97">
        <v>0</v>
      </c>
      <c r="NE97">
        <v>0</v>
      </c>
      <c r="NH97" t="s">
        <v>212</v>
      </c>
      <c r="NI97">
        <v>0.02</v>
      </c>
      <c r="NJ97">
        <v>0</v>
      </c>
      <c r="NK97">
        <v>0</v>
      </c>
      <c r="NL97">
        <v>0.15</v>
      </c>
      <c r="NO97" t="s">
        <v>212</v>
      </c>
      <c r="NP97">
        <v>0</v>
      </c>
      <c r="NQ97">
        <v>0</v>
      </c>
      <c r="NR97">
        <v>0</v>
      </c>
      <c r="NS97">
        <v>0</v>
      </c>
      <c r="NV97" t="s">
        <v>212</v>
      </c>
      <c r="NW97">
        <v>0</v>
      </c>
      <c r="NX97">
        <v>0</v>
      </c>
      <c r="NY97">
        <v>0</v>
      </c>
      <c r="NZ97">
        <v>0</v>
      </c>
      <c r="OC97" t="s">
        <v>212</v>
      </c>
      <c r="OD97">
        <v>0</v>
      </c>
      <c r="OE97">
        <v>0</v>
      </c>
      <c r="OF97">
        <v>0</v>
      </c>
      <c r="OG97">
        <v>0</v>
      </c>
      <c r="OJ97" t="s">
        <v>212</v>
      </c>
      <c r="OK97">
        <v>0</v>
      </c>
      <c r="OL97">
        <v>0</v>
      </c>
      <c r="OM97">
        <v>0</v>
      </c>
      <c r="ON97">
        <v>0</v>
      </c>
      <c r="OQ97" t="s">
        <v>212</v>
      </c>
      <c r="OR97">
        <v>0.02</v>
      </c>
      <c r="OS97">
        <v>0</v>
      </c>
      <c r="OT97">
        <v>0</v>
      </c>
      <c r="OU97">
        <v>0.12</v>
      </c>
      <c r="OX97" t="s">
        <v>212</v>
      </c>
      <c r="OY97">
        <v>0</v>
      </c>
      <c r="OZ97">
        <v>0</v>
      </c>
      <c r="PA97">
        <v>0</v>
      </c>
      <c r="PB97">
        <v>0</v>
      </c>
      <c r="PE97" t="s">
        <v>212</v>
      </c>
      <c r="PF97">
        <v>0</v>
      </c>
      <c r="PG97">
        <v>0</v>
      </c>
      <c r="PH97">
        <v>0</v>
      </c>
      <c r="PI97">
        <v>0</v>
      </c>
      <c r="PL97" t="s">
        <v>212</v>
      </c>
      <c r="PM97">
        <v>0</v>
      </c>
      <c r="PN97">
        <v>0</v>
      </c>
      <c r="PO97">
        <v>0</v>
      </c>
      <c r="PP97">
        <v>0</v>
      </c>
      <c r="PS97" t="s">
        <v>212</v>
      </c>
      <c r="PT97">
        <v>0</v>
      </c>
      <c r="PU97">
        <v>0</v>
      </c>
      <c r="PV97">
        <v>0</v>
      </c>
      <c r="PW97">
        <v>0</v>
      </c>
      <c r="PZ97" t="s">
        <v>212</v>
      </c>
      <c r="QA97">
        <v>0</v>
      </c>
      <c r="QB97">
        <v>0</v>
      </c>
      <c r="QC97">
        <v>0</v>
      </c>
      <c r="QD97">
        <v>0</v>
      </c>
    </row>
    <row r="98" spans="1:446" x14ac:dyDescent="0.2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0.02</v>
      </c>
      <c r="BG98">
        <v>0</v>
      </c>
      <c r="BH98">
        <v>0.02</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v>
      </c>
      <c r="DS98">
        <v>0</v>
      </c>
      <c r="DT98">
        <v>0</v>
      </c>
      <c r="DW98" t="s">
        <v>213</v>
      </c>
      <c r="DX98">
        <v>0</v>
      </c>
      <c r="DY98">
        <v>0</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v>
      </c>
      <c r="MO98">
        <v>0</v>
      </c>
      <c r="MP98">
        <v>0</v>
      </c>
      <c r="MQ98">
        <v>0</v>
      </c>
      <c r="MT98" t="s">
        <v>213</v>
      </c>
      <c r="MU98">
        <v>0</v>
      </c>
      <c r="MV98">
        <v>0</v>
      </c>
      <c r="MW98">
        <v>0</v>
      </c>
      <c r="MX98">
        <v>0</v>
      </c>
      <c r="NA98" t="s">
        <v>213</v>
      </c>
      <c r="NB98">
        <v>0</v>
      </c>
      <c r="NC98">
        <v>0</v>
      </c>
      <c r="ND98">
        <v>0</v>
      </c>
      <c r="NE98">
        <v>0</v>
      </c>
      <c r="NH98" t="s">
        <v>213</v>
      </c>
      <c r="NI98">
        <v>0</v>
      </c>
      <c r="NJ98">
        <v>0</v>
      </c>
      <c r="NK98">
        <v>0</v>
      </c>
      <c r="NL98">
        <v>0</v>
      </c>
      <c r="NO98" t="s">
        <v>213</v>
      </c>
      <c r="NP98">
        <v>0</v>
      </c>
      <c r="NQ98">
        <v>0</v>
      </c>
      <c r="NR98">
        <v>0</v>
      </c>
      <c r="NS98">
        <v>0</v>
      </c>
      <c r="NV98" t="s">
        <v>213</v>
      </c>
      <c r="NW98">
        <v>0</v>
      </c>
      <c r="NX98">
        <v>0</v>
      </c>
      <c r="NY98">
        <v>0</v>
      </c>
      <c r="NZ98">
        <v>0</v>
      </c>
      <c r="OC98" t="s">
        <v>213</v>
      </c>
      <c r="OD98">
        <v>0</v>
      </c>
      <c r="OE98">
        <v>0</v>
      </c>
      <c r="OF98">
        <v>0</v>
      </c>
      <c r="OG98">
        <v>0</v>
      </c>
      <c r="OJ98" t="s">
        <v>213</v>
      </c>
      <c r="OK98">
        <v>0</v>
      </c>
      <c r="OL98">
        <v>0</v>
      </c>
      <c r="OM98">
        <v>0</v>
      </c>
      <c r="ON98">
        <v>0</v>
      </c>
      <c r="OQ98" t="s">
        <v>213</v>
      </c>
      <c r="OR98">
        <v>0</v>
      </c>
      <c r="OS98">
        <v>0</v>
      </c>
      <c r="OT98">
        <v>0</v>
      </c>
      <c r="OU98">
        <v>0</v>
      </c>
      <c r="OX98" t="s">
        <v>213</v>
      </c>
      <c r="OY98">
        <v>0</v>
      </c>
      <c r="OZ98">
        <v>0</v>
      </c>
      <c r="PA98">
        <v>0</v>
      </c>
      <c r="PB98">
        <v>0</v>
      </c>
      <c r="PE98" t="s">
        <v>213</v>
      </c>
      <c r="PF98">
        <v>0</v>
      </c>
      <c r="PG98">
        <v>0</v>
      </c>
      <c r="PH98">
        <v>0</v>
      </c>
      <c r="PI98">
        <v>0</v>
      </c>
      <c r="PL98" t="s">
        <v>213</v>
      </c>
      <c r="PM98">
        <v>0.03</v>
      </c>
      <c r="PN98">
        <v>0</v>
      </c>
      <c r="PO98">
        <v>0.04</v>
      </c>
      <c r="PP98">
        <v>0</v>
      </c>
      <c r="PS98" t="s">
        <v>213</v>
      </c>
      <c r="PT98">
        <v>0.08</v>
      </c>
      <c r="PU98">
        <v>0</v>
      </c>
      <c r="PV98">
        <v>0.05</v>
      </c>
      <c r="PW98">
        <v>0.24</v>
      </c>
      <c r="PZ98" t="s">
        <v>213</v>
      </c>
      <c r="QA98">
        <v>0</v>
      </c>
      <c r="QB98">
        <v>0</v>
      </c>
      <c r="QC98">
        <v>0</v>
      </c>
      <c r="QD98">
        <v>0</v>
      </c>
    </row>
    <row r="99" spans="1:446" x14ac:dyDescent="0.2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0.02</v>
      </c>
      <c r="OL99">
        <v>0</v>
      </c>
      <c r="OM99">
        <v>0.01</v>
      </c>
      <c r="ON99">
        <v>0.09</v>
      </c>
      <c r="OQ99" t="s">
        <v>214</v>
      </c>
      <c r="OR99">
        <v>0</v>
      </c>
      <c r="OS99">
        <v>0</v>
      </c>
      <c r="OT99">
        <v>0</v>
      </c>
      <c r="OU99">
        <v>0</v>
      </c>
      <c r="OX99" t="s">
        <v>214</v>
      </c>
      <c r="OY99">
        <v>0</v>
      </c>
      <c r="OZ99">
        <v>0</v>
      </c>
      <c r="PA99">
        <v>0</v>
      </c>
      <c r="PB99">
        <v>0</v>
      </c>
      <c r="PE99" t="s">
        <v>214</v>
      </c>
      <c r="PF99">
        <v>0</v>
      </c>
      <c r="PG99">
        <v>0</v>
      </c>
      <c r="PH99">
        <v>0</v>
      </c>
      <c r="PI99">
        <v>0</v>
      </c>
      <c r="PL99" t="s">
        <v>214</v>
      </c>
      <c r="PM99">
        <v>0</v>
      </c>
      <c r="PN99">
        <v>0</v>
      </c>
      <c r="PO99">
        <v>0</v>
      </c>
      <c r="PP99">
        <v>0</v>
      </c>
      <c r="PS99" t="s">
        <v>214</v>
      </c>
      <c r="PT99">
        <v>7.0000000000000007E-2</v>
      </c>
      <c r="PU99">
        <v>0</v>
      </c>
      <c r="PV99">
        <v>0.11</v>
      </c>
      <c r="PW99">
        <v>0</v>
      </c>
      <c r="PZ99" t="s">
        <v>214</v>
      </c>
      <c r="QA99">
        <v>0</v>
      </c>
      <c r="QB99">
        <v>0</v>
      </c>
      <c r="QC99">
        <v>0</v>
      </c>
      <c r="QD99">
        <v>0</v>
      </c>
    </row>
    <row r="100" spans="1:446" x14ac:dyDescent="0.2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0.06</v>
      </c>
      <c r="FH100">
        <v>0.46</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0.01</v>
      </c>
      <c r="HS100">
        <v>0</v>
      </c>
      <c r="HT100">
        <v>0.02</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v>
      </c>
      <c r="IW100">
        <v>0</v>
      </c>
      <c r="IZ100" t="s">
        <v>215</v>
      </c>
      <c r="JA100">
        <v>0</v>
      </c>
      <c r="JB100">
        <v>0</v>
      </c>
      <c r="JC100">
        <v>0</v>
      </c>
      <c r="JD100">
        <v>0</v>
      </c>
      <c r="JG100" t="s">
        <v>215</v>
      </c>
      <c r="JH100">
        <v>0</v>
      </c>
      <c r="JI100">
        <v>0</v>
      </c>
      <c r="JJ100">
        <v>0</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0.02</v>
      </c>
      <c r="LF100">
        <v>0</v>
      </c>
      <c r="LG100">
        <v>0</v>
      </c>
      <c r="LH100">
        <v>0.11</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v>
      </c>
      <c r="NC100">
        <v>0</v>
      </c>
      <c r="ND100">
        <v>0</v>
      </c>
      <c r="NE100">
        <v>0</v>
      </c>
      <c r="NH100" t="s">
        <v>215</v>
      </c>
      <c r="NI100">
        <v>0</v>
      </c>
      <c r="NJ100">
        <v>0</v>
      </c>
      <c r="NK100">
        <v>0</v>
      </c>
      <c r="NL100">
        <v>0</v>
      </c>
      <c r="NO100" t="s">
        <v>215</v>
      </c>
      <c r="NP100">
        <v>0</v>
      </c>
      <c r="NQ100">
        <v>0</v>
      </c>
      <c r="NR100">
        <v>0</v>
      </c>
      <c r="NS100">
        <v>0</v>
      </c>
      <c r="NV100" t="s">
        <v>215</v>
      </c>
      <c r="NW100">
        <v>0</v>
      </c>
      <c r="NX100">
        <v>0</v>
      </c>
      <c r="NY100">
        <v>0</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c r="PL100" t="s">
        <v>215</v>
      </c>
      <c r="PM100">
        <v>0</v>
      </c>
      <c r="PN100">
        <v>0</v>
      </c>
      <c r="PO100">
        <v>0</v>
      </c>
      <c r="PP100">
        <v>0</v>
      </c>
      <c r="PS100" t="s">
        <v>215</v>
      </c>
      <c r="PT100">
        <v>0</v>
      </c>
      <c r="PU100">
        <v>0</v>
      </c>
      <c r="PV100">
        <v>0</v>
      </c>
      <c r="PW100">
        <v>0</v>
      </c>
      <c r="PZ100" t="s">
        <v>215</v>
      </c>
      <c r="QA100">
        <v>0</v>
      </c>
      <c r="QB100">
        <v>0</v>
      </c>
      <c r="QC100">
        <v>0</v>
      </c>
      <c r="QD100">
        <v>0</v>
      </c>
    </row>
    <row r="101" spans="1:446" x14ac:dyDescent="0.2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0.03</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c r="PL101" t="s">
        <v>216</v>
      </c>
      <c r="PM101">
        <v>0</v>
      </c>
      <c r="PN101">
        <v>0</v>
      </c>
      <c r="PO101">
        <v>0</v>
      </c>
      <c r="PP101">
        <v>0</v>
      </c>
      <c r="PS101" t="s">
        <v>216</v>
      </c>
      <c r="PT101">
        <v>0</v>
      </c>
      <c r="PU101">
        <v>0</v>
      </c>
      <c r="PV101">
        <v>0</v>
      </c>
      <c r="PW101">
        <v>0</v>
      </c>
      <c r="PZ101" t="s">
        <v>216</v>
      </c>
      <c r="QA101">
        <v>0</v>
      </c>
      <c r="QB101">
        <v>0</v>
      </c>
      <c r="QC101">
        <v>0</v>
      </c>
      <c r="QD101">
        <v>0</v>
      </c>
    </row>
    <row r="102" spans="1:446" x14ac:dyDescent="0.2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v>
      </c>
      <c r="OS102">
        <v>0</v>
      </c>
      <c r="OT102">
        <v>0</v>
      </c>
      <c r="OU102">
        <v>0</v>
      </c>
      <c r="OX102" t="s">
        <v>217</v>
      </c>
      <c r="OY102">
        <v>0</v>
      </c>
      <c r="OZ102">
        <v>0</v>
      </c>
      <c r="PA102">
        <v>0</v>
      </c>
      <c r="PB102">
        <v>0</v>
      </c>
      <c r="PE102" t="s">
        <v>217</v>
      </c>
      <c r="PF102">
        <v>0</v>
      </c>
      <c r="PG102">
        <v>0</v>
      </c>
      <c r="PH102">
        <v>0</v>
      </c>
      <c r="PI102">
        <v>0</v>
      </c>
      <c r="PL102" t="s">
        <v>217</v>
      </c>
      <c r="PM102">
        <v>0</v>
      </c>
      <c r="PN102">
        <v>0</v>
      </c>
      <c r="PO102">
        <v>0</v>
      </c>
      <c r="PP102">
        <v>0</v>
      </c>
      <c r="PS102" t="s">
        <v>217</v>
      </c>
      <c r="PT102">
        <v>0</v>
      </c>
      <c r="PU102">
        <v>0</v>
      </c>
      <c r="PV102">
        <v>0</v>
      </c>
      <c r="PW102">
        <v>0</v>
      </c>
      <c r="PZ102" t="s">
        <v>217</v>
      </c>
      <c r="QA102">
        <v>0.01</v>
      </c>
      <c r="QB102">
        <v>0</v>
      </c>
      <c r="QC102">
        <v>0.02</v>
      </c>
      <c r="QD102">
        <v>0</v>
      </c>
    </row>
    <row r="103" spans="1:446" x14ac:dyDescent="0.2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0.06</v>
      </c>
      <c r="FA103">
        <v>0.49</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c r="OJ103" t="s">
        <v>218</v>
      </c>
      <c r="OK103">
        <v>0</v>
      </c>
      <c r="OL103">
        <v>0</v>
      </c>
      <c r="OM103">
        <v>0</v>
      </c>
      <c r="ON103">
        <v>0</v>
      </c>
      <c r="OQ103" t="s">
        <v>218</v>
      </c>
      <c r="OR103">
        <v>0</v>
      </c>
      <c r="OS103">
        <v>0</v>
      </c>
      <c r="OT103">
        <v>0</v>
      </c>
      <c r="OU103">
        <v>0</v>
      </c>
      <c r="OX103" t="s">
        <v>218</v>
      </c>
      <c r="OY103">
        <v>0</v>
      </c>
      <c r="OZ103">
        <v>0</v>
      </c>
      <c r="PA103">
        <v>0</v>
      </c>
      <c r="PB103">
        <v>0</v>
      </c>
      <c r="PE103" t="s">
        <v>218</v>
      </c>
      <c r="PF103">
        <v>0</v>
      </c>
      <c r="PG103">
        <v>0</v>
      </c>
      <c r="PH103">
        <v>0</v>
      </c>
      <c r="PI103">
        <v>0</v>
      </c>
      <c r="PL103" t="s">
        <v>218</v>
      </c>
      <c r="PM103">
        <v>0</v>
      </c>
      <c r="PN103">
        <v>0</v>
      </c>
      <c r="PO103">
        <v>0</v>
      </c>
      <c r="PP103">
        <v>0</v>
      </c>
      <c r="PS103" t="s">
        <v>218</v>
      </c>
      <c r="PT103">
        <v>0</v>
      </c>
      <c r="PU103">
        <v>0</v>
      </c>
      <c r="PV103">
        <v>0</v>
      </c>
      <c r="PW103">
        <v>0</v>
      </c>
      <c r="PZ103" t="s">
        <v>218</v>
      </c>
      <c r="QA103">
        <v>0</v>
      </c>
      <c r="QB103">
        <v>0</v>
      </c>
      <c r="QC103">
        <v>0</v>
      </c>
      <c r="QD103">
        <v>0</v>
      </c>
    </row>
    <row r="104" spans="1:446" x14ac:dyDescent="0.2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0.02</v>
      </c>
      <c r="OL104">
        <v>0</v>
      </c>
      <c r="OM104">
        <v>0.04</v>
      </c>
      <c r="ON104">
        <v>0</v>
      </c>
      <c r="OQ104" t="s">
        <v>219</v>
      </c>
      <c r="OR104">
        <v>0</v>
      </c>
      <c r="OS104">
        <v>0</v>
      </c>
      <c r="OT104">
        <v>0</v>
      </c>
      <c r="OU104">
        <v>0</v>
      </c>
      <c r="OX104" t="s">
        <v>219</v>
      </c>
      <c r="OY104">
        <v>0</v>
      </c>
      <c r="OZ104">
        <v>0</v>
      </c>
      <c r="PA104">
        <v>0</v>
      </c>
      <c r="PB104">
        <v>0</v>
      </c>
      <c r="PE104" t="s">
        <v>219</v>
      </c>
      <c r="PF104">
        <v>0</v>
      </c>
      <c r="PG104">
        <v>0</v>
      </c>
      <c r="PH104">
        <v>0</v>
      </c>
      <c r="PI104">
        <v>0</v>
      </c>
      <c r="PL104" t="s">
        <v>219</v>
      </c>
      <c r="PM104">
        <v>0</v>
      </c>
      <c r="PN104">
        <v>0</v>
      </c>
      <c r="PO104">
        <v>0</v>
      </c>
      <c r="PP104">
        <v>0</v>
      </c>
      <c r="PS104" t="s">
        <v>219</v>
      </c>
      <c r="PT104">
        <v>0</v>
      </c>
      <c r="PU104">
        <v>0</v>
      </c>
      <c r="PV104">
        <v>0</v>
      </c>
      <c r="PW104">
        <v>0</v>
      </c>
      <c r="PZ104" t="s">
        <v>219</v>
      </c>
      <c r="QA104">
        <v>0</v>
      </c>
      <c r="QB104">
        <v>0</v>
      </c>
      <c r="QC104">
        <v>0</v>
      </c>
      <c r="QD104">
        <v>0</v>
      </c>
    </row>
    <row r="105" spans="1:446" x14ac:dyDescent="0.2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0.09</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v>
      </c>
      <c r="MO105">
        <v>0</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v>
      </c>
      <c r="PG105">
        <v>0</v>
      </c>
      <c r="PH105">
        <v>0</v>
      </c>
      <c r="PI105">
        <v>0</v>
      </c>
      <c r="PL105" t="s">
        <v>220</v>
      </c>
      <c r="PM105">
        <v>0</v>
      </c>
      <c r="PN105">
        <v>0</v>
      </c>
      <c r="PO105">
        <v>0</v>
      </c>
      <c r="PP105">
        <v>0</v>
      </c>
      <c r="PS105" t="s">
        <v>220</v>
      </c>
      <c r="PT105">
        <v>0.04</v>
      </c>
      <c r="PU105">
        <v>0</v>
      </c>
      <c r="PV105">
        <v>0</v>
      </c>
      <c r="PW105">
        <v>0.25</v>
      </c>
      <c r="PZ105" t="s">
        <v>220</v>
      </c>
      <c r="QA105">
        <v>0</v>
      </c>
      <c r="QB105">
        <v>0</v>
      </c>
      <c r="QC105">
        <v>0</v>
      </c>
      <c r="QD105">
        <v>0</v>
      </c>
    </row>
    <row r="106" spans="1:446" x14ac:dyDescent="0.2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v>
      </c>
      <c r="MA106">
        <v>0</v>
      </c>
      <c r="MB106">
        <v>0</v>
      </c>
      <c r="MC106">
        <v>0</v>
      </c>
      <c r="MF106" t="s">
        <v>221</v>
      </c>
      <c r="MG106">
        <v>0</v>
      </c>
      <c r="MH106">
        <v>0</v>
      </c>
      <c r="MI106">
        <v>0</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v>
      </c>
      <c r="OX106" t="s">
        <v>221</v>
      </c>
      <c r="OY106">
        <v>0</v>
      </c>
      <c r="OZ106">
        <v>0</v>
      </c>
      <c r="PA106">
        <v>0</v>
      </c>
      <c r="PB106">
        <v>0</v>
      </c>
      <c r="PE106" t="s">
        <v>221</v>
      </c>
      <c r="PF106">
        <v>0</v>
      </c>
      <c r="PG106">
        <v>0</v>
      </c>
      <c r="PH106">
        <v>0</v>
      </c>
      <c r="PI106">
        <v>0</v>
      </c>
      <c r="PL106" t="s">
        <v>221</v>
      </c>
      <c r="PM106">
        <v>0</v>
      </c>
      <c r="PN106">
        <v>0</v>
      </c>
      <c r="PO106">
        <v>0</v>
      </c>
      <c r="PP106">
        <v>0</v>
      </c>
      <c r="PS106" t="s">
        <v>221</v>
      </c>
      <c r="PT106">
        <v>0</v>
      </c>
      <c r="PU106">
        <v>0</v>
      </c>
      <c r="PV106">
        <v>0</v>
      </c>
      <c r="PW106">
        <v>0</v>
      </c>
      <c r="PZ106" t="s">
        <v>221</v>
      </c>
      <c r="QA106">
        <v>0</v>
      </c>
      <c r="QB106">
        <v>0</v>
      </c>
      <c r="QC106">
        <v>0</v>
      </c>
      <c r="QD106">
        <v>0</v>
      </c>
    </row>
    <row r="107" spans="1:446" x14ac:dyDescent="0.2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c r="PL107" t="s">
        <v>222</v>
      </c>
      <c r="PM107">
        <v>0</v>
      </c>
      <c r="PN107">
        <v>0</v>
      </c>
      <c r="PO107">
        <v>0</v>
      </c>
      <c r="PP107">
        <v>0</v>
      </c>
      <c r="PS107" t="s">
        <v>222</v>
      </c>
      <c r="PT107">
        <v>0</v>
      </c>
      <c r="PU107">
        <v>0</v>
      </c>
      <c r="PV107">
        <v>0</v>
      </c>
      <c r="PW107">
        <v>0</v>
      </c>
      <c r="PZ107" t="s">
        <v>222</v>
      </c>
      <c r="QA107">
        <v>0</v>
      </c>
      <c r="QB107">
        <v>0</v>
      </c>
      <c r="QC107">
        <v>0</v>
      </c>
      <c r="QD107">
        <v>0</v>
      </c>
    </row>
    <row r="108" spans="1:446" x14ac:dyDescent="0.2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0.03</v>
      </c>
      <c r="CB108">
        <v>0</v>
      </c>
      <c r="CC108">
        <v>0.05</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0.03</v>
      </c>
      <c r="DD108">
        <v>0.23</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v>
      </c>
      <c r="OL108">
        <v>0</v>
      </c>
      <c r="OM108">
        <v>0</v>
      </c>
      <c r="ON108">
        <v>0</v>
      </c>
      <c r="OQ108" t="s">
        <v>223</v>
      </c>
      <c r="OR108">
        <v>0</v>
      </c>
      <c r="OS108">
        <v>0</v>
      </c>
      <c r="OT108">
        <v>0</v>
      </c>
      <c r="OU108">
        <v>0</v>
      </c>
      <c r="OX108" t="s">
        <v>223</v>
      </c>
      <c r="OY108">
        <v>0</v>
      </c>
      <c r="OZ108">
        <v>0</v>
      </c>
      <c r="PA108">
        <v>0</v>
      </c>
      <c r="PB108">
        <v>0</v>
      </c>
      <c r="PE108" t="s">
        <v>223</v>
      </c>
      <c r="PF108">
        <v>0</v>
      </c>
      <c r="PG108">
        <v>0</v>
      </c>
      <c r="PH108">
        <v>0</v>
      </c>
      <c r="PI108">
        <v>0</v>
      </c>
      <c r="PL108" t="s">
        <v>223</v>
      </c>
      <c r="PM108">
        <v>0</v>
      </c>
      <c r="PN108">
        <v>0</v>
      </c>
      <c r="PO108">
        <v>0</v>
      </c>
      <c r="PP108">
        <v>0</v>
      </c>
      <c r="PS108" t="s">
        <v>223</v>
      </c>
      <c r="PT108">
        <v>0</v>
      </c>
      <c r="PU108">
        <v>0</v>
      </c>
      <c r="PV108">
        <v>0</v>
      </c>
      <c r="PW108">
        <v>0</v>
      </c>
      <c r="PZ108" t="s">
        <v>223</v>
      </c>
      <c r="QA108">
        <v>0</v>
      </c>
      <c r="QB108">
        <v>0</v>
      </c>
      <c r="QC108">
        <v>0</v>
      </c>
      <c r="QD108">
        <v>0</v>
      </c>
    </row>
    <row r="109" spans="1:446" x14ac:dyDescent="0.2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v>
      </c>
      <c r="JB109">
        <v>0</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v>
      </c>
      <c r="OL109">
        <v>0</v>
      </c>
      <c r="OM109">
        <v>0</v>
      </c>
      <c r="ON109">
        <v>0</v>
      </c>
      <c r="OQ109" t="s">
        <v>224</v>
      </c>
      <c r="OR109">
        <v>0</v>
      </c>
      <c r="OS109">
        <v>0</v>
      </c>
      <c r="OT109">
        <v>0</v>
      </c>
      <c r="OU109">
        <v>0</v>
      </c>
      <c r="OX109" t="s">
        <v>224</v>
      </c>
      <c r="OY109">
        <v>0</v>
      </c>
      <c r="OZ109">
        <v>0</v>
      </c>
      <c r="PA109">
        <v>0</v>
      </c>
      <c r="PB109">
        <v>0</v>
      </c>
      <c r="PE109" t="s">
        <v>224</v>
      </c>
      <c r="PF109">
        <v>0</v>
      </c>
      <c r="PG109">
        <v>0</v>
      </c>
      <c r="PH109">
        <v>0</v>
      </c>
      <c r="PI109">
        <v>0</v>
      </c>
      <c r="PL109" t="s">
        <v>224</v>
      </c>
      <c r="PM109">
        <v>0</v>
      </c>
      <c r="PN109">
        <v>0</v>
      </c>
      <c r="PO109">
        <v>0</v>
      </c>
      <c r="PP109">
        <v>0</v>
      </c>
      <c r="PS109" t="s">
        <v>224</v>
      </c>
      <c r="PT109">
        <v>0</v>
      </c>
      <c r="PU109">
        <v>0</v>
      </c>
      <c r="PV109">
        <v>0</v>
      </c>
      <c r="PW109">
        <v>0</v>
      </c>
      <c r="PZ109" t="s">
        <v>224</v>
      </c>
      <c r="QA109">
        <v>0</v>
      </c>
      <c r="QB109">
        <v>0</v>
      </c>
      <c r="QC109">
        <v>0</v>
      </c>
      <c r="QD109">
        <v>0</v>
      </c>
    </row>
    <row r="110" spans="1:446" x14ac:dyDescent="0.2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v>
      </c>
      <c r="MO110">
        <v>0</v>
      </c>
      <c r="MP110">
        <v>0</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c r="PL110" t="s">
        <v>225</v>
      </c>
      <c r="PM110">
        <v>0</v>
      </c>
      <c r="PN110">
        <v>0</v>
      </c>
      <c r="PO110">
        <v>0</v>
      </c>
      <c r="PP110">
        <v>0</v>
      </c>
      <c r="PS110" t="s">
        <v>225</v>
      </c>
      <c r="PT110">
        <v>0</v>
      </c>
      <c r="PU110">
        <v>0</v>
      </c>
      <c r="PV110">
        <v>0</v>
      </c>
      <c r="PW110">
        <v>0</v>
      </c>
      <c r="PZ110" t="s">
        <v>225</v>
      </c>
      <c r="QA110">
        <v>0</v>
      </c>
      <c r="QB110">
        <v>0</v>
      </c>
      <c r="QC110">
        <v>0</v>
      </c>
      <c r="QD110">
        <v>0</v>
      </c>
    </row>
    <row r="111" spans="1:446" x14ac:dyDescent="0.2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v>
      </c>
      <c r="OS111">
        <v>0</v>
      </c>
      <c r="OT111">
        <v>0</v>
      </c>
      <c r="OU111">
        <v>0</v>
      </c>
      <c r="OX111" t="s">
        <v>226</v>
      </c>
      <c r="OY111">
        <v>0</v>
      </c>
      <c r="OZ111">
        <v>0</v>
      </c>
      <c r="PA111">
        <v>0</v>
      </c>
      <c r="PB111">
        <v>0</v>
      </c>
      <c r="PE111" t="s">
        <v>226</v>
      </c>
      <c r="PF111">
        <v>0</v>
      </c>
      <c r="PG111">
        <v>0</v>
      </c>
      <c r="PH111">
        <v>0</v>
      </c>
      <c r="PI111">
        <v>0</v>
      </c>
      <c r="PL111" t="s">
        <v>226</v>
      </c>
      <c r="PM111">
        <v>0</v>
      </c>
      <c r="PN111">
        <v>0</v>
      </c>
      <c r="PO111">
        <v>0</v>
      </c>
      <c r="PP111">
        <v>0</v>
      </c>
      <c r="PS111" t="s">
        <v>226</v>
      </c>
      <c r="PT111">
        <v>0</v>
      </c>
      <c r="PU111">
        <v>0</v>
      </c>
      <c r="PV111">
        <v>0</v>
      </c>
      <c r="PW111">
        <v>0</v>
      </c>
      <c r="PZ111" t="s">
        <v>226</v>
      </c>
      <c r="QA111">
        <v>0</v>
      </c>
      <c r="QB111">
        <v>0</v>
      </c>
      <c r="QC111">
        <v>0</v>
      </c>
      <c r="QD111">
        <v>0</v>
      </c>
    </row>
    <row r="112" spans="1:446" x14ac:dyDescent="0.2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0.01</v>
      </c>
      <c r="MO112">
        <v>0</v>
      </c>
      <c r="MP112">
        <v>0</v>
      </c>
      <c r="MQ112">
        <v>0.08</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0.01</v>
      </c>
      <c r="OZ112">
        <v>0</v>
      </c>
      <c r="PA112">
        <v>0</v>
      </c>
      <c r="PB112">
        <v>0.08</v>
      </c>
      <c r="PE112" t="s">
        <v>227</v>
      </c>
      <c r="PF112">
        <v>0</v>
      </c>
      <c r="PG112">
        <v>0</v>
      </c>
      <c r="PH112">
        <v>0</v>
      </c>
      <c r="PI112">
        <v>0</v>
      </c>
      <c r="PL112" t="s">
        <v>227</v>
      </c>
      <c r="PM112">
        <v>0</v>
      </c>
      <c r="PN112">
        <v>0</v>
      </c>
      <c r="PO112">
        <v>0</v>
      </c>
      <c r="PP112">
        <v>0</v>
      </c>
      <c r="PS112" t="s">
        <v>227</v>
      </c>
      <c r="PT112">
        <v>0</v>
      </c>
      <c r="PU112">
        <v>0</v>
      </c>
      <c r="PV112">
        <v>0</v>
      </c>
      <c r="PW112">
        <v>0</v>
      </c>
      <c r="PZ112" t="s">
        <v>227</v>
      </c>
      <c r="QA112">
        <v>0</v>
      </c>
      <c r="QB112">
        <v>0</v>
      </c>
      <c r="QC112">
        <v>0</v>
      </c>
      <c r="QD112">
        <v>0</v>
      </c>
    </row>
    <row r="113" spans="1:446" x14ac:dyDescent="0.2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c r="PL113" t="s">
        <v>228</v>
      </c>
      <c r="PM113">
        <v>0</v>
      </c>
      <c r="PN113">
        <v>0</v>
      </c>
      <c r="PO113">
        <v>0</v>
      </c>
      <c r="PP113">
        <v>0</v>
      </c>
      <c r="PS113" t="s">
        <v>228</v>
      </c>
      <c r="PT113">
        <v>0</v>
      </c>
      <c r="PU113">
        <v>0</v>
      </c>
      <c r="PV113">
        <v>0</v>
      </c>
      <c r="PW113">
        <v>0</v>
      </c>
      <c r="PZ113" t="s">
        <v>228</v>
      </c>
      <c r="QA113">
        <v>0</v>
      </c>
      <c r="QB113">
        <v>0</v>
      </c>
      <c r="QC113">
        <v>0</v>
      </c>
      <c r="QD113">
        <v>0</v>
      </c>
    </row>
    <row r="114" spans="1:446" x14ac:dyDescent="0.2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0.05</v>
      </c>
      <c r="JB114">
        <v>0.38</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c r="PL114" t="s">
        <v>229</v>
      </c>
      <c r="PM114">
        <v>0</v>
      </c>
      <c r="PN114">
        <v>0</v>
      </c>
      <c r="PO114">
        <v>0</v>
      </c>
      <c r="PP114">
        <v>0</v>
      </c>
      <c r="PS114" t="s">
        <v>229</v>
      </c>
      <c r="PT114">
        <v>0</v>
      </c>
      <c r="PU114">
        <v>0</v>
      </c>
      <c r="PV114">
        <v>0</v>
      </c>
      <c r="PW114">
        <v>0</v>
      </c>
      <c r="PZ114" t="s">
        <v>229</v>
      </c>
      <c r="QA114">
        <v>0</v>
      </c>
      <c r="QB114">
        <v>0</v>
      </c>
      <c r="QC114">
        <v>0</v>
      </c>
      <c r="QD114">
        <v>0</v>
      </c>
    </row>
    <row r="115" spans="1:446" x14ac:dyDescent="0.2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c r="PL115" t="s">
        <v>230</v>
      </c>
      <c r="PM115">
        <v>0</v>
      </c>
      <c r="PN115">
        <v>0</v>
      </c>
      <c r="PO115">
        <v>0</v>
      </c>
      <c r="PP115">
        <v>0</v>
      </c>
      <c r="PS115" t="s">
        <v>230</v>
      </c>
      <c r="PT115">
        <v>0</v>
      </c>
      <c r="PU115">
        <v>0</v>
      </c>
      <c r="PV115">
        <v>0</v>
      </c>
      <c r="PW115">
        <v>0</v>
      </c>
      <c r="PZ115" t="s">
        <v>230</v>
      </c>
      <c r="QA115">
        <v>0.02</v>
      </c>
      <c r="QB115">
        <v>0</v>
      </c>
      <c r="QC115">
        <v>0</v>
      </c>
      <c r="QD115">
        <v>0.13</v>
      </c>
    </row>
    <row r="116" spans="1:446" x14ac:dyDescent="0.2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0.02</v>
      </c>
      <c r="LF116">
        <v>0</v>
      </c>
      <c r="LG116">
        <v>0</v>
      </c>
      <c r="LH116">
        <v>0.11</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c r="PL116" t="s">
        <v>231</v>
      </c>
      <c r="PM116">
        <v>0</v>
      </c>
      <c r="PN116">
        <v>0</v>
      </c>
      <c r="PO116">
        <v>0</v>
      </c>
      <c r="PP116">
        <v>0</v>
      </c>
      <c r="PS116" t="s">
        <v>231</v>
      </c>
      <c r="PT116">
        <v>0</v>
      </c>
      <c r="PU116">
        <v>0</v>
      </c>
      <c r="PV116">
        <v>0</v>
      </c>
      <c r="PW116">
        <v>0</v>
      </c>
      <c r="PZ116" t="s">
        <v>231</v>
      </c>
      <c r="QA116">
        <v>0</v>
      </c>
      <c r="QB116">
        <v>0</v>
      </c>
      <c r="QC116">
        <v>0</v>
      </c>
      <c r="QD116">
        <v>0</v>
      </c>
    </row>
    <row r="117" spans="1:446" x14ac:dyDescent="0.2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c r="PL117" t="s">
        <v>232</v>
      </c>
      <c r="PM117">
        <v>0</v>
      </c>
      <c r="PN117">
        <v>0</v>
      </c>
      <c r="PO117">
        <v>0</v>
      </c>
      <c r="PP117">
        <v>0</v>
      </c>
      <c r="PS117" t="s">
        <v>232</v>
      </c>
      <c r="PT117">
        <v>0</v>
      </c>
      <c r="PU117">
        <v>0</v>
      </c>
      <c r="PV117">
        <v>0</v>
      </c>
      <c r="PW117">
        <v>0</v>
      </c>
      <c r="PZ117" t="s">
        <v>232</v>
      </c>
      <c r="QA117">
        <v>0</v>
      </c>
      <c r="QB117">
        <v>0</v>
      </c>
      <c r="QC117">
        <v>0</v>
      </c>
      <c r="QD117">
        <v>0</v>
      </c>
    </row>
    <row r="118" spans="1:446" x14ac:dyDescent="0.2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c r="PL118" t="s">
        <v>233</v>
      </c>
      <c r="PM118">
        <v>0</v>
      </c>
      <c r="PN118">
        <v>0</v>
      </c>
      <c r="PO118">
        <v>0</v>
      </c>
      <c r="PP118">
        <v>0</v>
      </c>
      <c r="PS118" t="s">
        <v>233</v>
      </c>
      <c r="PT118">
        <v>0</v>
      </c>
      <c r="PU118">
        <v>0</v>
      </c>
      <c r="PV118">
        <v>0</v>
      </c>
      <c r="PW118">
        <v>0</v>
      </c>
      <c r="PZ118" t="s">
        <v>233</v>
      </c>
      <c r="QA118">
        <v>0</v>
      </c>
      <c r="QB118">
        <v>0</v>
      </c>
      <c r="QC118">
        <v>0</v>
      </c>
      <c r="QD118">
        <v>0</v>
      </c>
    </row>
    <row r="119" spans="1:446" x14ac:dyDescent="0.2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c r="PL119" t="s">
        <v>234</v>
      </c>
      <c r="PM119">
        <v>0</v>
      </c>
      <c r="PN119">
        <v>0</v>
      </c>
      <c r="PO119">
        <v>0</v>
      </c>
      <c r="PP119">
        <v>0</v>
      </c>
      <c r="PS119" t="s">
        <v>234</v>
      </c>
      <c r="PT119">
        <v>0</v>
      </c>
      <c r="PU119">
        <v>0</v>
      </c>
      <c r="PV119">
        <v>0</v>
      </c>
      <c r="PW119">
        <v>0</v>
      </c>
      <c r="PZ119" t="s">
        <v>234</v>
      </c>
      <c r="QA119">
        <v>0</v>
      </c>
      <c r="QB119">
        <v>0</v>
      </c>
      <c r="QC119">
        <v>0</v>
      </c>
      <c r="QD119">
        <v>0</v>
      </c>
    </row>
    <row r="120" spans="1:446" x14ac:dyDescent="0.2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v>
      </c>
      <c r="NQ120">
        <v>0</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c r="PL120" t="s">
        <v>235</v>
      </c>
      <c r="PM120">
        <v>0</v>
      </c>
      <c r="PN120">
        <v>0</v>
      </c>
      <c r="PO120">
        <v>0</v>
      </c>
      <c r="PP120">
        <v>0</v>
      </c>
      <c r="PS120" t="s">
        <v>235</v>
      </c>
      <c r="PT120">
        <v>0</v>
      </c>
      <c r="PU120">
        <v>0</v>
      </c>
      <c r="PV120">
        <v>0</v>
      </c>
      <c r="PW120">
        <v>0</v>
      </c>
      <c r="PZ120" t="s">
        <v>235</v>
      </c>
      <c r="QA120">
        <v>0</v>
      </c>
      <c r="QB120">
        <v>0</v>
      </c>
      <c r="QC120">
        <v>0</v>
      </c>
      <c r="QD120">
        <v>0</v>
      </c>
    </row>
    <row r="121" spans="1:446" x14ac:dyDescent="0.2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c r="PL121" t="s">
        <v>236</v>
      </c>
      <c r="PM121">
        <v>0</v>
      </c>
      <c r="PN121">
        <v>0</v>
      </c>
      <c r="PO121">
        <v>0</v>
      </c>
      <c r="PP121">
        <v>0</v>
      </c>
      <c r="PS121" t="s">
        <v>236</v>
      </c>
      <c r="PT121">
        <v>0</v>
      </c>
      <c r="PU121">
        <v>0</v>
      </c>
      <c r="PV121">
        <v>0</v>
      </c>
      <c r="PW121">
        <v>0</v>
      </c>
      <c r="PZ121" t="s">
        <v>236</v>
      </c>
      <c r="QA121">
        <v>0</v>
      </c>
      <c r="QB121">
        <v>0</v>
      </c>
      <c r="QC121">
        <v>0</v>
      </c>
      <c r="QD121">
        <v>0</v>
      </c>
    </row>
    <row r="122" spans="1:446" x14ac:dyDescent="0.25">
      <c r="A122" t="s">
        <v>237</v>
      </c>
      <c r="B122">
        <v>0</v>
      </c>
      <c r="C122">
        <v>0</v>
      </c>
      <c r="D122">
        <v>0</v>
      </c>
      <c r="E122">
        <v>0</v>
      </c>
      <c r="H122" t="s">
        <v>237</v>
      </c>
      <c r="I122">
        <v>0.02</v>
      </c>
      <c r="J122">
        <v>0</v>
      </c>
      <c r="K122">
        <v>0.03</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c r="PL122" t="s">
        <v>237</v>
      </c>
      <c r="PM122">
        <v>0</v>
      </c>
      <c r="PN122">
        <v>0</v>
      </c>
      <c r="PO122">
        <v>0</v>
      </c>
      <c r="PP122">
        <v>0</v>
      </c>
      <c r="PS122" t="s">
        <v>237</v>
      </c>
      <c r="PT122">
        <v>0</v>
      </c>
      <c r="PU122">
        <v>0</v>
      </c>
      <c r="PV122">
        <v>0</v>
      </c>
      <c r="PW122">
        <v>0</v>
      </c>
      <c r="PZ122" t="s">
        <v>237</v>
      </c>
      <c r="QA122">
        <v>0</v>
      </c>
      <c r="QB122">
        <v>0</v>
      </c>
      <c r="QC122">
        <v>0</v>
      </c>
      <c r="QD122">
        <v>0</v>
      </c>
    </row>
    <row r="123" spans="1:446" x14ac:dyDescent="0.25">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c r="PL123" t="s">
        <v>238</v>
      </c>
      <c r="PM123">
        <v>0</v>
      </c>
      <c r="PN123">
        <v>0</v>
      </c>
      <c r="PO123">
        <v>0</v>
      </c>
      <c r="PP123">
        <v>0</v>
      </c>
      <c r="PS123" t="s">
        <v>238</v>
      </c>
      <c r="PT123">
        <v>0</v>
      </c>
      <c r="PU123">
        <v>0</v>
      </c>
      <c r="PV123">
        <v>0</v>
      </c>
      <c r="PW123">
        <v>0</v>
      </c>
      <c r="PZ123" t="s">
        <v>238</v>
      </c>
      <c r="QA123">
        <v>0</v>
      </c>
      <c r="QB123">
        <v>0</v>
      </c>
      <c r="QC123">
        <v>0</v>
      </c>
      <c r="QD123">
        <v>0</v>
      </c>
    </row>
    <row r="124" spans="1:446" x14ac:dyDescent="0.2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0.02</v>
      </c>
      <c r="KR124">
        <v>0</v>
      </c>
      <c r="KS124">
        <v>0.03</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v>
      </c>
      <c r="OT124">
        <v>0</v>
      </c>
      <c r="OU124">
        <v>0</v>
      </c>
      <c r="OX124" t="s">
        <v>239</v>
      </c>
      <c r="OY124">
        <v>0</v>
      </c>
      <c r="OZ124">
        <v>0</v>
      </c>
      <c r="PA124">
        <v>0</v>
      </c>
      <c r="PB124">
        <v>0</v>
      </c>
      <c r="PE124" t="s">
        <v>239</v>
      </c>
      <c r="PF124">
        <v>0</v>
      </c>
      <c r="PG124">
        <v>0</v>
      </c>
      <c r="PH124">
        <v>0</v>
      </c>
      <c r="PI124">
        <v>0</v>
      </c>
      <c r="PL124" t="s">
        <v>239</v>
      </c>
      <c r="PM124">
        <v>0</v>
      </c>
      <c r="PN124">
        <v>0</v>
      </c>
      <c r="PO124">
        <v>0</v>
      </c>
      <c r="PP124">
        <v>0</v>
      </c>
      <c r="PS124" t="s">
        <v>239</v>
      </c>
      <c r="PT124">
        <v>0</v>
      </c>
      <c r="PU124">
        <v>0</v>
      </c>
      <c r="PV124">
        <v>0</v>
      </c>
      <c r="PW124">
        <v>0</v>
      </c>
      <c r="PZ124" t="s">
        <v>239</v>
      </c>
      <c r="QA124">
        <v>0</v>
      </c>
      <c r="QB124">
        <v>0</v>
      </c>
      <c r="QC124">
        <v>0</v>
      </c>
      <c r="QD124">
        <v>0</v>
      </c>
    </row>
    <row r="125" spans="1:446" x14ac:dyDescent="0.2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v>
      </c>
      <c r="JB125">
        <v>0</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c r="PL125" t="s">
        <v>240</v>
      </c>
      <c r="PM125">
        <v>0</v>
      </c>
      <c r="PN125">
        <v>0</v>
      </c>
      <c r="PO125">
        <v>0</v>
      </c>
      <c r="PP125">
        <v>0</v>
      </c>
      <c r="PS125" t="s">
        <v>240</v>
      </c>
      <c r="PT125">
        <v>0</v>
      </c>
      <c r="PU125">
        <v>0</v>
      </c>
      <c r="PV125">
        <v>0</v>
      </c>
      <c r="PW125">
        <v>0</v>
      </c>
      <c r="PZ125" t="s">
        <v>240</v>
      </c>
      <c r="QA125">
        <v>0</v>
      </c>
      <c r="QB125">
        <v>0</v>
      </c>
      <c r="QC125">
        <v>0</v>
      </c>
      <c r="QD125">
        <v>0</v>
      </c>
    </row>
    <row r="126" spans="1:446" x14ac:dyDescent="0.2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0.03</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0.02</v>
      </c>
      <c r="KY126">
        <v>0</v>
      </c>
      <c r="KZ126">
        <v>0</v>
      </c>
      <c r="LA126">
        <v>0</v>
      </c>
      <c r="LD126" t="s">
        <v>241</v>
      </c>
      <c r="LE126">
        <v>0</v>
      </c>
      <c r="LF126">
        <v>0</v>
      </c>
      <c r="LG126">
        <v>0</v>
      </c>
      <c r="LH126">
        <v>0</v>
      </c>
      <c r="LK126" t="s">
        <v>241</v>
      </c>
      <c r="LL126">
        <v>0.01</v>
      </c>
      <c r="LM126">
        <v>0</v>
      </c>
      <c r="LN126">
        <v>0.02</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c r="PL126" t="s">
        <v>241</v>
      </c>
      <c r="PM126">
        <v>0</v>
      </c>
      <c r="PN126">
        <v>0</v>
      </c>
      <c r="PO126">
        <v>0</v>
      </c>
      <c r="PP126">
        <v>0</v>
      </c>
      <c r="PS126" t="s">
        <v>241</v>
      </c>
      <c r="PT126">
        <v>0</v>
      </c>
      <c r="PU126">
        <v>0</v>
      </c>
      <c r="PV126">
        <v>0</v>
      </c>
      <c r="PW126">
        <v>0</v>
      </c>
      <c r="PZ126" t="s">
        <v>241</v>
      </c>
      <c r="QA126">
        <v>0</v>
      </c>
      <c r="QB126">
        <v>0</v>
      </c>
      <c r="QC126">
        <v>0</v>
      </c>
      <c r="QD126">
        <v>0</v>
      </c>
    </row>
    <row r="127" spans="1:446" x14ac:dyDescent="0.2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c r="PL127" t="s">
        <v>242</v>
      </c>
      <c r="PM127">
        <v>0</v>
      </c>
      <c r="PN127">
        <v>0</v>
      </c>
      <c r="PO127">
        <v>0</v>
      </c>
      <c r="PP127">
        <v>0</v>
      </c>
      <c r="PS127" t="s">
        <v>242</v>
      </c>
      <c r="PT127">
        <v>0</v>
      </c>
      <c r="PU127">
        <v>0</v>
      </c>
      <c r="PV127">
        <v>0</v>
      </c>
      <c r="PW127">
        <v>0</v>
      </c>
      <c r="PZ127" t="s">
        <v>242</v>
      </c>
      <c r="QA127">
        <v>0</v>
      </c>
      <c r="QB127">
        <v>0</v>
      </c>
      <c r="QC127">
        <v>0</v>
      </c>
      <c r="QD127">
        <v>0</v>
      </c>
    </row>
    <row r="128" spans="1:446" x14ac:dyDescent="0.2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c r="PL128" t="s">
        <v>243</v>
      </c>
      <c r="PM128">
        <v>0</v>
      </c>
      <c r="PN128">
        <v>0</v>
      </c>
      <c r="PO128">
        <v>0</v>
      </c>
      <c r="PP128">
        <v>0</v>
      </c>
      <c r="PS128" t="s">
        <v>243</v>
      </c>
      <c r="PT128">
        <v>0</v>
      </c>
      <c r="PU128">
        <v>0</v>
      </c>
      <c r="PV128">
        <v>0</v>
      </c>
      <c r="PW128">
        <v>0</v>
      </c>
      <c r="PZ128" t="s">
        <v>243</v>
      </c>
      <c r="QA128">
        <v>0</v>
      </c>
      <c r="QB128">
        <v>0</v>
      </c>
      <c r="QC128">
        <v>0</v>
      </c>
      <c r="QD128">
        <v>0</v>
      </c>
    </row>
    <row r="129" spans="1:446" x14ac:dyDescent="0.2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c r="PL129" t="s">
        <v>244</v>
      </c>
      <c r="PM129">
        <v>0</v>
      </c>
      <c r="PN129">
        <v>0</v>
      </c>
      <c r="PO129">
        <v>0</v>
      </c>
      <c r="PP129">
        <v>0</v>
      </c>
      <c r="PS129" t="s">
        <v>244</v>
      </c>
      <c r="PT129">
        <v>0</v>
      </c>
      <c r="PU129">
        <v>0</v>
      </c>
      <c r="PV129">
        <v>0</v>
      </c>
      <c r="PW129">
        <v>0</v>
      </c>
      <c r="PZ129" t="s">
        <v>244</v>
      </c>
      <c r="QA129">
        <v>0</v>
      </c>
      <c r="QB129">
        <v>0</v>
      </c>
      <c r="QC129">
        <v>0</v>
      </c>
      <c r="QD129">
        <v>0</v>
      </c>
    </row>
    <row r="130" spans="1:446" x14ac:dyDescent="0.2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c r="PL130" t="s">
        <v>245</v>
      </c>
      <c r="PM130">
        <v>0</v>
      </c>
      <c r="PN130">
        <v>0</v>
      </c>
      <c r="PO130">
        <v>0</v>
      </c>
      <c r="PP130">
        <v>0</v>
      </c>
      <c r="PS130" t="s">
        <v>245</v>
      </c>
      <c r="PT130">
        <v>0</v>
      </c>
      <c r="PU130">
        <v>0</v>
      </c>
      <c r="PV130">
        <v>0</v>
      </c>
      <c r="PW130">
        <v>0</v>
      </c>
      <c r="PZ130" t="s">
        <v>245</v>
      </c>
      <c r="QA130">
        <v>0</v>
      </c>
      <c r="QB130">
        <v>0</v>
      </c>
      <c r="QC130">
        <v>0</v>
      </c>
      <c r="QD130">
        <v>0</v>
      </c>
    </row>
    <row r="131" spans="1:446" x14ac:dyDescent="0.2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c r="PL131" t="s">
        <v>246</v>
      </c>
      <c r="PM131">
        <v>0</v>
      </c>
      <c r="PN131">
        <v>0</v>
      </c>
      <c r="PO131">
        <v>0</v>
      </c>
      <c r="PP131">
        <v>0</v>
      </c>
      <c r="PS131" t="s">
        <v>246</v>
      </c>
      <c r="PT131">
        <v>0</v>
      </c>
      <c r="PU131">
        <v>0</v>
      </c>
      <c r="PV131">
        <v>0</v>
      </c>
      <c r="PW131">
        <v>0</v>
      </c>
      <c r="PZ131" t="s">
        <v>246</v>
      </c>
      <c r="QA131">
        <v>0</v>
      </c>
      <c r="QB131">
        <v>0</v>
      </c>
      <c r="QC131">
        <v>0</v>
      </c>
      <c r="QD131">
        <v>0</v>
      </c>
    </row>
    <row r="132" spans="1:446" x14ac:dyDescent="0.2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v>
      </c>
      <c r="MH132">
        <v>0</v>
      </c>
      <c r="MI132">
        <v>0</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c r="PL132" t="s">
        <v>247</v>
      </c>
      <c r="PM132">
        <v>0</v>
      </c>
      <c r="PN132">
        <v>0</v>
      </c>
      <c r="PO132">
        <v>0</v>
      </c>
      <c r="PP132">
        <v>0</v>
      </c>
      <c r="PS132" t="s">
        <v>247</v>
      </c>
      <c r="PT132">
        <v>0</v>
      </c>
      <c r="PU132">
        <v>0</v>
      </c>
      <c r="PV132">
        <v>0</v>
      </c>
      <c r="PW132">
        <v>0</v>
      </c>
      <c r="PZ132" t="s">
        <v>247</v>
      </c>
      <c r="QA132">
        <v>0</v>
      </c>
      <c r="QB132">
        <v>0</v>
      </c>
      <c r="QC132">
        <v>0</v>
      </c>
      <c r="QD132">
        <v>0</v>
      </c>
    </row>
    <row r="133" spans="1:446" x14ac:dyDescent="0.2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c r="PL133" t="s">
        <v>248</v>
      </c>
      <c r="PM133">
        <v>0</v>
      </c>
      <c r="PN133">
        <v>0</v>
      </c>
      <c r="PO133">
        <v>0</v>
      </c>
      <c r="PP133">
        <v>0</v>
      </c>
      <c r="PS133" t="s">
        <v>248</v>
      </c>
      <c r="PT133">
        <v>0</v>
      </c>
      <c r="PU133">
        <v>0</v>
      </c>
      <c r="PV133">
        <v>0</v>
      </c>
      <c r="PW133">
        <v>0</v>
      </c>
      <c r="PZ133" t="s">
        <v>248</v>
      </c>
      <c r="QA133">
        <v>0</v>
      </c>
      <c r="QB133">
        <v>0</v>
      </c>
      <c r="QC133">
        <v>0</v>
      </c>
      <c r="QD133">
        <v>0</v>
      </c>
    </row>
    <row r="134" spans="1:446" x14ac:dyDescent="0.2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v>
      </c>
      <c r="LM134">
        <v>0</v>
      </c>
      <c r="LN134">
        <v>0</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c r="PL134" t="s">
        <v>249</v>
      </c>
      <c r="PM134">
        <v>0</v>
      </c>
      <c r="PN134">
        <v>0</v>
      </c>
      <c r="PO134">
        <v>0</v>
      </c>
      <c r="PP134">
        <v>0</v>
      </c>
      <c r="PS134" t="s">
        <v>249</v>
      </c>
      <c r="PT134">
        <v>0</v>
      </c>
      <c r="PU134">
        <v>0</v>
      </c>
      <c r="PV134">
        <v>0</v>
      </c>
      <c r="PW134">
        <v>0</v>
      </c>
      <c r="PZ134" t="s">
        <v>249</v>
      </c>
      <c r="QA134">
        <v>0</v>
      </c>
      <c r="QB134">
        <v>0</v>
      </c>
      <c r="QC134">
        <v>0</v>
      </c>
      <c r="QD134">
        <v>0</v>
      </c>
    </row>
    <row r="135" spans="1:446" x14ac:dyDescent="0.2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c r="PL135" t="s">
        <v>250</v>
      </c>
      <c r="PM135">
        <v>0</v>
      </c>
      <c r="PN135">
        <v>0</v>
      </c>
      <c r="PO135">
        <v>0</v>
      </c>
      <c r="PP135">
        <v>0</v>
      </c>
      <c r="PS135" t="s">
        <v>250</v>
      </c>
      <c r="PT135">
        <v>0</v>
      </c>
      <c r="PU135">
        <v>0</v>
      </c>
      <c r="PV135">
        <v>0</v>
      </c>
      <c r="PW135">
        <v>0</v>
      </c>
      <c r="PZ135" t="s">
        <v>250</v>
      </c>
      <c r="QA135">
        <v>0</v>
      </c>
      <c r="QB135">
        <v>0</v>
      </c>
      <c r="QC135">
        <v>0</v>
      </c>
      <c r="QD135">
        <v>0</v>
      </c>
    </row>
    <row r="136" spans="1:446" x14ac:dyDescent="0.2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c r="PL136" t="s">
        <v>251</v>
      </c>
      <c r="PM136">
        <v>0</v>
      </c>
      <c r="PN136">
        <v>0</v>
      </c>
      <c r="PO136">
        <v>0</v>
      </c>
      <c r="PP136">
        <v>0</v>
      </c>
      <c r="PS136" t="s">
        <v>251</v>
      </c>
      <c r="PT136">
        <v>0</v>
      </c>
      <c r="PU136">
        <v>0</v>
      </c>
      <c r="PV136">
        <v>0</v>
      </c>
      <c r="PW136">
        <v>0</v>
      </c>
      <c r="PZ136" t="s">
        <v>251</v>
      </c>
      <c r="QA136">
        <v>0</v>
      </c>
      <c r="QB136">
        <v>0</v>
      </c>
      <c r="QC136">
        <v>0</v>
      </c>
      <c r="QD136">
        <v>0</v>
      </c>
    </row>
    <row r="137" spans="1:446" x14ac:dyDescent="0.2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c r="PL137" t="s">
        <v>252</v>
      </c>
      <c r="PM137">
        <v>0</v>
      </c>
      <c r="PN137">
        <v>0</v>
      </c>
      <c r="PO137">
        <v>0</v>
      </c>
      <c r="PP137">
        <v>0</v>
      </c>
      <c r="PS137" t="s">
        <v>252</v>
      </c>
      <c r="PT137">
        <v>0</v>
      </c>
      <c r="PU137">
        <v>0</v>
      </c>
      <c r="PV137">
        <v>0</v>
      </c>
      <c r="PW137">
        <v>0</v>
      </c>
      <c r="PZ137" t="s">
        <v>252</v>
      </c>
      <c r="QA137">
        <v>0</v>
      </c>
      <c r="QB137">
        <v>0</v>
      </c>
      <c r="QC137">
        <v>0</v>
      </c>
      <c r="QD137">
        <v>0</v>
      </c>
    </row>
    <row r="138" spans="1:446" x14ac:dyDescent="0.2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0.01</v>
      </c>
      <c r="HS138">
        <v>0</v>
      </c>
      <c r="HT138">
        <v>0</v>
      </c>
      <c r="HU138">
        <v>0.06</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c r="PL138" t="s">
        <v>253</v>
      </c>
      <c r="PM138">
        <v>0</v>
      </c>
      <c r="PN138">
        <v>0</v>
      </c>
      <c r="PO138">
        <v>0</v>
      </c>
      <c r="PP138">
        <v>0</v>
      </c>
      <c r="PS138" t="s">
        <v>253</v>
      </c>
      <c r="PT138">
        <v>0</v>
      </c>
      <c r="PU138">
        <v>0</v>
      </c>
      <c r="PV138">
        <v>0</v>
      </c>
      <c r="PW138">
        <v>0</v>
      </c>
      <c r="PZ138" t="s">
        <v>253</v>
      </c>
      <c r="QA138">
        <v>0</v>
      </c>
      <c r="QB138">
        <v>0</v>
      </c>
      <c r="QC138">
        <v>0</v>
      </c>
      <c r="QD138">
        <v>0</v>
      </c>
    </row>
    <row r="139" spans="1:446" x14ac:dyDescent="0.2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c r="PL139" t="s">
        <v>254</v>
      </c>
      <c r="PM139">
        <v>0</v>
      </c>
      <c r="PN139">
        <v>0</v>
      </c>
      <c r="PO139">
        <v>0</v>
      </c>
      <c r="PP139">
        <v>0</v>
      </c>
      <c r="PS139" t="s">
        <v>254</v>
      </c>
      <c r="PT139">
        <v>0</v>
      </c>
      <c r="PU139">
        <v>0</v>
      </c>
      <c r="PV139">
        <v>0</v>
      </c>
      <c r="PW139">
        <v>0</v>
      </c>
      <c r="PZ139" t="s">
        <v>254</v>
      </c>
      <c r="QA139">
        <v>0</v>
      </c>
      <c r="QB139">
        <v>0</v>
      </c>
      <c r="QC139">
        <v>0</v>
      </c>
      <c r="QD139">
        <v>0</v>
      </c>
    </row>
    <row r="140" spans="1:446" x14ac:dyDescent="0.2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c r="PL140" t="s">
        <v>255</v>
      </c>
      <c r="PM140">
        <v>0</v>
      </c>
      <c r="PN140">
        <v>0</v>
      </c>
      <c r="PO140">
        <v>0</v>
      </c>
      <c r="PP140">
        <v>0</v>
      </c>
      <c r="PS140" t="s">
        <v>255</v>
      </c>
      <c r="PT140">
        <v>0</v>
      </c>
      <c r="PU140">
        <v>0</v>
      </c>
      <c r="PV140">
        <v>0</v>
      </c>
      <c r="PW140">
        <v>0</v>
      </c>
      <c r="PZ140" t="s">
        <v>255</v>
      </c>
      <c r="QA140">
        <v>0</v>
      </c>
      <c r="QB140">
        <v>0</v>
      </c>
      <c r="QC140">
        <v>0</v>
      </c>
      <c r="QD140">
        <v>0</v>
      </c>
    </row>
    <row r="141" spans="1:446" x14ac:dyDescent="0.2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c r="PL141" t="s">
        <v>256</v>
      </c>
      <c r="PM141">
        <v>0</v>
      </c>
      <c r="PN141">
        <v>0</v>
      </c>
      <c r="PO141">
        <v>0</v>
      </c>
      <c r="PP141">
        <v>0</v>
      </c>
      <c r="PS141" t="s">
        <v>256</v>
      </c>
      <c r="PT141">
        <v>0</v>
      </c>
      <c r="PU141">
        <v>0</v>
      </c>
      <c r="PV141">
        <v>0</v>
      </c>
      <c r="PW141">
        <v>0</v>
      </c>
      <c r="PZ141" t="s">
        <v>256</v>
      </c>
      <c r="QA141">
        <v>0</v>
      </c>
      <c r="QB141">
        <v>0</v>
      </c>
      <c r="QC141">
        <v>0</v>
      </c>
      <c r="QD141">
        <v>0</v>
      </c>
    </row>
    <row r="142" spans="1:446" x14ac:dyDescent="0.25">
      <c r="A142" t="s">
        <v>257</v>
      </c>
      <c r="B142">
        <v>0</v>
      </c>
      <c r="C142">
        <v>0</v>
      </c>
      <c r="D142">
        <v>0</v>
      </c>
      <c r="E142">
        <v>0</v>
      </c>
      <c r="H142" t="s">
        <v>257</v>
      </c>
      <c r="I142">
        <v>0.04</v>
      </c>
      <c r="J142">
        <v>0</v>
      </c>
      <c r="K142">
        <v>0.06</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c r="PL142" t="s">
        <v>257</v>
      </c>
      <c r="PM142">
        <v>0</v>
      </c>
      <c r="PN142">
        <v>0</v>
      </c>
      <c r="PO142">
        <v>0</v>
      </c>
      <c r="PP142">
        <v>0</v>
      </c>
      <c r="PS142" t="s">
        <v>257</v>
      </c>
      <c r="PT142">
        <v>0</v>
      </c>
      <c r="PU142">
        <v>0</v>
      </c>
      <c r="PV142">
        <v>0</v>
      </c>
      <c r="PW142">
        <v>0</v>
      </c>
      <c r="PZ142" t="s">
        <v>257</v>
      </c>
      <c r="QA142">
        <v>0</v>
      </c>
      <c r="QB142">
        <v>0</v>
      </c>
      <c r="QC142">
        <v>0</v>
      </c>
      <c r="QD142">
        <v>0</v>
      </c>
    </row>
    <row r="143" spans="1:446" x14ac:dyDescent="0.2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c r="PL143" t="s">
        <v>258</v>
      </c>
      <c r="PM143">
        <v>0</v>
      </c>
      <c r="PN143">
        <v>0</v>
      </c>
      <c r="PO143">
        <v>0</v>
      </c>
      <c r="PP143">
        <v>0</v>
      </c>
      <c r="PS143" t="s">
        <v>258</v>
      </c>
      <c r="PT143">
        <v>0</v>
      </c>
      <c r="PU143">
        <v>0</v>
      </c>
      <c r="PV143">
        <v>0</v>
      </c>
      <c r="PW143">
        <v>0</v>
      </c>
      <c r="PZ143" t="s">
        <v>258</v>
      </c>
      <c r="QA143">
        <v>0</v>
      </c>
      <c r="QB143">
        <v>0</v>
      </c>
      <c r="QC143">
        <v>0</v>
      </c>
      <c r="QD143">
        <v>0</v>
      </c>
    </row>
    <row r="144" spans="1:446" x14ac:dyDescent="0.2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c r="PL144" t="s">
        <v>259</v>
      </c>
      <c r="PM144">
        <v>0</v>
      </c>
      <c r="PN144">
        <v>0</v>
      </c>
      <c r="PO144">
        <v>0</v>
      </c>
      <c r="PP144">
        <v>0</v>
      </c>
      <c r="PS144" t="s">
        <v>259</v>
      </c>
      <c r="PT144">
        <v>0</v>
      </c>
      <c r="PU144">
        <v>0</v>
      </c>
      <c r="PV144">
        <v>0</v>
      </c>
      <c r="PW144">
        <v>0</v>
      </c>
      <c r="PZ144" t="s">
        <v>259</v>
      </c>
      <c r="QA144">
        <v>0</v>
      </c>
      <c r="QB144">
        <v>0</v>
      </c>
      <c r="QC144">
        <v>0</v>
      </c>
      <c r="QD144">
        <v>0</v>
      </c>
    </row>
    <row r="145" spans="1:446" x14ac:dyDescent="0.2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c r="PL145" t="s">
        <v>260</v>
      </c>
      <c r="PM145">
        <v>0</v>
      </c>
      <c r="PN145">
        <v>0</v>
      </c>
      <c r="PO145">
        <v>0</v>
      </c>
      <c r="PP145">
        <v>0</v>
      </c>
      <c r="PS145" t="s">
        <v>260</v>
      </c>
      <c r="PT145">
        <v>0</v>
      </c>
      <c r="PU145">
        <v>0</v>
      </c>
      <c r="PV145">
        <v>0</v>
      </c>
      <c r="PW145">
        <v>0</v>
      </c>
      <c r="PZ145" t="s">
        <v>260</v>
      </c>
      <c r="QA145">
        <v>0</v>
      </c>
      <c r="QB145">
        <v>0</v>
      </c>
      <c r="QC145">
        <v>0</v>
      </c>
      <c r="QD145">
        <v>0</v>
      </c>
    </row>
    <row r="146" spans="1:446" x14ac:dyDescent="0.2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c r="PL146" t="s">
        <v>261</v>
      </c>
      <c r="PM146">
        <v>0</v>
      </c>
      <c r="PN146">
        <v>0</v>
      </c>
      <c r="PO146">
        <v>0</v>
      </c>
      <c r="PP146">
        <v>0</v>
      </c>
      <c r="PS146" t="s">
        <v>261</v>
      </c>
      <c r="PT146">
        <v>0</v>
      </c>
      <c r="PU146">
        <v>0</v>
      </c>
      <c r="PV146">
        <v>0</v>
      </c>
      <c r="PW146">
        <v>0</v>
      </c>
      <c r="PZ146" t="s">
        <v>261</v>
      </c>
      <c r="QA146">
        <v>0</v>
      </c>
      <c r="QB146">
        <v>0</v>
      </c>
      <c r="QC146">
        <v>0</v>
      </c>
      <c r="QD146">
        <v>0</v>
      </c>
    </row>
    <row r="147" spans="1:446" x14ac:dyDescent="0.2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c r="PL147" t="s">
        <v>262</v>
      </c>
      <c r="PM147">
        <v>0</v>
      </c>
      <c r="PN147">
        <v>0</v>
      </c>
      <c r="PO147">
        <v>0</v>
      </c>
      <c r="PP147">
        <v>0</v>
      </c>
      <c r="PS147" t="s">
        <v>262</v>
      </c>
      <c r="PT147">
        <v>0</v>
      </c>
      <c r="PU147">
        <v>0</v>
      </c>
      <c r="PV147">
        <v>0</v>
      </c>
      <c r="PW147">
        <v>0</v>
      </c>
      <c r="PZ147" t="s">
        <v>262</v>
      </c>
      <c r="QA147">
        <v>0</v>
      </c>
      <c r="QB147">
        <v>0</v>
      </c>
      <c r="QC147">
        <v>0</v>
      </c>
      <c r="QD147">
        <v>0</v>
      </c>
    </row>
    <row r="148" spans="1:446" x14ac:dyDescent="0.2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c r="PL148" t="s">
        <v>263</v>
      </c>
      <c r="PM148">
        <v>0</v>
      </c>
      <c r="PN148">
        <v>0</v>
      </c>
      <c r="PO148">
        <v>0</v>
      </c>
      <c r="PP148">
        <v>0</v>
      </c>
      <c r="PS148" t="s">
        <v>263</v>
      </c>
      <c r="PT148">
        <v>0</v>
      </c>
      <c r="PU148">
        <v>0</v>
      </c>
      <c r="PV148">
        <v>0</v>
      </c>
      <c r="PW148">
        <v>0</v>
      </c>
      <c r="PZ148" t="s">
        <v>263</v>
      </c>
      <c r="QA148">
        <v>0</v>
      </c>
      <c r="QB148">
        <v>0</v>
      </c>
      <c r="QC148">
        <v>0</v>
      </c>
      <c r="QD148">
        <v>0</v>
      </c>
    </row>
    <row r="149" spans="1:446" x14ac:dyDescent="0.2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c r="PL149" t="s">
        <v>264</v>
      </c>
      <c r="PM149">
        <v>0</v>
      </c>
      <c r="PN149">
        <v>0</v>
      </c>
      <c r="PO149">
        <v>0</v>
      </c>
      <c r="PP149">
        <v>0</v>
      </c>
      <c r="PS149" t="s">
        <v>264</v>
      </c>
      <c r="PT149">
        <v>0</v>
      </c>
      <c r="PU149">
        <v>0</v>
      </c>
      <c r="PV149">
        <v>0</v>
      </c>
      <c r="PW149">
        <v>0</v>
      </c>
      <c r="PZ149" t="s">
        <v>264</v>
      </c>
      <c r="QA149">
        <v>0</v>
      </c>
      <c r="QB149">
        <v>0</v>
      </c>
      <c r="QC149">
        <v>0</v>
      </c>
      <c r="QD149">
        <v>0</v>
      </c>
    </row>
    <row r="150" spans="1:446" x14ac:dyDescent="0.2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c r="PL150" t="s">
        <v>265</v>
      </c>
      <c r="PM150">
        <v>0</v>
      </c>
      <c r="PN150">
        <v>0</v>
      </c>
      <c r="PO150">
        <v>0</v>
      </c>
      <c r="PP150">
        <v>0</v>
      </c>
      <c r="PS150" t="s">
        <v>265</v>
      </c>
      <c r="PT150">
        <v>0</v>
      </c>
      <c r="PU150">
        <v>0</v>
      </c>
      <c r="PV150">
        <v>0</v>
      </c>
      <c r="PW150">
        <v>0</v>
      </c>
      <c r="PZ150" t="s">
        <v>265</v>
      </c>
      <c r="QA150">
        <v>0</v>
      </c>
      <c r="QB150">
        <v>0</v>
      </c>
      <c r="QC150">
        <v>0</v>
      </c>
      <c r="QD150">
        <v>0</v>
      </c>
    </row>
    <row r="151" spans="1:446" x14ac:dyDescent="0.2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c r="PL151" t="s">
        <v>266</v>
      </c>
      <c r="PM151">
        <v>0</v>
      </c>
      <c r="PN151">
        <v>0</v>
      </c>
      <c r="PO151">
        <v>0</v>
      </c>
      <c r="PP151">
        <v>0</v>
      </c>
      <c r="PS151" t="s">
        <v>266</v>
      </c>
      <c r="PT151">
        <v>0</v>
      </c>
      <c r="PU151">
        <v>0</v>
      </c>
      <c r="PV151">
        <v>0</v>
      </c>
      <c r="PW151">
        <v>0</v>
      </c>
      <c r="PZ151" t="s">
        <v>266</v>
      </c>
      <c r="QA151">
        <v>0</v>
      </c>
      <c r="QB151">
        <v>0</v>
      </c>
      <c r="QC151">
        <v>0</v>
      </c>
      <c r="QD151">
        <v>0</v>
      </c>
    </row>
    <row r="152" spans="1:446" x14ac:dyDescent="0.2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c r="PL152" t="s">
        <v>267</v>
      </c>
      <c r="PM152">
        <v>0</v>
      </c>
      <c r="PN152">
        <v>0</v>
      </c>
      <c r="PO152">
        <v>0</v>
      </c>
      <c r="PP152">
        <v>0</v>
      </c>
      <c r="PS152" t="s">
        <v>267</v>
      </c>
      <c r="PT152">
        <v>0</v>
      </c>
      <c r="PU152">
        <v>0</v>
      </c>
      <c r="PV152">
        <v>0</v>
      </c>
      <c r="PW152">
        <v>0</v>
      </c>
      <c r="PZ152" t="s">
        <v>267</v>
      </c>
      <c r="QA152">
        <v>0</v>
      </c>
      <c r="QB152">
        <v>0</v>
      </c>
      <c r="QC152">
        <v>0</v>
      </c>
      <c r="QD152">
        <v>0</v>
      </c>
    </row>
    <row r="153" spans="1:446" x14ac:dyDescent="0.2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c r="PL153" t="s">
        <v>268</v>
      </c>
      <c r="PM153">
        <v>0</v>
      </c>
      <c r="PN153">
        <v>0</v>
      </c>
      <c r="PO153">
        <v>0</v>
      </c>
      <c r="PP153">
        <v>0</v>
      </c>
      <c r="PS153" t="s">
        <v>268</v>
      </c>
      <c r="PT153">
        <v>0</v>
      </c>
      <c r="PU153">
        <v>0</v>
      </c>
      <c r="PV153">
        <v>0</v>
      </c>
      <c r="PW153">
        <v>0</v>
      </c>
      <c r="PZ153" t="s">
        <v>268</v>
      </c>
      <c r="QA153">
        <v>0</v>
      </c>
      <c r="QB153">
        <v>0</v>
      </c>
      <c r="QC153">
        <v>0</v>
      </c>
      <c r="QD153">
        <v>0</v>
      </c>
    </row>
    <row r="154" spans="1:446" x14ac:dyDescent="0.2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c r="PL154" t="s">
        <v>269</v>
      </c>
      <c r="PM154">
        <v>0</v>
      </c>
      <c r="PN154">
        <v>0</v>
      </c>
      <c r="PO154">
        <v>0</v>
      </c>
      <c r="PP154">
        <v>0</v>
      </c>
      <c r="PS154" t="s">
        <v>269</v>
      </c>
      <c r="PT154">
        <v>0</v>
      </c>
      <c r="PU154">
        <v>0</v>
      </c>
      <c r="PV154">
        <v>0</v>
      </c>
      <c r="PW154">
        <v>0</v>
      </c>
      <c r="PZ154" t="s">
        <v>269</v>
      </c>
      <c r="QA154">
        <v>0</v>
      </c>
      <c r="QB154">
        <v>0</v>
      </c>
      <c r="QC154">
        <v>0</v>
      </c>
      <c r="QD154">
        <v>0</v>
      </c>
    </row>
    <row r="155" spans="1:446" x14ac:dyDescent="0.2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c r="PL155" t="s">
        <v>270</v>
      </c>
      <c r="PM155">
        <v>0</v>
      </c>
      <c r="PN155">
        <v>0</v>
      </c>
      <c r="PO155">
        <v>0</v>
      </c>
      <c r="PP155">
        <v>0</v>
      </c>
      <c r="PS155" t="s">
        <v>270</v>
      </c>
      <c r="PT155">
        <v>0</v>
      </c>
      <c r="PU155">
        <v>0</v>
      </c>
      <c r="PV155">
        <v>0</v>
      </c>
      <c r="PW155">
        <v>0</v>
      </c>
      <c r="PZ155" t="s">
        <v>270</v>
      </c>
      <c r="QA155">
        <v>0</v>
      </c>
      <c r="QB155">
        <v>0</v>
      </c>
      <c r="QC155">
        <v>0</v>
      </c>
      <c r="QD155">
        <v>0</v>
      </c>
    </row>
    <row r="156" spans="1:446" x14ac:dyDescent="0.2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c r="PL156" t="s">
        <v>271</v>
      </c>
      <c r="PM156">
        <v>0</v>
      </c>
      <c r="PN156">
        <v>0</v>
      </c>
      <c r="PO156">
        <v>0</v>
      </c>
      <c r="PP156">
        <v>0</v>
      </c>
      <c r="PS156" t="s">
        <v>271</v>
      </c>
      <c r="PT156">
        <v>0</v>
      </c>
      <c r="PU156">
        <v>0</v>
      </c>
      <c r="PV156">
        <v>0</v>
      </c>
      <c r="PW156">
        <v>0</v>
      </c>
      <c r="PZ156" t="s">
        <v>271</v>
      </c>
      <c r="QA156">
        <v>0</v>
      </c>
      <c r="QB156">
        <v>0</v>
      </c>
      <c r="QC156">
        <v>0</v>
      </c>
      <c r="QD156">
        <v>0</v>
      </c>
    </row>
    <row r="157" spans="1:446" x14ac:dyDescent="0.2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c r="PL157" t="s">
        <v>272</v>
      </c>
      <c r="PM157">
        <v>0</v>
      </c>
      <c r="PN157">
        <v>0</v>
      </c>
      <c r="PO157">
        <v>0</v>
      </c>
      <c r="PP157">
        <v>0</v>
      </c>
      <c r="PS157" t="s">
        <v>272</v>
      </c>
      <c r="PT157">
        <v>0</v>
      </c>
      <c r="PU157">
        <v>0</v>
      </c>
      <c r="PV157">
        <v>0</v>
      </c>
      <c r="PW157">
        <v>0</v>
      </c>
      <c r="PZ157" t="s">
        <v>272</v>
      </c>
      <c r="QA157">
        <v>0</v>
      </c>
      <c r="QB157">
        <v>0</v>
      </c>
      <c r="QC157">
        <v>0</v>
      </c>
      <c r="QD157">
        <v>0</v>
      </c>
    </row>
    <row r="158" spans="1:446" x14ac:dyDescent="0.2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c r="PL158" t="s">
        <v>273</v>
      </c>
      <c r="PM158">
        <v>0</v>
      </c>
      <c r="PN158">
        <v>0</v>
      </c>
      <c r="PO158">
        <v>0</v>
      </c>
      <c r="PP158">
        <v>0</v>
      </c>
      <c r="PS158" t="s">
        <v>273</v>
      </c>
      <c r="PT158">
        <v>0</v>
      </c>
      <c r="PU158">
        <v>0</v>
      </c>
      <c r="PV158">
        <v>0</v>
      </c>
      <c r="PW158">
        <v>0</v>
      </c>
      <c r="PZ158" t="s">
        <v>273</v>
      </c>
      <c r="QA158">
        <v>0</v>
      </c>
      <c r="QB158">
        <v>0</v>
      </c>
      <c r="QC158">
        <v>0</v>
      </c>
      <c r="QD158">
        <v>0</v>
      </c>
    </row>
    <row r="159" spans="1:446" x14ac:dyDescent="0.2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c r="PL159" t="s">
        <v>274</v>
      </c>
      <c r="PM159">
        <v>0</v>
      </c>
      <c r="PN159">
        <v>0</v>
      </c>
      <c r="PO159">
        <v>0</v>
      </c>
      <c r="PP159">
        <v>0</v>
      </c>
      <c r="PS159" t="s">
        <v>274</v>
      </c>
      <c r="PT159">
        <v>0</v>
      </c>
      <c r="PU159">
        <v>0</v>
      </c>
      <c r="PV159">
        <v>0</v>
      </c>
      <c r="PW159">
        <v>0</v>
      </c>
      <c r="PZ159" t="s">
        <v>274</v>
      </c>
      <c r="QA159">
        <v>0</v>
      </c>
      <c r="QB159">
        <v>0</v>
      </c>
      <c r="QC159">
        <v>0</v>
      </c>
      <c r="QD159">
        <v>0</v>
      </c>
    </row>
    <row r="160" spans="1:446" x14ac:dyDescent="0.2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c r="PL160" t="s">
        <v>275</v>
      </c>
      <c r="PM160">
        <v>0</v>
      </c>
      <c r="PN160">
        <v>0</v>
      </c>
      <c r="PO160">
        <v>0</v>
      </c>
      <c r="PP160">
        <v>0</v>
      </c>
      <c r="PS160" t="s">
        <v>275</v>
      </c>
      <c r="PT160">
        <v>0</v>
      </c>
      <c r="PU160">
        <v>0</v>
      </c>
      <c r="PV160">
        <v>0</v>
      </c>
      <c r="PW160">
        <v>0</v>
      </c>
      <c r="PZ160" t="s">
        <v>275</v>
      </c>
      <c r="QA160">
        <v>0</v>
      </c>
      <c r="QB160">
        <v>0</v>
      </c>
      <c r="QC160">
        <v>0</v>
      </c>
      <c r="QD160">
        <v>0</v>
      </c>
    </row>
    <row r="161" spans="1:446" x14ac:dyDescent="0.2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c r="PL161" t="s">
        <v>276</v>
      </c>
      <c r="PM161">
        <v>0</v>
      </c>
      <c r="PN161">
        <v>0</v>
      </c>
      <c r="PO161">
        <v>0</v>
      </c>
      <c r="PP161">
        <v>0</v>
      </c>
      <c r="PS161" t="s">
        <v>276</v>
      </c>
      <c r="PT161">
        <v>0</v>
      </c>
      <c r="PU161">
        <v>0</v>
      </c>
      <c r="PV161">
        <v>0</v>
      </c>
      <c r="PW161">
        <v>0</v>
      </c>
      <c r="PZ161" t="s">
        <v>276</v>
      </c>
      <c r="QA161">
        <v>0</v>
      </c>
      <c r="QB161">
        <v>0</v>
      </c>
      <c r="QC161">
        <v>0</v>
      </c>
      <c r="QD161">
        <v>0</v>
      </c>
    </row>
    <row r="162" spans="1:446" x14ac:dyDescent="0.2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c r="PL162" t="s">
        <v>277</v>
      </c>
      <c r="PM162">
        <v>0</v>
      </c>
      <c r="PN162">
        <v>0</v>
      </c>
      <c r="PO162">
        <v>0</v>
      </c>
      <c r="PP162">
        <v>0</v>
      </c>
      <c r="PS162" t="s">
        <v>277</v>
      </c>
      <c r="PT162">
        <v>0</v>
      </c>
      <c r="PU162">
        <v>0</v>
      </c>
      <c r="PV162">
        <v>0</v>
      </c>
      <c r="PW162">
        <v>0</v>
      </c>
      <c r="PZ162" t="s">
        <v>277</v>
      </c>
      <c r="QA162">
        <v>0</v>
      </c>
      <c r="QB162">
        <v>0</v>
      </c>
      <c r="QC162">
        <v>0</v>
      </c>
      <c r="QD162">
        <v>0</v>
      </c>
    </row>
    <row r="163" spans="1:446" x14ac:dyDescent="0.2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c r="PL163" t="s">
        <v>278</v>
      </c>
      <c r="PM163">
        <v>0</v>
      </c>
      <c r="PN163">
        <v>0</v>
      </c>
      <c r="PO163">
        <v>0</v>
      </c>
      <c r="PP163">
        <v>0</v>
      </c>
      <c r="PS163" t="s">
        <v>278</v>
      </c>
      <c r="PT163">
        <v>0</v>
      </c>
      <c r="PU163">
        <v>0</v>
      </c>
      <c r="PV163">
        <v>0</v>
      </c>
      <c r="PW163">
        <v>0</v>
      </c>
      <c r="PZ163" t="s">
        <v>278</v>
      </c>
      <c r="QA163">
        <v>0</v>
      </c>
      <c r="QB163">
        <v>0</v>
      </c>
      <c r="QC163">
        <v>0</v>
      </c>
      <c r="QD163">
        <v>0</v>
      </c>
    </row>
    <row r="164" spans="1:446" x14ac:dyDescent="0.2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c r="PL164" t="s">
        <v>279</v>
      </c>
      <c r="PM164">
        <v>0</v>
      </c>
      <c r="PN164">
        <v>0</v>
      </c>
      <c r="PO164">
        <v>0</v>
      </c>
      <c r="PP164">
        <v>0</v>
      </c>
      <c r="PS164" t="s">
        <v>279</v>
      </c>
      <c r="PT164">
        <v>0</v>
      </c>
      <c r="PU164">
        <v>0</v>
      </c>
      <c r="PV164">
        <v>0</v>
      </c>
      <c r="PW164">
        <v>0</v>
      </c>
      <c r="PZ164" t="s">
        <v>279</v>
      </c>
      <c r="QA164">
        <v>0</v>
      </c>
      <c r="QB164">
        <v>0</v>
      </c>
      <c r="QC164">
        <v>0</v>
      </c>
      <c r="QD164">
        <v>0</v>
      </c>
    </row>
    <row r="165" spans="1:446" x14ac:dyDescent="0.2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c r="PL165" t="s">
        <v>280</v>
      </c>
      <c r="PM165">
        <v>0</v>
      </c>
      <c r="PN165">
        <v>0</v>
      </c>
      <c r="PO165">
        <v>0</v>
      </c>
      <c r="PP165">
        <v>0</v>
      </c>
      <c r="PS165" t="s">
        <v>280</v>
      </c>
      <c r="PT165">
        <v>0</v>
      </c>
      <c r="PU165">
        <v>0</v>
      </c>
      <c r="PV165">
        <v>0</v>
      </c>
      <c r="PW165">
        <v>0</v>
      </c>
      <c r="PZ165" t="s">
        <v>280</v>
      </c>
      <c r="QA165">
        <v>0</v>
      </c>
      <c r="QB165">
        <v>0</v>
      </c>
      <c r="QC165">
        <v>0</v>
      </c>
      <c r="QD165">
        <v>0</v>
      </c>
    </row>
    <row r="166" spans="1:446" x14ac:dyDescent="0.2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v>
      </c>
      <c r="KD166">
        <v>0</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c r="PL166" t="s">
        <v>281</v>
      </c>
      <c r="PM166">
        <v>0</v>
      </c>
      <c r="PN166">
        <v>0</v>
      </c>
      <c r="PO166">
        <v>0</v>
      </c>
      <c r="PP166">
        <v>0</v>
      </c>
      <c r="PS166" t="s">
        <v>281</v>
      </c>
      <c r="PT166">
        <v>0</v>
      </c>
      <c r="PU166">
        <v>0</v>
      </c>
      <c r="PV166">
        <v>0</v>
      </c>
      <c r="PW166">
        <v>0</v>
      </c>
      <c r="PZ166" t="s">
        <v>281</v>
      </c>
      <c r="QA166">
        <v>0</v>
      </c>
      <c r="QB166">
        <v>0</v>
      </c>
      <c r="QC166">
        <v>0</v>
      </c>
      <c r="QD166">
        <v>0</v>
      </c>
    </row>
    <row r="167" spans="1:446" x14ac:dyDescent="0.2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c r="PL167" t="s">
        <v>282</v>
      </c>
      <c r="PM167">
        <v>0</v>
      </c>
      <c r="PN167">
        <v>0</v>
      </c>
      <c r="PO167">
        <v>0</v>
      </c>
      <c r="PP167">
        <v>0</v>
      </c>
      <c r="PS167" t="s">
        <v>282</v>
      </c>
      <c r="PT167">
        <v>0</v>
      </c>
      <c r="PU167">
        <v>0</v>
      </c>
      <c r="PV167">
        <v>0</v>
      </c>
      <c r="PW167">
        <v>0</v>
      </c>
      <c r="PZ167" t="s">
        <v>282</v>
      </c>
      <c r="QA167">
        <v>0</v>
      </c>
      <c r="QB167">
        <v>0</v>
      </c>
      <c r="QC167">
        <v>0</v>
      </c>
      <c r="QD167">
        <v>0</v>
      </c>
    </row>
    <row r="168" spans="1:446" x14ac:dyDescent="0.2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c r="PL168" t="s">
        <v>283</v>
      </c>
      <c r="PM168">
        <v>0</v>
      </c>
      <c r="PN168">
        <v>0</v>
      </c>
      <c r="PO168">
        <v>0</v>
      </c>
      <c r="PP168">
        <v>0</v>
      </c>
      <c r="PS168" t="s">
        <v>283</v>
      </c>
      <c r="PT168">
        <v>0</v>
      </c>
      <c r="PU168">
        <v>0</v>
      </c>
      <c r="PV168">
        <v>0</v>
      </c>
      <c r="PW168">
        <v>0</v>
      </c>
      <c r="PZ168" t="s">
        <v>283</v>
      </c>
      <c r="QA168">
        <v>0</v>
      </c>
      <c r="QB168">
        <v>0</v>
      </c>
      <c r="QC168">
        <v>0</v>
      </c>
      <c r="QD168">
        <v>0</v>
      </c>
    </row>
    <row r="169" spans="1:446" x14ac:dyDescent="0.2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c r="PL169" t="s">
        <v>284</v>
      </c>
      <c r="PM169">
        <v>0</v>
      </c>
      <c r="PN169">
        <v>0</v>
      </c>
      <c r="PO169">
        <v>0</v>
      </c>
      <c r="PP169">
        <v>0</v>
      </c>
      <c r="PS169" t="s">
        <v>284</v>
      </c>
      <c r="PT169">
        <v>0</v>
      </c>
      <c r="PU169">
        <v>0</v>
      </c>
      <c r="PV169">
        <v>0</v>
      </c>
      <c r="PW169">
        <v>0</v>
      </c>
      <c r="PZ169" t="s">
        <v>284</v>
      </c>
      <c r="QA169">
        <v>0</v>
      </c>
      <c r="QB169">
        <v>0</v>
      </c>
      <c r="QC169">
        <v>0</v>
      </c>
      <c r="QD169">
        <v>0</v>
      </c>
    </row>
    <row r="170" spans="1:446" x14ac:dyDescent="0.2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c r="PL170" t="s">
        <v>285</v>
      </c>
      <c r="PM170">
        <v>0</v>
      </c>
      <c r="PN170">
        <v>0</v>
      </c>
      <c r="PO170">
        <v>0</v>
      </c>
      <c r="PP170">
        <v>0</v>
      </c>
      <c r="PS170" t="s">
        <v>285</v>
      </c>
      <c r="PT170">
        <v>0</v>
      </c>
      <c r="PU170">
        <v>0</v>
      </c>
      <c r="PV170">
        <v>0</v>
      </c>
      <c r="PW170">
        <v>0</v>
      </c>
      <c r="PZ170" t="s">
        <v>285</v>
      </c>
      <c r="QA170">
        <v>0</v>
      </c>
      <c r="QB170">
        <v>0</v>
      </c>
      <c r="QC170">
        <v>0</v>
      </c>
      <c r="QD170">
        <v>0</v>
      </c>
    </row>
    <row r="171" spans="1:446" x14ac:dyDescent="0.2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c r="PL171" t="s">
        <v>286</v>
      </c>
      <c r="PM171">
        <v>0</v>
      </c>
      <c r="PN171">
        <v>0</v>
      </c>
      <c r="PO171">
        <v>0</v>
      </c>
      <c r="PP171">
        <v>0</v>
      </c>
      <c r="PS171" t="s">
        <v>286</v>
      </c>
      <c r="PT171">
        <v>0</v>
      </c>
      <c r="PU171">
        <v>0</v>
      </c>
      <c r="PV171">
        <v>0</v>
      </c>
      <c r="PW171">
        <v>0</v>
      </c>
      <c r="PZ171" t="s">
        <v>286</v>
      </c>
      <c r="QA171">
        <v>0</v>
      </c>
      <c r="QB171">
        <v>0</v>
      </c>
      <c r="QC171">
        <v>0</v>
      </c>
      <c r="QD171">
        <v>0</v>
      </c>
    </row>
    <row r="172" spans="1:446" x14ac:dyDescent="0.2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c r="PL172" t="s">
        <v>287</v>
      </c>
      <c r="PM172">
        <v>0</v>
      </c>
      <c r="PN172">
        <v>0</v>
      </c>
      <c r="PO172">
        <v>0</v>
      </c>
      <c r="PP172">
        <v>0</v>
      </c>
      <c r="PS172" t="s">
        <v>287</v>
      </c>
      <c r="PT172">
        <v>0</v>
      </c>
      <c r="PU172">
        <v>0</v>
      </c>
      <c r="PV172">
        <v>0</v>
      </c>
      <c r="PW172">
        <v>0</v>
      </c>
      <c r="PZ172" t="s">
        <v>287</v>
      </c>
      <c r="QA172">
        <v>0</v>
      </c>
      <c r="QB172">
        <v>0</v>
      </c>
      <c r="QC172">
        <v>0</v>
      </c>
      <c r="QD172">
        <v>0</v>
      </c>
    </row>
    <row r="173" spans="1:446" x14ac:dyDescent="0.2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c r="PL173" t="s">
        <v>288</v>
      </c>
      <c r="PM173">
        <v>0</v>
      </c>
      <c r="PN173">
        <v>0</v>
      </c>
      <c r="PO173">
        <v>0</v>
      </c>
      <c r="PP173">
        <v>0</v>
      </c>
      <c r="PS173" t="s">
        <v>288</v>
      </c>
      <c r="PT173">
        <v>0</v>
      </c>
      <c r="PU173">
        <v>0</v>
      </c>
      <c r="PV173">
        <v>0</v>
      </c>
      <c r="PW173">
        <v>0</v>
      </c>
      <c r="PZ173" t="s">
        <v>288</v>
      </c>
      <c r="QA173">
        <v>0</v>
      </c>
      <c r="QB173">
        <v>0</v>
      </c>
      <c r="QC173">
        <v>0</v>
      </c>
      <c r="QD173">
        <v>0</v>
      </c>
    </row>
    <row r="174" spans="1:446" x14ac:dyDescent="0.2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c r="PL174" t="s">
        <v>289</v>
      </c>
      <c r="PM174">
        <v>0</v>
      </c>
      <c r="PN174">
        <v>0</v>
      </c>
      <c r="PO174">
        <v>0</v>
      </c>
      <c r="PP174">
        <v>0</v>
      </c>
      <c r="PS174" t="s">
        <v>289</v>
      </c>
      <c r="PT174">
        <v>0</v>
      </c>
      <c r="PU174">
        <v>0</v>
      </c>
      <c r="PV174">
        <v>0</v>
      </c>
      <c r="PW174">
        <v>0</v>
      </c>
      <c r="PZ174" t="s">
        <v>289</v>
      </c>
      <c r="QA174">
        <v>0</v>
      </c>
      <c r="QB174">
        <v>0</v>
      </c>
      <c r="QC174">
        <v>0</v>
      </c>
      <c r="QD174">
        <v>0</v>
      </c>
    </row>
    <row r="175" spans="1:446" x14ac:dyDescent="0.2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c r="PL175" t="s">
        <v>290</v>
      </c>
      <c r="PM175">
        <v>0</v>
      </c>
      <c r="PN175">
        <v>0</v>
      </c>
      <c r="PO175">
        <v>0</v>
      </c>
      <c r="PP175">
        <v>0</v>
      </c>
      <c r="PS175" t="s">
        <v>290</v>
      </c>
      <c r="PT175">
        <v>0</v>
      </c>
      <c r="PU175">
        <v>0</v>
      </c>
      <c r="PV175">
        <v>0</v>
      </c>
      <c r="PW175">
        <v>0</v>
      </c>
      <c r="PZ175" t="s">
        <v>290</v>
      </c>
      <c r="QA175">
        <v>0</v>
      </c>
      <c r="QB175">
        <v>0</v>
      </c>
      <c r="QC175">
        <v>0</v>
      </c>
      <c r="QD175">
        <v>0</v>
      </c>
    </row>
    <row r="176" spans="1:446" x14ac:dyDescent="0.2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c r="PL176" t="s">
        <v>291</v>
      </c>
      <c r="PM176">
        <v>0</v>
      </c>
      <c r="PN176">
        <v>0</v>
      </c>
      <c r="PO176">
        <v>0</v>
      </c>
      <c r="PP176">
        <v>0</v>
      </c>
      <c r="PS176" t="s">
        <v>291</v>
      </c>
      <c r="PT176">
        <v>0</v>
      </c>
      <c r="PU176">
        <v>0</v>
      </c>
      <c r="PV176">
        <v>0</v>
      </c>
      <c r="PW176">
        <v>0</v>
      </c>
      <c r="PZ176" t="s">
        <v>291</v>
      </c>
      <c r="QA176">
        <v>0</v>
      </c>
      <c r="QB176">
        <v>0</v>
      </c>
      <c r="QC176">
        <v>0</v>
      </c>
      <c r="QD176">
        <v>0</v>
      </c>
    </row>
    <row r="177" spans="1:446" x14ac:dyDescent="0.2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c r="PL177" t="s">
        <v>292</v>
      </c>
      <c r="PM177">
        <v>0</v>
      </c>
      <c r="PN177">
        <v>0</v>
      </c>
      <c r="PO177">
        <v>0</v>
      </c>
      <c r="PP177">
        <v>0</v>
      </c>
      <c r="PS177" t="s">
        <v>292</v>
      </c>
      <c r="PT177">
        <v>0</v>
      </c>
      <c r="PU177">
        <v>0</v>
      </c>
      <c r="PV177">
        <v>0</v>
      </c>
      <c r="PW177">
        <v>0</v>
      </c>
      <c r="PZ177" t="s">
        <v>292</v>
      </c>
      <c r="QA177">
        <v>0</v>
      </c>
      <c r="QB177">
        <v>0</v>
      </c>
      <c r="QC177">
        <v>0</v>
      </c>
      <c r="QD177">
        <v>0</v>
      </c>
    </row>
    <row r="178" spans="1:446" x14ac:dyDescent="0.2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c r="PL178" t="s">
        <v>293</v>
      </c>
      <c r="PM178">
        <v>0</v>
      </c>
      <c r="PN178">
        <v>0</v>
      </c>
      <c r="PO178">
        <v>0</v>
      </c>
      <c r="PP178">
        <v>0</v>
      </c>
      <c r="PS178" t="s">
        <v>293</v>
      </c>
      <c r="PT178">
        <v>0</v>
      </c>
      <c r="PU178">
        <v>0</v>
      </c>
      <c r="PV178">
        <v>0</v>
      </c>
      <c r="PW178">
        <v>0</v>
      </c>
      <c r="PZ178" t="s">
        <v>293</v>
      </c>
      <c r="QA178">
        <v>0</v>
      </c>
      <c r="QB178">
        <v>0</v>
      </c>
      <c r="QC178">
        <v>0</v>
      </c>
      <c r="QD178">
        <v>0</v>
      </c>
    </row>
    <row r="179" spans="1:446" x14ac:dyDescent="0.2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c r="PL179" t="s">
        <v>294</v>
      </c>
      <c r="PM179">
        <v>0</v>
      </c>
      <c r="PN179">
        <v>0</v>
      </c>
      <c r="PO179">
        <v>0</v>
      </c>
      <c r="PP179">
        <v>0</v>
      </c>
      <c r="PS179" t="s">
        <v>294</v>
      </c>
      <c r="PT179">
        <v>0</v>
      </c>
      <c r="PU179">
        <v>0</v>
      </c>
      <c r="PV179">
        <v>0</v>
      </c>
      <c r="PW179">
        <v>0</v>
      </c>
      <c r="PZ179" t="s">
        <v>294</v>
      </c>
      <c r="QA179">
        <v>0</v>
      </c>
      <c r="QB179">
        <v>0</v>
      </c>
      <c r="QC179">
        <v>0</v>
      </c>
      <c r="QD179">
        <v>0</v>
      </c>
    </row>
    <row r="180" spans="1:446" x14ac:dyDescent="0.2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c r="PL180" t="s">
        <v>295</v>
      </c>
      <c r="PM180">
        <v>0</v>
      </c>
      <c r="PN180">
        <v>0</v>
      </c>
      <c r="PO180">
        <v>0</v>
      </c>
      <c r="PP180">
        <v>0</v>
      </c>
      <c r="PS180" t="s">
        <v>295</v>
      </c>
      <c r="PT180">
        <v>0</v>
      </c>
      <c r="PU180">
        <v>0</v>
      </c>
      <c r="PV180">
        <v>0</v>
      </c>
      <c r="PW180">
        <v>0</v>
      </c>
      <c r="PZ180" t="s">
        <v>295</v>
      </c>
      <c r="QA180">
        <v>0</v>
      </c>
      <c r="QB180">
        <v>0</v>
      </c>
      <c r="QC180">
        <v>0</v>
      </c>
      <c r="QD180">
        <v>0</v>
      </c>
    </row>
    <row r="181" spans="1:446" x14ac:dyDescent="0.2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c r="PL181" t="s">
        <v>296</v>
      </c>
      <c r="PM181">
        <v>0</v>
      </c>
      <c r="PN181">
        <v>0</v>
      </c>
      <c r="PO181">
        <v>0</v>
      </c>
      <c r="PP181">
        <v>0</v>
      </c>
      <c r="PS181" t="s">
        <v>296</v>
      </c>
      <c r="PT181">
        <v>0</v>
      </c>
      <c r="PU181">
        <v>0</v>
      </c>
      <c r="PV181">
        <v>0</v>
      </c>
      <c r="PW181">
        <v>0</v>
      </c>
      <c r="PZ181" t="s">
        <v>296</v>
      </c>
      <c r="QA181">
        <v>0</v>
      </c>
      <c r="QB181">
        <v>0</v>
      </c>
      <c r="QC181">
        <v>0</v>
      </c>
      <c r="QD181">
        <v>0</v>
      </c>
    </row>
    <row r="182" spans="1:446" x14ac:dyDescent="0.2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c r="PL182" t="s">
        <v>297</v>
      </c>
      <c r="PM182">
        <v>0</v>
      </c>
      <c r="PN182">
        <v>0</v>
      </c>
      <c r="PO182">
        <v>0</v>
      </c>
      <c r="PP182">
        <v>0</v>
      </c>
      <c r="PS182" t="s">
        <v>297</v>
      </c>
      <c r="PT182">
        <v>0</v>
      </c>
      <c r="PU182">
        <v>0</v>
      </c>
      <c r="PV182">
        <v>0</v>
      </c>
      <c r="PW182">
        <v>0</v>
      </c>
      <c r="PZ182" t="s">
        <v>297</v>
      </c>
      <c r="QA182">
        <v>0</v>
      </c>
      <c r="QB182">
        <v>0</v>
      </c>
      <c r="QC182">
        <v>0</v>
      </c>
      <c r="QD182">
        <v>0</v>
      </c>
    </row>
    <row r="183" spans="1:446" x14ac:dyDescent="0.2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c r="PL183" t="s">
        <v>298</v>
      </c>
      <c r="PM183">
        <v>0</v>
      </c>
      <c r="PN183">
        <v>0</v>
      </c>
      <c r="PO183">
        <v>0</v>
      </c>
      <c r="PP183">
        <v>0</v>
      </c>
      <c r="PS183" t="s">
        <v>298</v>
      </c>
      <c r="PT183">
        <v>0</v>
      </c>
      <c r="PU183">
        <v>0</v>
      </c>
      <c r="PV183">
        <v>0</v>
      </c>
      <c r="PW183">
        <v>0</v>
      </c>
      <c r="PZ183" t="s">
        <v>298</v>
      </c>
      <c r="QA183">
        <v>0</v>
      </c>
      <c r="QB183">
        <v>0</v>
      </c>
      <c r="QC183">
        <v>0</v>
      </c>
      <c r="QD183">
        <v>0</v>
      </c>
    </row>
    <row r="184" spans="1:446" x14ac:dyDescent="0.2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c r="PL184" t="s">
        <v>299</v>
      </c>
      <c r="PM184">
        <v>0</v>
      </c>
      <c r="PN184">
        <v>0</v>
      </c>
      <c r="PO184">
        <v>0</v>
      </c>
      <c r="PP184">
        <v>0</v>
      </c>
      <c r="PS184" t="s">
        <v>299</v>
      </c>
      <c r="PT184">
        <v>0</v>
      </c>
      <c r="PU184">
        <v>0</v>
      </c>
      <c r="PV184">
        <v>0</v>
      </c>
      <c r="PW184">
        <v>0</v>
      </c>
      <c r="PZ184" t="s">
        <v>299</v>
      </c>
      <c r="QA184">
        <v>0</v>
      </c>
      <c r="QB184">
        <v>0</v>
      </c>
      <c r="QC184">
        <v>0</v>
      </c>
      <c r="QD184">
        <v>0</v>
      </c>
    </row>
    <row r="185" spans="1:446" x14ac:dyDescent="0.2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c r="PL185" t="s">
        <v>300</v>
      </c>
      <c r="PM185">
        <v>0</v>
      </c>
      <c r="PN185">
        <v>0</v>
      </c>
      <c r="PO185">
        <v>0</v>
      </c>
      <c r="PP185">
        <v>0</v>
      </c>
      <c r="PS185" t="s">
        <v>300</v>
      </c>
      <c r="PT185">
        <v>0</v>
      </c>
      <c r="PU185">
        <v>0</v>
      </c>
      <c r="PV185">
        <v>0</v>
      </c>
      <c r="PW185">
        <v>0</v>
      </c>
      <c r="PZ185" t="s">
        <v>300</v>
      </c>
      <c r="QA185">
        <v>0</v>
      </c>
      <c r="QB185">
        <v>0</v>
      </c>
      <c r="QC185">
        <v>0</v>
      </c>
      <c r="QD185">
        <v>0</v>
      </c>
    </row>
    <row r="186" spans="1:446" x14ac:dyDescent="0.2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c r="PL186" t="s">
        <v>301</v>
      </c>
      <c r="PM186">
        <v>0</v>
      </c>
      <c r="PN186">
        <v>0</v>
      </c>
      <c r="PO186">
        <v>0</v>
      </c>
      <c r="PP186">
        <v>0</v>
      </c>
      <c r="PS186" t="s">
        <v>301</v>
      </c>
      <c r="PT186">
        <v>0</v>
      </c>
      <c r="PU186">
        <v>0</v>
      </c>
      <c r="PV186">
        <v>0</v>
      </c>
      <c r="PW186">
        <v>0</v>
      </c>
      <c r="PZ186" t="s">
        <v>301</v>
      </c>
      <c r="QA186">
        <v>0</v>
      </c>
      <c r="QB186">
        <v>0</v>
      </c>
      <c r="QC186">
        <v>0</v>
      </c>
      <c r="QD186">
        <v>0</v>
      </c>
    </row>
    <row r="187" spans="1:446" x14ac:dyDescent="0.2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c r="PL187" t="s">
        <v>302</v>
      </c>
      <c r="PM187">
        <v>0</v>
      </c>
      <c r="PN187">
        <v>0</v>
      </c>
      <c r="PO187">
        <v>0</v>
      </c>
      <c r="PP187">
        <v>0</v>
      </c>
      <c r="PS187" t="s">
        <v>302</v>
      </c>
      <c r="PT187">
        <v>0</v>
      </c>
      <c r="PU187">
        <v>0</v>
      </c>
      <c r="PV187">
        <v>0</v>
      </c>
      <c r="PW187">
        <v>0</v>
      </c>
      <c r="PZ187" t="s">
        <v>302</v>
      </c>
      <c r="QA187">
        <v>0</v>
      </c>
      <c r="QB187">
        <v>0</v>
      </c>
      <c r="QC187">
        <v>0</v>
      </c>
      <c r="QD187">
        <v>0</v>
      </c>
    </row>
    <row r="188" spans="1:446" x14ac:dyDescent="0.2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c r="PL188" t="s">
        <v>303</v>
      </c>
      <c r="PM188">
        <v>0</v>
      </c>
      <c r="PN188">
        <v>0</v>
      </c>
      <c r="PO188">
        <v>0</v>
      </c>
      <c r="PP188">
        <v>0</v>
      </c>
      <c r="PS188" t="s">
        <v>303</v>
      </c>
      <c r="PT188">
        <v>0</v>
      </c>
      <c r="PU188">
        <v>0</v>
      </c>
      <c r="PV188">
        <v>0</v>
      </c>
      <c r="PW188">
        <v>0</v>
      </c>
      <c r="PZ188" t="s">
        <v>303</v>
      </c>
      <c r="QA188">
        <v>0</v>
      </c>
      <c r="QB188">
        <v>0</v>
      </c>
      <c r="QC188">
        <v>0</v>
      </c>
      <c r="QD188">
        <v>0</v>
      </c>
    </row>
    <row r="189" spans="1:446" x14ac:dyDescent="0.2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c r="PL189" t="s">
        <v>304</v>
      </c>
      <c r="PM189">
        <v>0</v>
      </c>
      <c r="PN189">
        <v>0</v>
      </c>
      <c r="PO189">
        <v>0</v>
      </c>
      <c r="PP189">
        <v>0</v>
      </c>
      <c r="PS189" t="s">
        <v>304</v>
      </c>
      <c r="PT189">
        <v>0</v>
      </c>
      <c r="PU189">
        <v>0</v>
      </c>
      <c r="PV189">
        <v>0</v>
      </c>
      <c r="PW189">
        <v>0</v>
      </c>
      <c r="PZ189" t="s">
        <v>304</v>
      </c>
      <c r="QA189">
        <v>0</v>
      </c>
      <c r="QB189">
        <v>0</v>
      </c>
      <c r="QC189">
        <v>0</v>
      </c>
      <c r="QD189">
        <v>0</v>
      </c>
    </row>
    <row r="190" spans="1:446" x14ac:dyDescent="0.2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c r="PL190" t="s">
        <v>305</v>
      </c>
      <c r="PM190">
        <v>0</v>
      </c>
      <c r="PN190">
        <v>0</v>
      </c>
      <c r="PO190">
        <v>0</v>
      </c>
      <c r="PP190">
        <v>0</v>
      </c>
      <c r="PS190" t="s">
        <v>305</v>
      </c>
      <c r="PT190">
        <v>0</v>
      </c>
      <c r="PU190">
        <v>0</v>
      </c>
      <c r="PV190">
        <v>0</v>
      </c>
      <c r="PW190">
        <v>0</v>
      </c>
      <c r="PZ190" t="s">
        <v>305</v>
      </c>
      <c r="QA190">
        <v>0</v>
      </c>
      <c r="QB190">
        <v>0</v>
      </c>
      <c r="QC190">
        <v>0</v>
      </c>
      <c r="QD190">
        <v>0</v>
      </c>
    </row>
    <row r="191" spans="1:446" x14ac:dyDescent="0.2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c r="PL191" t="s">
        <v>306</v>
      </c>
      <c r="PM191">
        <v>0</v>
      </c>
      <c r="PN191">
        <v>0</v>
      </c>
      <c r="PO191">
        <v>0</v>
      </c>
      <c r="PP191">
        <v>0</v>
      </c>
      <c r="PS191" t="s">
        <v>306</v>
      </c>
      <c r="PT191">
        <v>0</v>
      </c>
      <c r="PU191">
        <v>0</v>
      </c>
      <c r="PV191">
        <v>0</v>
      </c>
      <c r="PW191">
        <v>0</v>
      </c>
      <c r="PZ191" t="s">
        <v>306</v>
      </c>
      <c r="QA191">
        <v>0</v>
      </c>
      <c r="QB191">
        <v>0</v>
      </c>
      <c r="QC191">
        <v>0</v>
      </c>
      <c r="QD191">
        <v>0</v>
      </c>
    </row>
    <row r="192" spans="1:446" x14ac:dyDescent="0.2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c r="PL192" t="s">
        <v>307</v>
      </c>
      <c r="PM192">
        <v>0</v>
      </c>
      <c r="PN192">
        <v>0</v>
      </c>
      <c r="PO192">
        <v>0</v>
      </c>
      <c r="PP192">
        <v>0</v>
      </c>
      <c r="PS192" t="s">
        <v>307</v>
      </c>
      <c r="PT192">
        <v>0</v>
      </c>
      <c r="PU192">
        <v>0</v>
      </c>
      <c r="PV192">
        <v>0</v>
      </c>
      <c r="PW192">
        <v>0</v>
      </c>
      <c r="PZ192" t="s">
        <v>307</v>
      </c>
      <c r="QA192">
        <v>0</v>
      </c>
      <c r="QB192">
        <v>0</v>
      </c>
      <c r="QC192">
        <v>0</v>
      </c>
      <c r="QD192">
        <v>0</v>
      </c>
    </row>
    <row r="193" spans="1:446" x14ac:dyDescent="0.2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c r="PL193" t="s">
        <v>308</v>
      </c>
      <c r="PM193">
        <v>0</v>
      </c>
      <c r="PN193">
        <v>0</v>
      </c>
      <c r="PO193">
        <v>0</v>
      </c>
      <c r="PP193">
        <v>0</v>
      </c>
      <c r="PS193" t="s">
        <v>308</v>
      </c>
      <c r="PT193">
        <v>0</v>
      </c>
      <c r="PU193">
        <v>0</v>
      </c>
      <c r="PV193">
        <v>0</v>
      </c>
      <c r="PW193">
        <v>0</v>
      </c>
      <c r="PZ193" t="s">
        <v>308</v>
      </c>
      <c r="QA193">
        <v>0</v>
      </c>
      <c r="QB193">
        <v>0</v>
      </c>
      <c r="QC193">
        <v>0</v>
      </c>
      <c r="QD193">
        <v>0</v>
      </c>
    </row>
    <row r="194" spans="1:446" x14ac:dyDescent="0.2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c r="PL194" t="s">
        <v>309</v>
      </c>
      <c r="PM194">
        <v>0</v>
      </c>
      <c r="PN194">
        <v>0</v>
      </c>
      <c r="PO194">
        <v>0</v>
      </c>
      <c r="PP194">
        <v>0</v>
      </c>
      <c r="PS194" t="s">
        <v>309</v>
      </c>
      <c r="PT194">
        <v>0</v>
      </c>
      <c r="PU194">
        <v>0</v>
      </c>
      <c r="PV194">
        <v>0</v>
      </c>
      <c r="PW194">
        <v>0</v>
      </c>
      <c r="PZ194" t="s">
        <v>309</v>
      </c>
      <c r="QA194">
        <v>0</v>
      </c>
      <c r="QB194">
        <v>0</v>
      </c>
      <c r="QC194">
        <v>0</v>
      </c>
      <c r="QD194">
        <v>0</v>
      </c>
    </row>
    <row r="195" spans="1:446" x14ac:dyDescent="0.2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c r="PL195" t="s">
        <v>310</v>
      </c>
      <c r="PM195">
        <v>0</v>
      </c>
      <c r="PN195">
        <v>0</v>
      </c>
      <c r="PO195">
        <v>0</v>
      </c>
      <c r="PP195">
        <v>0</v>
      </c>
      <c r="PS195" t="s">
        <v>310</v>
      </c>
      <c r="PT195">
        <v>0</v>
      </c>
      <c r="PU195">
        <v>0</v>
      </c>
      <c r="PV195">
        <v>0</v>
      </c>
      <c r="PW195">
        <v>0</v>
      </c>
      <c r="PZ195" t="s">
        <v>310</v>
      </c>
      <c r="QA195">
        <v>0</v>
      </c>
      <c r="QB195">
        <v>0</v>
      </c>
      <c r="QC195">
        <v>0</v>
      </c>
      <c r="QD195">
        <v>0</v>
      </c>
    </row>
    <row r="196" spans="1:446" x14ac:dyDescent="0.2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c r="PL196" t="s">
        <v>311</v>
      </c>
      <c r="PM196">
        <v>0</v>
      </c>
      <c r="PN196">
        <v>0</v>
      </c>
      <c r="PO196">
        <v>0</v>
      </c>
      <c r="PP196">
        <v>0</v>
      </c>
      <c r="PS196" t="s">
        <v>311</v>
      </c>
      <c r="PT196">
        <v>0</v>
      </c>
      <c r="PU196">
        <v>0</v>
      </c>
      <c r="PV196">
        <v>0</v>
      </c>
      <c r="PW196">
        <v>0</v>
      </c>
      <c r="PZ196" t="s">
        <v>311</v>
      </c>
      <c r="QA196">
        <v>0</v>
      </c>
      <c r="QB196">
        <v>0</v>
      </c>
      <c r="QC196">
        <v>0</v>
      </c>
      <c r="QD196">
        <v>0</v>
      </c>
    </row>
    <row r="197" spans="1:446" x14ac:dyDescent="0.2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c r="PL197" t="s">
        <v>312</v>
      </c>
      <c r="PM197">
        <v>0</v>
      </c>
      <c r="PN197">
        <v>0</v>
      </c>
      <c r="PO197">
        <v>0</v>
      </c>
      <c r="PP197">
        <v>0</v>
      </c>
      <c r="PS197" t="s">
        <v>312</v>
      </c>
      <c r="PT197">
        <v>0</v>
      </c>
      <c r="PU197">
        <v>0</v>
      </c>
      <c r="PV197">
        <v>0</v>
      </c>
      <c r="PW197">
        <v>0</v>
      </c>
      <c r="PZ197" t="s">
        <v>312</v>
      </c>
      <c r="QA197">
        <v>0</v>
      </c>
      <c r="QB197">
        <v>0</v>
      </c>
      <c r="QC197">
        <v>0</v>
      </c>
      <c r="QD197">
        <v>0</v>
      </c>
    </row>
    <row r="198" spans="1:446" x14ac:dyDescent="0.2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c r="PL198" t="s">
        <v>313</v>
      </c>
      <c r="PM198">
        <v>0</v>
      </c>
      <c r="PN198">
        <v>0</v>
      </c>
      <c r="PO198">
        <v>0</v>
      </c>
      <c r="PP198">
        <v>0</v>
      </c>
      <c r="PS198" t="s">
        <v>313</v>
      </c>
      <c r="PT198">
        <v>0</v>
      </c>
      <c r="PU198">
        <v>0</v>
      </c>
      <c r="PV198">
        <v>0</v>
      </c>
      <c r="PW198">
        <v>0</v>
      </c>
      <c r="PZ198" t="s">
        <v>313</v>
      </c>
      <c r="QA198">
        <v>0</v>
      </c>
      <c r="QB198">
        <v>0</v>
      </c>
      <c r="QC198">
        <v>0</v>
      </c>
      <c r="QD198">
        <v>0</v>
      </c>
    </row>
    <row r="199" spans="1:446" x14ac:dyDescent="0.2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c r="PL199" t="s">
        <v>314</v>
      </c>
      <c r="PM199">
        <v>0</v>
      </c>
      <c r="PN199">
        <v>0</v>
      </c>
      <c r="PO199">
        <v>0</v>
      </c>
      <c r="PP199">
        <v>0</v>
      </c>
      <c r="PS199" t="s">
        <v>314</v>
      </c>
      <c r="PT199">
        <v>0</v>
      </c>
      <c r="PU199">
        <v>0</v>
      </c>
      <c r="PV199">
        <v>0</v>
      </c>
      <c r="PW199">
        <v>0</v>
      </c>
      <c r="PZ199" t="s">
        <v>314</v>
      </c>
      <c r="QA199">
        <v>0</v>
      </c>
      <c r="QB199">
        <v>0</v>
      </c>
      <c r="QC199">
        <v>0</v>
      </c>
      <c r="QD199">
        <v>0</v>
      </c>
    </row>
    <row r="200" spans="1:446" x14ac:dyDescent="0.2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0.02</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c r="PL200" t="s">
        <v>315</v>
      </c>
      <c r="PM200">
        <v>0</v>
      </c>
      <c r="PN200">
        <v>0</v>
      </c>
      <c r="PO200">
        <v>0</v>
      </c>
      <c r="PP200">
        <v>0</v>
      </c>
      <c r="PS200" t="s">
        <v>315</v>
      </c>
      <c r="PT200">
        <v>0</v>
      </c>
      <c r="PU200">
        <v>0</v>
      </c>
      <c r="PV200">
        <v>0</v>
      </c>
      <c r="PW200">
        <v>0</v>
      </c>
      <c r="PZ200" t="s">
        <v>315</v>
      </c>
      <c r="QA200">
        <v>0</v>
      </c>
      <c r="QB200">
        <v>0</v>
      </c>
      <c r="QC200">
        <v>0</v>
      </c>
      <c r="QD200">
        <v>0</v>
      </c>
    </row>
    <row r="201" spans="1:446" x14ac:dyDescent="0.2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c r="PL201" t="s">
        <v>316</v>
      </c>
      <c r="PM201">
        <v>0</v>
      </c>
      <c r="PN201">
        <v>0</v>
      </c>
      <c r="PO201">
        <v>0</v>
      </c>
      <c r="PP201">
        <v>0</v>
      </c>
      <c r="PS201" t="s">
        <v>316</v>
      </c>
      <c r="PT201">
        <v>0</v>
      </c>
      <c r="PU201">
        <v>0</v>
      </c>
      <c r="PV201">
        <v>0</v>
      </c>
      <c r="PW201">
        <v>0</v>
      </c>
      <c r="PZ201" t="s">
        <v>316</v>
      </c>
      <c r="QA201">
        <v>0</v>
      </c>
      <c r="QB201">
        <v>0</v>
      </c>
      <c r="QC201">
        <v>0</v>
      </c>
      <c r="QD201">
        <v>0</v>
      </c>
    </row>
    <row r="202" spans="1:446" x14ac:dyDescent="0.2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c r="PL202" t="s">
        <v>317</v>
      </c>
      <c r="PM202">
        <v>0</v>
      </c>
      <c r="PN202">
        <v>0</v>
      </c>
      <c r="PO202">
        <v>0</v>
      </c>
      <c r="PP202">
        <v>0</v>
      </c>
      <c r="PS202" t="s">
        <v>317</v>
      </c>
      <c r="PT202">
        <v>0</v>
      </c>
      <c r="PU202">
        <v>0</v>
      </c>
      <c r="PV202">
        <v>0</v>
      </c>
      <c r="PW202">
        <v>0</v>
      </c>
      <c r="PZ202" t="s">
        <v>317</v>
      </c>
      <c r="QA202">
        <v>0.02</v>
      </c>
      <c r="QB202">
        <v>0</v>
      </c>
      <c r="QC202">
        <v>0</v>
      </c>
      <c r="QD202">
        <v>0.13</v>
      </c>
    </row>
    <row r="203" spans="1:446" x14ac:dyDescent="0.2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c r="PL203" t="s">
        <v>318</v>
      </c>
      <c r="PM203">
        <v>0</v>
      </c>
      <c r="PN203">
        <v>0</v>
      </c>
      <c r="PO203">
        <v>0</v>
      </c>
      <c r="PP203">
        <v>0</v>
      </c>
      <c r="PS203" t="s">
        <v>318</v>
      </c>
      <c r="PT203">
        <v>0</v>
      </c>
      <c r="PU203">
        <v>0</v>
      </c>
      <c r="PV203">
        <v>0</v>
      </c>
      <c r="PW203">
        <v>0</v>
      </c>
      <c r="PZ203" t="s">
        <v>318</v>
      </c>
      <c r="QA203">
        <v>0</v>
      </c>
      <c r="QB203">
        <v>0</v>
      </c>
      <c r="QC203">
        <v>0</v>
      </c>
      <c r="QD203">
        <v>0</v>
      </c>
    </row>
    <row r="204" spans="1:446" x14ac:dyDescent="0.2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c r="PL204" t="s">
        <v>319</v>
      </c>
      <c r="PM204">
        <v>0</v>
      </c>
      <c r="PN204">
        <v>0</v>
      </c>
      <c r="PO204">
        <v>0</v>
      </c>
      <c r="PP204">
        <v>0</v>
      </c>
      <c r="PS204" t="s">
        <v>319</v>
      </c>
      <c r="PT204">
        <v>0</v>
      </c>
      <c r="PU204">
        <v>0</v>
      </c>
      <c r="PV204">
        <v>0</v>
      </c>
      <c r="PW204">
        <v>0</v>
      </c>
      <c r="PZ204" t="s">
        <v>319</v>
      </c>
      <c r="QA204">
        <v>0</v>
      </c>
      <c r="QB204">
        <v>0</v>
      </c>
      <c r="QC204">
        <v>0</v>
      </c>
      <c r="QD204">
        <v>0</v>
      </c>
    </row>
    <row r="205" spans="1:446" x14ac:dyDescent="0.2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v>
      </c>
      <c r="OS205">
        <v>0</v>
      </c>
      <c r="OT205">
        <v>0</v>
      </c>
      <c r="OU205">
        <v>0</v>
      </c>
      <c r="OX205" t="s">
        <v>320</v>
      </c>
      <c r="OY205">
        <v>0</v>
      </c>
      <c r="OZ205">
        <v>0</v>
      </c>
      <c r="PA205">
        <v>0</v>
      </c>
      <c r="PB205">
        <v>0</v>
      </c>
      <c r="PE205" t="s">
        <v>320</v>
      </c>
      <c r="PF205">
        <v>0</v>
      </c>
      <c r="PG205">
        <v>0</v>
      </c>
      <c r="PH205">
        <v>0</v>
      </c>
      <c r="PI205">
        <v>0</v>
      </c>
      <c r="PL205" t="s">
        <v>320</v>
      </c>
      <c r="PM205">
        <v>0</v>
      </c>
      <c r="PN205">
        <v>0</v>
      </c>
      <c r="PO205">
        <v>0</v>
      </c>
      <c r="PP205">
        <v>0</v>
      </c>
      <c r="PS205" t="s">
        <v>320</v>
      </c>
      <c r="PT205">
        <v>0</v>
      </c>
      <c r="PU205">
        <v>0</v>
      </c>
      <c r="PV205">
        <v>0</v>
      </c>
      <c r="PW205">
        <v>0</v>
      </c>
      <c r="PZ205" t="s">
        <v>320</v>
      </c>
      <c r="QA205">
        <v>0</v>
      </c>
      <c r="QB205">
        <v>0</v>
      </c>
      <c r="QC205">
        <v>0</v>
      </c>
      <c r="QD205">
        <v>0</v>
      </c>
    </row>
    <row r="206" spans="1:446" x14ac:dyDescent="0.2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0.06</v>
      </c>
      <c r="NC206">
        <v>0</v>
      </c>
      <c r="ND206">
        <v>0.09</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c r="PL206" t="s">
        <v>321</v>
      </c>
      <c r="PM206">
        <v>0</v>
      </c>
      <c r="PN206">
        <v>0</v>
      </c>
      <c r="PO206">
        <v>0</v>
      </c>
      <c r="PP206">
        <v>0</v>
      </c>
      <c r="PS206" t="s">
        <v>321</v>
      </c>
      <c r="PT206">
        <v>0</v>
      </c>
      <c r="PU206">
        <v>0</v>
      </c>
      <c r="PV206">
        <v>0</v>
      </c>
      <c r="PW206">
        <v>0</v>
      </c>
      <c r="PZ206" t="s">
        <v>321</v>
      </c>
      <c r="QA206">
        <v>0</v>
      </c>
      <c r="QB206">
        <v>0</v>
      </c>
      <c r="QC206">
        <v>0</v>
      </c>
      <c r="QD206">
        <v>0</v>
      </c>
    </row>
    <row r="207" spans="1:446" x14ac:dyDescent="0.2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c r="PL207" t="s">
        <v>322</v>
      </c>
      <c r="PM207">
        <v>0</v>
      </c>
      <c r="PN207">
        <v>0</v>
      </c>
      <c r="PO207">
        <v>0</v>
      </c>
      <c r="PP207">
        <v>0</v>
      </c>
      <c r="PS207" t="s">
        <v>322</v>
      </c>
      <c r="PT207">
        <v>0</v>
      </c>
      <c r="PU207">
        <v>0</v>
      </c>
      <c r="PV207">
        <v>0</v>
      </c>
      <c r="PW207">
        <v>0</v>
      </c>
      <c r="PZ207" t="s">
        <v>322</v>
      </c>
      <c r="QA207">
        <v>0</v>
      </c>
      <c r="QB207">
        <v>0</v>
      </c>
      <c r="QC207">
        <v>0</v>
      </c>
      <c r="QD207">
        <v>0</v>
      </c>
    </row>
    <row r="208" spans="1:446" x14ac:dyDescent="0.2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c r="PL208" t="s">
        <v>323</v>
      </c>
      <c r="PM208">
        <v>0</v>
      </c>
      <c r="PN208">
        <v>0</v>
      </c>
      <c r="PO208">
        <v>0</v>
      </c>
      <c r="PP208">
        <v>0</v>
      </c>
      <c r="PS208" t="s">
        <v>323</v>
      </c>
      <c r="PT208">
        <v>0</v>
      </c>
      <c r="PU208">
        <v>0</v>
      </c>
      <c r="PV208">
        <v>0</v>
      </c>
      <c r="PW208">
        <v>0</v>
      </c>
      <c r="PZ208" t="s">
        <v>323</v>
      </c>
      <c r="QA208">
        <v>0</v>
      </c>
      <c r="QB208">
        <v>0</v>
      </c>
      <c r="QC208">
        <v>0</v>
      </c>
      <c r="QD208">
        <v>0</v>
      </c>
    </row>
    <row r="209" spans="1:446" x14ac:dyDescent="0.2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c r="PL209" t="s">
        <v>324</v>
      </c>
      <c r="PM209">
        <v>0</v>
      </c>
      <c r="PN209">
        <v>0</v>
      </c>
      <c r="PO209">
        <v>0</v>
      </c>
      <c r="PP209">
        <v>0</v>
      </c>
      <c r="PS209" t="s">
        <v>324</v>
      </c>
      <c r="PT209">
        <v>0</v>
      </c>
      <c r="PU209">
        <v>0</v>
      </c>
      <c r="PV209">
        <v>0</v>
      </c>
      <c r="PW209">
        <v>0</v>
      </c>
      <c r="PZ209" t="s">
        <v>324</v>
      </c>
      <c r="QA209">
        <v>0</v>
      </c>
      <c r="QB209">
        <v>0</v>
      </c>
      <c r="QC209">
        <v>0</v>
      </c>
      <c r="QD209">
        <v>0</v>
      </c>
    </row>
    <row r="210" spans="1:446" x14ac:dyDescent="0.2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c r="PL210" t="s">
        <v>325</v>
      </c>
      <c r="PM210">
        <v>0</v>
      </c>
      <c r="PN210">
        <v>0</v>
      </c>
      <c r="PO210">
        <v>0</v>
      </c>
      <c r="PP210">
        <v>0</v>
      </c>
      <c r="PS210" t="s">
        <v>325</v>
      </c>
      <c r="PT210">
        <v>0</v>
      </c>
      <c r="PU210">
        <v>0</v>
      </c>
      <c r="PV210">
        <v>0</v>
      </c>
      <c r="PW210">
        <v>0</v>
      </c>
      <c r="PZ210" t="s">
        <v>325</v>
      </c>
      <c r="QA210">
        <v>0</v>
      </c>
      <c r="QB210">
        <v>0</v>
      </c>
      <c r="QC210">
        <v>0</v>
      </c>
      <c r="QD210">
        <v>0</v>
      </c>
    </row>
    <row r="211" spans="1:446" x14ac:dyDescent="0.2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0.02</v>
      </c>
      <c r="EM211">
        <v>0</v>
      </c>
      <c r="EN211">
        <v>0.03</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c r="PL211" t="s">
        <v>326</v>
      </c>
      <c r="PM211">
        <v>0</v>
      </c>
      <c r="PN211">
        <v>0</v>
      </c>
      <c r="PO211">
        <v>0</v>
      </c>
      <c r="PP211">
        <v>0</v>
      </c>
      <c r="PS211" t="s">
        <v>326</v>
      </c>
      <c r="PT211">
        <v>0</v>
      </c>
      <c r="PU211">
        <v>0</v>
      </c>
      <c r="PV211">
        <v>0</v>
      </c>
      <c r="PW211">
        <v>0</v>
      </c>
      <c r="PZ211" t="s">
        <v>326</v>
      </c>
      <c r="QA211">
        <v>0</v>
      </c>
      <c r="QB211">
        <v>0</v>
      </c>
      <c r="QC211">
        <v>0</v>
      </c>
      <c r="QD211">
        <v>0</v>
      </c>
    </row>
    <row r="212" spans="1:446" x14ac:dyDescent="0.2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c r="PL212" t="s">
        <v>327</v>
      </c>
      <c r="PM212">
        <v>0</v>
      </c>
      <c r="PN212">
        <v>0</v>
      </c>
      <c r="PO212">
        <v>0</v>
      </c>
      <c r="PP212">
        <v>0</v>
      </c>
      <c r="PS212" t="s">
        <v>327</v>
      </c>
      <c r="PT212">
        <v>0</v>
      </c>
      <c r="PU212">
        <v>0</v>
      </c>
      <c r="PV212">
        <v>0</v>
      </c>
      <c r="PW212">
        <v>0</v>
      </c>
      <c r="PZ212" t="s">
        <v>327</v>
      </c>
      <c r="QA212">
        <v>0</v>
      </c>
      <c r="QB212">
        <v>0</v>
      </c>
      <c r="QC212">
        <v>0</v>
      </c>
      <c r="QD212">
        <v>0</v>
      </c>
    </row>
    <row r="213" spans="1:446" x14ac:dyDescent="0.2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c r="PL213" t="s">
        <v>328</v>
      </c>
      <c r="PM213">
        <v>0</v>
      </c>
      <c r="PN213">
        <v>0</v>
      </c>
      <c r="PO213">
        <v>0</v>
      </c>
      <c r="PP213">
        <v>0</v>
      </c>
      <c r="PS213" t="s">
        <v>328</v>
      </c>
      <c r="PT213">
        <v>0</v>
      </c>
      <c r="PU213">
        <v>0</v>
      </c>
      <c r="PV213">
        <v>0</v>
      </c>
      <c r="PW213">
        <v>0</v>
      </c>
      <c r="PZ213" t="s">
        <v>328</v>
      </c>
      <c r="QA213">
        <v>0</v>
      </c>
      <c r="QB213">
        <v>0</v>
      </c>
      <c r="QC213">
        <v>0</v>
      </c>
      <c r="QD213">
        <v>0</v>
      </c>
    </row>
    <row r="214" spans="1:446" x14ac:dyDescent="0.2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c r="PL214" t="s">
        <v>329</v>
      </c>
      <c r="PM214">
        <v>0</v>
      </c>
      <c r="PN214">
        <v>0</v>
      </c>
      <c r="PO214">
        <v>0</v>
      </c>
      <c r="PP214">
        <v>0</v>
      </c>
      <c r="PS214" t="s">
        <v>329</v>
      </c>
      <c r="PT214">
        <v>0</v>
      </c>
      <c r="PU214">
        <v>0</v>
      </c>
      <c r="PV214">
        <v>0</v>
      </c>
      <c r="PW214">
        <v>0</v>
      </c>
      <c r="PZ214" t="s">
        <v>329</v>
      </c>
      <c r="QA214">
        <v>0</v>
      </c>
      <c r="QB214">
        <v>0</v>
      </c>
      <c r="QC214">
        <v>0</v>
      </c>
      <c r="QD214">
        <v>0</v>
      </c>
    </row>
    <row r="215" spans="1:446" x14ac:dyDescent="0.2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c r="PL215" t="s">
        <v>330</v>
      </c>
      <c r="PM215">
        <v>0</v>
      </c>
      <c r="PN215">
        <v>0</v>
      </c>
      <c r="PO215">
        <v>0</v>
      </c>
      <c r="PP215">
        <v>0</v>
      </c>
      <c r="PS215" t="s">
        <v>330</v>
      </c>
      <c r="PT215">
        <v>0</v>
      </c>
      <c r="PU215">
        <v>0</v>
      </c>
      <c r="PV215">
        <v>0</v>
      </c>
      <c r="PW215">
        <v>0</v>
      </c>
      <c r="PZ215" t="s">
        <v>330</v>
      </c>
      <c r="QA215">
        <v>0</v>
      </c>
      <c r="QB215">
        <v>0</v>
      </c>
      <c r="QC215">
        <v>0</v>
      </c>
      <c r="QD215">
        <v>0</v>
      </c>
    </row>
    <row r="216" spans="1:446" x14ac:dyDescent="0.2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c r="PL216" t="s">
        <v>331</v>
      </c>
      <c r="PM216">
        <v>0</v>
      </c>
      <c r="PN216">
        <v>0</v>
      </c>
      <c r="PO216">
        <v>0</v>
      </c>
      <c r="PP216">
        <v>0</v>
      </c>
      <c r="PS216" t="s">
        <v>331</v>
      </c>
      <c r="PT216">
        <v>0</v>
      </c>
      <c r="PU216">
        <v>0</v>
      </c>
      <c r="PV216">
        <v>0</v>
      </c>
      <c r="PW216">
        <v>0</v>
      </c>
      <c r="PZ216" t="s">
        <v>331</v>
      </c>
      <c r="QA216">
        <v>0</v>
      </c>
      <c r="QB216">
        <v>0</v>
      </c>
      <c r="QC216">
        <v>0</v>
      </c>
      <c r="QD216">
        <v>0</v>
      </c>
    </row>
    <row r="217" spans="1:446" x14ac:dyDescent="0.2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c r="PL217" t="s">
        <v>332</v>
      </c>
      <c r="PM217">
        <v>0</v>
      </c>
      <c r="PN217">
        <v>0</v>
      </c>
      <c r="PO217">
        <v>0</v>
      </c>
      <c r="PP217">
        <v>0</v>
      </c>
      <c r="PS217" t="s">
        <v>332</v>
      </c>
      <c r="PT217">
        <v>0</v>
      </c>
      <c r="PU217">
        <v>0</v>
      </c>
      <c r="PV217">
        <v>0</v>
      </c>
      <c r="PW217">
        <v>0</v>
      </c>
      <c r="PZ217" t="s">
        <v>332</v>
      </c>
      <c r="QA217">
        <v>0</v>
      </c>
      <c r="QB217">
        <v>0</v>
      </c>
      <c r="QC217">
        <v>0</v>
      </c>
      <c r="QD217">
        <v>0</v>
      </c>
    </row>
    <row r="218" spans="1:446" x14ac:dyDescent="0.2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c r="PL218" t="s">
        <v>333</v>
      </c>
      <c r="PM218">
        <v>0</v>
      </c>
      <c r="PN218">
        <v>0</v>
      </c>
      <c r="PO218">
        <v>0</v>
      </c>
      <c r="PP218">
        <v>0</v>
      </c>
      <c r="PS218" t="s">
        <v>333</v>
      </c>
      <c r="PT218">
        <v>0</v>
      </c>
      <c r="PU218">
        <v>0</v>
      </c>
      <c r="PV218">
        <v>0</v>
      </c>
      <c r="PW218">
        <v>0</v>
      </c>
      <c r="PZ218" t="s">
        <v>333</v>
      </c>
      <c r="QA218">
        <v>0</v>
      </c>
      <c r="QB218">
        <v>0</v>
      </c>
      <c r="QC218">
        <v>0</v>
      </c>
      <c r="QD218">
        <v>0</v>
      </c>
    </row>
    <row r="219" spans="1:446" x14ac:dyDescent="0.2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c r="PL219" t="s">
        <v>334</v>
      </c>
      <c r="PM219">
        <v>0</v>
      </c>
      <c r="PN219">
        <v>0</v>
      </c>
      <c r="PO219">
        <v>0</v>
      </c>
      <c r="PP219">
        <v>0</v>
      </c>
      <c r="PS219" t="s">
        <v>334</v>
      </c>
      <c r="PT219">
        <v>0</v>
      </c>
      <c r="PU219">
        <v>0</v>
      </c>
      <c r="PV219">
        <v>0</v>
      </c>
      <c r="PW219">
        <v>0</v>
      </c>
      <c r="PZ219" t="s">
        <v>334</v>
      </c>
      <c r="QA219">
        <v>0</v>
      </c>
      <c r="QB219">
        <v>0</v>
      </c>
      <c r="QC219">
        <v>0</v>
      </c>
      <c r="QD219">
        <v>0</v>
      </c>
    </row>
    <row r="220" spans="1:446" x14ac:dyDescent="0.2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c r="PL220" t="s">
        <v>335</v>
      </c>
      <c r="PM220">
        <v>0</v>
      </c>
      <c r="PN220">
        <v>0</v>
      </c>
      <c r="PO220">
        <v>0</v>
      </c>
      <c r="PP220">
        <v>0</v>
      </c>
      <c r="PS220" t="s">
        <v>335</v>
      </c>
      <c r="PT220">
        <v>0</v>
      </c>
      <c r="PU220">
        <v>0</v>
      </c>
      <c r="PV220">
        <v>0</v>
      </c>
      <c r="PW220">
        <v>0</v>
      </c>
      <c r="PZ220" t="s">
        <v>335</v>
      </c>
      <c r="QA220">
        <v>0</v>
      </c>
      <c r="QB220">
        <v>0</v>
      </c>
      <c r="QC220">
        <v>0</v>
      </c>
      <c r="QD220">
        <v>0</v>
      </c>
    </row>
    <row r="221" spans="1:446" x14ac:dyDescent="0.2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c r="PL221" t="s">
        <v>336</v>
      </c>
      <c r="PM221">
        <v>0</v>
      </c>
      <c r="PN221">
        <v>0</v>
      </c>
      <c r="PO221">
        <v>0</v>
      </c>
      <c r="PP221">
        <v>0</v>
      </c>
      <c r="PS221" t="s">
        <v>336</v>
      </c>
      <c r="PT221">
        <v>0</v>
      </c>
      <c r="PU221">
        <v>0</v>
      </c>
      <c r="PV221">
        <v>0</v>
      </c>
      <c r="PW221">
        <v>0</v>
      </c>
      <c r="PZ221" t="s">
        <v>336</v>
      </c>
      <c r="QA221">
        <v>0</v>
      </c>
      <c r="QB221">
        <v>0</v>
      </c>
      <c r="QC221">
        <v>0</v>
      </c>
      <c r="QD221">
        <v>0</v>
      </c>
    </row>
    <row r="222" spans="1:446" x14ac:dyDescent="0.2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c r="PL222" t="s">
        <v>337</v>
      </c>
      <c r="PM222">
        <v>0</v>
      </c>
      <c r="PN222">
        <v>0</v>
      </c>
      <c r="PO222">
        <v>0</v>
      </c>
      <c r="PP222">
        <v>0</v>
      </c>
      <c r="PS222" t="s">
        <v>337</v>
      </c>
      <c r="PT222">
        <v>0</v>
      </c>
      <c r="PU222">
        <v>0</v>
      </c>
      <c r="PV222">
        <v>0</v>
      </c>
      <c r="PW222">
        <v>0</v>
      </c>
      <c r="PZ222" t="s">
        <v>337</v>
      </c>
      <c r="QA222">
        <v>0</v>
      </c>
      <c r="QB222">
        <v>0</v>
      </c>
      <c r="QC222">
        <v>0</v>
      </c>
      <c r="QD222">
        <v>0</v>
      </c>
    </row>
    <row r="223" spans="1:446" x14ac:dyDescent="0.2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c r="PL223" t="s">
        <v>338</v>
      </c>
      <c r="PM223">
        <v>0</v>
      </c>
      <c r="PN223">
        <v>0</v>
      </c>
      <c r="PO223">
        <v>0</v>
      </c>
      <c r="PP223">
        <v>0</v>
      </c>
      <c r="PS223" t="s">
        <v>338</v>
      </c>
      <c r="PT223">
        <v>0</v>
      </c>
      <c r="PU223">
        <v>0</v>
      </c>
      <c r="PV223">
        <v>0</v>
      </c>
      <c r="PW223">
        <v>0</v>
      </c>
      <c r="PZ223" t="s">
        <v>338</v>
      </c>
      <c r="QA223">
        <v>0</v>
      </c>
      <c r="QB223">
        <v>0</v>
      </c>
      <c r="QC223">
        <v>0</v>
      </c>
      <c r="QD223">
        <v>0</v>
      </c>
    </row>
    <row r="224" spans="1:446" x14ac:dyDescent="0.2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c r="PL224" t="s">
        <v>339</v>
      </c>
      <c r="PM224">
        <v>0</v>
      </c>
      <c r="PN224">
        <v>0</v>
      </c>
      <c r="PO224">
        <v>0</v>
      </c>
      <c r="PP224">
        <v>0</v>
      </c>
      <c r="PS224" t="s">
        <v>339</v>
      </c>
      <c r="PT224">
        <v>0</v>
      </c>
      <c r="PU224">
        <v>0</v>
      </c>
      <c r="PV224">
        <v>0</v>
      </c>
      <c r="PW224">
        <v>0</v>
      </c>
      <c r="PZ224" t="s">
        <v>339</v>
      </c>
      <c r="QA224">
        <v>0</v>
      </c>
      <c r="QB224">
        <v>0</v>
      </c>
      <c r="QC224">
        <v>0</v>
      </c>
      <c r="QD224">
        <v>0</v>
      </c>
    </row>
    <row r="225" spans="1:446" x14ac:dyDescent="0.2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c r="PL225" t="s">
        <v>340</v>
      </c>
      <c r="PM225">
        <v>0</v>
      </c>
      <c r="PN225">
        <v>0</v>
      </c>
      <c r="PO225">
        <v>0</v>
      </c>
      <c r="PP225">
        <v>0</v>
      </c>
      <c r="PS225" t="s">
        <v>340</v>
      </c>
      <c r="PT225">
        <v>0</v>
      </c>
      <c r="PU225">
        <v>0</v>
      </c>
      <c r="PV225">
        <v>0</v>
      </c>
      <c r="PW225">
        <v>0</v>
      </c>
      <c r="PZ225" t="s">
        <v>340</v>
      </c>
      <c r="QA225">
        <v>0</v>
      </c>
      <c r="QB225">
        <v>0</v>
      </c>
      <c r="QC225">
        <v>0</v>
      </c>
      <c r="QD225">
        <v>0</v>
      </c>
    </row>
    <row r="226" spans="1:446" x14ac:dyDescent="0.2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c r="PL226" t="s">
        <v>341</v>
      </c>
      <c r="PM226">
        <v>0</v>
      </c>
      <c r="PN226">
        <v>0</v>
      </c>
      <c r="PO226">
        <v>0</v>
      </c>
      <c r="PP226">
        <v>0</v>
      </c>
      <c r="PS226" t="s">
        <v>341</v>
      </c>
      <c r="PT226">
        <v>0</v>
      </c>
      <c r="PU226">
        <v>0</v>
      </c>
      <c r="PV226">
        <v>0</v>
      </c>
      <c r="PW226">
        <v>0</v>
      </c>
      <c r="PZ226" t="s">
        <v>341</v>
      </c>
      <c r="QA226">
        <v>0</v>
      </c>
      <c r="QB226">
        <v>0</v>
      </c>
      <c r="QC226">
        <v>0</v>
      </c>
      <c r="QD226">
        <v>0</v>
      </c>
    </row>
    <row r="227" spans="1:446" x14ac:dyDescent="0.2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c r="PL227" t="s">
        <v>342</v>
      </c>
      <c r="PM227">
        <v>0</v>
      </c>
      <c r="PN227">
        <v>0</v>
      </c>
      <c r="PO227">
        <v>0</v>
      </c>
      <c r="PP227">
        <v>0</v>
      </c>
      <c r="PS227" t="s">
        <v>342</v>
      </c>
      <c r="PT227">
        <v>0</v>
      </c>
      <c r="PU227">
        <v>0</v>
      </c>
      <c r="PV227">
        <v>0</v>
      </c>
      <c r="PW227">
        <v>0</v>
      </c>
      <c r="PZ227" t="s">
        <v>342</v>
      </c>
      <c r="QA227">
        <v>0</v>
      </c>
      <c r="QB227">
        <v>0</v>
      </c>
      <c r="QC227">
        <v>0</v>
      </c>
      <c r="QD227">
        <v>0</v>
      </c>
    </row>
    <row r="228" spans="1:446" x14ac:dyDescent="0.2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c r="PL228" t="s">
        <v>343</v>
      </c>
      <c r="PM228">
        <v>0</v>
      </c>
      <c r="PN228">
        <v>0</v>
      </c>
      <c r="PO228">
        <v>0</v>
      </c>
      <c r="PP228">
        <v>0</v>
      </c>
      <c r="PS228" t="s">
        <v>343</v>
      </c>
      <c r="PT228">
        <v>0</v>
      </c>
      <c r="PU228">
        <v>0</v>
      </c>
      <c r="PV228">
        <v>0</v>
      </c>
      <c r="PW228">
        <v>0</v>
      </c>
      <c r="PZ228" t="s">
        <v>343</v>
      </c>
      <c r="QA228">
        <v>0</v>
      </c>
      <c r="QB228">
        <v>0</v>
      </c>
      <c r="QC228">
        <v>0</v>
      </c>
      <c r="QD228">
        <v>0</v>
      </c>
    </row>
    <row r="229" spans="1:446" x14ac:dyDescent="0.2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c r="PL229" t="s">
        <v>344</v>
      </c>
      <c r="PM229">
        <v>0</v>
      </c>
      <c r="PN229">
        <v>0</v>
      </c>
      <c r="PO229">
        <v>0</v>
      </c>
      <c r="PP229">
        <v>0</v>
      </c>
      <c r="PS229" t="s">
        <v>344</v>
      </c>
      <c r="PT229">
        <v>0</v>
      </c>
      <c r="PU229">
        <v>0</v>
      </c>
      <c r="PV229">
        <v>0</v>
      </c>
      <c r="PW229">
        <v>0</v>
      </c>
      <c r="PZ229" t="s">
        <v>344</v>
      </c>
      <c r="QA229">
        <v>0</v>
      </c>
      <c r="QB229">
        <v>0</v>
      </c>
      <c r="QC229">
        <v>0</v>
      </c>
      <c r="QD229">
        <v>0</v>
      </c>
    </row>
    <row r="230" spans="1:446" x14ac:dyDescent="0.2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c r="PL230" t="s">
        <v>345</v>
      </c>
      <c r="PM230">
        <v>0</v>
      </c>
      <c r="PN230">
        <v>0</v>
      </c>
      <c r="PO230">
        <v>0</v>
      </c>
      <c r="PP230">
        <v>0</v>
      </c>
      <c r="PS230" t="s">
        <v>345</v>
      </c>
      <c r="PT230">
        <v>0</v>
      </c>
      <c r="PU230">
        <v>0</v>
      </c>
      <c r="PV230">
        <v>0</v>
      </c>
      <c r="PW230">
        <v>0</v>
      </c>
      <c r="PZ230" t="s">
        <v>345</v>
      </c>
      <c r="QA230">
        <v>0</v>
      </c>
      <c r="QB230">
        <v>0</v>
      </c>
      <c r="QC230">
        <v>0</v>
      </c>
      <c r="QD230">
        <v>0</v>
      </c>
    </row>
    <row r="231" spans="1:446" x14ac:dyDescent="0.2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c r="PL231" t="s">
        <v>346</v>
      </c>
      <c r="PM231">
        <v>0</v>
      </c>
      <c r="PN231">
        <v>0</v>
      </c>
      <c r="PO231">
        <v>0</v>
      </c>
      <c r="PP231">
        <v>0</v>
      </c>
      <c r="PS231" t="s">
        <v>346</v>
      </c>
      <c r="PT231">
        <v>0</v>
      </c>
      <c r="PU231">
        <v>0</v>
      </c>
      <c r="PV231">
        <v>0</v>
      </c>
      <c r="PW231">
        <v>0</v>
      </c>
      <c r="PZ231" t="s">
        <v>346</v>
      </c>
      <c r="QA231">
        <v>0</v>
      </c>
      <c r="QB231">
        <v>0</v>
      </c>
      <c r="QC231">
        <v>0</v>
      </c>
      <c r="QD231">
        <v>0</v>
      </c>
    </row>
    <row r="232" spans="1:446" x14ac:dyDescent="0.2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c r="PL232" t="s">
        <v>347</v>
      </c>
      <c r="PM232">
        <v>0</v>
      </c>
      <c r="PN232">
        <v>0</v>
      </c>
      <c r="PO232">
        <v>0</v>
      </c>
      <c r="PP232">
        <v>0</v>
      </c>
      <c r="PS232" t="s">
        <v>347</v>
      </c>
      <c r="PT232">
        <v>0</v>
      </c>
      <c r="PU232">
        <v>0</v>
      </c>
      <c r="PV232">
        <v>0</v>
      </c>
      <c r="PW232">
        <v>0</v>
      </c>
      <c r="PZ232" t="s">
        <v>347</v>
      </c>
      <c r="QA232">
        <v>0</v>
      </c>
      <c r="QB232">
        <v>0</v>
      </c>
      <c r="QC232">
        <v>0</v>
      </c>
      <c r="QD232">
        <v>0</v>
      </c>
    </row>
    <row r="233" spans="1:446" x14ac:dyDescent="0.2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c r="PL233" t="s">
        <v>348</v>
      </c>
      <c r="PM233">
        <v>0</v>
      </c>
      <c r="PN233">
        <v>0</v>
      </c>
      <c r="PO233">
        <v>0</v>
      </c>
      <c r="PP233">
        <v>0</v>
      </c>
      <c r="PS233" t="s">
        <v>348</v>
      </c>
      <c r="PT233">
        <v>0</v>
      </c>
      <c r="PU233">
        <v>0</v>
      </c>
      <c r="PV233">
        <v>0</v>
      </c>
      <c r="PW233">
        <v>0</v>
      </c>
      <c r="PZ233" t="s">
        <v>348</v>
      </c>
      <c r="QA233">
        <v>0</v>
      </c>
      <c r="QB233">
        <v>0</v>
      </c>
      <c r="QC233">
        <v>0</v>
      </c>
      <c r="QD233">
        <v>0</v>
      </c>
    </row>
    <row r="234" spans="1:446" x14ac:dyDescent="0.2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c r="PL234" t="s">
        <v>349</v>
      </c>
      <c r="PM234">
        <v>0</v>
      </c>
      <c r="PN234">
        <v>0</v>
      </c>
      <c r="PO234">
        <v>0</v>
      </c>
      <c r="PP234">
        <v>0</v>
      </c>
      <c r="PS234" t="s">
        <v>349</v>
      </c>
      <c r="PT234">
        <v>0</v>
      </c>
      <c r="PU234">
        <v>0</v>
      </c>
      <c r="PV234">
        <v>0</v>
      </c>
      <c r="PW234">
        <v>0</v>
      </c>
      <c r="PZ234" t="s">
        <v>349</v>
      </c>
      <c r="QA234">
        <v>0</v>
      </c>
      <c r="QB234">
        <v>0</v>
      </c>
      <c r="QC234">
        <v>0</v>
      </c>
      <c r="QD234">
        <v>0</v>
      </c>
    </row>
    <row r="235" spans="1:446" x14ac:dyDescent="0.2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c r="PL235" t="s">
        <v>350</v>
      </c>
      <c r="PM235">
        <v>0</v>
      </c>
      <c r="PN235">
        <v>0</v>
      </c>
      <c r="PO235">
        <v>0</v>
      </c>
      <c r="PP235">
        <v>0</v>
      </c>
      <c r="PS235" t="s">
        <v>350</v>
      </c>
      <c r="PT235">
        <v>0</v>
      </c>
      <c r="PU235">
        <v>0</v>
      </c>
      <c r="PV235">
        <v>0</v>
      </c>
      <c r="PW235">
        <v>0</v>
      </c>
      <c r="PZ235" t="s">
        <v>350</v>
      </c>
      <c r="QA235">
        <v>0</v>
      </c>
      <c r="QB235">
        <v>0</v>
      </c>
      <c r="QC235">
        <v>0</v>
      </c>
      <c r="QD235">
        <v>0</v>
      </c>
    </row>
    <row r="236" spans="1:446" x14ac:dyDescent="0.2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c r="PL236" t="s">
        <v>351</v>
      </c>
      <c r="PM236">
        <v>0</v>
      </c>
      <c r="PN236">
        <v>0</v>
      </c>
      <c r="PO236">
        <v>0</v>
      </c>
      <c r="PP236">
        <v>0</v>
      </c>
      <c r="PS236" t="s">
        <v>351</v>
      </c>
      <c r="PT236">
        <v>0</v>
      </c>
      <c r="PU236">
        <v>0</v>
      </c>
      <c r="PV236">
        <v>0</v>
      </c>
      <c r="PW236">
        <v>0</v>
      </c>
      <c r="PZ236" t="s">
        <v>351</v>
      </c>
      <c r="QA236">
        <v>0</v>
      </c>
      <c r="QB236">
        <v>0</v>
      </c>
      <c r="QC236">
        <v>0</v>
      </c>
      <c r="QD236">
        <v>0</v>
      </c>
    </row>
    <row r="237" spans="1:446" x14ac:dyDescent="0.2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c r="PL237" t="s">
        <v>352</v>
      </c>
      <c r="PM237">
        <v>0</v>
      </c>
      <c r="PN237">
        <v>0</v>
      </c>
      <c r="PO237">
        <v>0</v>
      </c>
      <c r="PP237">
        <v>0</v>
      </c>
      <c r="PS237" t="s">
        <v>352</v>
      </c>
      <c r="PT237">
        <v>0</v>
      </c>
      <c r="PU237">
        <v>0</v>
      </c>
      <c r="PV237">
        <v>0</v>
      </c>
      <c r="PW237">
        <v>0</v>
      </c>
      <c r="PZ237" t="s">
        <v>352</v>
      </c>
      <c r="QA237">
        <v>0</v>
      </c>
      <c r="QB237">
        <v>0</v>
      </c>
      <c r="QC237">
        <v>0</v>
      </c>
      <c r="QD237">
        <v>0</v>
      </c>
    </row>
    <row r="238" spans="1:446" x14ac:dyDescent="0.2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c r="PL238" t="s">
        <v>353</v>
      </c>
      <c r="PM238">
        <v>0</v>
      </c>
      <c r="PN238">
        <v>0</v>
      </c>
      <c r="PO238">
        <v>0</v>
      </c>
      <c r="PP238">
        <v>0</v>
      </c>
      <c r="PS238" t="s">
        <v>353</v>
      </c>
      <c r="PT238">
        <v>0</v>
      </c>
      <c r="PU238">
        <v>0</v>
      </c>
      <c r="PV238">
        <v>0</v>
      </c>
      <c r="PW238">
        <v>0</v>
      </c>
      <c r="PZ238" t="s">
        <v>353</v>
      </c>
      <c r="QA238">
        <v>0</v>
      </c>
      <c r="QB238">
        <v>0</v>
      </c>
      <c r="QC238">
        <v>0</v>
      </c>
      <c r="QD238">
        <v>0</v>
      </c>
    </row>
    <row r="239" spans="1:446" x14ac:dyDescent="0.2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c r="PL239" t="s">
        <v>354</v>
      </c>
      <c r="PM239">
        <v>0</v>
      </c>
      <c r="PN239">
        <v>0</v>
      </c>
      <c r="PO239">
        <v>0</v>
      </c>
      <c r="PP239">
        <v>0</v>
      </c>
      <c r="PS239" t="s">
        <v>354</v>
      </c>
      <c r="PT239">
        <v>0</v>
      </c>
      <c r="PU239">
        <v>0</v>
      </c>
      <c r="PV239">
        <v>0</v>
      </c>
      <c r="PW239">
        <v>0</v>
      </c>
      <c r="PZ239" t="s">
        <v>354</v>
      </c>
      <c r="QA239">
        <v>0</v>
      </c>
      <c r="QB239">
        <v>0</v>
      </c>
      <c r="QC239">
        <v>0</v>
      </c>
      <c r="QD239">
        <v>0</v>
      </c>
    </row>
    <row r="240" spans="1:446" x14ac:dyDescent="0.2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c r="PL240" t="s">
        <v>355</v>
      </c>
      <c r="PM240">
        <v>0</v>
      </c>
      <c r="PN240">
        <v>0</v>
      </c>
      <c r="PO240">
        <v>0</v>
      </c>
      <c r="PP240">
        <v>0</v>
      </c>
      <c r="PS240" t="s">
        <v>355</v>
      </c>
      <c r="PT240">
        <v>0</v>
      </c>
      <c r="PU240">
        <v>0</v>
      </c>
      <c r="PV240">
        <v>0</v>
      </c>
      <c r="PW240">
        <v>0</v>
      </c>
      <c r="PZ240" t="s">
        <v>355</v>
      </c>
      <c r="QA240">
        <v>0</v>
      </c>
      <c r="QB240">
        <v>0</v>
      </c>
      <c r="QC240">
        <v>0</v>
      </c>
      <c r="QD240">
        <v>0</v>
      </c>
    </row>
    <row r="241" spans="1:446" x14ac:dyDescent="0.2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c r="PL241" t="s">
        <v>356</v>
      </c>
      <c r="PM241">
        <v>0</v>
      </c>
      <c r="PN241">
        <v>0</v>
      </c>
      <c r="PO241">
        <v>0</v>
      </c>
      <c r="PP241">
        <v>0</v>
      </c>
      <c r="PS241" t="s">
        <v>356</v>
      </c>
      <c r="PT241">
        <v>0</v>
      </c>
      <c r="PU241">
        <v>0</v>
      </c>
      <c r="PV241">
        <v>0</v>
      </c>
      <c r="PW241">
        <v>0</v>
      </c>
      <c r="PZ241" t="s">
        <v>356</v>
      </c>
      <c r="QA241">
        <v>0</v>
      </c>
      <c r="QB241">
        <v>0</v>
      </c>
      <c r="QC241">
        <v>0</v>
      </c>
      <c r="QD241">
        <v>0</v>
      </c>
    </row>
    <row r="242" spans="1:446" x14ac:dyDescent="0.2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c r="PL242" t="s">
        <v>357</v>
      </c>
      <c r="PM242">
        <v>0</v>
      </c>
      <c r="PN242">
        <v>0</v>
      </c>
      <c r="PO242">
        <v>0</v>
      </c>
      <c r="PP242">
        <v>0</v>
      </c>
      <c r="PS242" t="s">
        <v>357</v>
      </c>
      <c r="PT242">
        <v>0</v>
      </c>
      <c r="PU242">
        <v>0</v>
      </c>
      <c r="PV242">
        <v>0</v>
      </c>
      <c r="PW242">
        <v>0</v>
      </c>
      <c r="PZ242" t="s">
        <v>357</v>
      </c>
      <c r="QA242">
        <v>0</v>
      </c>
      <c r="QB242">
        <v>0</v>
      </c>
      <c r="QC242">
        <v>0</v>
      </c>
      <c r="QD242">
        <v>0</v>
      </c>
    </row>
    <row r="243" spans="1:446" x14ac:dyDescent="0.2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c r="PL243" t="s">
        <v>358</v>
      </c>
      <c r="PM243">
        <v>0</v>
      </c>
      <c r="PN243">
        <v>0</v>
      </c>
      <c r="PO243">
        <v>0</v>
      </c>
      <c r="PP243">
        <v>0</v>
      </c>
      <c r="PS243" t="s">
        <v>358</v>
      </c>
      <c r="PT243">
        <v>0</v>
      </c>
      <c r="PU243">
        <v>0</v>
      </c>
      <c r="PV243">
        <v>0</v>
      </c>
      <c r="PW243">
        <v>0</v>
      </c>
      <c r="PZ243" t="s">
        <v>358</v>
      </c>
      <c r="QA243">
        <v>0</v>
      </c>
      <c r="QB243">
        <v>0</v>
      </c>
      <c r="QC243">
        <v>0</v>
      </c>
      <c r="QD243">
        <v>0</v>
      </c>
    </row>
    <row r="244" spans="1:446" x14ac:dyDescent="0.2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c r="PL244" t="s">
        <v>359</v>
      </c>
      <c r="PM244">
        <v>0</v>
      </c>
      <c r="PN244">
        <v>0</v>
      </c>
      <c r="PO244">
        <v>0</v>
      </c>
      <c r="PP244">
        <v>0</v>
      </c>
      <c r="PS244" t="s">
        <v>359</v>
      </c>
      <c r="PT244">
        <v>0</v>
      </c>
      <c r="PU244">
        <v>0</v>
      </c>
      <c r="PV244">
        <v>0</v>
      </c>
      <c r="PW244">
        <v>0</v>
      </c>
      <c r="PZ244" t="s">
        <v>359</v>
      </c>
      <c r="QA244">
        <v>0</v>
      </c>
      <c r="QB244">
        <v>0</v>
      </c>
      <c r="QC244">
        <v>0</v>
      </c>
      <c r="QD244">
        <v>0</v>
      </c>
    </row>
    <row r="245" spans="1:446" x14ac:dyDescent="0.2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c r="PL245" t="s">
        <v>360</v>
      </c>
      <c r="PM245">
        <v>0</v>
      </c>
      <c r="PN245">
        <v>0</v>
      </c>
      <c r="PO245">
        <v>0</v>
      </c>
      <c r="PP245">
        <v>0</v>
      </c>
      <c r="PS245" t="s">
        <v>360</v>
      </c>
      <c r="PT245">
        <v>0</v>
      </c>
      <c r="PU245">
        <v>0</v>
      </c>
      <c r="PV245">
        <v>0</v>
      </c>
      <c r="PW245">
        <v>0</v>
      </c>
      <c r="PZ245" t="s">
        <v>360</v>
      </c>
      <c r="QA245">
        <v>0</v>
      </c>
      <c r="QB245">
        <v>0</v>
      </c>
      <c r="QC245">
        <v>0</v>
      </c>
      <c r="QD245">
        <v>0</v>
      </c>
    </row>
    <row r="246" spans="1:446" x14ac:dyDescent="0.25">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c r="PL246" t="s">
        <v>361</v>
      </c>
      <c r="PM246">
        <v>0</v>
      </c>
      <c r="PN246">
        <v>0</v>
      </c>
      <c r="PO246">
        <v>0</v>
      </c>
      <c r="PP246">
        <v>0</v>
      </c>
      <c r="PS246" t="s">
        <v>361</v>
      </c>
      <c r="PT246">
        <v>0</v>
      </c>
      <c r="PU246">
        <v>0</v>
      </c>
      <c r="PV246">
        <v>0</v>
      </c>
      <c r="PW246">
        <v>0</v>
      </c>
      <c r="PZ246" t="s">
        <v>361</v>
      </c>
      <c r="QA246">
        <v>0</v>
      </c>
      <c r="QB246">
        <v>0</v>
      </c>
      <c r="QC246">
        <v>0</v>
      </c>
      <c r="QD246">
        <v>0</v>
      </c>
    </row>
    <row r="247" spans="1:446" x14ac:dyDescent="0.2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c r="PL247" t="s">
        <v>362</v>
      </c>
      <c r="PM247">
        <v>0</v>
      </c>
      <c r="PN247">
        <v>0</v>
      </c>
      <c r="PO247">
        <v>0</v>
      </c>
      <c r="PP247">
        <v>0</v>
      </c>
      <c r="PS247" t="s">
        <v>362</v>
      </c>
      <c r="PT247">
        <v>0</v>
      </c>
      <c r="PU247">
        <v>0</v>
      </c>
      <c r="PV247">
        <v>0</v>
      </c>
      <c r="PW247">
        <v>0</v>
      </c>
      <c r="PZ247" t="s">
        <v>362</v>
      </c>
      <c r="QA247">
        <v>0</v>
      </c>
      <c r="QB247">
        <v>0</v>
      </c>
      <c r="QC247">
        <v>0</v>
      </c>
      <c r="QD247">
        <v>0</v>
      </c>
    </row>
    <row r="248" spans="1:446" x14ac:dyDescent="0.2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c r="PL248" t="s">
        <v>363</v>
      </c>
      <c r="PM248">
        <v>0</v>
      </c>
      <c r="PN248">
        <v>0</v>
      </c>
      <c r="PO248">
        <v>0</v>
      </c>
      <c r="PP248">
        <v>0</v>
      </c>
      <c r="PS248" t="s">
        <v>363</v>
      </c>
      <c r="PT248">
        <v>0</v>
      </c>
      <c r="PU248">
        <v>0</v>
      </c>
      <c r="PV248">
        <v>0</v>
      </c>
      <c r="PW248">
        <v>0</v>
      </c>
      <c r="PZ248" t="s">
        <v>363</v>
      </c>
      <c r="QA248">
        <v>0</v>
      </c>
      <c r="QB248">
        <v>0</v>
      </c>
      <c r="QC248">
        <v>0</v>
      </c>
      <c r="QD248">
        <v>0</v>
      </c>
    </row>
    <row r="249" spans="1:446" x14ac:dyDescent="0.2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c r="PL249" t="s">
        <v>364</v>
      </c>
      <c r="PM249">
        <v>0</v>
      </c>
      <c r="PN249">
        <v>0</v>
      </c>
      <c r="PO249">
        <v>0</v>
      </c>
      <c r="PP249">
        <v>0</v>
      </c>
      <c r="PS249" t="s">
        <v>364</v>
      </c>
      <c r="PT249">
        <v>0</v>
      </c>
      <c r="PU249">
        <v>0</v>
      </c>
      <c r="PV249">
        <v>0</v>
      </c>
      <c r="PW249">
        <v>0</v>
      </c>
      <c r="PZ249" t="s">
        <v>364</v>
      </c>
      <c r="QA249">
        <v>0</v>
      </c>
      <c r="QB249">
        <v>0</v>
      </c>
      <c r="QC249">
        <v>0</v>
      </c>
      <c r="QD249">
        <v>0</v>
      </c>
    </row>
    <row r="250" spans="1:446" x14ac:dyDescent="0.2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c r="PL250" t="s">
        <v>365</v>
      </c>
      <c r="PM250">
        <v>0</v>
      </c>
      <c r="PN250">
        <v>0</v>
      </c>
      <c r="PO250">
        <v>0</v>
      </c>
      <c r="PP250">
        <v>0</v>
      </c>
      <c r="PS250" t="s">
        <v>365</v>
      </c>
      <c r="PT250">
        <v>0</v>
      </c>
      <c r="PU250">
        <v>0</v>
      </c>
      <c r="PV250">
        <v>0</v>
      </c>
      <c r="PW250">
        <v>0</v>
      </c>
      <c r="PZ250" t="s">
        <v>365</v>
      </c>
      <c r="QA250">
        <v>0</v>
      </c>
      <c r="QB250">
        <v>0</v>
      </c>
      <c r="QC250">
        <v>0</v>
      </c>
      <c r="QD250">
        <v>0</v>
      </c>
    </row>
    <row r="251" spans="1:446" x14ac:dyDescent="0.2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c r="PL251" t="s">
        <v>366</v>
      </c>
      <c r="PM251">
        <v>0</v>
      </c>
      <c r="PN251">
        <v>0</v>
      </c>
      <c r="PO251">
        <v>0</v>
      </c>
      <c r="PP251">
        <v>0</v>
      </c>
      <c r="PS251" t="s">
        <v>366</v>
      </c>
      <c r="PT251">
        <v>0</v>
      </c>
      <c r="PU251">
        <v>0</v>
      </c>
      <c r="PV251">
        <v>0</v>
      </c>
      <c r="PW251">
        <v>0</v>
      </c>
      <c r="PZ251" t="s">
        <v>366</v>
      </c>
      <c r="QA251">
        <v>0</v>
      </c>
      <c r="QB251">
        <v>0</v>
      </c>
      <c r="QC251">
        <v>0</v>
      </c>
      <c r="QD251">
        <v>0</v>
      </c>
    </row>
    <row r="252" spans="1:446" x14ac:dyDescent="0.2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c r="PL252" t="s">
        <v>367</v>
      </c>
      <c r="PM252">
        <v>0</v>
      </c>
      <c r="PN252">
        <v>0</v>
      </c>
      <c r="PO252">
        <v>0</v>
      </c>
      <c r="PP252">
        <v>0</v>
      </c>
      <c r="PS252" t="s">
        <v>367</v>
      </c>
      <c r="PT252">
        <v>0</v>
      </c>
      <c r="PU252">
        <v>0</v>
      </c>
      <c r="PV252">
        <v>0</v>
      </c>
      <c r="PW252">
        <v>0</v>
      </c>
      <c r="PZ252" t="s">
        <v>367</v>
      </c>
      <c r="QA252">
        <v>0</v>
      </c>
      <c r="QB252">
        <v>0</v>
      </c>
      <c r="QC252">
        <v>0</v>
      </c>
      <c r="QD252">
        <v>0</v>
      </c>
    </row>
    <row r="253" spans="1:446" x14ac:dyDescent="0.2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c r="PL253" t="s">
        <v>368</v>
      </c>
      <c r="PM253">
        <v>0</v>
      </c>
      <c r="PN253">
        <v>0</v>
      </c>
      <c r="PO253">
        <v>0</v>
      </c>
      <c r="PP253">
        <v>0</v>
      </c>
      <c r="PS253" t="s">
        <v>368</v>
      </c>
      <c r="PT253">
        <v>0</v>
      </c>
      <c r="PU253">
        <v>0</v>
      </c>
      <c r="PV253">
        <v>0</v>
      </c>
      <c r="PW253">
        <v>0</v>
      </c>
      <c r="PZ253" t="s">
        <v>368</v>
      </c>
      <c r="QA253">
        <v>0</v>
      </c>
      <c r="QB253">
        <v>0</v>
      </c>
      <c r="QC253">
        <v>0</v>
      </c>
      <c r="QD253">
        <v>0</v>
      </c>
    </row>
    <row r="254" spans="1:446" x14ac:dyDescent="0.2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c r="PL254" t="s">
        <v>369</v>
      </c>
      <c r="PM254">
        <v>0</v>
      </c>
      <c r="PN254">
        <v>0</v>
      </c>
      <c r="PO254">
        <v>0</v>
      </c>
      <c r="PP254">
        <v>0</v>
      </c>
      <c r="PS254" t="s">
        <v>369</v>
      </c>
      <c r="PT254">
        <v>0</v>
      </c>
      <c r="PU254">
        <v>0</v>
      </c>
      <c r="PV254">
        <v>0</v>
      </c>
      <c r="PW254">
        <v>0</v>
      </c>
      <c r="PZ254" t="s">
        <v>369</v>
      </c>
      <c r="QA254">
        <v>0</v>
      </c>
      <c r="QB254">
        <v>0</v>
      </c>
      <c r="QC254">
        <v>0</v>
      </c>
      <c r="QD254">
        <v>0</v>
      </c>
    </row>
    <row r="255" spans="1:446" x14ac:dyDescent="0.2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c r="PL255" t="s">
        <v>370</v>
      </c>
      <c r="PM255">
        <v>0</v>
      </c>
      <c r="PN255">
        <v>0</v>
      </c>
      <c r="PO255">
        <v>0</v>
      </c>
      <c r="PP255">
        <v>0</v>
      </c>
      <c r="PS255" t="s">
        <v>370</v>
      </c>
      <c r="PT255">
        <v>0</v>
      </c>
      <c r="PU255">
        <v>0</v>
      </c>
      <c r="PV255">
        <v>0</v>
      </c>
      <c r="PW255">
        <v>0</v>
      </c>
      <c r="PZ255" t="s">
        <v>370</v>
      </c>
      <c r="QA255">
        <v>0</v>
      </c>
      <c r="QB255">
        <v>0</v>
      </c>
      <c r="QC255">
        <v>0</v>
      </c>
      <c r="QD255">
        <v>0</v>
      </c>
    </row>
    <row r="256" spans="1:446" x14ac:dyDescent="0.2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c r="PL256" t="s">
        <v>371</v>
      </c>
      <c r="PM256">
        <v>0</v>
      </c>
      <c r="PN256">
        <v>0</v>
      </c>
      <c r="PO256">
        <v>0</v>
      </c>
      <c r="PP256">
        <v>0</v>
      </c>
      <c r="PS256" t="s">
        <v>371</v>
      </c>
      <c r="PT256">
        <v>0</v>
      </c>
      <c r="PU256">
        <v>0</v>
      </c>
      <c r="PV256">
        <v>0</v>
      </c>
      <c r="PW256">
        <v>0</v>
      </c>
      <c r="PZ256" t="s">
        <v>371</v>
      </c>
      <c r="QA256">
        <v>0</v>
      </c>
      <c r="QB256">
        <v>0</v>
      </c>
      <c r="QC256">
        <v>0</v>
      </c>
      <c r="QD256">
        <v>0</v>
      </c>
    </row>
    <row r="257" spans="1:446" x14ac:dyDescent="0.2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c r="PL257" t="s">
        <v>372</v>
      </c>
      <c r="PM257">
        <v>0</v>
      </c>
      <c r="PN257">
        <v>0</v>
      </c>
      <c r="PO257">
        <v>0</v>
      </c>
      <c r="PP257">
        <v>0</v>
      </c>
      <c r="PS257" t="s">
        <v>372</v>
      </c>
      <c r="PT257">
        <v>0</v>
      </c>
      <c r="PU257">
        <v>0</v>
      </c>
      <c r="PV257">
        <v>0</v>
      </c>
      <c r="PW257">
        <v>0</v>
      </c>
      <c r="PZ257" t="s">
        <v>372</v>
      </c>
      <c r="QA257">
        <v>0</v>
      </c>
      <c r="QB257">
        <v>0</v>
      </c>
      <c r="QC257">
        <v>0</v>
      </c>
      <c r="QD257">
        <v>0</v>
      </c>
    </row>
    <row r="258" spans="1:446" x14ac:dyDescent="0.2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v>
      </c>
      <c r="MH258">
        <v>0</v>
      </c>
      <c r="MI258">
        <v>0</v>
      </c>
      <c r="MJ258">
        <v>0</v>
      </c>
      <c r="MM258" t="s">
        <v>373</v>
      </c>
      <c r="MN258">
        <v>0</v>
      </c>
      <c r="MO258">
        <v>0</v>
      </c>
      <c r="MP258">
        <v>0</v>
      </c>
      <c r="MQ258">
        <v>0</v>
      </c>
      <c r="MT258" t="s">
        <v>373</v>
      </c>
      <c r="MU258">
        <v>0</v>
      </c>
      <c r="MV258">
        <v>0</v>
      </c>
      <c r="MW258">
        <v>0</v>
      </c>
      <c r="MX258">
        <v>0</v>
      </c>
      <c r="NA258" t="s">
        <v>373</v>
      </c>
      <c r="NB258">
        <v>0</v>
      </c>
      <c r="NC258">
        <v>0</v>
      </c>
      <c r="ND258">
        <v>0</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c r="PL258" t="s">
        <v>373</v>
      </c>
      <c r="PM258">
        <v>0.05</v>
      </c>
      <c r="PN258">
        <v>0</v>
      </c>
      <c r="PO258">
        <v>0.06</v>
      </c>
      <c r="PP258">
        <v>0.11</v>
      </c>
      <c r="PS258" t="s">
        <v>373</v>
      </c>
      <c r="PT258">
        <v>0</v>
      </c>
      <c r="PU258">
        <v>0</v>
      </c>
      <c r="PV258">
        <v>0</v>
      </c>
      <c r="PW258">
        <v>0</v>
      </c>
      <c r="PZ258" t="s">
        <v>373</v>
      </c>
      <c r="QA258">
        <v>0</v>
      </c>
      <c r="QB258">
        <v>0</v>
      </c>
      <c r="QC258">
        <v>0</v>
      </c>
      <c r="QD258">
        <v>0</v>
      </c>
    </row>
    <row r="261" spans="1:446" x14ac:dyDescent="0.2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row>
    <row r="262" spans="1:446" x14ac:dyDescent="0.2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0" t="str">
        <f>MID(IE$4,6,LEN(HX$4)-5)</f>
        <v xml:space="preserve"> ABRIL 20</v>
      </c>
      <c r="IG262" s="4"/>
      <c r="IH262" s="4"/>
      <c r="II262" s="4"/>
      <c r="IM262" s="40" t="str">
        <f>MID(IL$4,6,LEN(IE$4)-16)</f>
        <v xml:space="preserve"> MAYO 20</v>
      </c>
      <c r="IN262" s="4"/>
      <c r="IO262" s="4"/>
      <c r="IP262" s="4"/>
      <c r="IT262" s="40" t="str">
        <f>MID(IS$4,6,LEN(IL$4)-14)</f>
        <v xml:space="preserve"> JUNIO 20</v>
      </c>
      <c r="IU262" s="4"/>
      <c r="IV262" s="4"/>
      <c r="IW262" s="4"/>
      <c r="JA262" s="40" t="str">
        <f>MID(IZ$4,6,LEN(IS$4)-15)</f>
        <v xml:space="preserve"> JULIO 20</v>
      </c>
      <c r="JB262" s="4"/>
      <c r="JC262" s="4"/>
      <c r="JD262" s="4"/>
      <c r="JH262" s="40" t="str">
        <f>MID(JG$4,6,LEN(IZ$4)-14)</f>
        <v xml:space="preserve"> AGOSTO 20</v>
      </c>
      <c r="JI262" s="4"/>
      <c r="JJ262" s="4"/>
      <c r="JK262" s="4"/>
      <c r="JO262" s="40" t="str">
        <f>MID(JN$4,6,LEN(JG$4)-11)</f>
        <v xml:space="preserve"> SEPTIEMBRE 20</v>
      </c>
      <c r="JP262" s="4"/>
      <c r="JQ262" s="4"/>
      <c r="JR262" s="4"/>
      <c r="JV262" s="40" t="str">
        <f>MID(JU$4,6,LEN(JN$4)-18)</f>
        <v xml:space="preserve"> OCTUBRE 20</v>
      </c>
      <c r="JW262" s="4"/>
      <c r="JX262" s="4"/>
      <c r="JY262" s="4"/>
      <c r="KC262" s="40" t="str">
        <f>MID(KB$4,6,LEN(JU$4)-13)</f>
        <v xml:space="preserve"> NOVIEMBRE 20</v>
      </c>
      <c r="KD262" s="4"/>
      <c r="KE262" s="4"/>
      <c r="KF262" s="4"/>
      <c r="KJ262" s="40" t="str">
        <f>MID(KI$4,6,LEN(KB$4)-15)</f>
        <v xml:space="preserve"> DICIEMBRE 20</v>
      </c>
      <c r="KK262" s="4"/>
      <c r="KL262" s="4"/>
      <c r="KM262" s="4"/>
      <c r="KQ262" s="40" t="str">
        <f>MID(KP$4,6,LEN(KI$4)-19)</f>
        <v xml:space="preserve"> ENERO 21</v>
      </c>
      <c r="KR262" s="4"/>
      <c r="KS262" s="4"/>
      <c r="KT262" s="4"/>
      <c r="KX262" s="40" t="str">
        <f>MID(KW$4,6,LEN(KP$4)-13)</f>
        <v xml:space="preserve"> FEBRERO 21</v>
      </c>
      <c r="KY262" s="4"/>
      <c r="KZ262" s="4"/>
      <c r="LA262" s="4"/>
      <c r="LE262" s="40" t="str">
        <f>MID(LD$4,6,LEN(KW$4)-17)</f>
        <v xml:space="preserve"> MARZO 21</v>
      </c>
      <c r="LF262" s="4"/>
      <c r="LG262" s="4"/>
      <c r="LH262" s="4"/>
      <c r="LL262" s="40" t="str">
        <f>MID(LK$4,6,LEN(LD$4)-15)</f>
        <v xml:space="preserve"> ABRIL 21</v>
      </c>
      <c r="LM262" s="4"/>
      <c r="LN262" s="4"/>
      <c r="LO262" s="4"/>
      <c r="LS262" s="40" t="str">
        <f>MID(LR$4,6,LEN(LK$4)-16)</f>
        <v xml:space="preserve"> MAYO 21</v>
      </c>
      <c r="LT262" s="4"/>
      <c r="LU262" s="4"/>
      <c r="LV262" s="4"/>
      <c r="LZ262" s="40" t="str">
        <f>MID(LY$4,6,LEN(LR$4)-14)</f>
        <v xml:space="preserve"> JUNIO 21</v>
      </c>
      <c r="MA262" s="4"/>
      <c r="MB262" s="4"/>
      <c r="MC262" s="4"/>
      <c r="MG262" s="40" t="str">
        <f>MID(MF$4,6,LEN(LY$4)-15)</f>
        <v xml:space="preserve"> JULIO 21</v>
      </c>
      <c r="MH262" s="4"/>
      <c r="MI262" s="4"/>
      <c r="MJ262" s="4"/>
      <c r="MN262" s="40" t="str">
        <f>MID(MM$4,6,LEN(MF$4)-14)</f>
        <v xml:space="preserve"> AGOSTO 21</v>
      </c>
      <c r="MO262" s="4"/>
      <c r="MP262" s="4"/>
      <c r="MQ262" s="4"/>
      <c r="MU262" s="40" t="str">
        <f>MID(MT$4,6,LEN(MM$4)-11)</f>
        <v xml:space="preserve"> SEPTIEMBRE 21</v>
      </c>
      <c r="MV262" s="4"/>
      <c r="MW262" s="4"/>
      <c r="MX262" s="4"/>
      <c r="NB262" s="40" t="str">
        <f>MID(NA$4,6,LEN(MT$4)-18)</f>
        <v xml:space="preserve"> OCTUBRE 21</v>
      </c>
      <c r="NC262" s="4"/>
      <c r="ND262" s="4"/>
      <c r="NE262" s="4"/>
      <c r="NI262" s="40" t="str">
        <f>MID(NH$4,6,LEN(NA$4)-13)</f>
        <v xml:space="preserve"> NOVIEMBRE 21</v>
      </c>
      <c r="NJ262" s="4"/>
      <c r="NK262" s="4"/>
      <c r="NL262" s="4"/>
      <c r="NP262" s="40" t="str">
        <f>MID(NO$4,6,LEN(NH$4)-15)</f>
        <v xml:space="preserve"> DICIEMBRE 21</v>
      </c>
      <c r="NQ262" s="4"/>
      <c r="NR262" s="4"/>
      <c r="NS262" s="4"/>
      <c r="NW262" s="40" t="str">
        <f>MID(NV$4,6,LEN(NO$4)-19)</f>
        <v xml:space="preserve"> ENERO 22</v>
      </c>
      <c r="NX262" s="4"/>
      <c r="NY262" s="4"/>
      <c r="NZ262" s="4"/>
      <c r="OD262" s="40" t="str">
        <f>MID(OC$4,6,LEN(NV$4)-13)</f>
        <v xml:space="preserve"> FEBRERO 22</v>
      </c>
      <c r="OE262" s="4"/>
      <c r="OF262" s="4"/>
      <c r="OG262" s="4"/>
      <c r="OK262" s="40" t="str">
        <f>MID(OJ$4,6,LEN(OJ$4)-15)</f>
        <v xml:space="preserve"> MARZO 22</v>
      </c>
      <c r="OL262" s="4"/>
      <c r="OM262" s="4"/>
      <c r="ON262" s="4"/>
      <c r="OR262" s="40" t="str">
        <f>MID(OQ$4,6,LEN(OQ$4)-15)</f>
        <v xml:space="preserve"> ABRIL 22</v>
      </c>
      <c r="OS262" s="4"/>
      <c r="OT262" s="4"/>
      <c r="OU262" s="4"/>
      <c r="OY262" s="40" t="str">
        <f>MID(OX$4,6,LEN(OX$4)-15)</f>
        <v xml:space="preserve"> MAYO 22</v>
      </c>
      <c r="OZ262" s="4"/>
      <c r="PA262" s="4"/>
      <c r="PB262" s="4"/>
      <c r="PF262" s="40" t="str">
        <f>MID(PE$4,6,LEN(PE$4)-15)</f>
        <v xml:space="preserve"> JUNIO 22</v>
      </c>
      <c r="PG262" s="4"/>
      <c r="PH262" s="4"/>
      <c r="PI262" s="4"/>
      <c r="PM262" s="40" t="str">
        <f>MID(PL$4,6,LEN(PL$4)-15)</f>
        <v xml:space="preserve"> JULIO 22</v>
      </c>
      <c r="PN262" s="4"/>
      <c r="PO262" s="4"/>
      <c r="PP262" s="4"/>
      <c r="PT262" s="40" t="str">
        <f>MID(PS$4,6,LEN(PS$4)-15)</f>
        <v xml:space="preserve"> AGOSTO 22</v>
      </c>
      <c r="PU262" s="4"/>
      <c r="PV262" s="4"/>
      <c r="PW262" s="4"/>
      <c r="QA262" s="40" t="str">
        <f>MID(PZ$4,6,LEN(PZ$4)-15)</f>
        <v xml:space="preserve"> SEPTIEMBRE 22</v>
      </c>
      <c r="QB262" s="4"/>
      <c r="QC262" s="4"/>
      <c r="QD262" s="4"/>
    </row>
    <row r="263" spans="1:446" x14ac:dyDescent="0.2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c r="PM263" t="s">
        <v>62</v>
      </c>
      <c r="PN263" t="s">
        <v>63</v>
      </c>
      <c r="PO263" t="s">
        <v>64</v>
      </c>
      <c r="PP263" t="s">
        <v>65</v>
      </c>
      <c r="PT263" t="s">
        <v>62</v>
      </c>
      <c r="PU263" t="s">
        <v>63</v>
      </c>
      <c r="PV263" t="s">
        <v>64</v>
      </c>
      <c r="PW263" t="s">
        <v>65</v>
      </c>
      <c r="QA263" t="s">
        <v>62</v>
      </c>
      <c r="QB263" t="s">
        <v>63</v>
      </c>
      <c r="QC263" t="s">
        <v>64</v>
      </c>
      <c r="QD263" t="s">
        <v>65</v>
      </c>
    </row>
    <row r="264" spans="1:446" x14ac:dyDescent="0.2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c r="PL264" t="s">
        <v>121</v>
      </c>
      <c r="PM264">
        <v>100</v>
      </c>
      <c r="PN264">
        <v>100</v>
      </c>
      <c r="PO264">
        <v>100</v>
      </c>
      <c r="PP264">
        <v>100</v>
      </c>
      <c r="PS264" t="s">
        <v>121</v>
      </c>
      <c r="PT264">
        <v>100</v>
      </c>
      <c r="PU264">
        <v>100</v>
      </c>
      <c r="PV264">
        <v>100</v>
      </c>
      <c r="PW264">
        <v>100</v>
      </c>
      <c r="PZ264" t="s">
        <v>121</v>
      </c>
      <c r="QA264">
        <v>100</v>
      </c>
      <c r="QB264">
        <v>100</v>
      </c>
      <c r="QC264">
        <v>100</v>
      </c>
      <c r="QD264">
        <v>100</v>
      </c>
    </row>
    <row r="265" spans="1:446" x14ac:dyDescent="0.25">
      <c r="A265" t="s">
        <v>374</v>
      </c>
      <c r="B265">
        <f>SUM(B7:B13)</f>
        <v>0.13</v>
      </c>
      <c r="C265">
        <f t="shared" ref="C265:E265" si="0">SUM(C7:C13)</f>
        <v>0</v>
      </c>
      <c r="D265">
        <f t="shared" si="0"/>
        <v>0.17</v>
      </c>
      <c r="E265">
        <f t="shared" si="0"/>
        <v>0.11</v>
      </c>
      <c r="H265" t="s">
        <v>374</v>
      </c>
      <c r="I265">
        <f>SUM(I7:I13)</f>
        <v>0.4</v>
      </c>
      <c r="J265">
        <f t="shared" ref="J265:L265" si="1">SUM(J7:J13)</f>
        <v>0.08</v>
      </c>
      <c r="K265">
        <f t="shared" si="1"/>
        <v>0.45000000000000007</v>
      </c>
      <c r="L265">
        <f t="shared" si="1"/>
        <v>0.4</v>
      </c>
      <c r="O265" t="s">
        <v>374</v>
      </c>
      <c r="P265">
        <f>SUM(P7:P13)</f>
        <v>0.15</v>
      </c>
      <c r="Q265">
        <f t="shared" ref="Q265:S265" si="2">SUM(Q7:Q13)</f>
        <v>0.25</v>
      </c>
      <c r="R265">
        <f t="shared" si="2"/>
        <v>0.13999999999999999</v>
      </c>
      <c r="S265">
        <f t="shared" si="2"/>
        <v>0.13</v>
      </c>
      <c r="V265" t="s">
        <v>374</v>
      </c>
      <c r="W265">
        <f>SUM(W7:W13)</f>
        <v>0.13999999999999999</v>
      </c>
      <c r="X265">
        <f t="shared" ref="X265:Z265" si="3">SUM(X7:X13)</f>
        <v>0.17</v>
      </c>
      <c r="Y265">
        <f t="shared" si="3"/>
        <v>0.18</v>
      </c>
      <c r="Z265">
        <f t="shared" si="3"/>
        <v>0</v>
      </c>
      <c r="AC265" t="s">
        <v>374</v>
      </c>
      <c r="AD265">
        <f>SUM(AD7:AD13)</f>
        <v>0.16</v>
      </c>
      <c r="AE265">
        <f t="shared" ref="AE265:AG265" si="4">SUM(AE7:AE13)</f>
        <v>0.19</v>
      </c>
      <c r="AF265">
        <f t="shared" si="4"/>
        <v>0.13</v>
      </c>
      <c r="AG265">
        <f t="shared" si="4"/>
        <v>0.19</v>
      </c>
      <c r="AJ265" t="s">
        <v>374</v>
      </c>
      <c r="AK265">
        <f>SUM(AK7:AK13)</f>
        <v>0.33000000000000007</v>
      </c>
      <c r="AL265">
        <f t="shared" ref="AL265:AN265" si="5">SUM(AL7:AL13)</f>
        <v>0.55000000000000004</v>
      </c>
      <c r="AM265">
        <f t="shared" si="5"/>
        <v>0.21</v>
      </c>
      <c r="AN265">
        <f t="shared" si="5"/>
        <v>0.48</v>
      </c>
      <c r="AQ265" t="s">
        <v>374</v>
      </c>
      <c r="AR265">
        <f>SUM(AR7:AR13)</f>
        <v>0.1</v>
      </c>
      <c r="AS265">
        <f t="shared" ref="AS265:AU265" si="6">SUM(AS7:AS13)</f>
        <v>0.39</v>
      </c>
      <c r="AT265">
        <f t="shared" si="6"/>
        <v>0.03</v>
      </c>
      <c r="AU265">
        <f t="shared" si="6"/>
        <v>7.0000000000000007E-2</v>
      </c>
      <c r="AX265" t="s">
        <v>374</v>
      </c>
      <c r="AY265">
        <f>SUM(AY7:AY13)</f>
        <v>0.16000000000000003</v>
      </c>
      <c r="AZ265">
        <f t="shared" ref="AZ265:BB265" si="7">SUM(AZ7:AZ13)</f>
        <v>0.11</v>
      </c>
      <c r="BA265">
        <f t="shared" si="7"/>
        <v>0.13999999999999999</v>
      </c>
      <c r="BB265">
        <f t="shared" si="7"/>
        <v>0.31</v>
      </c>
      <c r="BE265" t="s">
        <v>374</v>
      </c>
      <c r="BF265">
        <f>SUM(BF7:BF13)</f>
        <v>0.11</v>
      </c>
      <c r="BG265">
        <f t="shared" ref="BG265:BI265" si="8">SUM(BG7:BG13)</f>
        <v>0.22</v>
      </c>
      <c r="BH265">
        <f t="shared" si="8"/>
        <v>0.12000000000000001</v>
      </c>
      <c r="BI265">
        <f t="shared" si="8"/>
        <v>0.06</v>
      </c>
      <c r="BL265" t="s">
        <v>374</v>
      </c>
      <c r="BM265">
        <f>SUM(BM7:BM13)</f>
        <v>0.17</v>
      </c>
      <c r="BN265">
        <f t="shared" ref="BN265:BP265" si="9">SUM(BN7:BN13)</f>
        <v>0.5</v>
      </c>
      <c r="BO265">
        <f t="shared" si="9"/>
        <v>0.14000000000000001</v>
      </c>
      <c r="BP265">
        <f t="shared" si="9"/>
        <v>0.16</v>
      </c>
      <c r="BS265" t="s">
        <v>374</v>
      </c>
      <c r="BT265">
        <f>SUM(BT7:BT13)</f>
        <v>0.03</v>
      </c>
      <c r="BU265">
        <f t="shared" ref="BU265:BW265" si="10">SUM(BU7:BU13)</f>
        <v>0</v>
      </c>
      <c r="BV265">
        <f t="shared" si="10"/>
        <v>0.04</v>
      </c>
      <c r="BW265">
        <f t="shared" si="10"/>
        <v>0</v>
      </c>
      <c r="BZ265" t="s">
        <v>374</v>
      </c>
      <c r="CA265">
        <f>SUM(CA7:CA13)</f>
        <v>0.2</v>
      </c>
      <c r="CB265">
        <f t="shared" ref="CB265:CD265" si="11">SUM(CB7:CB13)</f>
        <v>0.22</v>
      </c>
      <c r="CC265">
        <f t="shared" si="11"/>
        <v>0.18</v>
      </c>
      <c r="CD265">
        <f t="shared" si="11"/>
        <v>0</v>
      </c>
      <c r="CG265" t="s">
        <v>374</v>
      </c>
      <c r="CH265">
        <f>SUM(CH7:CH13)</f>
        <v>0.23</v>
      </c>
      <c r="CI265">
        <f t="shared" ref="CI265:CK265" si="12">SUM(CI7:CI13)</f>
        <v>0.29000000000000004</v>
      </c>
      <c r="CJ265">
        <f t="shared" si="12"/>
        <v>0.29000000000000004</v>
      </c>
      <c r="CK265">
        <f t="shared" si="12"/>
        <v>0</v>
      </c>
      <c r="CN265" t="s">
        <v>374</v>
      </c>
      <c r="CO265">
        <f>SUM(CO7:CO13)</f>
        <v>6.9999999999999993E-2</v>
      </c>
      <c r="CP265">
        <f t="shared" ref="CP265:CR265" si="13">SUM(CP7:CP13)</f>
        <v>0.12</v>
      </c>
      <c r="CQ265">
        <f t="shared" si="13"/>
        <v>7.0000000000000007E-2</v>
      </c>
      <c r="CR265">
        <f t="shared" si="13"/>
        <v>7.0000000000000007E-2</v>
      </c>
      <c r="CU265" t="s">
        <v>374</v>
      </c>
      <c r="CV265">
        <f>SUM(CV7:CV13)</f>
        <v>0.1</v>
      </c>
      <c r="CW265">
        <f t="shared" ref="CW265:CY265" si="14">SUM(CW7:CW13)</f>
        <v>0.64</v>
      </c>
      <c r="CX265">
        <f t="shared" si="14"/>
        <v>0</v>
      </c>
      <c r="CY265">
        <f t="shared" si="14"/>
        <v>0</v>
      </c>
      <c r="DB265" t="s">
        <v>374</v>
      </c>
      <c r="DC265">
        <f>SUM(DC7:DC13)</f>
        <v>0.26</v>
      </c>
      <c r="DD265">
        <f t="shared" ref="DD265:DF265" si="15">SUM(DD7:DD13)</f>
        <v>0.39</v>
      </c>
      <c r="DE265">
        <f t="shared" si="15"/>
        <v>0.25</v>
      </c>
      <c r="DF265">
        <f t="shared" si="15"/>
        <v>0.22999999999999998</v>
      </c>
      <c r="DI265" t="s">
        <v>374</v>
      </c>
      <c r="DJ265">
        <f>SUM(DJ7:DJ13)</f>
        <v>0.12</v>
      </c>
      <c r="DK265">
        <f t="shared" ref="DK265:DM265" si="16">SUM(DK7:DK13)</f>
        <v>0.16</v>
      </c>
      <c r="DL265">
        <f t="shared" si="16"/>
        <v>9.9999999999999992E-2</v>
      </c>
      <c r="DM265">
        <f t="shared" si="16"/>
        <v>0.09</v>
      </c>
      <c r="DP265" t="s">
        <v>374</v>
      </c>
      <c r="DQ265">
        <f>SUM(DQ7:DQ13)</f>
        <v>0.16000000000000003</v>
      </c>
      <c r="DR265">
        <f t="shared" ref="DR265:DT265" si="17">SUM(DR7:DR13)</f>
        <v>0.78</v>
      </c>
      <c r="DS265">
        <f t="shared" si="17"/>
        <v>0.05</v>
      </c>
      <c r="DT265">
        <f t="shared" si="17"/>
        <v>0.04</v>
      </c>
      <c r="DW265" t="s">
        <v>374</v>
      </c>
      <c r="DX265">
        <f>SUM(DX7:DX13)</f>
        <v>7.0000000000000007E-2</v>
      </c>
      <c r="DY265">
        <f t="shared" ref="DY265:EA265" si="18">SUM(DY7:DY13)</f>
        <v>0.26</v>
      </c>
      <c r="DZ265">
        <f t="shared" si="18"/>
        <v>0.01</v>
      </c>
      <c r="EA265">
        <f t="shared" si="18"/>
        <v>0.14000000000000001</v>
      </c>
      <c r="ED265" t="s">
        <v>374</v>
      </c>
      <c r="EE265">
        <f>SUM(EE7:EE13)</f>
        <v>0.13</v>
      </c>
      <c r="EF265">
        <f t="shared" ref="EF265:EH265" si="19">SUM(EF7:EF13)</f>
        <v>0</v>
      </c>
      <c r="EG265">
        <f t="shared" si="19"/>
        <v>0.1</v>
      </c>
      <c r="EH265">
        <f t="shared" si="19"/>
        <v>0.11</v>
      </c>
      <c r="EK265" t="s">
        <v>374</v>
      </c>
      <c r="EL265">
        <f>SUM(EL7:EL13)</f>
        <v>0.39999999999999997</v>
      </c>
      <c r="EM265">
        <f t="shared" ref="EM265:EO265" si="20">SUM(EM7:EM13)</f>
        <v>1.1300000000000001</v>
      </c>
      <c r="EN265">
        <f t="shared" si="20"/>
        <v>0.28999999999999998</v>
      </c>
      <c r="EO265">
        <f t="shared" si="20"/>
        <v>0.09</v>
      </c>
      <c r="ER265" t="s">
        <v>374</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374</v>
      </c>
      <c r="MG265">
        <f>SUM(MG7:MG13)</f>
        <v>0.19</v>
      </c>
      <c r="MH265">
        <f t="shared" ref="MH265:MJ265" si="49">SUM(MH7:MH13)</f>
        <v>0.36</v>
      </c>
      <c r="MI265">
        <f t="shared" si="49"/>
        <v>0.13</v>
      </c>
      <c r="MJ265">
        <f t="shared" si="49"/>
        <v>0.28000000000000003</v>
      </c>
      <c r="MM265" t="s">
        <v>374</v>
      </c>
      <c r="MN265">
        <f>SUM(MN7:MN13)</f>
        <v>0.21</v>
      </c>
      <c r="MO265">
        <f t="shared" ref="MO265:MQ265" si="50">SUM(MO7:MO13)</f>
        <v>0.61</v>
      </c>
      <c r="MP265">
        <f t="shared" si="50"/>
        <v>7.0000000000000007E-2</v>
      </c>
      <c r="MQ265">
        <f t="shared" si="50"/>
        <v>0.2</v>
      </c>
      <c r="MT265" t="s">
        <v>374</v>
      </c>
      <c r="MU265">
        <f>SUM(MU7:MU13)</f>
        <v>0.15000000000000002</v>
      </c>
      <c r="MV265">
        <f t="shared" ref="MV265:MX265" si="51">SUM(MV7:MV13)</f>
        <v>0.16</v>
      </c>
      <c r="MW265">
        <f t="shared" si="51"/>
        <v>0.2</v>
      </c>
      <c r="MX265">
        <f t="shared" si="51"/>
        <v>0</v>
      </c>
      <c r="NA265" t="s">
        <v>374</v>
      </c>
      <c r="NB265">
        <f>SUM(NB7:NB13)</f>
        <v>0.27</v>
      </c>
      <c r="NC265">
        <f t="shared" ref="NC265:NE265" si="52">SUM(NC7:NC13)</f>
        <v>0.1</v>
      </c>
      <c r="ND265">
        <f t="shared" si="52"/>
        <v>0.31</v>
      </c>
      <c r="NE265">
        <f t="shared" si="52"/>
        <v>0.41000000000000003</v>
      </c>
      <c r="NH265" t="s">
        <v>374</v>
      </c>
      <c r="NI265">
        <f>SUM(NI7:NI13)</f>
        <v>0.28999999999999998</v>
      </c>
      <c r="NJ265">
        <f t="shared" ref="NJ265:NL265" si="53">SUM(NJ7:NJ13)</f>
        <v>0.72</v>
      </c>
      <c r="NK265">
        <f t="shared" si="53"/>
        <v>0.21</v>
      </c>
      <c r="NL265">
        <f t="shared" si="53"/>
        <v>0.12</v>
      </c>
      <c r="NO265" t="s">
        <v>374</v>
      </c>
      <c r="NP265">
        <f>SUM(NP7:NP13)</f>
        <v>0.13</v>
      </c>
      <c r="NQ265">
        <f t="shared" ref="NQ265:NS265" si="54">SUM(NQ7:NQ13)</f>
        <v>0</v>
      </c>
      <c r="NR265">
        <f t="shared" si="54"/>
        <v>0.1</v>
      </c>
      <c r="NS265">
        <f t="shared" si="54"/>
        <v>0.09</v>
      </c>
      <c r="NV265" t="s">
        <v>374</v>
      </c>
      <c r="NW265">
        <f>SUM(NW7:NW13)</f>
        <v>0.15</v>
      </c>
      <c r="NX265">
        <f t="shared" ref="NX265:NZ265" si="55">SUM(NX7:NX13)</f>
        <v>0.08</v>
      </c>
      <c r="NY265">
        <f t="shared" si="55"/>
        <v>0.13999999999999999</v>
      </c>
      <c r="NZ265">
        <f t="shared" si="55"/>
        <v>0.24</v>
      </c>
      <c r="OC265" t="s">
        <v>374</v>
      </c>
      <c r="OD265">
        <f>SUM(OD7:OD13)</f>
        <v>0.24</v>
      </c>
      <c r="OE265">
        <f t="shared" ref="OE265:OG265" si="56">SUM(OE7:OE13)</f>
        <v>0</v>
      </c>
      <c r="OF265">
        <f t="shared" si="56"/>
        <v>0.24</v>
      </c>
      <c r="OG265">
        <f t="shared" si="56"/>
        <v>0.32</v>
      </c>
      <c r="OJ265" t="s">
        <v>374</v>
      </c>
      <c r="OK265">
        <f>SUM(OK7:OK13)</f>
        <v>0.54</v>
      </c>
      <c r="OL265">
        <f t="shared" ref="OL265:ON265" si="57">SUM(OL7:OL13)</f>
        <v>0.8600000000000001</v>
      </c>
      <c r="OM265">
        <f t="shared" si="57"/>
        <v>0.45000000000000007</v>
      </c>
      <c r="ON265">
        <f t="shared" si="57"/>
        <v>0.36</v>
      </c>
      <c r="OQ265" t="s">
        <v>374</v>
      </c>
      <c r="OR265">
        <f>SUM(OR7:OR13)</f>
        <v>0.27</v>
      </c>
      <c r="OS265">
        <f t="shared" ref="OS265:OU265" si="58">SUM(OS7:OS13)</f>
        <v>0.93</v>
      </c>
      <c r="OT265">
        <f t="shared" si="58"/>
        <v>0.12000000000000001</v>
      </c>
      <c r="OU265">
        <f t="shared" si="58"/>
        <v>0.21</v>
      </c>
      <c r="OX265" t="s">
        <v>374</v>
      </c>
      <c r="OY265">
        <f>SUM(OY7:OY13)</f>
        <v>0.19999999999999998</v>
      </c>
      <c r="OZ265">
        <f t="shared" ref="OZ265:PB265" si="59">SUM(OZ7:OZ13)</f>
        <v>0.23</v>
      </c>
      <c r="PA265">
        <f t="shared" si="59"/>
        <v>0.2</v>
      </c>
      <c r="PB265">
        <f t="shared" si="59"/>
        <v>0.1</v>
      </c>
      <c r="PE265" t="s">
        <v>374</v>
      </c>
      <c r="PF265">
        <f>SUM(PF7:PF13)</f>
        <v>0.55000000000000004</v>
      </c>
      <c r="PG265">
        <f t="shared" ref="PG265:PI265" si="60">SUM(PG7:PG13)</f>
        <v>0.86</v>
      </c>
      <c r="PH265">
        <f t="shared" si="60"/>
        <v>0.41000000000000003</v>
      </c>
      <c r="PI265">
        <f t="shared" si="60"/>
        <v>0.32</v>
      </c>
      <c r="PL265" t="s">
        <v>374</v>
      </c>
      <c r="PM265">
        <f>SUM(PM7:PM13)</f>
        <v>0.58000000000000007</v>
      </c>
      <c r="PN265">
        <f t="shared" ref="PN265:PP265" si="61">SUM(PN7:PN13)</f>
        <v>0.97</v>
      </c>
      <c r="PO265">
        <f t="shared" si="61"/>
        <v>0.57000000000000006</v>
      </c>
      <c r="PP265">
        <f t="shared" si="61"/>
        <v>0.45</v>
      </c>
      <c r="PS265" t="s">
        <v>374</v>
      </c>
      <c r="PT265">
        <f>SUM(PT7:PT13)</f>
        <v>0.36</v>
      </c>
      <c r="PU265">
        <f t="shared" ref="PU265:PW265" si="62">SUM(PU7:PU13)</f>
        <v>0.47</v>
      </c>
      <c r="PV265">
        <f t="shared" si="62"/>
        <v>0.35000000000000003</v>
      </c>
      <c r="PW265">
        <f t="shared" si="62"/>
        <v>0.25</v>
      </c>
      <c r="PZ265" t="s">
        <v>374</v>
      </c>
      <c r="QA265">
        <f>SUM(QA7:QA13)</f>
        <v>0.17</v>
      </c>
      <c r="QB265">
        <f t="shared" ref="QB265:QD265" si="63">SUM(QB7:QB13)</f>
        <v>0</v>
      </c>
      <c r="QC265">
        <f t="shared" si="63"/>
        <v>0.1</v>
      </c>
      <c r="QD265">
        <f t="shared" si="63"/>
        <v>0.56999999999999995</v>
      </c>
    </row>
    <row r="266" spans="1:446" x14ac:dyDescent="0.25">
      <c r="A266" t="s">
        <v>129</v>
      </c>
      <c r="B266">
        <f>SUM(B14)</f>
        <v>0.04</v>
      </c>
      <c r="C266">
        <f>SUM(C14)</f>
        <v>0</v>
      </c>
      <c r="D266">
        <f t="shared" ref="D266:E266" si="64">SUM(D14)</f>
        <v>0.06</v>
      </c>
      <c r="E266">
        <f t="shared" si="64"/>
        <v>0</v>
      </c>
      <c r="H266" t="s">
        <v>129</v>
      </c>
      <c r="I266">
        <f>SUM(I14)</f>
        <v>0.03</v>
      </c>
      <c r="J266">
        <f>SUM(J14)</f>
        <v>0</v>
      </c>
      <c r="K266">
        <f t="shared" ref="K266:L266" si="65">SUM(K14)</f>
        <v>0.04</v>
      </c>
      <c r="L266">
        <f t="shared" si="65"/>
        <v>0</v>
      </c>
      <c r="O266" t="s">
        <v>129</v>
      </c>
      <c r="P266">
        <f>SUM(P14)</f>
        <v>0</v>
      </c>
      <c r="Q266">
        <f>SUM(Q14)</f>
        <v>0</v>
      </c>
      <c r="R266">
        <f t="shared" ref="R266:S266" si="66">SUM(R14)</f>
        <v>0</v>
      </c>
      <c r="S266">
        <f t="shared" si="66"/>
        <v>0</v>
      </c>
      <c r="V266" t="s">
        <v>129</v>
      </c>
      <c r="W266">
        <f>SUM(W14)</f>
        <v>0.03</v>
      </c>
      <c r="X266">
        <f>SUM(X14)</f>
        <v>0.2</v>
      </c>
      <c r="Y266">
        <f t="shared" ref="Y266:Z266" si="67">SUM(Y14)</f>
        <v>0</v>
      </c>
      <c r="Z266">
        <f t="shared" si="67"/>
        <v>0</v>
      </c>
      <c r="AC266" t="s">
        <v>129</v>
      </c>
      <c r="AD266">
        <f>SUM(AD14)</f>
        <v>0</v>
      </c>
      <c r="AE266">
        <f>SUM(AE14)</f>
        <v>0</v>
      </c>
      <c r="AF266">
        <f t="shared" ref="AF266:AG266" si="68">SUM(AF14)</f>
        <v>0</v>
      </c>
      <c r="AG266">
        <f t="shared" si="68"/>
        <v>0</v>
      </c>
      <c r="AJ266" t="s">
        <v>129</v>
      </c>
      <c r="AK266">
        <f>SUM(AK14)</f>
        <v>0.05</v>
      </c>
      <c r="AL266">
        <f>SUM(AL14)</f>
        <v>0</v>
      </c>
      <c r="AM266">
        <f t="shared" ref="AM266:AN266" si="69">SUM(AM14)</f>
        <v>0.06</v>
      </c>
      <c r="AN266">
        <f t="shared" si="69"/>
        <v>0</v>
      </c>
      <c r="AQ266" t="s">
        <v>129</v>
      </c>
      <c r="AR266">
        <f>SUM(AR14)</f>
        <v>0.06</v>
      </c>
      <c r="AS266">
        <f>SUM(AS14)</f>
        <v>0.31</v>
      </c>
      <c r="AT266">
        <f t="shared" ref="AT266:AU266" si="70">SUM(AT14)</f>
        <v>0.02</v>
      </c>
      <c r="AU266">
        <f t="shared" si="70"/>
        <v>0</v>
      </c>
      <c r="AX266" t="s">
        <v>129</v>
      </c>
      <c r="AY266">
        <f>SUM(AY14)</f>
        <v>0.05</v>
      </c>
      <c r="AZ266">
        <f>SUM(AZ14)</f>
        <v>0.09</v>
      </c>
      <c r="BA266">
        <f t="shared" ref="BA266:BB266" si="71">SUM(BA14)</f>
        <v>0</v>
      </c>
      <c r="BB266">
        <f t="shared" si="71"/>
        <v>0</v>
      </c>
      <c r="BE266" t="s">
        <v>129</v>
      </c>
      <c r="BF266">
        <f>SUM(BF14)</f>
        <v>0</v>
      </c>
      <c r="BG266">
        <f>SUM(BG14)</f>
        <v>0</v>
      </c>
      <c r="BH266">
        <f t="shared" ref="BH266:BI266" si="72">SUM(BH14)</f>
        <v>0</v>
      </c>
      <c r="BI266">
        <f t="shared" si="72"/>
        <v>0</v>
      </c>
      <c r="BL266" t="s">
        <v>129</v>
      </c>
      <c r="BM266">
        <f>SUM(BM14)</f>
        <v>0</v>
      </c>
      <c r="BN266">
        <f>SUM(BN14)</f>
        <v>0</v>
      </c>
      <c r="BO266">
        <f t="shared" ref="BO266:BP266" si="73">SUM(BO14)</f>
        <v>0</v>
      </c>
      <c r="BP266">
        <f t="shared" si="73"/>
        <v>0</v>
      </c>
      <c r="BS266" t="s">
        <v>129</v>
      </c>
      <c r="BT266">
        <f>SUM(BT14)</f>
        <v>0</v>
      </c>
      <c r="BU266">
        <f>SUM(BU14)</f>
        <v>0</v>
      </c>
      <c r="BV266">
        <f t="shared" ref="BV266:BW266" si="74">SUM(BV14)</f>
        <v>0</v>
      </c>
      <c r="BW266">
        <f t="shared" si="74"/>
        <v>0</v>
      </c>
      <c r="BZ266" t="s">
        <v>129</v>
      </c>
      <c r="CA266">
        <f>SUM(CA14)</f>
        <v>0.02</v>
      </c>
      <c r="CB266">
        <f>SUM(CB14)</f>
        <v>0.18</v>
      </c>
      <c r="CC266">
        <f t="shared" ref="CC266:CD266" si="75">SUM(CC14)</f>
        <v>0</v>
      </c>
      <c r="CD266">
        <f t="shared" si="75"/>
        <v>0</v>
      </c>
      <c r="CG266" t="s">
        <v>129</v>
      </c>
      <c r="CH266">
        <f>SUM(CH14)</f>
        <v>0</v>
      </c>
      <c r="CI266">
        <f>SUM(CI14)</f>
        <v>0</v>
      </c>
      <c r="CJ266">
        <f t="shared" ref="CJ266:CK266" si="76">SUM(CJ14)</f>
        <v>0</v>
      </c>
      <c r="CK266">
        <f t="shared" si="76"/>
        <v>0</v>
      </c>
      <c r="CN266" t="s">
        <v>129</v>
      </c>
      <c r="CO266">
        <f>SUM(CO14)</f>
        <v>0.03</v>
      </c>
      <c r="CP266">
        <f>SUM(CP14)</f>
        <v>0</v>
      </c>
      <c r="CQ266">
        <f t="shared" ref="CQ266:CR266" si="77">SUM(CQ14)</f>
        <v>0</v>
      </c>
      <c r="CR266">
        <f t="shared" si="77"/>
        <v>0.16</v>
      </c>
      <c r="CU266" t="s">
        <v>129</v>
      </c>
      <c r="CV266">
        <f>SUM(CV14)</f>
        <v>0.06</v>
      </c>
      <c r="CW266">
        <f>SUM(CW14)</f>
        <v>0</v>
      </c>
      <c r="CX266">
        <f t="shared" ref="CX266:CY266" si="78">SUM(CX14)</f>
        <v>0.03</v>
      </c>
      <c r="CY266">
        <f t="shared" si="78"/>
        <v>0.23</v>
      </c>
      <c r="DB266" t="s">
        <v>129</v>
      </c>
      <c r="DC266">
        <f>SUM(DC14)</f>
        <v>0.02</v>
      </c>
      <c r="DD266">
        <f>SUM(DD14)</f>
        <v>0</v>
      </c>
      <c r="DE266">
        <f t="shared" ref="DE266:DF266" si="79">SUM(DE14)</f>
        <v>0</v>
      </c>
      <c r="DF266">
        <f t="shared" si="79"/>
        <v>0.14000000000000001</v>
      </c>
      <c r="DI266" t="s">
        <v>129</v>
      </c>
      <c r="DJ266">
        <f>SUM(DJ14)</f>
        <v>0.14000000000000001</v>
      </c>
      <c r="DK266">
        <f>SUM(DK14)</f>
        <v>0.23</v>
      </c>
      <c r="DL266">
        <f t="shared" ref="DL266:DM266" si="80">SUM(DL14)</f>
        <v>0.01</v>
      </c>
      <c r="DM266">
        <f t="shared" si="80"/>
        <v>0.55000000000000004</v>
      </c>
      <c r="DP266" t="s">
        <v>129</v>
      </c>
      <c r="DQ266">
        <f>SUM(DQ14)</f>
        <v>0.04</v>
      </c>
      <c r="DR266">
        <f>SUM(DR14)</f>
        <v>0</v>
      </c>
      <c r="DS266">
        <f t="shared" ref="DS266:DT266" si="81">SUM(DS14)</f>
        <v>0</v>
      </c>
      <c r="DT266">
        <f t="shared" si="81"/>
        <v>0.23</v>
      </c>
      <c r="DW266" t="s">
        <v>129</v>
      </c>
      <c r="DX266">
        <f>SUM(DX14)</f>
        <v>0</v>
      </c>
      <c r="DY266">
        <f>SUM(DY14)</f>
        <v>0</v>
      </c>
      <c r="DZ266">
        <f t="shared" ref="DZ266:EA266" si="82">SUM(DZ14)</f>
        <v>0</v>
      </c>
      <c r="EA266">
        <f t="shared" si="82"/>
        <v>0</v>
      </c>
      <c r="ED266" t="s">
        <v>129</v>
      </c>
      <c r="EE266">
        <f>SUM(EE14)</f>
        <v>0.02</v>
      </c>
      <c r="EF266">
        <f>SUM(EF14)</f>
        <v>0.11</v>
      </c>
      <c r="EG266">
        <f t="shared" ref="EG266:EH266" si="83">SUM(EG14)</f>
        <v>0</v>
      </c>
      <c r="EH266">
        <f t="shared" si="83"/>
        <v>0</v>
      </c>
      <c r="EK266" t="s">
        <v>129</v>
      </c>
      <c r="EL266">
        <f>SUM(EL14)</f>
        <v>0.06</v>
      </c>
      <c r="EM266">
        <f>SUM(EM14)</f>
        <v>0.27</v>
      </c>
      <c r="EN266">
        <f t="shared" ref="EN266:EO266" si="84">SUM(EN14)</f>
        <v>0</v>
      </c>
      <c r="EO266">
        <f t="shared" si="84"/>
        <v>0.12</v>
      </c>
      <c r="ER266" t="s">
        <v>129</v>
      </c>
      <c r="ES266">
        <f>SUM(ES14)</f>
        <v>0</v>
      </c>
      <c r="ET266">
        <f>SUM(ET14)</f>
        <v>0</v>
      </c>
      <c r="EU266">
        <f t="shared" ref="EU266:EV266" si="85">SUM(EU14)</f>
        <v>0</v>
      </c>
      <c r="EV266">
        <f t="shared" si="85"/>
        <v>0</v>
      </c>
      <c r="EZ266">
        <f>SUM(EZ14)</f>
        <v>0</v>
      </c>
      <c r="FA266">
        <f>SUM(FA14)</f>
        <v>0</v>
      </c>
      <c r="FB266">
        <f t="shared" ref="FB266:FC266" si="86">SUM(FB14)</f>
        <v>0</v>
      </c>
      <c r="FC266">
        <f t="shared" si="86"/>
        <v>0</v>
      </c>
      <c r="FG266">
        <f>SUM(FG14)</f>
        <v>0.08</v>
      </c>
      <c r="FH266">
        <f>SUM(FH14)</f>
        <v>0</v>
      </c>
      <c r="FI266">
        <f t="shared" ref="FI266:FJ266" si="87">SUM(FI14)</f>
        <v>0.12</v>
      </c>
      <c r="FJ266">
        <f t="shared" si="87"/>
        <v>0</v>
      </c>
      <c r="FN266">
        <f>SUM(FN14)</f>
        <v>0.03</v>
      </c>
      <c r="FO266">
        <f>SUM(FO14)</f>
        <v>0</v>
      </c>
      <c r="FP266">
        <f t="shared" ref="FP266:FQ266" si="88">SUM(FP14)</f>
        <v>0.03</v>
      </c>
      <c r="FQ266">
        <f t="shared" si="88"/>
        <v>0</v>
      </c>
      <c r="FU266">
        <f>SUM(FU14)</f>
        <v>0.06</v>
      </c>
      <c r="FV266">
        <f>SUM(FV14)</f>
        <v>0.32</v>
      </c>
      <c r="FW266">
        <f t="shared" ref="FW266:FX266" si="89">SUM(FW14)</f>
        <v>0.02</v>
      </c>
      <c r="FX266">
        <f t="shared" si="89"/>
        <v>0</v>
      </c>
      <c r="GB266">
        <f>SUM(GB14)</f>
        <v>7.0000000000000007E-2</v>
      </c>
      <c r="GC266">
        <f>SUM(GC14)</f>
        <v>0</v>
      </c>
      <c r="GD266">
        <f t="shared" ref="GD266:GE266" si="90">SUM(GD14)</f>
        <v>7.0000000000000007E-2</v>
      </c>
      <c r="GE266">
        <f t="shared" si="90"/>
        <v>0.13</v>
      </c>
      <c r="GI266">
        <f>SUM(GI14)</f>
        <v>0.05</v>
      </c>
      <c r="GJ266">
        <f>SUM(GJ14)</f>
        <v>0</v>
      </c>
      <c r="GK266">
        <f t="shared" ref="GK266:GL266" si="91">SUM(GK14)</f>
        <v>0.08</v>
      </c>
      <c r="GL266">
        <f t="shared" si="91"/>
        <v>0</v>
      </c>
      <c r="GP266">
        <f>SUM(GP14)</f>
        <v>0</v>
      </c>
      <c r="GQ266">
        <f>SUM(GQ14)</f>
        <v>0</v>
      </c>
      <c r="GR266">
        <f t="shared" ref="GR266:GS266" si="92">SUM(GR14)</f>
        <v>0</v>
      </c>
      <c r="GS266">
        <f t="shared" si="92"/>
        <v>0</v>
      </c>
      <c r="GW266">
        <f>SUM(GW14)</f>
        <v>7.0000000000000007E-2</v>
      </c>
      <c r="GX266">
        <f>SUM(GX14)</f>
        <v>0</v>
      </c>
      <c r="GY266">
        <f t="shared" ref="GY266:GZ266" si="93">SUM(GY14)</f>
        <v>0.08</v>
      </c>
      <c r="GZ266">
        <f t="shared" si="93"/>
        <v>0.09</v>
      </c>
      <c r="HD266">
        <f>SUM(HD14)</f>
        <v>0</v>
      </c>
      <c r="HE266">
        <f>SUM(HE14)</f>
        <v>0</v>
      </c>
      <c r="HF266">
        <f t="shared" ref="HF266:HG266" si="94">SUM(HF14)</f>
        <v>0</v>
      </c>
      <c r="HG266">
        <f t="shared" si="94"/>
        <v>0</v>
      </c>
      <c r="HK266">
        <f>SUM(HK14)</f>
        <v>0.01</v>
      </c>
      <c r="HL266">
        <f>SUM(HL14)</f>
        <v>0</v>
      </c>
      <c r="HM266">
        <f t="shared" ref="HM266:HN266" si="95">SUM(HM14)</f>
        <v>0.02</v>
      </c>
      <c r="HN266">
        <f t="shared" si="95"/>
        <v>0</v>
      </c>
      <c r="HR266">
        <f>SUM(HR14)</f>
        <v>0</v>
      </c>
      <c r="HS266">
        <f>SUM(HS14)</f>
        <v>0</v>
      </c>
      <c r="HT266">
        <f t="shared" ref="HT266:HU266" si="96">SUM(HT14)</f>
        <v>0</v>
      </c>
      <c r="HU266">
        <f t="shared" si="96"/>
        <v>0</v>
      </c>
      <c r="HY266">
        <f>SUM(HY14)</f>
        <v>0.1</v>
      </c>
      <c r="HZ266">
        <f>SUM(HZ14)</f>
        <v>0.23</v>
      </c>
      <c r="IA266">
        <f t="shared" ref="IA266:IB266" si="97">SUM(IA14)</f>
        <v>0</v>
      </c>
      <c r="IB266">
        <f t="shared" si="97"/>
        <v>0.38</v>
      </c>
      <c r="IF266">
        <f>SUM(IF14)</f>
        <v>0.08</v>
      </c>
      <c r="IG266">
        <f>SUM(IG14)</f>
        <v>0</v>
      </c>
      <c r="IH266">
        <f t="shared" ref="IH266:II266" si="98">SUM(IH14)</f>
        <v>0.11</v>
      </c>
      <c r="II266">
        <f t="shared" si="98"/>
        <v>0</v>
      </c>
      <c r="IM266">
        <f>SUM(IM14)</f>
        <v>0</v>
      </c>
      <c r="IN266">
        <f>SUM(IN14)</f>
        <v>0</v>
      </c>
      <c r="IO266">
        <f t="shared" ref="IO266:IP266" si="99">SUM(IO14)</f>
        <v>0</v>
      </c>
      <c r="IP266">
        <f t="shared" si="99"/>
        <v>0</v>
      </c>
      <c r="IT266">
        <f>SUM(IT14)</f>
        <v>0.03</v>
      </c>
      <c r="IU266">
        <f>SUM(IU14)</f>
        <v>0</v>
      </c>
      <c r="IV266">
        <f t="shared" ref="IV266:IW266" si="100">SUM(IV14)</f>
        <v>0.06</v>
      </c>
      <c r="IW266">
        <f t="shared" si="100"/>
        <v>0</v>
      </c>
      <c r="JA266">
        <f>SUM(JA14)</f>
        <v>0.01</v>
      </c>
      <c r="JB266">
        <f>SUM(JB14)</f>
        <v>0.1</v>
      </c>
      <c r="JC266">
        <f t="shared" ref="JC266:JD266" si="101">SUM(JC14)</f>
        <v>0</v>
      </c>
      <c r="JD266">
        <f t="shared" si="101"/>
        <v>0</v>
      </c>
      <c r="JH266">
        <f>SUM(JH14)</f>
        <v>0</v>
      </c>
      <c r="JI266">
        <f>SUM(JI14)</f>
        <v>0</v>
      </c>
      <c r="JJ266">
        <f t="shared" ref="JJ266:JK266" si="102">SUM(JJ14)</f>
        <v>0</v>
      </c>
      <c r="JK266">
        <f t="shared" si="102"/>
        <v>0</v>
      </c>
      <c r="JO266">
        <f>SUM(JO14)</f>
        <v>0</v>
      </c>
      <c r="JP266">
        <f>SUM(JP14)</f>
        <v>0</v>
      </c>
      <c r="JQ266">
        <f t="shared" ref="JQ266:JR266" si="103">SUM(JQ14)</f>
        <v>0</v>
      </c>
      <c r="JR266">
        <f t="shared" si="103"/>
        <v>0</v>
      </c>
      <c r="JV266">
        <f>SUM(JV14)</f>
        <v>0</v>
      </c>
      <c r="JW266">
        <f>SUM(JW14)</f>
        <v>0</v>
      </c>
      <c r="JX266">
        <f t="shared" ref="JX266:JY266" si="104">SUM(JX14)</f>
        <v>0</v>
      </c>
      <c r="JY266">
        <f t="shared" si="104"/>
        <v>0</v>
      </c>
      <c r="KC266">
        <f>SUM(KC14)</f>
        <v>0.02</v>
      </c>
      <c r="KD266">
        <f>SUM(KD14)</f>
        <v>0</v>
      </c>
      <c r="KE266">
        <f t="shared" ref="KE266:KF266" si="105">SUM(KE14)</f>
        <v>0.03</v>
      </c>
      <c r="KF266">
        <f t="shared" si="105"/>
        <v>0</v>
      </c>
      <c r="KJ266">
        <f>SUM(KJ14)</f>
        <v>0</v>
      </c>
      <c r="KK266">
        <f>SUM(KK14)</f>
        <v>0</v>
      </c>
      <c r="KL266">
        <f t="shared" ref="KL266:KM266" si="106">SUM(KL14)</f>
        <v>0</v>
      </c>
      <c r="KM266">
        <f t="shared" si="106"/>
        <v>0</v>
      </c>
      <c r="KQ266">
        <f>SUM(KQ14)</f>
        <v>0.08</v>
      </c>
      <c r="KR266">
        <f>SUM(KR14)</f>
        <v>0.1</v>
      </c>
      <c r="KS266">
        <f t="shared" ref="KS266:KT266" si="107">SUM(KS14)</f>
        <v>0.09</v>
      </c>
      <c r="KT266">
        <f t="shared" si="107"/>
        <v>0.09</v>
      </c>
      <c r="KX266">
        <f>SUM(KX14)</f>
        <v>0.09</v>
      </c>
      <c r="KY266">
        <f>SUM(KY14)</f>
        <v>0.41</v>
      </c>
      <c r="KZ266">
        <f t="shared" ref="KZ266:LA266" si="108">SUM(KZ14)</f>
        <v>0.06</v>
      </c>
      <c r="LA266">
        <f t="shared" si="108"/>
        <v>0</v>
      </c>
      <c r="LE266">
        <f>SUM(LE14)</f>
        <v>0.01</v>
      </c>
      <c r="LF266">
        <f>SUM(LF14)</f>
        <v>0</v>
      </c>
      <c r="LG266">
        <f t="shared" ref="LG266:LH266" si="109">SUM(LG14)</f>
        <v>0.01</v>
      </c>
      <c r="LH266">
        <f t="shared" si="109"/>
        <v>0</v>
      </c>
      <c r="LL266">
        <f>SUM(LL14)</f>
        <v>0</v>
      </c>
      <c r="LM266">
        <f>SUM(LM14)</f>
        <v>0</v>
      </c>
      <c r="LN266">
        <f t="shared" ref="LN266:LO266" si="110">SUM(LN14)</f>
        <v>0</v>
      </c>
      <c r="LO266">
        <f t="shared" si="110"/>
        <v>0</v>
      </c>
      <c r="LS266">
        <f>SUM(LS14)</f>
        <v>0</v>
      </c>
      <c r="LT266">
        <f>SUM(LT14)</f>
        <v>0</v>
      </c>
      <c r="LU266">
        <f t="shared" ref="LU266:LV266" si="111">SUM(LU14)</f>
        <v>0</v>
      </c>
      <c r="LV266">
        <f t="shared" si="111"/>
        <v>0</v>
      </c>
      <c r="LZ266">
        <f>SUM(LZ14)</f>
        <v>0.01</v>
      </c>
      <c r="MA266">
        <f>SUM(MA14)</f>
        <v>0</v>
      </c>
      <c r="MB266">
        <f t="shared" ref="MB266:MC266" si="112">SUM(MB14)</f>
        <v>0</v>
      </c>
      <c r="MC266">
        <f t="shared" si="112"/>
        <v>0.08</v>
      </c>
      <c r="MF266" t="s">
        <v>129</v>
      </c>
      <c r="MG266">
        <f>SUM(MG14)</f>
        <v>0</v>
      </c>
      <c r="MH266">
        <f>SUM(MH14)</f>
        <v>0</v>
      </c>
      <c r="MI266">
        <f t="shared" ref="MI266:MJ266" si="113">SUM(MI14)</f>
        <v>0</v>
      </c>
      <c r="MJ266">
        <f t="shared" si="113"/>
        <v>0</v>
      </c>
      <c r="MM266" t="s">
        <v>129</v>
      </c>
      <c r="MN266">
        <f>SUM(MN14)</f>
        <v>0.03</v>
      </c>
      <c r="MO266">
        <f>SUM(MO14)</f>
        <v>0</v>
      </c>
      <c r="MP266">
        <f t="shared" ref="MP266:MQ266" si="114">SUM(MP14)</f>
        <v>0</v>
      </c>
      <c r="MQ266">
        <f t="shared" si="114"/>
        <v>0</v>
      </c>
      <c r="MT266" t="s">
        <v>129</v>
      </c>
      <c r="MU266">
        <f>SUM(MU14)</f>
        <v>0.02</v>
      </c>
      <c r="MV266">
        <f>SUM(MV14)</f>
        <v>0</v>
      </c>
      <c r="MW266">
        <f t="shared" ref="MW266:MX266" si="115">SUM(MW14)</f>
        <v>0</v>
      </c>
      <c r="MX266">
        <f t="shared" si="115"/>
        <v>0.12</v>
      </c>
      <c r="NA266" t="s">
        <v>129</v>
      </c>
      <c r="NB266">
        <f>SUM(NB14)</f>
        <v>0.02</v>
      </c>
      <c r="NC266">
        <f>SUM(NC14)</f>
        <v>0</v>
      </c>
      <c r="ND266">
        <f t="shared" ref="ND266:NE266" si="116">SUM(ND14)</f>
        <v>0</v>
      </c>
      <c r="NE266">
        <f t="shared" si="116"/>
        <v>0.12</v>
      </c>
      <c r="NH266" t="s">
        <v>129</v>
      </c>
      <c r="NI266">
        <f>SUM(NI14)</f>
        <v>0.01</v>
      </c>
      <c r="NJ266">
        <f>SUM(NJ14)</f>
        <v>0</v>
      </c>
      <c r="NK266">
        <f t="shared" ref="NK266:NL266" si="117">SUM(NK14)</f>
        <v>0.01</v>
      </c>
      <c r="NL266">
        <f t="shared" si="117"/>
        <v>0</v>
      </c>
      <c r="NO266" t="s">
        <v>129</v>
      </c>
      <c r="NP266">
        <f>SUM(NP14)</f>
        <v>0.03</v>
      </c>
      <c r="NQ266">
        <f>SUM(NQ14)</f>
        <v>0.2</v>
      </c>
      <c r="NR266">
        <f t="shared" ref="NR266:NS266" si="118">SUM(NR14)</f>
        <v>0</v>
      </c>
      <c r="NS266">
        <f t="shared" si="118"/>
        <v>0</v>
      </c>
      <c r="NV266" t="s">
        <v>129</v>
      </c>
      <c r="NW266">
        <f>SUM(NW14)</f>
        <v>0</v>
      </c>
      <c r="NX266">
        <f>SUM(NX14)</f>
        <v>0</v>
      </c>
      <c r="NY266">
        <f t="shared" ref="NY266:NZ266" si="119">SUM(NY14)</f>
        <v>0</v>
      </c>
      <c r="NZ266">
        <f t="shared" si="119"/>
        <v>0</v>
      </c>
      <c r="OC266" t="s">
        <v>129</v>
      </c>
      <c r="OD266">
        <f>SUM(OD14)</f>
        <v>0.02</v>
      </c>
      <c r="OE266">
        <f>SUM(OE14)</f>
        <v>0.16</v>
      </c>
      <c r="OF266">
        <f t="shared" ref="OF266:OG266" si="120">SUM(OF14)</f>
        <v>0</v>
      </c>
      <c r="OG266">
        <f t="shared" si="120"/>
        <v>0</v>
      </c>
      <c r="OJ266" t="s">
        <v>129</v>
      </c>
      <c r="OK266">
        <f>SUM(OK14)</f>
        <v>0</v>
      </c>
      <c r="OL266">
        <f>SUM(OL14)</f>
        <v>0</v>
      </c>
      <c r="OM266">
        <f t="shared" ref="OM266:ON266" si="121">SUM(OM14)</f>
        <v>0</v>
      </c>
      <c r="ON266">
        <f t="shared" si="121"/>
        <v>0</v>
      </c>
      <c r="OQ266" t="s">
        <v>129</v>
      </c>
      <c r="OR266">
        <f>SUM(OR14)</f>
        <v>0</v>
      </c>
      <c r="OS266">
        <f>SUM(OS14)</f>
        <v>0</v>
      </c>
      <c r="OT266">
        <f t="shared" ref="OT266:OU266" si="122">SUM(OT14)</f>
        <v>0</v>
      </c>
      <c r="OU266">
        <f t="shared" si="122"/>
        <v>0</v>
      </c>
      <c r="OX266" t="s">
        <v>129</v>
      </c>
      <c r="OY266">
        <f>SUM(OY14)</f>
        <v>0.13</v>
      </c>
      <c r="OZ266">
        <f>SUM(OZ14)</f>
        <v>0</v>
      </c>
      <c r="PA266">
        <f t="shared" ref="PA266:PB266" si="123">SUM(PA14)</f>
        <v>0.2</v>
      </c>
      <c r="PB266">
        <f t="shared" si="123"/>
        <v>0</v>
      </c>
      <c r="PE266" t="s">
        <v>129</v>
      </c>
      <c r="PF266">
        <f>SUM(PF14)</f>
        <v>0</v>
      </c>
      <c r="PG266">
        <f>SUM(PG14)</f>
        <v>0</v>
      </c>
      <c r="PH266">
        <f t="shared" ref="PH266:PI266" si="124">SUM(PH14)</f>
        <v>0</v>
      </c>
      <c r="PI266">
        <f t="shared" si="124"/>
        <v>0</v>
      </c>
      <c r="PL266" t="s">
        <v>129</v>
      </c>
      <c r="PM266">
        <f>SUM(PM14)</f>
        <v>0</v>
      </c>
      <c r="PN266">
        <f>SUM(PN14)</f>
        <v>0</v>
      </c>
      <c r="PO266">
        <f t="shared" ref="PO266:PP266" si="125">SUM(PO14)</f>
        <v>0</v>
      </c>
      <c r="PP266">
        <f t="shared" si="125"/>
        <v>0</v>
      </c>
      <c r="PS266" t="s">
        <v>129</v>
      </c>
      <c r="PT266">
        <f>SUM(PT14)</f>
        <v>0</v>
      </c>
      <c r="PU266">
        <f>SUM(PU14)</f>
        <v>0</v>
      </c>
      <c r="PV266">
        <f t="shared" ref="PV266:PW266" si="126">SUM(PV14)</f>
        <v>0</v>
      </c>
      <c r="PW266">
        <f t="shared" si="126"/>
        <v>0</v>
      </c>
      <c r="PZ266" t="s">
        <v>129</v>
      </c>
      <c r="QA266">
        <f>SUM(QA14)</f>
        <v>0</v>
      </c>
      <c r="QB266">
        <f>SUM(QB14)</f>
        <v>0</v>
      </c>
      <c r="QC266">
        <f t="shared" ref="QC266:QD266" si="127">SUM(QC14)</f>
        <v>0</v>
      </c>
      <c r="QD266">
        <f t="shared" si="127"/>
        <v>0</v>
      </c>
    </row>
    <row r="267" spans="1:446" x14ac:dyDescent="0.25">
      <c r="A267" t="s">
        <v>375</v>
      </c>
      <c r="B267">
        <f t="shared" ref="B267:E272" si="128">SUM(B15)</f>
        <v>0.35</v>
      </c>
      <c r="C267">
        <f t="shared" si="128"/>
        <v>1.03</v>
      </c>
      <c r="D267">
        <f t="shared" si="128"/>
        <v>0.25</v>
      </c>
      <c r="E267">
        <f t="shared" si="128"/>
        <v>0.16</v>
      </c>
      <c r="H267" t="s">
        <v>375</v>
      </c>
      <c r="I267">
        <f t="shared" ref="I267:L272" si="129">SUM(I15)</f>
        <v>0.34</v>
      </c>
      <c r="J267">
        <f t="shared" si="129"/>
        <v>0.49</v>
      </c>
      <c r="K267">
        <f t="shared" si="129"/>
        <v>0.1</v>
      </c>
      <c r="L267">
        <f t="shared" si="129"/>
        <v>0.76</v>
      </c>
      <c r="O267" t="s">
        <v>375</v>
      </c>
      <c r="P267">
        <f t="shared" ref="P267:S272" si="130">SUM(P15)</f>
        <v>0.49</v>
      </c>
      <c r="Q267">
        <f t="shared" si="130"/>
        <v>0.67</v>
      </c>
      <c r="R267">
        <f t="shared" si="130"/>
        <v>0.39</v>
      </c>
      <c r="S267">
        <f t="shared" si="130"/>
        <v>0</v>
      </c>
      <c r="V267" t="s">
        <v>375</v>
      </c>
      <c r="W267">
        <f t="shared" ref="W267:Z272" si="131">SUM(W15)</f>
        <v>0.47</v>
      </c>
      <c r="X267">
        <f t="shared" si="131"/>
        <v>0.64</v>
      </c>
      <c r="Y267">
        <f t="shared" si="131"/>
        <v>0.27</v>
      </c>
      <c r="Z267">
        <f t="shared" si="131"/>
        <v>0.39</v>
      </c>
      <c r="AC267" t="s">
        <v>375</v>
      </c>
      <c r="AD267">
        <f t="shared" ref="AD267:AG272" si="132">SUM(AD15)</f>
        <v>0.38</v>
      </c>
      <c r="AE267">
        <f t="shared" si="132"/>
        <v>0.44</v>
      </c>
      <c r="AF267">
        <f t="shared" si="132"/>
        <v>0.23</v>
      </c>
      <c r="AG267">
        <f t="shared" si="132"/>
        <v>0.37</v>
      </c>
      <c r="AJ267" t="s">
        <v>375</v>
      </c>
      <c r="AK267">
        <f t="shared" ref="AK267:AN272" si="133">SUM(AK15)</f>
        <v>0.83</v>
      </c>
      <c r="AL267">
        <f t="shared" si="133"/>
        <v>0.79</v>
      </c>
      <c r="AM267">
        <f t="shared" si="133"/>
        <v>0.21</v>
      </c>
      <c r="AN267">
        <f t="shared" si="133"/>
        <v>2.59</v>
      </c>
      <c r="AQ267" t="s">
        <v>375</v>
      </c>
      <c r="AR267">
        <f t="shared" ref="AR267:AU272" si="134">SUM(AR15)</f>
        <v>0.93</v>
      </c>
      <c r="AS267">
        <f t="shared" si="134"/>
        <v>0.62</v>
      </c>
      <c r="AT267">
        <f t="shared" si="134"/>
        <v>0.27</v>
      </c>
      <c r="AU267">
        <f t="shared" si="134"/>
        <v>2.62</v>
      </c>
      <c r="AX267" t="s">
        <v>375</v>
      </c>
      <c r="AY267">
        <f t="shared" ref="AY267:BB272" si="135">SUM(AY15)</f>
        <v>0.69</v>
      </c>
      <c r="AZ267">
        <f t="shared" si="135"/>
        <v>0.68</v>
      </c>
      <c r="BA267">
        <f t="shared" si="135"/>
        <v>0.43</v>
      </c>
      <c r="BB267">
        <f t="shared" si="135"/>
        <v>0.19</v>
      </c>
      <c r="BE267" t="s">
        <v>375</v>
      </c>
      <c r="BF267">
        <f t="shared" ref="BF267:BI272" si="136">SUM(BF15)</f>
        <v>0.65</v>
      </c>
      <c r="BG267">
        <f t="shared" si="136"/>
        <v>1.27</v>
      </c>
      <c r="BH267">
        <f t="shared" si="136"/>
        <v>0.28000000000000003</v>
      </c>
      <c r="BI267">
        <f t="shared" si="136"/>
        <v>0.79</v>
      </c>
      <c r="BL267" t="s">
        <v>375</v>
      </c>
      <c r="BM267">
        <f t="shared" ref="BM267:BP272" si="137">SUM(BM15)</f>
        <v>0.49</v>
      </c>
      <c r="BN267">
        <f t="shared" si="137"/>
        <v>0.44</v>
      </c>
      <c r="BO267">
        <f t="shared" si="137"/>
        <v>0.37</v>
      </c>
      <c r="BP267">
        <f t="shared" si="137"/>
        <v>0.38</v>
      </c>
      <c r="BS267" t="s">
        <v>375</v>
      </c>
      <c r="BT267">
        <f t="shared" ref="BT267:BW272" si="138">SUM(BT15)</f>
        <v>0.28999999999999998</v>
      </c>
      <c r="BU267">
        <f t="shared" si="138"/>
        <v>0.06</v>
      </c>
      <c r="BV267">
        <f t="shared" si="138"/>
        <v>7.0000000000000007E-2</v>
      </c>
      <c r="BW267">
        <f t="shared" si="138"/>
        <v>0.7</v>
      </c>
      <c r="BZ267" t="s">
        <v>375</v>
      </c>
      <c r="CA267">
        <f t="shared" ref="CA267:CD272" si="139">SUM(CA15)</f>
        <v>0.28999999999999998</v>
      </c>
      <c r="CB267">
        <f t="shared" si="139"/>
        <v>0.8</v>
      </c>
      <c r="CC267">
        <f t="shared" si="139"/>
        <v>0.05</v>
      </c>
      <c r="CD267">
        <f t="shared" si="139"/>
        <v>0.35</v>
      </c>
      <c r="CG267" t="s">
        <v>375</v>
      </c>
      <c r="CH267">
        <f t="shared" ref="CH267:CK267" si="140">SUM(CH15)</f>
        <v>0.25</v>
      </c>
      <c r="CI267">
        <f t="shared" si="140"/>
        <v>0.37</v>
      </c>
      <c r="CJ267">
        <f t="shared" si="140"/>
        <v>0.21</v>
      </c>
      <c r="CK267">
        <f t="shared" si="140"/>
        <v>0</v>
      </c>
      <c r="CN267" t="s">
        <v>375</v>
      </c>
      <c r="CO267">
        <f t="shared" ref="CO267:CR267" si="141">SUM(CO15)</f>
        <v>0.19</v>
      </c>
      <c r="CP267">
        <f t="shared" si="141"/>
        <v>0.33</v>
      </c>
      <c r="CQ267">
        <f t="shared" si="141"/>
        <v>0.05</v>
      </c>
      <c r="CR267">
        <f t="shared" si="141"/>
        <v>0.38</v>
      </c>
      <c r="CU267" t="s">
        <v>375</v>
      </c>
      <c r="CV267">
        <f t="shared" ref="CV267:CY267" si="142">SUM(CV15)</f>
        <v>0.27</v>
      </c>
      <c r="CW267">
        <f t="shared" si="142"/>
        <v>0.49</v>
      </c>
      <c r="CX267">
        <f t="shared" si="142"/>
        <v>0.14000000000000001</v>
      </c>
      <c r="CY267">
        <f t="shared" si="142"/>
        <v>0.19</v>
      </c>
      <c r="DB267" t="s">
        <v>375</v>
      </c>
      <c r="DC267">
        <f t="shared" ref="DC267:DF267" si="143">SUM(DC15)</f>
        <v>0.53</v>
      </c>
      <c r="DD267">
        <f t="shared" si="143"/>
        <v>0.99</v>
      </c>
      <c r="DE267">
        <f t="shared" si="143"/>
        <v>0.21</v>
      </c>
      <c r="DF267">
        <f t="shared" si="143"/>
        <v>0.74</v>
      </c>
      <c r="DI267" t="s">
        <v>375</v>
      </c>
      <c r="DJ267">
        <f t="shared" ref="DJ267:DM267" si="144">SUM(DJ15)</f>
        <v>0.5</v>
      </c>
      <c r="DK267">
        <f t="shared" si="144"/>
        <v>0.27</v>
      </c>
      <c r="DL267">
        <f t="shared" si="144"/>
        <v>0.19</v>
      </c>
      <c r="DM267">
        <f t="shared" si="144"/>
        <v>1.66</v>
      </c>
      <c r="DP267" t="s">
        <v>375</v>
      </c>
      <c r="DQ267">
        <f t="shared" ref="DQ267:DT267" si="145">SUM(DQ15)</f>
        <v>0.44</v>
      </c>
      <c r="DR267">
        <f t="shared" si="145"/>
        <v>1</v>
      </c>
      <c r="DS267">
        <f t="shared" si="145"/>
        <v>0.09</v>
      </c>
      <c r="DT267">
        <f t="shared" si="145"/>
        <v>0.7</v>
      </c>
      <c r="DW267" t="s">
        <v>375</v>
      </c>
      <c r="DX267">
        <f t="shared" ref="DX267:EA267" si="146">SUM(DX15)</f>
        <v>0.38</v>
      </c>
      <c r="DY267">
        <f t="shared" si="146"/>
        <v>0.72</v>
      </c>
      <c r="DZ267">
        <f t="shared" si="146"/>
        <v>0.2</v>
      </c>
      <c r="EA267">
        <f t="shared" si="146"/>
        <v>0</v>
      </c>
      <c r="ED267" t="s">
        <v>375</v>
      </c>
      <c r="EE267">
        <f t="shared" ref="EE267:EH267" si="147">SUM(EE15)</f>
        <v>0.22</v>
      </c>
      <c r="EF267">
        <f t="shared" si="147"/>
        <v>0.61</v>
      </c>
      <c r="EG267">
        <f t="shared" si="147"/>
        <v>0.03</v>
      </c>
      <c r="EH267">
        <f t="shared" si="147"/>
        <v>0.1</v>
      </c>
      <c r="EK267" t="s">
        <v>375</v>
      </c>
      <c r="EL267">
        <f t="shared" ref="EL267:EO267" si="148">SUM(EL15)</f>
        <v>0.25</v>
      </c>
      <c r="EM267">
        <f t="shared" si="148"/>
        <v>0.16</v>
      </c>
      <c r="EN267">
        <f t="shared" si="148"/>
        <v>0.11</v>
      </c>
      <c r="EO267">
        <f t="shared" si="148"/>
        <v>0.25</v>
      </c>
      <c r="ER267" t="s">
        <v>375</v>
      </c>
      <c r="ES267">
        <f t="shared" ref="ES267:EV267" si="149">SUM(ES15)</f>
        <v>0.37</v>
      </c>
      <c r="ET267">
        <f t="shared" si="149"/>
        <v>0.11</v>
      </c>
      <c r="EU267">
        <f t="shared" si="149"/>
        <v>0.28999999999999998</v>
      </c>
      <c r="EV267">
        <f t="shared" si="149"/>
        <v>7.0000000000000007E-2</v>
      </c>
      <c r="EZ267">
        <f t="shared" ref="EZ267:FC267" si="150">SUM(EZ15)</f>
        <v>0.61</v>
      </c>
      <c r="FA267">
        <f t="shared" si="150"/>
        <v>0.73</v>
      </c>
      <c r="FB267">
        <f t="shared" si="150"/>
        <v>0.44</v>
      </c>
      <c r="FC267">
        <f t="shared" si="150"/>
        <v>0.28000000000000003</v>
      </c>
      <c r="FG267">
        <f t="shared" ref="FG267:FJ267" si="151">SUM(FG15)</f>
        <v>0.42</v>
      </c>
      <c r="FH267">
        <f t="shared" si="151"/>
        <v>1.1599999999999999</v>
      </c>
      <c r="FI267">
        <f t="shared" si="151"/>
        <v>0.19</v>
      </c>
      <c r="FJ267">
        <f t="shared" si="151"/>
        <v>7.0000000000000007E-2</v>
      </c>
      <c r="FN267">
        <f t="shared" ref="FN267:FQ267" si="152">SUM(FN15)</f>
        <v>0.43</v>
      </c>
      <c r="FO267">
        <f t="shared" si="152"/>
        <v>0.68</v>
      </c>
      <c r="FP267">
        <f t="shared" si="152"/>
        <v>0.2</v>
      </c>
      <c r="FQ267">
        <f t="shared" si="152"/>
        <v>0.26</v>
      </c>
      <c r="FU267">
        <f t="shared" ref="FU267:FX267" si="153">SUM(FU15)</f>
        <v>0.62</v>
      </c>
      <c r="FV267">
        <f t="shared" si="153"/>
        <v>0.99</v>
      </c>
      <c r="FW267">
        <f t="shared" si="153"/>
        <v>0.1</v>
      </c>
      <c r="FX267">
        <f t="shared" si="153"/>
        <v>1.1200000000000001</v>
      </c>
      <c r="GB267">
        <f t="shared" ref="GB267:GE267" si="154">SUM(GB15)</f>
        <v>0.42</v>
      </c>
      <c r="GC267">
        <f t="shared" si="154"/>
        <v>0.74</v>
      </c>
      <c r="GD267">
        <f t="shared" si="154"/>
        <v>0.23</v>
      </c>
      <c r="GE267">
        <f t="shared" si="154"/>
        <v>0</v>
      </c>
      <c r="GI267">
        <f t="shared" ref="GI267:GL267" si="155">SUM(GI15)</f>
        <v>0.53</v>
      </c>
      <c r="GJ267">
        <f t="shared" si="155"/>
        <v>1.22</v>
      </c>
      <c r="GK267">
        <f t="shared" si="155"/>
        <v>0.23</v>
      </c>
      <c r="GL267">
        <f t="shared" si="155"/>
        <v>0</v>
      </c>
      <c r="GP267">
        <f t="shared" ref="GP267:GS267" si="156">SUM(GP15)</f>
        <v>0.66</v>
      </c>
      <c r="GQ267">
        <f t="shared" si="156"/>
        <v>2.5</v>
      </c>
      <c r="GR267">
        <f t="shared" si="156"/>
        <v>0.27</v>
      </c>
      <c r="GS267">
        <f t="shared" si="156"/>
        <v>0</v>
      </c>
      <c r="GW267">
        <f t="shared" ref="GW267:GZ267" si="157">SUM(GW15)</f>
        <v>0.8</v>
      </c>
      <c r="GX267">
        <f t="shared" si="157"/>
        <v>1.43</v>
      </c>
      <c r="GY267">
        <f t="shared" si="157"/>
        <v>0.28000000000000003</v>
      </c>
      <c r="GZ267">
        <f t="shared" si="157"/>
        <v>0.41</v>
      </c>
      <c r="HD267">
        <f t="shared" ref="HD267:HG267" si="158">SUM(HD15)</f>
        <v>1.1399999999999999</v>
      </c>
      <c r="HE267">
        <f t="shared" si="158"/>
        <v>5.51</v>
      </c>
      <c r="HF267">
        <f t="shared" si="158"/>
        <v>0.11</v>
      </c>
      <c r="HG267">
        <f t="shared" si="158"/>
        <v>0</v>
      </c>
      <c r="HK267">
        <f t="shared" ref="HK267:HN267" si="159">SUM(HK15)</f>
        <v>0.62</v>
      </c>
      <c r="HL267">
        <f t="shared" si="159"/>
        <v>0.19</v>
      </c>
      <c r="HM267">
        <f t="shared" si="159"/>
        <v>0.2</v>
      </c>
      <c r="HN267">
        <f t="shared" si="159"/>
        <v>0</v>
      </c>
      <c r="HR267">
        <f t="shared" ref="HR267:HU267" si="160">SUM(HR15)</f>
        <v>0.55000000000000004</v>
      </c>
      <c r="HS267">
        <f t="shared" si="160"/>
        <v>0.5</v>
      </c>
      <c r="HT267">
        <f t="shared" si="160"/>
        <v>0.35</v>
      </c>
      <c r="HU267">
        <f t="shared" si="160"/>
        <v>0.17</v>
      </c>
      <c r="HY267">
        <f t="shared" ref="HY267:IB267" si="161">SUM(HY15)</f>
        <v>0.39</v>
      </c>
      <c r="HZ267">
        <f t="shared" si="161"/>
        <v>0.15</v>
      </c>
      <c r="IA267">
        <f t="shared" si="161"/>
        <v>0.22</v>
      </c>
      <c r="IB267">
        <f t="shared" si="161"/>
        <v>0.06</v>
      </c>
      <c r="IF267">
        <f t="shared" ref="IF267:II267" si="162">SUM(IF15)</f>
        <v>0.37</v>
      </c>
      <c r="IG267">
        <f t="shared" si="162"/>
        <v>0.09</v>
      </c>
      <c r="IH267">
        <f t="shared" si="162"/>
        <v>0.11</v>
      </c>
      <c r="II267">
        <f t="shared" si="162"/>
        <v>0.06</v>
      </c>
      <c r="IM267">
        <f t="shared" ref="IM267:IP267" si="163">SUM(IM15)</f>
        <v>0.53</v>
      </c>
      <c r="IN267">
        <f t="shared" si="163"/>
        <v>0.26</v>
      </c>
      <c r="IO267">
        <f t="shared" si="163"/>
        <v>0.31</v>
      </c>
      <c r="IP267">
        <f t="shared" si="163"/>
        <v>0</v>
      </c>
      <c r="IT267">
        <f t="shared" ref="IT267:IW267" si="164">SUM(IT15)</f>
        <v>0.44</v>
      </c>
      <c r="IU267">
        <f t="shared" si="164"/>
        <v>0.24</v>
      </c>
      <c r="IV267">
        <f t="shared" si="164"/>
        <v>0.42</v>
      </c>
      <c r="IW267">
        <f t="shared" si="164"/>
        <v>0</v>
      </c>
      <c r="JA267">
        <f t="shared" ref="JA267:JD267" si="165">SUM(JA15)</f>
        <v>0.43</v>
      </c>
      <c r="JB267">
        <f t="shared" si="165"/>
        <v>0.75</v>
      </c>
      <c r="JC267">
        <f t="shared" si="165"/>
        <v>0.3</v>
      </c>
      <c r="JD267">
        <f t="shared" si="165"/>
        <v>0.14000000000000001</v>
      </c>
      <c r="JH267">
        <f t="shared" ref="JH267:JK267" si="166">SUM(JH15)</f>
        <v>0.4</v>
      </c>
      <c r="JI267">
        <f t="shared" si="166"/>
        <v>0.54</v>
      </c>
      <c r="JJ267">
        <f t="shared" si="166"/>
        <v>0.19</v>
      </c>
      <c r="JK267">
        <f t="shared" si="166"/>
        <v>0</v>
      </c>
      <c r="JO267">
        <f t="shared" ref="JO267:JR267" si="167">SUM(JO15)</f>
        <v>0.37</v>
      </c>
      <c r="JP267">
        <f t="shared" si="167"/>
        <v>0.28999999999999998</v>
      </c>
      <c r="JQ267">
        <f t="shared" si="167"/>
        <v>0.26</v>
      </c>
      <c r="JR267">
        <f t="shared" si="167"/>
        <v>0</v>
      </c>
      <c r="JV267">
        <f t="shared" ref="JV267:JY267" si="168">SUM(JV15)</f>
        <v>0.23</v>
      </c>
      <c r="JW267">
        <f t="shared" si="168"/>
        <v>0.08</v>
      </c>
      <c r="JX267">
        <f t="shared" si="168"/>
        <v>0.2</v>
      </c>
      <c r="JY267">
        <f t="shared" si="168"/>
        <v>0.17</v>
      </c>
      <c r="KC267">
        <f t="shared" ref="KC267:KF267" si="169">SUM(KC15)</f>
        <v>0.19</v>
      </c>
      <c r="KD267">
        <f t="shared" si="169"/>
        <v>0.14000000000000001</v>
      </c>
      <c r="KE267">
        <f t="shared" si="169"/>
        <v>0.1</v>
      </c>
      <c r="KF267">
        <f t="shared" si="169"/>
        <v>0.19</v>
      </c>
      <c r="KJ267">
        <f t="shared" ref="KJ267:KM267" si="170">SUM(KJ15)</f>
        <v>0.27</v>
      </c>
      <c r="KK267">
        <f t="shared" si="170"/>
        <v>0.15</v>
      </c>
      <c r="KL267">
        <f t="shared" si="170"/>
        <v>0.15</v>
      </c>
      <c r="KM267">
        <f t="shared" si="170"/>
        <v>0.1</v>
      </c>
      <c r="KQ267">
        <f t="shared" ref="KQ267:KT267" si="171">SUM(KQ15)</f>
        <v>0.43</v>
      </c>
      <c r="KR267">
        <f t="shared" si="171"/>
        <v>0.27</v>
      </c>
      <c r="KS267">
        <f t="shared" si="171"/>
        <v>0.19</v>
      </c>
      <c r="KT267">
        <f t="shared" si="171"/>
        <v>0.06</v>
      </c>
      <c r="KX267">
        <f t="shared" ref="KX267:LA267" si="172">SUM(KX15)</f>
        <v>0.4</v>
      </c>
      <c r="KY267">
        <f t="shared" si="172"/>
        <v>0.34</v>
      </c>
      <c r="KZ267">
        <f t="shared" si="172"/>
        <v>0.17</v>
      </c>
      <c r="LA267">
        <f t="shared" si="172"/>
        <v>0</v>
      </c>
      <c r="LE267">
        <f t="shared" ref="LE267:LH267" si="173">SUM(LE15)</f>
        <v>0.32</v>
      </c>
      <c r="LF267">
        <f t="shared" si="173"/>
        <v>0.08</v>
      </c>
      <c r="LG267">
        <f t="shared" si="173"/>
        <v>0.17</v>
      </c>
      <c r="LH267">
        <f t="shared" si="173"/>
        <v>0</v>
      </c>
      <c r="LL267">
        <f t="shared" ref="LL267:LO267" si="174">SUM(LL15)</f>
        <v>0.33</v>
      </c>
      <c r="LM267">
        <f t="shared" si="174"/>
        <v>0</v>
      </c>
      <c r="LN267">
        <f t="shared" si="174"/>
        <v>0.31</v>
      </c>
      <c r="LO267">
        <f t="shared" si="174"/>
        <v>0</v>
      </c>
      <c r="LS267">
        <f t="shared" ref="LS267:LV267" si="175">SUM(LS15)</f>
        <v>0.52</v>
      </c>
      <c r="LT267">
        <f t="shared" si="175"/>
        <v>0</v>
      </c>
      <c r="LU267">
        <f t="shared" si="175"/>
        <v>0.28999999999999998</v>
      </c>
      <c r="LV267">
        <f t="shared" si="175"/>
        <v>0.56999999999999995</v>
      </c>
      <c r="LZ267">
        <f t="shared" ref="LZ267:MC267" si="176">SUM(LZ15)</f>
        <v>0.63</v>
      </c>
      <c r="MA267">
        <f t="shared" si="176"/>
        <v>0.52</v>
      </c>
      <c r="MB267">
        <f t="shared" si="176"/>
        <v>0.54</v>
      </c>
      <c r="MC267">
        <f t="shared" si="176"/>
        <v>0.13</v>
      </c>
      <c r="MF267" t="s">
        <v>375</v>
      </c>
      <c r="MG267">
        <f t="shared" ref="MG267:MJ267" si="177">SUM(MG15)</f>
        <v>0.31</v>
      </c>
      <c r="MH267">
        <f t="shared" si="177"/>
        <v>0.45</v>
      </c>
      <c r="MI267">
        <f t="shared" si="177"/>
        <v>0.16</v>
      </c>
      <c r="MJ267">
        <f t="shared" si="177"/>
        <v>0</v>
      </c>
      <c r="MM267" t="s">
        <v>375</v>
      </c>
      <c r="MN267">
        <f t="shared" ref="MN267:MQ267" si="178">SUM(MN15)</f>
        <v>0.27</v>
      </c>
      <c r="MO267">
        <f t="shared" si="178"/>
        <v>0</v>
      </c>
      <c r="MP267">
        <f t="shared" si="178"/>
        <v>0.28999999999999998</v>
      </c>
      <c r="MQ267">
        <f t="shared" si="178"/>
        <v>0</v>
      </c>
      <c r="MT267" t="s">
        <v>375</v>
      </c>
      <c r="MU267">
        <f t="shared" ref="MU267:MX267" si="179">SUM(MU15)</f>
        <v>0.34</v>
      </c>
      <c r="MV267">
        <f t="shared" si="179"/>
        <v>0.08</v>
      </c>
      <c r="MW267">
        <f t="shared" si="179"/>
        <v>0.2</v>
      </c>
      <c r="MX267">
        <f t="shared" si="179"/>
        <v>0.12</v>
      </c>
      <c r="NA267" t="s">
        <v>375</v>
      </c>
      <c r="NB267">
        <f t="shared" ref="NB267:NE267" si="180">SUM(NB15)</f>
        <v>0.23</v>
      </c>
      <c r="NC267">
        <f t="shared" si="180"/>
        <v>0</v>
      </c>
      <c r="ND267">
        <f t="shared" si="180"/>
        <v>0.18</v>
      </c>
      <c r="NE267">
        <f t="shared" si="180"/>
        <v>7.0000000000000007E-2</v>
      </c>
      <c r="NH267" t="s">
        <v>375</v>
      </c>
      <c r="NI267">
        <f t="shared" ref="NI267:NL267" si="181">SUM(NI15)</f>
        <v>0.26</v>
      </c>
      <c r="NJ267">
        <f t="shared" si="181"/>
        <v>0.16</v>
      </c>
      <c r="NK267">
        <f t="shared" si="181"/>
        <v>0.13</v>
      </c>
      <c r="NL267">
        <f t="shared" si="181"/>
        <v>0.16</v>
      </c>
      <c r="NO267" t="s">
        <v>375</v>
      </c>
      <c r="NP267">
        <f t="shared" ref="NP267:NS267" si="182">SUM(NP15)</f>
        <v>0.28000000000000003</v>
      </c>
      <c r="NQ267">
        <f t="shared" si="182"/>
        <v>0.28999999999999998</v>
      </c>
      <c r="NR267">
        <f t="shared" si="182"/>
        <v>0.12</v>
      </c>
      <c r="NS267">
        <f t="shared" si="182"/>
        <v>0.14000000000000001</v>
      </c>
      <c r="NV267" t="s">
        <v>375</v>
      </c>
      <c r="NW267">
        <f t="shared" ref="NW267:NZ267" si="183">SUM(NW15)</f>
        <v>0.19</v>
      </c>
      <c r="NX267">
        <f t="shared" si="183"/>
        <v>0</v>
      </c>
      <c r="NY267">
        <f t="shared" si="183"/>
        <v>0.18</v>
      </c>
      <c r="NZ267">
        <f t="shared" si="183"/>
        <v>0</v>
      </c>
      <c r="OC267" t="s">
        <v>375</v>
      </c>
      <c r="OD267">
        <f t="shared" ref="OD267:OG267" si="184">SUM(OD15)</f>
        <v>0.36</v>
      </c>
      <c r="OE267">
        <f t="shared" si="184"/>
        <v>0.46</v>
      </c>
      <c r="OF267">
        <f t="shared" si="184"/>
        <v>0.2</v>
      </c>
      <c r="OG267">
        <f t="shared" si="184"/>
        <v>0</v>
      </c>
      <c r="OJ267" t="s">
        <v>375</v>
      </c>
      <c r="OK267">
        <f t="shared" ref="OK267:ON267" si="185">SUM(OK15)</f>
        <v>0.22</v>
      </c>
      <c r="OL267">
        <f t="shared" si="185"/>
        <v>0</v>
      </c>
      <c r="OM267">
        <f t="shared" si="185"/>
        <v>0.25</v>
      </c>
      <c r="ON267">
        <f t="shared" si="185"/>
        <v>0</v>
      </c>
      <c r="OQ267" t="s">
        <v>375</v>
      </c>
      <c r="OR267">
        <f t="shared" ref="OR267:OU267" si="186">SUM(OR15)</f>
        <v>0.1</v>
      </c>
      <c r="OS267">
        <f t="shared" si="186"/>
        <v>0.13</v>
      </c>
      <c r="OT267">
        <f t="shared" si="186"/>
        <v>0.13</v>
      </c>
      <c r="OU267">
        <f t="shared" si="186"/>
        <v>0</v>
      </c>
      <c r="OX267" t="s">
        <v>375</v>
      </c>
      <c r="OY267">
        <f t="shared" ref="OY267:PB267" si="187">SUM(OY15)</f>
        <v>0.17</v>
      </c>
      <c r="OZ267">
        <f t="shared" si="187"/>
        <v>0</v>
      </c>
      <c r="PA267">
        <f t="shared" si="187"/>
        <v>0.1</v>
      </c>
      <c r="PB267">
        <f t="shared" si="187"/>
        <v>0.21</v>
      </c>
      <c r="PE267" t="s">
        <v>375</v>
      </c>
      <c r="PF267">
        <f t="shared" ref="PF267:PI267" si="188">SUM(PF15)</f>
        <v>0.06</v>
      </c>
      <c r="PG267">
        <f t="shared" si="188"/>
        <v>0</v>
      </c>
      <c r="PH267">
        <f t="shared" si="188"/>
        <v>0.02</v>
      </c>
      <c r="PI267">
        <f t="shared" si="188"/>
        <v>0.3</v>
      </c>
      <c r="PL267" t="s">
        <v>375</v>
      </c>
      <c r="PM267">
        <f t="shared" ref="PM267:PP267" si="189">SUM(PM15)</f>
        <v>0.24</v>
      </c>
      <c r="PN267">
        <f t="shared" si="189"/>
        <v>0.38</v>
      </c>
      <c r="PO267">
        <f t="shared" si="189"/>
        <v>0.16</v>
      </c>
      <c r="PP267">
        <f t="shared" si="189"/>
        <v>0.34</v>
      </c>
      <c r="PS267" t="s">
        <v>375</v>
      </c>
      <c r="PT267">
        <f t="shared" ref="PT267:PW267" si="190">SUM(PT15)</f>
        <v>0.43</v>
      </c>
      <c r="PU267">
        <f t="shared" si="190"/>
        <v>0</v>
      </c>
      <c r="PV267">
        <f t="shared" si="190"/>
        <v>0.27</v>
      </c>
      <c r="PW267">
        <f t="shared" si="190"/>
        <v>1.53</v>
      </c>
      <c r="PZ267" t="s">
        <v>375</v>
      </c>
      <c r="QA267">
        <f t="shared" ref="QA267:QD267" si="191">SUM(QA15)</f>
        <v>0.09</v>
      </c>
      <c r="QB267">
        <f t="shared" si="191"/>
        <v>0</v>
      </c>
      <c r="QC267">
        <f t="shared" si="191"/>
        <v>0.06</v>
      </c>
      <c r="QD267">
        <f t="shared" si="191"/>
        <v>0.31</v>
      </c>
    </row>
    <row r="268" spans="1:446" x14ac:dyDescent="0.25">
      <c r="A268" t="s">
        <v>376</v>
      </c>
      <c r="B268">
        <f t="shared" si="128"/>
        <v>1.92</v>
      </c>
      <c r="C268">
        <f t="shared" si="128"/>
        <v>1.72</v>
      </c>
      <c r="D268">
        <f t="shared" si="128"/>
        <v>1.93</v>
      </c>
      <c r="E268">
        <f t="shared" si="128"/>
        <v>1.86</v>
      </c>
      <c r="H268" t="s">
        <v>376</v>
      </c>
      <c r="I268">
        <f t="shared" si="129"/>
        <v>2.34</v>
      </c>
      <c r="J268">
        <f t="shared" si="129"/>
        <v>1.66</v>
      </c>
      <c r="K268">
        <f t="shared" si="129"/>
        <v>2.52</v>
      </c>
      <c r="L268">
        <f t="shared" si="129"/>
        <v>1.44</v>
      </c>
      <c r="O268" t="s">
        <v>376</v>
      </c>
      <c r="P268">
        <f t="shared" si="130"/>
        <v>2.69</v>
      </c>
      <c r="Q268">
        <f t="shared" si="130"/>
        <v>1.22</v>
      </c>
      <c r="R268">
        <f t="shared" si="130"/>
        <v>3.22</v>
      </c>
      <c r="S268">
        <f t="shared" si="130"/>
        <v>0.61</v>
      </c>
      <c r="V268" t="s">
        <v>376</v>
      </c>
      <c r="W268">
        <f t="shared" si="131"/>
        <v>2.25</v>
      </c>
      <c r="X268">
        <f t="shared" si="131"/>
        <v>0.28999999999999998</v>
      </c>
      <c r="Y268">
        <f t="shared" si="131"/>
        <v>3.05</v>
      </c>
      <c r="Z268">
        <f t="shared" si="131"/>
        <v>0.43</v>
      </c>
      <c r="AC268" t="s">
        <v>376</v>
      </c>
      <c r="AD268">
        <f t="shared" si="132"/>
        <v>2.37</v>
      </c>
      <c r="AE268">
        <f t="shared" si="132"/>
        <v>1.1399999999999999</v>
      </c>
      <c r="AF268">
        <f t="shared" si="132"/>
        <v>2.42</v>
      </c>
      <c r="AG268">
        <f t="shared" si="132"/>
        <v>2.71</v>
      </c>
      <c r="AJ268" t="s">
        <v>376</v>
      </c>
      <c r="AK268">
        <f t="shared" si="133"/>
        <v>2.1800000000000002</v>
      </c>
      <c r="AL268">
        <f t="shared" si="133"/>
        <v>1.0900000000000001</v>
      </c>
      <c r="AM268">
        <f t="shared" si="133"/>
        <v>2.2200000000000002</v>
      </c>
      <c r="AN268">
        <f t="shared" si="133"/>
        <v>1.53</v>
      </c>
      <c r="AQ268" t="s">
        <v>376</v>
      </c>
      <c r="AR268">
        <f t="shared" si="134"/>
        <v>2.0499999999999998</v>
      </c>
      <c r="AS268">
        <f t="shared" si="134"/>
        <v>0.92</v>
      </c>
      <c r="AT268">
        <f t="shared" si="134"/>
        <v>2.34</v>
      </c>
      <c r="AU268">
        <f t="shared" si="134"/>
        <v>0.67</v>
      </c>
      <c r="AX268" t="s">
        <v>376</v>
      </c>
      <c r="AY268">
        <f t="shared" si="135"/>
        <v>2.25</v>
      </c>
      <c r="AZ268">
        <f t="shared" si="135"/>
        <v>1.1499999999999999</v>
      </c>
      <c r="BA268">
        <f t="shared" si="135"/>
        <v>2.36</v>
      </c>
      <c r="BB268">
        <f t="shared" si="135"/>
        <v>2.02</v>
      </c>
      <c r="BE268" t="s">
        <v>376</v>
      </c>
      <c r="BF268">
        <f t="shared" si="136"/>
        <v>2.2999999999999998</v>
      </c>
      <c r="BG268">
        <f t="shared" si="136"/>
        <v>2.77</v>
      </c>
      <c r="BH268">
        <f t="shared" si="136"/>
        <v>2.2799999999999998</v>
      </c>
      <c r="BI268">
        <f t="shared" si="136"/>
        <v>1.41</v>
      </c>
      <c r="BL268" t="s">
        <v>376</v>
      </c>
      <c r="BM268">
        <f t="shared" si="137"/>
        <v>2.79</v>
      </c>
      <c r="BN268">
        <f t="shared" si="137"/>
        <v>3.3</v>
      </c>
      <c r="BO268">
        <f t="shared" si="137"/>
        <v>3.04</v>
      </c>
      <c r="BP268">
        <f t="shared" si="137"/>
        <v>0.64</v>
      </c>
      <c r="BS268" t="s">
        <v>376</v>
      </c>
      <c r="BT268">
        <f t="shared" si="138"/>
        <v>1.88</v>
      </c>
      <c r="BU268">
        <f t="shared" si="138"/>
        <v>1.74</v>
      </c>
      <c r="BV268">
        <f t="shared" si="138"/>
        <v>2.06</v>
      </c>
      <c r="BW268">
        <f t="shared" si="138"/>
        <v>0.84</v>
      </c>
      <c r="BZ268" t="s">
        <v>376</v>
      </c>
      <c r="CA268">
        <f t="shared" si="139"/>
        <v>2.75</v>
      </c>
      <c r="CB268">
        <f t="shared" si="139"/>
        <v>3.68</v>
      </c>
      <c r="CC268">
        <f t="shared" si="139"/>
        <v>2.89</v>
      </c>
      <c r="CD268">
        <f t="shared" si="139"/>
        <v>0.9</v>
      </c>
      <c r="CG268" t="s">
        <v>376</v>
      </c>
      <c r="CH268">
        <f t="shared" ref="CH268:CK268" si="192">SUM(CH16)</f>
        <v>2.59</v>
      </c>
      <c r="CI268">
        <f t="shared" si="192"/>
        <v>3.57</v>
      </c>
      <c r="CJ268">
        <f t="shared" si="192"/>
        <v>2.4900000000000002</v>
      </c>
      <c r="CK268">
        <f t="shared" si="192"/>
        <v>1.25</v>
      </c>
      <c r="CN268" t="s">
        <v>376</v>
      </c>
      <c r="CO268">
        <f t="shared" ref="CO268:CR268" si="193">SUM(CO16)</f>
        <v>3.19</v>
      </c>
      <c r="CP268">
        <f t="shared" si="193"/>
        <v>3.9</v>
      </c>
      <c r="CQ268">
        <f t="shared" si="193"/>
        <v>3.58</v>
      </c>
      <c r="CR268">
        <f t="shared" si="193"/>
        <v>0.65</v>
      </c>
      <c r="CU268" t="s">
        <v>376</v>
      </c>
      <c r="CV268">
        <f t="shared" ref="CV268:CY268" si="194">SUM(CV16)</f>
        <v>3.78</v>
      </c>
      <c r="CW268">
        <f t="shared" si="194"/>
        <v>5.68</v>
      </c>
      <c r="CX268">
        <f t="shared" si="194"/>
        <v>3.89</v>
      </c>
      <c r="CY268">
        <f t="shared" si="194"/>
        <v>1.28</v>
      </c>
      <c r="DB268" t="s">
        <v>376</v>
      </c>
      <c r="DC268">
        <f t="shared" ref="DC268:DF268" si="195">SUM(DC16)</f>
        <v>2.33</v>
      </c>
      <c r="DD268">
        <f t="shared" si="195"/>
        <v>3.45</v>
      </c>
      <c r="DE268">
        <f t="shared" si="195"/>
        <v>2.54</v>
      </c>
      <c r="DF268">
        <f t="shared" si="195"/>
        <v>0.3</v>
      </c>
      <c r="DI268" t="s">
        <v>376</v>
      </c>
      <c r="DJ268">
        <f t="shared" ref="DJ268:DM268" si="196">SUM(DJ16)</f>
        <v>2.94</v>
      </c>
      <c r="DK268">
        <f t="shared" si="196"/>
        <v>2.97</v>
      </c>
      <c r="DL268">
        <f t="shared" si="196"/>
        <v>3.44</v>
      </c>
      <c r="DM268">
        <f t="shared" si="196"/>
        <v>1</v>
      </c>
      <c r="DP268" t="s">
        <v>376</v>
      </c>
      <c r="DQ268">
        <f t="shared" ref="DQ268:DT268" si="197">SUM(DQ16)</f>
        <v>2.72</v>
      </c>
      <c r="DR268">
        <f t="shared" si="197"/>
        <v>1.28</v>
      </c>
      <c r="DS268">
        <f t="shared" si="197"/>
        <v>3.54</v>
      </c>
      <c r="DT268">
        <f t="shared" si="197"/>
        <v>0.82</v>
      </c>
      <c r="DW268" t="s">
        <v>376</v>
      </c>
      <c r="DX268">
        <f t="shared" ref="DX268:EA268" si="198">SUM(DX16)</f>
        <v>3.02</v>
      </c>
      <c r="DY268">
        <f t="shared" si="198"/>
        <v>3.07</v>
      </c>
      <c r="DZ268">
        <f t="shared" si="198"/>
        <v>3.58</v>
      </c>
      <c r="EA268">
        <f t="shared" si="198"/>
        <v>0.83</v>
      </c>
      <c r="ED268" t="s">
        <v>376</v>
      </c>
      <c r="EE268">
        <f t="shared" ref="EE268:EH268" si="199">SUM(EE16)</f>
        <v>2.74</v>
      </c>
      <c r="EF268">
        <f t="shared" si="199"/>
        <v>1.01</v>
      </c>
      <c r="EG268">
        <f t="shared" si="199"/>
        <v>3.27</v>
      </c>
      <c r="EH268">
        <f t="shared" si="199"/>
        <v>0.9</v>
      </c>
      <c r="EK268" t="s">
        <v>376</v>
      </c>
      <c r="EL268">
        <f t="shared" ref="EL268:EO268" si="200">SUM(EL16)</f>
        <v>2.96</v>
      </c>
      <c r="EM268">
        <f t="shared" si="200"/>
        <v>4.42</v>
      </c>
      <c r="EN268">
        <f t="shared" si="200"/>
        <v>3</v>
      </c>
      <c r="EO268">
        <f t="shared" si="200"/>
        <v>1.85</v>
      </c>
      <c r="ER268" t="s">
        <v>376</v>
      </c>
      <c r="ES268">
        <f t="shared" ref="ES268:EV268" si="201">SUM(ES16)</f>
        <v>2.66</v>
      </c>
      <c r="ET268">
        <f t="shared" si="201"/>
        <v>2.0499999999999998</v>
      </c>
      <c r="EU268">
        <f t="shared" si="201"/>
        <v>3.24</v>
      </c>
      <c r="EV268">
        <f t="shared" si="201"/>
        <v>1.26</v>
      </c>
      <c r="EZ268">
        <f t="shared" ref="EZ268:FC268" si="202">SUM(EZ16)</f>
        <v>3.53</v>
      </c>
      <c r="FA268">
        <f t="shared" si="202"/>
        <v>3.76</v>
      </c>
      <c r="FB268">
        <f t="shared" si="202"/>
        <v>4.18</v>
      </c>
      <c r="FC268">
        <f t="shared" si="202"/>
        <v>1.39</v>
      </c>
      <c r="FG268">
        <f t="shared" ref="FG268:FJ268" si="203">SUM(FG16)</f>
        <v>3.59</v>
      </c>
      <c r="FH268">
        <f t="shared" si="203"/>
        <v>5.42</v>
      </c>
      <c r="FI268">
        <f t="shared" si="203"/>
        <v>3.91</v>
      </c>
      <c r="FJ268">
        <f t="shared" si="203"/>
        <v>1.01</v>
      </c>
      <c r="FN268">
        <f t="shared" ref="FN268:FQ268" si="204">SUM(FN16)</f>
        <v>3.85</v>
      </c>
      <c r="FO268">
        <f t="shared" si="204"/>
        <v>5.8</v>
      </c>
      <c r="FP268">
        <f t="shared" si="204"/>
        <v>4.0199999999999996</v>
      </c>
      <c r="FQ268">
        <f t="shared" si="204"/>
        <v>1.66</v>
      </c>
      <c r="FU268">
        <f t="shared" ref="FU268:FX268" si="205">SUM(FU16)</f>
        <v>3.12</v>
      </c>
      <c r="FV268">
        <f t="shared" si="205"/>
        <v>3.71</v>
      </c>
      <c r="FW268">
        <f t="shared" si="205"/>
        <v>3.69</v>
      </c>
      <c r="FX268">
        <f t="shared" si="205"/>
        <v>0.63</v>
      </c>
      <c r="GB268">
        <f t="shared" ref="GB268:GE268" si="206">SUM(GB16)</f>
        <v>2.68</v>
      </c>
      <c r="GC268">
        <f t="shared" si="206"/>
        <v>4.91</v>
      </c>
      <c r="GD268">
        <f t="shared" si="206"/>
        <v>2.57</v>
      </c>
      <c r="GE268">
        <f t="shared" si="206"/>
        <v>1.59</v>
      </c>
      <c r="GI268">
        <f t="shared" ref="GI268:GL268" si="207">SUM(GI16)</f>
        <v>3.36</v>
      </c>
      <c r="GJ268">
        <f t="shared" si="207"/>
        <v>8.4499999999999993</v>
      </c>
      <c r="GK268">
        <f t="shared" si="207"/>
        <v>2.73</v>
      </c>
      <c r="GL268">
        <f t="shared" si="207"/>
        <v>2.02</v>
      </c>
      <c r="GP268">
        <f t="shared" ref="GP268:GS268" si="208">SUM(GP16)</f>
        <v>3.22</v>
      </c>
      <c r="GQ268">
        <f t="shared" si="208"/>
        <v>6.7</v>
      </c>
      <c r="GR268">
        <f t="shared" si="208"/>
        <v>3.03</v>
      </c>
      <c r="GS268">
        <f t="shared" si="208"/>
        <v>1.67</v>
      </c>
      <c r="GW268">
        <f t="shared" ref="GW268:GZ268" si="209">SUM(GW16)</f>
        <v>2.5</v>
      </c>
      <c r="GX268">
        <f t="shared" si="209"/>
        <v>5.91</v>
      </c>
      <c r="GY268">
        <f t="shared" si="209"/>
        <v>2.2799999999999998</v>
      </c>
      <c r="GZ268">
        <f t="shared" si="209"/>
        <v>1</v>
      </c>
      <c r="HD268">
        <f t="shared" ref="HD268:HG268" si="210">SUM(HD16)</f>
        <v>2.7</v>
      </c>
      <c r="HE268">
        <f t="shared" si="210"/>
        <v>5.97</v>
      </c>
      <c r="HF268">
        <f t="shared" si="210"/>
        <v>2.0299999999999998</v>
      </c>
      <c r="HG268">
        <f t="shared" si="210"/>
        <v>2</v>
      </c>
      <c r="HK268">
        <f t="shared" ref="HK268:HN268" si="211">SUM(HK16)</f>
        <v>2.44</v>
      </c>
      <c r="HL268">
        <f t="shared" si="211"/>
        <v>3.77</v>
      </c>
      <c r="HM268">
        <f t="shared" si="211"/>
        <v>2.27</v>
      </c>
      <c r="HN268">
        <f t="shared" si="211"/>
        <v>2.0299999999999998</v>
      </c>
      <c r="HR268">
        <f t="shared" ref="HR268:HU268" si="212">SUM(HR16)</f>
        <v>2.15</v>
      </c>
      <c r="HS268">
        <f t="shared" si="212"/>
        <v>2.0099999999999998</v>
      </c>
      <c r="HT268">
        <f t="shared" si="212"/>
        <v>1.6</v>
      </c>
      <c r="HU268">
        <f t="shared" si="212"/>
        <v>2.9</v>
      </c>
      <c r="HY268">
        <f t="shared" ref="HY268:IB268" si="213">SUM(HY16)</f>
        <v>1.18</v>
      </c>
      <c r="HZ268">
        <f t="shared" si="213"/>
        <v>1.94</v>
      </c>
      <c r="IA268">
        <f t="shared" si="213"/>
        <v>0.53</v>
      </c>
      <c r="IB268">
        <f t="shared" si="213"/>
        <v>1.88</v>
      </c>
      <c r="IF268">
        <f t="shared" ref="IF268:II268" si="214">SUM(IF16)</f>
        <v>1.35</v>
      </c>
      <c r="IG268">
        <f t="shared" si="214"/>
        <v>1.97</v>
      </c>
      <c r="IH268">
        <f t="shared" si="214"/>
        <v>0.88</v>
      </c>
      <c r="II268">
        <f t="shared" si="214"/>
        <v>1.27</v>
      </c>
      <c r="IM268">
        <f t="shared" ref="IM268:IP268" si="215">SUM(IM16)</f>
        <v>1.61</v>
      </c>
      <c r="IN268">
        <f t="shared" si="215"/>
        <v>1.47</v>
      </c>
      <c r="IO268">
        <f t="shared" si="215"/>
        <v>1.0900000000000001</v>
      </c>
      <c r="IP268">
        <f t="shared" si="215"/>
        <v>1.82</v>
      </c>
      <c r="IT268">
        <f t="shared" ref="IT268:IW268" si="216">SUM(IT16)</f>
        <v>1.66</v>
      </c>
      <c r="IU268">
        <f t="shared" si="216"/>
        <v>2.16</v>
      </c>
      <c r="IV268">
        <f t="shared" si="216"/>
        <v>0.68</v>
      </c>
      <c r="IW268">
        <f t="shared" si="216"/>
        <v>2.2799999999999998</v>
      </c>
      <c r="JA268">
        <f t="shared" ref="JA268:JD268" si="217">SUM(JA16)</f>
        <v>1.25</v>
      </c>
      <c r="JB268">
        <f t="shared" si="217"/>
        <v>2.37</v>
      </c>
      <c r="JC268">
        <f t="shared" si="217"/>
        <v>0.68</v>
      </c>
      <c r="JD268">
        <f t="shared" si="217"/>
        <v>0.56999999999999995</v>
      </c>
      <c r="JH268">
        <f t="shared" ref="JH268:JK268" si="218">SUM(JH16)</f>
        <v>1.59</v>
      </c>
      <c r="JI268">
        <f t="shared" si="218"/>
        <v>2.09</v>
      </c>
      <c r="JJ268">
        <f t="shared" si="218"/>
        <v>0.97</v>
      </c>
      <c r="JK268">
        <f t="shared" si="218"/>
        <v>0.81</v>
      </c>
      <c r="JO268">
        <f t="shared" ref="JO268:JR268" si="219">SUM(JO16)</f>
        <v>0.99</v>
      </c>
      <c r="JP268">
        <f t="shared" si="219"/>
        <v>0.91</v>
      </c>
      <c r="JQ268">
        <f t="shared" si="219"/>
        <v>0.66</v>
      </c>
      <c r="JR268">
        <f t="shared" si="219"/>
        <v>0.22</v>
      </c>
      <c r="JV268">
        <f t="shared" ref="JV268:JY268" si="220">SUM(JV16)</f>
        <v>1.19</v>
      </c>
      <c r="JW268">
        <f t="shared" si="220"/>
        <v>2.37</v>
      </c>
      <c r="JX268">
        <f t="shared" si="220"/>
        <v>0.75</v>
      </c>
      <c r="JY268">
        <f t="shared" si="220"/>
        <v>0.56999999999999995</v>
      </c>
      <c r="KC268">
        <f t="shared" ref="KC268:KF268" si="221">SUM(KC16)</f>
        <v>1.47</v>
      </c>
      <c r="KD268">
        <f t="shared" si="221"/>
        <v>2.4900000000000002</v>
      </c>
      <c r="KE268">
        <f t="shared" si="221"/>
        <v>1.1499999999999999</v>
      </c>
      <c r="KF268">
        <f t="shared" si="221"/>
        <v>0.3</v>
      </c>
      <c r="KJ268">
        <f t="shared" ref="KJ268:KM268" si="222">SUM(KJ16)</f>
        <v>1.23</v>
      </c>
      <c r="KK268">
        <f t="shared" si="222"/>
        <v>2.37</v>
      </c>
      <c r="KL268">
        <f t="shared" si="222"/>
        <v>0.7</v>
      </c>
      <c r="KM268">
        <f t="shared" si="222"/>
        <v>0.38</v>
      </c>
      <c r="KQ268">
        <f t="shared" ref="KQ268:KT268" si="223">SUM(KQ16)</f>
        <v>0.69</v>
      </c>
      <c r="KR268">
        <f t="shared" si="223"/>
        <v>1.49</v>
      </c>
      <c r="KS268">
        <f t="shared" si="223"/>
        <v>0.54</v>
      </c>
      <c r="KT268">
        <f t="shared" si="223"/>
        <v>0.31</v>
      </c>
      <c r="KX268">
        <f t="shared" ref="KX268:LA268" si="224">SUM(KX16)</f>
        <v>1.56</v>
      </c>
      <c r="KY268">
        <f t="shared" si="224"/>
        <v>4.46</v>
      </c>
      <c r="KZ268">
        <f t="shared" si="224"/>
        <v>0.82</v>
      </c>
      <c r="LA268">
        <f t="shared" si="224"/>
        <v>0.42</v>
      </c>
      <c r="LE268">
        <f t="shared" ref="LE268:LH268" si="225">SUM(LE16)</f>
        <v>1.77</v>
      </c>
      <c r="LF268">
        <f t="shared" si="225"/>
        <v>2.88</v>
      </c>
      <c r="LG268">
        <f t="shared" si="225"/>
        <v>1.21</v>
      </c>
      <c r="LH268">
        <f t="shared" si="225"/>
        <v>1.26</v>
      </c>
      <c r="LL268">
        <f t="shared" ref="LL268:LO268" si="226">SUM(LL16)</f>
        <v>1.29</v>
      </c>
      <c r="LM268">
        <f t="shared" si="226"/>
        <v>3.47</v>
      </c>
      <c r="LN268">
        <f t="shared" si="226"/>
        <v>0.66</v>
      </c>
      <c r="LO268">
        <f t="shared" si="226"/>
        <v>0.44</v>
      </c>
      <c r="LS268">
        <f t="shared" ref="LS268:LV268" si="227">SUM(LS16)</f>
        <v>1.3</v>
      </c>
      <c r="LT268">
        <f t="shared" si="227"/>
        <v>3.25</v>
      </c>
      <c r="LU268">
        <f t="shared" si="227"/>
        <v>0.96</v>
      </c>
      <c r="LV268">
        <f t="shared" si="227"/>
        <v>0.15</v>
      </c>
      <c r="LZ268">
        <f t="shared" ref="LZ268:MC268" si="228">SUM(LZ16)</f>
        <v>1.33</v>
      </c>
      <c r="MA268">
        <f t="shared" si="228"/>
        <v>3.9</v>
      </c>
      <c r="MB268">
        <f t="shared" si="228"/>
        <v>0.76</v>
      </c>
      <c r="MC268">
        <f t="shared" si="228"/>
        <v>0.67</v>
      </c>
      <c r="MF268" t="s">
        <v>376</v>
      </c>
      <c r="MG268">
        <f t="shared" ref="MG268:MJ268" si="229">SUM(MG16)</f>
        <v>1.3</v>
      </c>
      <c r="MH268">
        <f t="shared" si="229"/>
        <v>1.59</v>
      </c>
      <c r="MI268">
        <f t="shared" si="229"/>
        <v>1.34</v>
      </c>
      <c r="MJ268">
        <f t="shared" si="229"/>
        <v>0.42</v>
      </c>
      <c r="MM268" t="s">
        <v>376</v>
      </c>
      <c r="MN268">
        <f t="shared" ref="MN268:MQ268" si="230">SUM(MN16)</f>
        <v>1.1000000000000001</v>
      </c>
      <c r="MO268">
        <f t="shared" si="230"/>
        <v>2.5</v>
      </c>
      <c r="MP268">
        <f t="shared" si="230"/>
        <v>0.9</v>
      </c>
      <c r="MQ268">
        <f t="shared" si="230"/>
        <v>0.17</v>
      </c>
      <c r="MT268" t="s">
        <v>376</v>
      </c>
      <c r="MU268">
        <f t="shared" ref="MU268:MX268" si="231">SUM(MU16)</f>
        <v>1.43</v>
      </c>
      <c r="MV268">
        <f t="shared" si="231"/>
        <v>1.81</v>
      </c>
      <c r="MW268">
        <f t="shared" si="231"/>
        <v>1.1299999999999999</v>
      </c>
      <c r="MX268">
        <f t="shared" si="231"/>
        <v>0.28999999999999998</v>
      </c>
      <c r="NA268" t="s">
        <v>376</v>
      </c>
      <c r="NB268">
        <f t="shared" ref="NB268:NE268" si="232">SUM(NB16)</f>
        <v>1.31</v>
      </c>
      <c r="NC268">
        <f t="shared" si="232"/>
        <v>2.31</v>
      </c>
      <c r="ND268">
        <f t="shared" si="232"/>
        <v>1.27</v>
      </c>
      <c r="NE268">
        <f t="shared" si="232"/>
        <v>0.14000000000000001</v>
      </c>
      <c r="NH268" t="s">
        <v>376</v>
      </c>
      <c r="NI268">
        <f t="shared" ref="NI268:NL268" si="233">SUM(NI16)</f>
        <v>0.83</v>
      </c>
      <c r="NJ268">
        <f t="shared" si="233"/>
        <v>1.7</v>
      </c>
      <c r="NK268">
        <f t="shared" si="233"/>
        <v>0.43</v>
      </c>
      <c r="NL268">
        <f t="shared" si="233"/>
        <v>0</v>
      </c>
      <c r="NO268" t="s">
        <v>376</v>
      </c>
      <c r="NP268">
        <f t="shared" ref="NP268:NS268" si="234">SUM(NP16)</f>
        <v>0.83</v>
      </c>
      <c r="NQ268">
        <f t="shared" si="234"/>
        <v>1.34</v>
      </c>
      <c r="NR268">
        <f t="shared" si="234"/>
        <v>0.6</v>
      </c>
      <c r="NS268">
        <f t="shared" si="234"/>
        <v>0.11</v>
      </c>
      <c r="NV268" t="s">
        <v>376</v>
      </c>
      <c r="NW268">
        <f t="shared" ref="NW268:NZ268" si="235">SUM(NW16)</f>
        <v>0.91</v>
      </c>
      <c r="NX268">
        <f t="shared" si="235"/>
        <v>2.2400000000000002</v>
      </c>
      <c r="NY268">
        <f t="shared" si="235"/>
        <v>0.44</v>
      </c>
      <c r="NZ268">
        <f t="shared" si="235"/>
        <v>0.41</v>
      </c>
      <c r="OC268" t="s">
        <v>376</v>
      </c>
      <c r="OD268">
        <f t="shared" ref="OD268:OG268" si="236">SUM(OD16)</f>
        <v>0.57999999999999996</v>
      </c>
      <c r="OE268">
        <f t="shared" si="236"/>
        <v>0.71</v>
      </c>
      <c r="OF268">
        <f t="shared" si="236"/>
        <v>0.56999999999999995</v>
      </c>
      <c r="OG268">
        <f t="shared" si="236"/>
        <v>0.14000000000000001</v>
      </c>
      <c r="OJ268" t="s">
        <v>376</v>
      </c>
      <c r="OK268">
        <f t="shared" ref="OK268:ON268" si="237">SUM(OK16)</f>
        <v>0.54</v>
      </c>
      <c r="OL268">
        <f t="shared" si="237"/>
        <v>0.35</v>
      </c>
      <c r="OM268">
        <f t="shared" si="237"/>
        <v>0.43</v>
      </c>
      <c r="ON268">
        <f t="shared" si="237"/>
        <v>0.21</v>
      </c>
      <c r="OQ268" t="s">
        <v>376</v>
      </c>
      <c r="OR268">
        <f t="shared" ref="OR268:OU268" si="238">SUM(OR16)</f>
        <v>0.4</v>
      </c>
      <c r="OS268">
        <f t="shared" si="238"/>
        <v>0</v>
      </c>
      <c r="OT268">
        <f t="shared" si="238"/>
        <v>0.49</v>
      </c>
      <c r="OU268">
        <f t="shared" si="238"/>
        <v>0</v>
      </c>
      <c r="OX268" t="s">
        <v>376</v>
      </c>
      <c r="OY268">
        <f t="shared" ref="OY268:PB268" si="239">SUM(OY16)</f>
        <v>0.64</v>
      </c>
      <c r="OZ268">
        <f t="shared" si="239"/>
        <v>0.57999999999999996</v>
      </c>
      <c r="PA268">
        <f t="shared" si="239"/>
        <v>0.75</v>
      </c>
      <c r="PB268">
        <f t="shared" si="239"/>
        <v>0</v>
      </c>
      <c r="PE268" t="s">
        <v>376</v>
      </c>
      <c r="PF268">
        <f t="shared" ref="PF268:PI268" si="240">SUM(PF16)</f>
        <v>0.55000000000000004</v>
      </c>
      <c r="PG268">
        <f t="shared" si="240"/>
        <v>0.37</v>
      </c>
      <c r="PH268">
        <f t="shared" si="240"/>
        <v>0.41</v>
      </c>
      <c r="PI268">
        <f t="shared" si="240"/>
        <v>0</v>
      </c>
      <c r="PL268" t="s">
        <v>376</v>
      </c>
      <c r="PM268">
        <f t="shared" ref="PM268:PP268" si="241">SUM(PM16)</f>
        <v>0.34</v>
      </c>
      <c r="PN268">
        <f t="shared" si="241"/>
        <v>0.2</v>
      </c>
      <c r="PO268">
        <f t="shared" si="241"/>
        <v>0.25</v>
      </c>
      <c r="PP268">
        <f t="shared" si="241"/>
        <v>0</v>
      </c>
      <c r="PS268" t="s">
        <v>376</v>
      </c>
      <c r="PT268">
        <f t="shared" ref="PT268:PW268" si="242">SUM(PT16)</f>
        <v>0.26</v>
      </c>
      <c r="PU268">
        <f t="shared" si="242"/>
        <v>0</v>
      </c>
      <c r="PV268">
        <f t="shared" si="242"/>
        <v>0.15</v>
      </c>
      <c r="PW268">
        <f t="shared" si="242"/>
        <v>0</v>
      </c>
      <c r="PZ268" t="s">
        <v>376</v>
      </c>
      <c r="QA268">
        <f t="shared" ref="QA268:QD268" si="243">SUM(QA16)</f>
        <v>0.18</v>
      </c>
      <c r="QB268">
        <f t="shared" si="243"/>
        <v>0</v>
      </c>
      <c r="QC268">
        <f t="shared" si="243"/>
        <v>0.21</v>
      </c>
      <c r="QD268">
        <f t="shared" si="243"/>
        <v>0</v>
      </c>
    </row>
    <row r="269" spans="1:446" x14ac:dyDescent="0.25">
      <c r="A269" t="s">
        <v>377</v>
      </c>
      <c r="B269">
        <f t="shared" si="128"/>
        <v>35.28</v>
      </c>
      <c r="C269">
        <f t="shared" si="128"/>
        <v>16.100000000000001</v>
      </c>
      <c r="D269">
        <f t="shared" si="128"/>
        <v>36.51</v>
      </c>
      <c r="E269">
        <f t="shared" si="128"/>
        <v>50.27</v>
      </c>
      <c r="H269" t="s">
        <v>377</v>
      </c>
      <c r="I269">
        <f t="shared" si="129"/>
        <v>33.479999999999997</v>
      </c>
      <c r="J269">
        <f t="shared" si="129"/>
        <v>14.72</v>
      </c>
      <c r="K269">
        <f t="shared" si="129"/>
        <v>35.299999999999997</v>
      </c>
      <c r="L269">
        <f t="shared" si="129"/>
        <v>48.35</v>
      </c>
      <c r="O269" t="s">
        <v>377</v>
      </c>
      <c r="P269">
        <f t="shared" si="130"/>
        <v>34.619999999999997</v>
      </c>
      <c r="Q269">
        <f t="shared" si="130"/>
        <v>15.38</v>
      </c>
      <c r="R269">
        <f t="shared" si="130"/>
        <v>35.11</v>
      </c>
      <c r="S269">
        <f t="shared" si="130"/>
        <v>51.58</v>
      </c>
      <c r="V269" t="s">
        <v>377</v>
      </c>
      <c r="W269">
        <f t="shared" si="131"/>
        <v>34.619999999999997</v>
      </c>
      <c r="X269">
        <f t="shared" si="131"/>
        <v>14.48</v>
      </c>
      <c r="Y269">
        <f t="shared" si="131"/>
        <v>35.270000000000003</v>
      </c>
      <c r="Z269">
        <f t="shared" si="131"/>
        <v>49.84</v>
      </c>
      <c r="AC269" t="s">
        <v>377</v>
      </c>
      <c r="AD269">
        <f t="shared" si="132"/>
        <v>35.5</v>
      </c>
      <c r="AE269">
        <f t="shared" si="132"/>
        <v>16.75</v>
      </c>
      <c r="AF269">
        <f t="shared" si="132"/>
        <v>36.18</v>
      </c>
      <c r="AG269">
        <f t="shared" si="132"/>
        <v>51.72</v>
      </c>
      <c r="AJ269" t="s">
        <v>377</v>
      </c>
      <c r="AK269">
        <f t="shared" si="133"/>
        <v>35.07</v>
      </c>
      <c r="AL269">
        <f t="shared" si="133"/>
        <v>18.239999999999998</v>
      </c>
      <c r="AM269">
        <f t="shared" si="133"/>
        <v>35.299999999999997</v>
      </c>
      <c r="AN269">
        <f t="shared" si="133"/>
        <v>50.94</v>
      </c>
      <c r="AQ269" t="s">
        <v>377</v>
      </c>
      <c r="AR269">
        <f t="shared" si="134"/>
        <v>34.31</v>
      </c>
      <c r="AS269">
        <f t="shared" si="134"/>
        <v>18.16</v>
      </c>
      <c r="AT269">
        <f t="shared" si="134"/>
        <v>35.44</v>
      </c>
      <c r="AU269">
        <f t="shared" si="134"/>
        <v>49.09</v>
      </c>
      <c r="AX269" t="s">
        <v>377</v>
      </c>
      <c r="AY269">
        <f t="shared" si="135"/>
        <v>36.79</v>
      </c>
      <c r="AZ269">
        <f t="shared" si="135"/>
        <v>28.95</v>
      </c>
      <c r="BA269">
        <f t="shared" si="135"/>
        <v>35.950000000000003</v>
      </c>
      <c r="BB269">
        <f t="shared" si="135"/>
        <v>52.17</v>
      </c>
      <c r="BE269" t="s">
        <v>377</v>
      </c>
      <c r="BF269">
        <f t="shared" si="136"/>
        <v>36.869999999999997</v>
      </c>
      <c r="BG269">
        <f t="shared" si="136"/>
        <v>33.64</v>
      </c>
      <c r="BH269">
        <f t="shared" si="136"/>
        <v>35.97</v>
      </c>
      <c r="BI269">
        <f t="shared" si="136"/>
        <v>48.85</v>
      </c>
      <c r="BL269" t="s">
        <v>377</v>
      </c>
      <c r="BM269">
        <f t="shared" si="137"/>
        <v>37.83</v>
      </c>
      <c r="BN269">
        <f t="shared" si="137"/>
        <v>31.48</v>
      </c>
      <c r="BO269">
        <f t="shared" si="137"/>
        <v>36.630000000000003</v>
      </c>
      <c r="BP269">
        <f t="shared" si="137"/>
        <v>54.39</v>
      </c>
      <c r="BS269" t="s">
        <v>377</v>
      </c>
      <c r="BT269">
        <f t="shared" si="138"/>
        <v>37.81</v>
      </c>
      <c r="BU269">
        <f t="shared" si="138"/>
        <v>27.34</v>
      </c>
      <c r="BV269">
        <f t="shared" si="138"/>
        <v>38.1</v>
      </c>
      <c r="BW269">
        <f t="shared" si="138"/>
        <v>51.06</v>
      </c>
      <c r="BZ269" t="s">
        <v>377</v>
      </c>
      <c r="CA269">
        <f t="shared" si="139"/>
        <v>37.79</v>
      </c>
      <c r="CB269">
        <f t="shared" si="139"/>
        <v>27.2</v>
      </c>
      <c r="CC269">
        <f t="shared" si="139"/>
        <v>38.200000000000003</v>
      </c>
      <c r="CD269">
        <f t="shared" si="139"/>
        <v>49.16</v>
      </c>
      <c r="CG269" t="s">
        <v>377</v>
      </c>
      <c r="CH269">
        <f t="shared" ref="CH269:CK269" si="244">SUM(CH17)</f>
        <v>36.65</v>
      </c>
      <c r="CI269">
        <f t="shared" si="244"/>
        <v>25.53</v>
      </c>
      <c r="CJ269">
        <f t="shared" si="244"/>
        <v>35.96</v>
      </c>
      <c r="CK269">
        <f t="shared" si="244"/>
        <v>52.87</v>
      </c>
      <c r="CN269" t="s">
        <v>377</v>
      </c>
      <c r="CO269">
        <f t="shared" ref="CO269:CR269" si="245">SUM(CO17)</f>
        <v>37.46</v>
      </c>
      <c r="CP269">
        <f t="shared" si="245"/>
        <v>26.61</v>
      </c>
      <c r="CQ269">
        <f t="shared" si="245"/>
        <v>37.090000000000003</v>
      </c>
      <c r="CR269">
        <f t="shared" si="245"/>
        <v>52.19</v>
      </c>
      <c r="CU269" t="s">
        <v>377</v>
      </c>
      <c r="CV269">
        <f t="shared" ref="CV269:CY269" si="246">SUM(CV17)</f>
        <v>37.340000000000003</v>
      </c>
      <c r="CW269">
        <f t="shared" si="246"/>
        <v>23.66</v>
      </c>
      <c r="CX269">
        <f t="shared" si="246"/>
        <v>37.74</v>
      </c>
      <c r="CY269">
        <f t="shared" si="246"/>
        <v>51.58</v>
      </c>
      <c r="DB269" t="s">
        <v>377</v>
      </c>
      <c r="DC269">
        <f t="shared" ref="DC269:DF269" si="247">SUM(DC17)</f>
        <v>35.58</v>
      </c>
      <c r="DD269">
        <f t="shared" si="247"/>
        <v>25.64</v>
      </c>
      <c r="DE269">
        <f t="shared" si="247"/>
        <v>35.369999999999997</v>
      </c>
      <c r="DF269">
        <f t="shared" si="247"/>
        <v>49.11</v>
      </c>
      <c r="DI269" t="s">
        <v>377</v>
      </c>
      <c r="DJ269">
        <f t="shared" ref="DJ269:DM269" si="248">SUM(DJ17)</f>
        <v>36.5</v>
      </c>
      <c r="DK269">
        <f t="shared" si="248"/>
        <v>28.72</v>
      </c>
      <c r="DL269">
        <f t="shared" si="248"/>
        <v>35.74</v>
      </c>
      <c r="DM269">
        <f t="shared" si="248"/>
        <v>49.51</v>
      </c>
      <c r="DP269" t="s">
        <v>377</v>
      </c>
      <c r="DQ269">
        <f t="shared" ref="DQ269:DT269" si="249">SUM(DQ17)</f>
        <v>38.24</v>
      </c>
      <c r="DR269">
        <f t="shared" si="249"/>
        <v>31.93</v>
      </c>
      <c r="DS269">
        <f t="shared" si="249"/>
        <v>35.880000000000003</v>
      </c>
      <c r="DT269">
        <f t="shared" si="249"/>
        <v>54.93</v>
      </c>
      <c r="DW269" t="s">
        <v>377</v>
      </c>
      <c r="DX269">
        <f t="shared" ref="DX269:EA269" si="250">SUM(DX17)</f>
        <v>37.11</v>
      </c>
      <c r="DY269">
        <f t="shared" si="250"/>
        <v>29.14</v>
      </c>
      <c r="DZ269">
        <f t="shared" si="250"/>
        <v>36.979999999999997</v>
      </c>
      <c r="EA269">
        <f t="shared" si="250"/>
        <v>48.27</v>
      </c>
      <c r="ED269" t="s">
        <v>377</v>
      </c>
      <c r="EE269">
        <f t="shared" ref="EE269:EH269" si="251">SUM(EE17)</f>
        <v>35.700000000000003</v>
      </c>
      <c r="EF269">
        <f t="shared" si="251"/>
        <v>27.42</v>
      </c>
      <c r="EG269">
        <f t="shared" si="251"/>
        <v>36.32</v>
      </c>
      <c r="EH269">
        <f t="shared" si="251"/>
        <v>45.13</v>
      </c>
      <c r="EK269" t="s">
        <v>377</v>
      </c>
      <c r="EL269">
        <f t="shared" ref="EL269:EO269" si="252">SUM(EL17)</f>
        <v>36.35</v>
      </c>
      <c r="EM269">
        <f t="shared" si="252"/>
        <v>32.200000000000003</v>
      </c>
      <c r="EN269">
        <f t="shared" si="252"/>
        <v>35.950000000000003</v>
      </c>
      <c r="EO269">
        <f t="shared" si="252"/>
        <v>46.32</v>
      </c>
      <c r="ER269" t="s">
        <v>377</v>
      </c>
      <c r="ES269">
        <f t="shared" ref="ES269:EV269" si="253">SUM(ES17)</f>
        <v>38.32</v>
      </c>
      <c r="ET269">
        <f t="shared" si="253"/>
        <v>33.22</v>
      </c>
      <c r="EU269">
        <f t="shared" si="253"/>
        <v>37.64</v>
      </c>
      <c r="EV269">
        <f t="shared" si="253"/>
        <v>49.04</v>
      </c>
      <c r="EZ269">
        <f t="shared" ref="EZ269:FC269" si="254">SUM(EZ17)</f>
        <v>37.21</v>
      </c>
      <c r="FA269">
        <f t="shared" si="254"/>
        <v>26.05</v>
      </c>
      <c r="FB269">
        <f t="shared" si="254"/>
        <v>37.590000000000003</v>
      </c>
      <c r="FC269">
        <f t="shared" si="254"/>
        <v>48.78</v>
      </c>
      <c r="FG269">
        <f t="shared" ref="FG269:FJ269" si="255">SUM(FG17)</f>
        <v>35.53</v>
      </c>
      <c r="FH269">
        <f t="shared" si="255"/>
        <v>26.29</v>
      </c>
      <c r="FI269">
        <f t="shared" si="255"/>
        <v>35.380000000000003</v>
      </c>
      <c r="FJ269">
        <f t="shared" si="255"/>
        <v>46.55</v>
      </c>
      <c r="FN269">
        <f t="shared" ref="FN269:FQ269" si="256">SUM(FN17)</f>
        <v>37.47</v>
      </c>
      <c r="FO269">
        <f t="shared" si="256"/>
        <v>25.74</v>
      </c>
      <c r="FP269">
        <f t="shared" si="256"/>
        <v>37.32</v>
      </c>
      <c r="FQ269">
        <f t="shared" si="256"/>
        <v>51.43</v>
      </c>
      <c r="FU269">
        <f t="shared" ref="FU269:FX269" si="257">SUM(FU17)</f>
        <v>36.1</v>
      </c>
      <c r="FV269">
        <f t="shared" si="257"/>
        <v>24.63</v>
      </c>
      <c r="FW269">
        <f t="shared" si="257"/>
        <v>36.21</v>
      </c>
      <c r="FX269">
        <f t="shared" si="257"/>
        <v>51.08</v>
      </c>
      <c r="GB269">
        <f t="shared" ref="GB269:GE269" si="258">SUM(GB17)</f>
        <v>36.06</v>
      </c>
      <c r="GC269">
        <f t="shared" si="258"/>
        <v>24.2</v>
      </c>
      <c r="GD269">
        <f t="shared" si="258"/>
        <v>36.51</v>
      </c>
      <c r="GE269">
        <f t="shared" si="258"/>
        <v>47.85</v>
      </c>
      <c r="GI269">
        <f t="shared" ref="GI269:GL269" si="259">SUM(GI17)</f>
        <v>35.51</v>
      </c>
      <c r="GJ269">
        <f t="shared" si="259"/>
        <v>20</v>
      </c>
      <c r="GK269">
        <f t="shared" si="259"/>
        <v>36.659999999999997</v>
      </c>
      <c r="GL269">
        <f t="shared" si="259"/>
        <v>48.56</v>
      </c>
      <c r="GP269">
        <f t="shared" ref="GP269:GS269" si="260">SUM(GP17)</f>
        <v>36.26</v>
      </c>
      <c r="GQ269">
        <f t="shared" si="260"/>
        <v>25.41</v>
      </c>
      <c r="GR269">
        <f t="shared" si="260"/>
        <v>35.74</v>
      </c>
      <c r="GS269">
        <f t="shared" si="260"/>
        <v>49.52</v>
      </c>
      <c r="GW269">
        <f t="shared" ref="GW269:GZ269" si="261">SUM(GW17)</f>
        <v>37.020000000000003</v>
      </c>
      <c r="GX269">
        <f t="shared" si="261"/>
        <v>29.37</v>
      </c>
      <c r="GY269">
        <f t="shared" si="261"/>
        <v>36.04</v>
      </c>
      <c r="GZ269">
        <f t="shared" si="261"/>
        <v>49.75</v>
      </c>
      <c r="HD269">
        <f t="shared" ref="HD269:HG269" si="262">SUM(HD17)</f>
        <v>34.68</v>
      </c>
      <c r="HE269">
        <f t="shared" si="262"/>
        <v>20.81</v>
      </c>
      <c r="HF269">
        <f t="shared" si="262"/>
        <v>34.5</v>
      </c>
      <c r="HG269">
        <f t="shared" si="262"/>
        <v>49.61</v>
      </c>
      <c r="HK269">
        <f t="shared" ref="HK269:HN269" si="263">SUM(HK17)</f>
        <v>35.840000000000003</v>
      </c>
      <c r="HL269">
        <f t="shared" si="263"/>
        <v>25.9</v>
      </c>
      <c r="HM269">
        <f t="shared" si="263"/>
        <v>35.5</v>
      </c>
      <c r="HN269">
        <f t="shared" si="263"/>
        <v>50.3</v>
      </c>
      <c r="HR269">
        <f t="shared" ref="HR269:HU269" si="264">SUM(HR17)</f>
        <v>37.32</v>
      </c>
      <c r="HS269">
        <f t="shared" si="264"/>
        <v>30.63</v>
      </c>
      <c r="HT269">
        <f t="shared" si="264"/>
        <v>36.15</v>
      </c>
      <c r="HU269">
        <f t="shared" si="264"/>
        <v>51.26</v>
      </c>
      <c r="HY269">
        <f t="shared" ref="HY269:IB269" si="265">SUM(HY17)</f>
        <v>35.99</v>
      </c>
      <c r="HZ269">
        <f t="shared" si="265"/>
        <v>25.85</v>
      </c>
      <c r="IA269">
        <f t="shared" si="265"/>
        <v>36.409999999999997</v>
      </c>
      <c r="IB269">
        <f t="shared" si="265"/>
        <v>50.55</v>
      </c>
      <c r="IF269">
        <f t="shared" ref="IF269:II269" si="266">SUM(IF17)</f>
        <v>34.81</v>
      </c>
      <c r="IG269">
        <f t="shared" si="266"/>
        <v>23.3</v>
      </c>
      <c r="IH269">
        <f t="shared" si="266"/>
        <v>35.11</v>
      </c>
      <c r="II269">
        <f t="shared" si="266"/>
        <v>48.68</v>
      </c>
      <c r="IM269">
        <f t="shared" ref="IM269:IP269" si="267">SUM(IM17)</f>
        <v>37.450000000000003</v>
      </c>
      <c r="IN269">
        <f t="shared" si="267"/>
        <v>30.52</v>
      </c>
      <c r="IO269">
        <f t="shared" si="267"/>
        <v>37.369999999999997</v>
      </c>
      <c r="IP269">
        <f t="shared" si="267"/>
        <v>51.19</v>
      </c>
      <c r="IT269">
        <f t="shared" ref="IT269:IW269" si="268">SUM(IT17)</f>
        <v>38.380000000000003</v>
      </c>
      <c r="IU269">
        <f t="shared" si="268"/>
        <v>32.14</v>
      </c>
      <c r="IV269">
        <f t="shared" si="268"/>
        <v>38.07</v>
      </c>
      <c r="IW269">
        <f t="shared" si="268"/>
        <v>51.67</v>
      </c>
      <c r="JA269">
        <f t="shared" ref="JA269:JD269" si="269">SUM(JA17)</f>
        <v>37.020000000000003</v>
      </c>
      <c r="JB269">
        <f t="shared" si="269"/>
        <v>32.21</v>
      </c>
      <c r="JC269">
        <f t="shared" si="269"/>
        <v>36.25</v>
      </c>
      <c r="JD269">
        <f t="shared" si="269"/>
        <v>47.31</v>
      </c>
      <c r="JH269">
        <f t="shared" ref="JH269:JK269" si="270">SUM(JH17)</f>
        <v>38.4</v>
      </c>
      <c r="JI269">
        <f t="shared" si="270"/>
        <v>26.75</v>
      </c>
      <c r="JJ269">
        <f t="shared" si="270"/>
        <v>38.08</v>
      </c>
      <c r="JK269">
        <f t="shared" si="270"/>
        <v>54.5</v>
      </c>
      <c r="JO269">
        <f t="shared" ref="JO269:JR269" si="271">SUM(JO17)</f>
        <v>36.450000000000003</v>
      </c>
      <c r="JP269">
        <f t="shared" si="271"/>
        <v>28.8</v>
      </c>
      <c r="JQ269">
        <f t="shared" si="271"/>
        <v>35.58</v>
      </c>
      <c r="JR269">
        <f t="shared" si="271"/>
        <v>50.66</v>
      </c>
      <c r="JV269">
        <f t="shared" ref="JV269:JY269" si="272">SUM(JV17)</f>
        <v>36.57</v>
      </c>
      <c r="JW269">
        <f t="shared" si="272"/>
        <v>30.54</v>
      </c>
      <c r="JX269">
        <f t="shared" si="272"/>
        <v>36.6</v>
      </c>
      <c r="JY269">
        <f t="shared" si="272"/>
        <v>48.75</v>
      </c>
      <c r="KC269">
        <f t="shared" ref="KC269:KF269" si="273">SUM(KC17)</f>
        <v>37.76</v>
      </c>
      <c r="KD269">
        <f t="shared" si="273"/>
        <v>32.18</v>
      </c>
      <c r="KE269">
        <f t="shared" si="273"/>
        <v>36.79</v>
      </c>
      <c r="KF269">
        <f t="shared" si="273"/>
        <v>51.14</v>
      </c>
      <c r="KJ269">
        <f t="shared" ref="KJ269:KM269" si="274">SUM(KJ17)</f>
        <v>40.17</v>
      </c>
      <c r="KK269">
        <f t="shared" si="274"/>
        <v>33.67</v>
      </c>
      <c r="KL269">
        <f t="shared" si="274"/>
        <v>38.76</v>
      </c>
      <c r="KM269">
        <f t="shared" si="274"/>
        <v>55.5</v>
      </c>
      <c r="KQ269">
        <f t="shared" ref="KQ269:KT269" si="275">SUM(KQ17)</f>
        <v>39.06</v>
      </c>
      <c r="KR269">
        <f t="shared" si="275"/>
        <v>30.15</v>
      </c>
      <c r="KS269">
        <f t="shared" si="275"/>
        <v>38.53</v>
      </c>
      <c r="KT269">
        <f t="shared" si="275"/>
        <v>54.93</v>
      </c>
      <c r="KX269">
        <f t="shared" ref="KX269:LA269" si="276">SUM(KX17)</f>
        <v>39.450000000000003</v>
      </c>
      <c r="KY269">
        <f t="shared" si="276"/>
        <v>32.020000000000003</v>
      </c>
      <c r="KZ269">
        <f t="shared" si="276"/>
        <v>38.74</v>
      </c>
      <c r="LA269">
        <f t="shared" si="276"/>
        <v>54.19</v>
      </c>
      <c r="LE269">
        <f t="shared" ref="LE269:LH269" si="277">SUM(LE17)</f>
        <v>39.78</v>
      </c>
      <c r="LF269">
        <f t="shared" si="277"/>
        <v>30.28</v>
      </c>
      <c r="LG269">
        <f t="shared" si="277"/>
        <v>40.130000000000003</v>
      </c>
      <c r="LH269">
        <f t="shared" si="277"/>
        <v>53.21</v>
      </c>
      <c r="LL269">
        <f t="shared" ref="LL269:LO269" si="278">SUM(LL17)</f>
        <v>37.89</v>
      </c>
      <c r="LM269">
        <f t="shared" si="278"/>
        <v>31.03</v>
      </c>
      <c r="LN269">
        <f t="shared" si="278"/>
        <v>37.159999999999997</v>
      </c>
      <c r="LO269">
        <f t="shared" si="278"/>
        <v>53.09</v>
      </c>
      <c r="LS269">
        <f t="shared" ref="LS269:LV269" si="279">SUM(LS17)</f>
        <v>35.619999999999997</v>
      </c>
      <c r="LT269">
        <f t="shared" si="279"/>
        <v>29.97</v>
      </c>
      <c r="LU269">
        <f t="shared" si="279"/>
        <v>34.26</v>
      </c>
      <c r="LV269">
        <f t="shared" si="279"/>
        <v>50.75</v>
      </c>
      <c r="LZ269">
        <f t="shared" ref="LZ269:MC269" si="280">SUM(LZ17)</f>
        <v>38.4</v>
      </c>
      <c r="MA269">
        <f t="shared" si="280"/>
        <v>31.03</v>
      </c>
      <c r="MB269">
        <f t="shared" si="280"/>
        <v>36.630000000000003</v>
      </c>
      <c r="MC269">
        <f t="shared" si="280"/>
        <v>59.69</v>
      </c>
      <c r="MF269" t="s">
        <v>377</v>
      </c>
      <c r="MG269">
        <f t="shared" ref="MG269:MJ269" si="281">SUM(MG17)</f>
        <v>38.08</v>
      </c>
      <c r="MH269">
        <f t="shared" si="281"/>
        <v>33.93</v>
      </c>
      <c r="MI269">
        <f t="shared" si="281"/>
        <v>36.33</v>
      </c>
      <c r="MJ269">
        <f t="shared" si="281"/>
        <v>54.25</v>
      </c>
      <c r="MM269" t="s">
        <v>377</v>
      </c>
      <c r="MN269">
        <f t="shared" ref="MN269:MQ269" si="282">SUM(MN17)</f>
        <v>37.979999999999997</v>
      </c>
      <c r="MO269">
        <f t="shared" si="282"/>
        <v>29.8</v>
      </c>
      <c r="MP269">
        <f t="shared" si="282"/>
        <v>37.1</v>
      </c>
      <c r="MQ269">
        <f t="shared" si="282"/>
        <v>55.44</v>
      </c>
      <c r="MT269" t="s">
        <v>377</v>
      </c>
      <c r="MU269">
        <f t="shared" ref="MU269:MX269" si="283">SUM(MU17)</f>
        <v>10.11</v>
      </c>
      <c r="MV269">
        <f t="shared" si="283"/>
        <v>14.12</v>
      </c>
      <c r="MW269">
        <f t="shared" si="283"/>
        <v>8.99</v>
      </c>
      <c r="MX269">
        <f t="shared" si="283"/>
        <v>10.49</v>
      </c>
      <c r="NA269" t="s">
        <v>377</v>
      </c>
      <c r="NB269">
        <f t="shared" ref="NB269:NE269" si="284">SUM(NB17)</f>
        <v>5.43</v>
      </c>
      <c r="NC269">
        <f t="shared" si="284"/>
        <v>23.51</v>
      </c>
      <c r="ND269">
        <f t="shared" si="284"/>
        <v>2.2799999999999998</v>
      </c>
      <c r="NE269">
        <f t="shared" si="284"/>
        <v>0.59</v>
      </c>
      <c r="NH269" t="s">
        <v>377</v>
      </c>
      <c r="NI269">
        <f t="shared" ref="NI269:NL269" si="285">SUM(NI17)</f>
        <v>4.45</v>
      </c>
      <c r="NJ269">
        <f t="shared" si="285"/>
        <v>15.04</v>
      </c>
      <c r="NK269">
        <f t="shared" si="285"/>
        <v>2.8</v>
      </c>
      <c r="NL269">
        <f t="shared" si="285"/>
        <v>0.26</v>
      </c>
      <c r="NO269" t="s">
        <v>377</v>
      </c>
      <c r="NP269">
        <f t="shared" ref="NP269:NS269" si="286">SUM(NP17)</f>
        <v>2.36</v>
      </c>
      <c r="NQ269">
        <f t="shared" si="286"/>
        <v>3.65</v>
      </c>
      <c r="NR269">
        <f t="shared" si="286"/>
        <v>1.88</v>
      </c>
      <c r="NS269">
        <f t="shared" si="286"/>
        <v>0.62</v>
      </c>
      <c r="NV269" t="s">
        <v>377</v>
      </c>
      <c r="NW269">
        <f t="shared" ref="NW269:NZ269" si="287">SUM(NW17)</f>
        <v>1.41</v>
      </c>
      <c r="NX269">
        <f t="shared" si="287"/>
        <v>2.71</v>
      </c>
      <c r="NY269">
        <f t="shared" si="287"/>
        <v>1.1100000000000001</v>
      </c>
      <c r="NZ269">
        <f t="shared" si="287"/>
        <v>0.25</v>
      </c>
      <c r="OC269" t="s">
        <v>377</v>
      </c>
      <c r="OD269">
        <f t="shared" ref="OD269:OG269" si="288">SUM(OD17)</f>
        <v>1.52</v>
      </c>
      <c r="OE269">
        <f t="shared" si="288"/>
        <v>3.39</v>
      </c>
      <c r="OF269">
        <f t="shared" si="288"/>
        <v>1.1599999999999999</v>
      </c>
      <c r="OG269">
        <f t="shared" si="288"/>
        <v>0.32</v>
      </c>
      <c r="OJ269" t="s">
        <v>377</v>
      </c>
      <c r="OK269">
        <f t="shared" ref="OK269:ON269" si="289">SUM(OK17)</f>
        <v>1.1000000000000001</v>
      </c>
      <c r="OL269">
        <f t="shared" si="289"/>
        <v>1.87</v>
      </c>
      <c r="OM269">
        <f t="shared" si="289"/>
        <v>0.62</v>
      </c>
      <c r="ON269">
        <f t="shared" si="289"/>
        <v>1.03</v>
      </c>
      <c r="OQ269" t="s">
        <v>377</v>
      </c>
      <c r="OR269">
        <f t="shared" ref="OR269:OU269" si="290">SUM(OR17)</f>
        <v>0.65</v>
      </c>
      <c r="OS269">
        <f t="shared" si="290"/>
        <v>1.19</v>
      </c>
      <c r="OT269">
        <f t="shared" si="290"/>
        <v>0.43</v>
      </c>
      <c r="OU269">
        <f t="shared" si="290"/>
        <v>0.63</v>
      </c>
      <c r="OX269" t="s">
        <v>377</v>
      </c>
      <c r="OY269">
        <f t="shared" ref="OY269:PB269" si="291">SUM(OY17)</f>
        <v>0.47</v>
      </c>
      <c r="OZ269">
        <f t="shared" si="291"/>
        <v>0.59</v>
      </c>
      <c r="PA269">
        <f t="shared" si="291"/>
        <v>0.28999999999999998</v>
      </c>
      <c r="PB269">
        <f t="shared" si="291"/>
        <v>0.59</v>
      </c>
      <c r="PE269" t="s">
        <v>377</v>
      </c>
      <c r="PF269">
        <f t="shared" ref="PF269:PI269" si="292">SUM(PF17)</f>
        <v>0.37</v>
      </c>
      <c r="PG269">
        <f t="shared" si="292"/>
        <v>0.43</v>
      </c>
      <c r="PH269">
        <f t="shared" si="292"/>
        <v>0.21</v>
      </c>
      <c r="PI269">
        <f t="shared" si="292"/>
        <v>0.69</v>
      </c>
      <c r="PL269" t="s">
        <v>377</v>
      </c>
      <c r="PM269">
        <f t="shared" ref="PM269:PP269" si="293">SUM(PM17)</f>
        <v>0.59</v>
      </c>
      <c r="PN269">
        <f t="shared" si="293"/>
        <v>0.66</v>
      </c>
      <c r="PO269">
        <f t="shared" si="293"/>
        <v>0.23</v>
      </c>
      <c r="PP269">
        <f t="shared" si="293"/>
        <v>1.45</v>
      </c>
      <c r="PS269" t="s">
        <v>377</v>
      </c>
      <c r="PT269">
        <f t="shared" ref="PT269:PW269" si="294">SUM(PT17)</f>
        <v>0.24</v>
      </c>
      <c r="PU269">
        <f t="shared" si="294"/>
        <v>0.1</v>
      </c>
      <c r="PV269">
        <f t="shared" si="294"/>
        <v>0.28999999999999998</v>
      </c>
      <c r="PW269">
        <f t="shared" si="294"/>
        <v>0.26</v>
      </c>
      <c r="PZ269" t="s">
        <v>377</v>
      </c>
      <c r="QA269">
        <f t="shared" ref="QA269:QD269" si="295">SUM(QA17)</f>
        <v>0.16</v>
      </c>
      <c r="QB269">
        <f t="shared" si="295"/>
        <v>0</v>
      </c>
      <c r="QC269">
        <f t="shared" si="295"/>
        <v>0.13</v>
      </c>
      <c r="QD269">
        <f t="shared" si="295"/>
        <v>0.28000000000000003</v>
      </c>
    </row>
    <row r="270" spans="1:446" x14ac:dyDescent="0.25">
      <c r="A270" t="s">
        <v>378</v>
      </c>
      <c r="B270">
        <f t="shared" si="128"/>
        <v>4.25</v>
      </c>
      <c r="C270">
        <f t="shared" si="128"/>
        <v>16.260000000000002</v>
      </c>
      <c r="D270">
        <f t="shared" si="128"/>
        <v>2.7</v>
      </c>
      <c r="E270">
        <f t="shared" si="128"/>
        <v>1.56</v>
      </c>
      <c r="H270" t="s">
        <v>378</v>
      </c>
      <c r="I270">
        <f t="shared" si="129"/>
        <v>4.54</v>
      </c>
      <c r="J270">
        <f t="shared" si="129"/>
        <v>17.170000000000002</v>
      </c>
      <c r="K270">
        <f t="shared" si="129"/>
        <v>2.44</v>
      </c>
      <c r="L270">
        <f t="shared" si="129"/>
        <v>1.44</v>
      </c>
      <c r="O270" t="s">
        <v>378</v>
      </c>
      <c r="P270">
        <f t="shared" si="130"/>
        <v>4</v>
      </c>
      <c r="Q270">
        <f t="shared" si="130"/>
        <v>14.94</v>
      </c>
      <c r="R270">
        <f t="shared" si="130"/>
        <v>2.75</v>
      </c>
      <c r="S270">
        <f t="shared" si="130"/>
        <v>1.1100000000000001</v>
      </c>
      <c r="V270" t="s">
        <v>378</v>
      </c>
      <c r="W270">
        <f t="shared" si="131"/>
        <v>3.78</v>
      </c>
      <c r="X270">
        <f t="shared" si="131"/>
        <v>15.15</v>
      </c>
      <c r="Y270">
        <f t="shared" si="131"/>
        <v>2.39</v>
      </c>
      <c r="Z270">
        <f t="shared" si="131"/>
        <v>0.98</v>
      </c>
      <c r="AC270" t="s">
        <v>378</v>
      </c>
      <c r="AD270">
        <f t="shared" si="132"/>
        <v>4.0199999999999996</v>
      </c>
      <c r="AE270">
        <f t="shared" si="132"/>
        <v>16.88</v>
      </c>
      <c r="AF270">
        <f t="shared" si="132"/>
        <v>2.2799999999999998</v>
      </c>
      <c r="AG270">
        <f t="shared" si="132"/>
        <v>0.81</v>
      </c>
      <c r="AJ270" t="s">
        <v>378</v>
      </c>
      <c r="AK270">
        <f t="shared" si="133"/>
        <v>4.16</v>
      </c>
      <c r="AL270">
        <f t="shared" si="133"/>
        <v>15.51</v>
      </c>
      <c r="AM270">
        <f t="shared" si="133"/>
        <v>2.72</v>
      </c>
      <c r="AN270">
        <f t="shared" si="133"/>
        <v>1.0900000000000001</v>
      </c>
      <c r="AQ270" t="s">
        <v>378</v>
      </c>
      <c r="AR270">
        <f t="shared" si="134"/>
        <v>5.27</v>
      </c>
      <c r="AS270">
        <f t="shared" si="134"/>
        <v>15.42</v>
      </c>
      <c r="AT270">
        <f t="shared" si="134"/>
        <v>3.91</v>
      </c>
      <c r="AU270">
        <f t="shared" si="134"/>
        <v>0.83</v>
      </c>
      <c r="AX270" t="s">
        <v>378</v>
      </c>
      <c r="AY270">
        <f t="shared" si="135"/>
        <v>3.48</v>
      </c>
      <c r="AZ270">
        <f t="shared" si="135"/>
        <v>4.7300000000000004</v>
      </c>
      <c r="BA270">
        <f t="shared" si="135"/>
        <v>3.55</v>
      </c>
      <c r="BB270">
        <f t="shared" si="135"/>
        <v>1.17</v>
      </c>
      <c r="BE270" t="s">
        <v>378</v>
      </c>
      <c r="BF270">
        <f t="shared" si="136"/>
        <v>3.4</v>
      </c>
      <c r="BG270">
        <f t="shared" si="136"/>
        <v>4.25</v>
      </c>
      <c r="BH270">
        <f t="shared" si="136"/>
        <v>3.41</v>
      </c>
      <c r="BI270">
        <f t="shared" si="136"/>
        <v>1.02</v>
      </c>
      <c r="BL270" t="s">
        <v>378</v>
      </c>
      <c r="BM270">
        <f t="shared" si="137"/>
        <v>3.23</v>
      </c>
      <c r="BN270">
        <f t="shared" si="137"/>
        <v>2.83</v>
      </c>
      <c r="BO270">
        <f t="shared" si="137"/>
        <v>3.65</v>
      </c>
      <c r="BP270">
        <f t="shared" si="137"/>
        <v>2.08</v>
      </c>
      <c r="BS270" t="s">
        <v>378</v>
      </c>
      <c r="BT270">
        <f t="shared" si="138"/>
        <v>4.28</v>
      </c>
      <c r="BU270">
        <f t="shared" si="138"/>
        <v>4.1900000000000004</v>
      </c>
      <c r="BV270">
        <f t="shared" si="138"/>
        <v>4.2300000000000004</v>
      </c>
      <c r="BW270">
        <f t="shared" si="138"/>
        <v>3.05</v>
      </c>
      <c r="BZ270" t="s">
        <v>378</v>
      </c>
      <c r="CA270">
        <f t="shared" si="139"/>
        <v>2.82</v>
      </c>
      <c r="CB270">
        <f t="shared" si="139"/>
        <v>2.85</v>
      </c>
      <c r="CC270">
        <f t="shared" si="139"/>
        <v>3.1</v>
      </c>
      <c r="CD270">
        <f t="shared" si="139"/>
        <v>1.55</v>
      </c>
      <c r="CG270" t="s">
        <v>378</v>
      </c>
      <c r="CH270">
        <f t="shared" ref="CH270:CK270" si="296">SUM(CH18)</f>
        <v>2.46</v>
      </c>
      <c r="CI270">
        <f t="shared" si="296"/>
        <v>3.06</v>
      </c>
      <c r="CJ270">
        <f t="shared" si="296"/>
        <v>2.46</v>
      </c>
      <c r="CK270">
        <f t="shared" si="296"/>
        <v>1.38</v>
      </c>
      <c r="CN270" t="s">
        <v>378</v>
      </c>
      <c r="CO270">
        <f t="shared" ref="CO270:CR270" si="297">SUM(CO18)</f>
        <v>2.4500000000000002</v>
      </c>
      <c r="CP270">
        <f t="shared" si="297"/>
        <v>2.13</v>
      </c>
      <c r="CQ270">
        <f t="shared" si="297"/>
        <v>2.17</v>
      </c>
      <c r="CR270">
        <f t="shared" si="297"/>
        <v>2.62</v>
      </c>
      <c r="CU270" t="s">
        <v>378</v>
      </c>
      <c r="CV270">
        <f t="shared" ref="CV270:CY270" si="298">SUM(CV18)</f>
        <v>2.79</v>
      </c>
      <c r="CW270">
        <f t="shared" si="298"/>
        <v>2.2200000000000002</v>
      </c>
      <c r="CX270">
        <f t="shared" si="298"/>
        <v>3.34</v>
      </c>
      <c r="CY270">
        <f t="shared" si="298"/>
        <v>0.72</v>
      </c>
      <c r="DB270" t="s">
        <v>378</v>
      </c>
      <c r="DC270">
        <f t="shared" ref="DC270:DF270" si="299">SUM(DC18)</f>
        <v>2.2200000000000002</v>
      </c>
      <c r="DD270">
        <f t="shared" si="299"/>
        <v>1.52</v>
      </c>
      <c r="DE270">
        <f t="shared" si="299"/>
        <v>2.77</v>
      </c>
      <c r="DF270">
        <f t="shared" si="299"/>
        <v>0.4</v>
      </c>
      <c r="DI270" t="s">
        <v>378</v>
      </c>
      <c r="DJ270">
        <f t="shared" ref="DJ270:DM270" si="300">SUM(DJ18)</f>
        <v>2.66</v>
      </c>
      <c r="DK270">
        <f t="shared" si="300"/>
        <v>2.35</v>
      </c>
      <c r="DL270">
        <f t="shared" si="300"/>
        <v>3.29</v>
      </c>
      <c r="DM270">
        <f t="shared" si="300"/>
        <v>0.62</v>
      </c>
      <c r="DP270" t="s">
        <v>378</v>
      </c>
      <c r="DQ270">
        <f t="shared" ref="DQ270:DT270" si="301">SUM(DQ18)</f>
        <v>2.5299999999999998</v>
      </c>
      <c r="DR270">
        <f t="shared" si="301"/>
        <v>3.52</v>
      </c>
      <c r="DS270">
        <f t="shared" si="301"/>
        <v>2.58</v>
      </c>
      <c r="DT270">
        <f t="shared" si="301"/>
        <v>1.37</v>
      </c>
      <c r="DW270" t="s">
        <v>378</v>
      </c>
      <c r="DX270">
        <f t="shared" ref="DX270:EA270" si="302">SUM(DX18)</f>
        <v>3.14</v>
      </c>
      <c r="DY270">
        <f t="shared" si="302"/>
        <v>3.71</v>
      </c>
      <c r="DZ270">
        <f t="shared" si="302"/>
        <v>2.99</v>
      </c>
      <c r="EA270">
        <f t="shared" si="302"/>
        <v>1.91</v>
      </c>
      <c r="ED270" t="s">
        <v>378</v>
      </c>
      <c r="EE270">
        <f t="shared" ref="EE270:EH270" si="303">SUM(EE18)</f>
        <v>2.46</v>
      </c>
      <c r="EF270">
        <f t="shared" si="303"/>
        <v>2.59</v>
      </c>
      <c r="EG270">
        <f t="shared" si="303"/>
        <v>2.57</v>
      </c>
      <c r="EH270">
        <f t="shared" si="303"/>
        <v>1.08</v>
      </c>
      <c r="EK270" t="s">
        <v>378</v>
      </c>
      <c r="EL270">
        <f t="shared" ref="EL270:EO270" si="304">SUM(EL18)</f>
        <v>2.64</v>
      </c>
      <c r="EM270">
        <f t="shared" si="304"/>
        <v>1.25</v>
      </c>
      <c r="EN270">
        <f t="shared" si="304"/>
        <v>2.94</v>
      </c>
      <c r="EO270">
        <f t="shared" si="304"/>
        <v>1.84</v>
      </c>
      <c r="ER270" t="s">
        <v>378</v>
      </c>
      <c r="ES270">
        <f t="shared" ref="ES270:EV270" si="305">SUM(ES18)</f>
        <v>2.61</v>
      </c>
      <c r="ET270">
        <f t="shared" si="305"/>
        <v>3.69</v>
      </c>
      <c r="EU270">
        <f t="shared" si="305"/>
        <v>2.64</v>
      </c>
      <c r="EV270">
        <f t="shared" si="305"/>
        <v>1.72</v>
      </c>
      <c r="EZ270">
        <f t="shared" ref="EZ270:FC270" si="306">SUM(EZ18)</f>
        <v>2.73</v>
      </c>
      <c r="FA270">
        <f t="shared" si="306"/>
        <v>5.55</v>
      </c>
      <c r="FB270">
        <f t="shared" si="306"/>
        <v>2.0699999999999998</v>
      </c>
      <c r="FC270">
        <f t="shared" si="306"/>
        <v>1.97</v>
      </c>
      <c r="FG270">
        <f t="shared" ref="FG270:FJ270" si="307">SUM(FG18)</f>
        <v>1.52</v>
      </c>
      <c r="FH270">
        <f t="shared" si="307"/>
        <v>2.88</v>
      </c>
      <c r="FI270">
        <f t="shared" si="307"/>
        <v>1.44</v>
      </c>
      <c r="FJ270">
        <f t="shared" si="307"/>
        <v>0.68</v>
      </c>
      <c r="FN270">
        <f t="shared" ref="FN270:FQ270" si="308">SUM(FN18)</f>
        <v>2.11</v>
      </c>
      <c r="FO270">
        <f t="shared" si="308"/>
        <v>5.19</v>
      </c>
      <c r="FP270">
        <f t="shared" si="308"/>
        <v>1.52</v>
      </c>
      <c r="FQ270">
        <f t="shared" si="308"/>
        <v>1.65</v>
      </c>
      <c r="FU270">
        <f t="shared" ref="FU270:FX270" si="309">SUM(FU18)</f>
        <v>3.11</v>
      </c>
      <c r="FV270">
        <f t="shared" si="309"/>
        <v>6.93</v>
      </c>
      <c r="FW270">
        <f t="shared" si="309"/>
        <v>2.85</v>
      </c>
      <c r="FX270">
        <f t="shared" si="309"/>
        <v>0.79</v>
      </c>
      <c r="GB270">
        <f t="shared" ref="GB270:GE270" si="310">SUM(GB18)</f>
        <v>2.66</v>
      </c>
      <c r="GC270">
        <f t="shared" si="310"/>
        <v>4.37</v>
      </c>
      <c r="GD270">
        <f t="shared" si="310"/>
        <v>2.59</v>
      </c>
      <c r="GE270">
        <f t="shared" si="310"/>
        <v>0.79</v>
      </c>
      <c r="GI270">
        <f t="shared" ref="GI270:GL270" si="311">SUM(GI18)</f>
        <v>1.97</v>
      </c>
      <c r="GJ270">
        <f t="shared" si="311"/>
        <v>4.54</v>
      </c>
      <c r="GK270">
        <f t="shared" si="311"/>
        <v>1.66</v>
      </c>
      <c r="GL270">
        <f t="shared" si="311"/>
        <v>0.77</v>
      </c>
      <c r="GP270">
        <f t="shared" ref="GP270:GS270" si="312">SUM(GP18)</f>
        <v>1.69</v>
      </c>
      <c r="GQ270">
        <f t="shared" si="312"/>
        <v>2.2400000000000002</v>
      </c>
      <c r="GR270">
        <f t="shared" si="312"/>
        <v>1.72</v>
      </c>
      <c r="GS270">
        <f t="shared" si="312"/>
        <v>0.72</v>
      </c>
      <c r="GW270">
        <f t="shared" ref="GW270:GZ270" si="313">SUM(GW18)</f>
        <v>1.57</v>
      </c>
      <c r="GX270">
        <f t="shared" si="313"/>
        <v>2.66</v>
      </c>
      <c r="GY270">
        <f t="shared" si="313"/>
        <v>1.45</v>
      </c>
      <c r="GZ270">
        <f t="shared" si="313"/>
        <v>1.28</v>
      </c>
      <c r="HD270">
        <f t="shared" ref="HD270:HG270" si="314">SUM(HD18)</f>
        <v>1.9</v>
      </c>
      <c r="HE270">
        <f t="shared" si="314"/>
        <v>3.21</v>
      </c>
      <c r="HF270">
        <f t="shared" si="314"/>
        <v>1.9</v>
      </c>
      <c r="HG270">
        <f t="shared" si="314"/>
        <v>0.87</v>
      </c>
      <c r="HK270">
        <f t="shared" ref="HK270:HN270" si="315">SUM(HK18)</f>
        <v>2.34</v>
      </c>
      <c r="HL270">
        <f t="shared" si="315"/>
        <v>5.24</v>
      </c>
      <c r="HM270">
        <f t="shared" si="315"/>
        <v>1.98</v>
      </c>
      <c r="HN270">
        <f t="shared" si="315"/>
        <v>0.61</v>
      </c>
      <c r="HR270">
        <f t="shared" ref="HR270:HU270" si="316">SUM(HR18)</f>
        <v>1.83</v>
      </c>
      <c r="HS270">
        <f t="shared" si="316"/>
        <v>5.45</v>
      </c>
      <c r="HT270">
        <f t="shared" si="316"/>
        <v>1.24</v>
      </c>
      <c r="HU270">
        <f t="shared" si="316"/>
        <v>0.37</v>
      </c>
      <c r="HY270">
        <f t="shared" ref="HY270:IB270" si="317">SUM(HY18)</f>
        <v>2.4700000000000002</v>
      </c>
      <c r="HZ270">
        <f t="shared" si="317"/>
        <v>5.62</v>
      </c>
      <c r="IA270">
        <f t="shared" si="317"/>
        <v>1.96</v>
      </c>
      <c r="IB270">
        <f t="shared" si="317"/>
        <v>0.52</v>
      </c>
      <c r="IF270">
        <f t="shared" ref="IF270:II270" si="318">SUM(IF18)</f>
        <v>2.6</v>
      </c>
      <c r="IG270">
        <f t="shared" si="318"/>
        <v>6.11</v>
      </c>
      <c r="IH270">
        <f t="shared" si="318"/>
        <v>2.2400000000000002</v>
      </c>
      <c r="II270">
        <f t="shared" si="318"/>
        <v>0.5</v>
      </c>
      <c r="IM270">
        <f t="shared" ref="IM270:IP270" si="319">SUM(IM18)</f>
        <v>1.82</v>
      </c>
      <c r="IN270">
        <f t="shared" si="319"/>
        <v>4.71</v>
      </c>
      <c r="IO270">
        <f t="shared" si="319"/>
        <v>1.58</v>
      </c>
      <c r="IP270">
        <f t="shared" si="319"/>
        <v>1.01</v>
      </c>
      <c r="IT270">
        <f t="shared" ref="IT270:IW270" si="320">SUM(IT18)</f>
        <v>1.63</v>
      </c>
      <c r="IU270">
        <f t="shared" si="320"/>
        <v>3.29</v>
      </c>
      <c r="IV270">
        <f t="shared" si="320"/>
        <v>1.71</v>
      </c>
      <c r="IW270">
        <f t="shared" si="320"/>
        <v>0.33</v>
      </c>
      <c r="JA270">
        <f t="shared" ref="JA270:JD270" si="321">SUM(JA18)</f>
        <v>1.9</v>
      </c>
      <c r="JB270">
        <f t="shared" si="321"/>
        <v>3.76</v>
      </c>
      <c r="JC270">
        <f t="shared" si="321"/>
        <v>1.89</v>
      </c>
      <c r="JD270">
        <f t="shared" si="321"/>
        <v>0.56000000000000005</v>
      </c>
      <c r="JH270">
        <f t="shared" ref="JH270:JK270" si="322">SUM(JH18)</f>
        <v>1.85</v>
      </c>
      <c r="JI270">
        <f t="shared" si="322"/>
        <v>4.13</v>
      </c>
      <c r="JJ270">
        <f t="shared" si="322"/>
        <v>1.84</v>
      </c>
      <c r="JK270">
        <f t="shared" si="322"/>
        <v>0</v>
      </c>
      <c r="JO270">
        <f t="shared" ref="JO270:JR270" si="323">SUM(JO18)</f>
        <v>2.36</v>
      </c>
      <c r="JP270">
        <f t="shared" si="323"/>
        <v>6.47</v>
      </c>
      <c r="JQ270">
        <f t="shared" si="323"/>
        <v>1.8</v>
      </c>
      <c r="JR270">
        <f t="shared" si="323"/>
        <v>1.1000000000000001</v>
      </c>
      <c r="JV270">
        <f t="shared" ref="JV270:JY270" si="324">SUM(JV18)</f>
        <v>2.16</v>
      </c>
      <c r="JW270">
        <f t="shared" si="324"/>
        <v>3.42</v>
      </c>
      <c r="JX270">
        <f t="shared" si="324"/>
        <v>2.08</v>
      </c>
      <c r="JY270">
        <f t="shared" si="324"/>
        <v>0.96</v>
      </c>
      <c r="KC270">
        <f t="shared" ref="KC270:KF270" si="325">SUM(KC18)</f>
        <v>2.33</v>
      </c>
      <c r="KD270">
        <f t="shared" si="325"/>
        <v>6.44</v>
      </c>
      <c r="KE270">
        <f t="shared" si="325"/>
        <v>1.91</v>
      </c>
      <c r="KF270">
        <f t="shared" si="325"/>
        <v>0.96</v>
      </c>
      <c r="KJ270">
        <f t="shared" ref="KJ270:KM270" si="326">SUM(KJ18)</f>
        <v>2.79</v>
      </c>
      <c r="KK270">
        <f t="shared" si="326"/>
        <v>5.21</v>
      </c>
      <c r="KL270">
        <f t="shared" si="326"/>
        <v>2.9</v>
      </c>
      <c r="KM270">
        <f t="shared" si="326"/>
        <v>0.59</v>
      </c>
      <c r="KQ270">
        <f t="shared" ref="KQ270:KT270" si="327">SUM(KQ18)</f>
        <v>2.89</v>
      </c>
      <c r="KR270">
        <f t="shared" si="327"/>
        <v>5.53</v>
      </c>
      <c r="KS270">
        <f t="shared" si="327"/>
        <v>2.87</v>
      </c>
      <c r="KT270">
        <f t="shared" si="327"/>
        <v>0.88</v>
      </c>
      <c r="KX270">
        <f t="shared" ref="KX270:LA270" si="328">SUM(KX18)</f>
        <v>1.61</v>
      </c>
      <c r="KY270">
        <f t="shared" si="328"/>
        <v>0.57999999999999996</v>
      </c>
      <c r="KZ270">
        <f t="shared" si="328"/>
        <v>1.88</v>
      </c>
      <c r="LA270">
        <f t="shared" si="328"/>
        <v>0.43</v>
      </c>
      <c r="LE270">
        <f t="shared" ref="LE270:LH270" si="329">SUM(LE18)</f>
        <v>2.04</v>
      </c>
      <c r="LF270">
        <f t="shared" si="329"/>
        <v>3.56</v>
      </c>
      <c r="LG270">
        <f t="shared" si="329"/>
        <v>1.64</v>
      </c>
      <c r="LH270">
        <f t="shared" si="329"/>
        <v>0.34</v>
      </c>
      <c r="LL270">
        <f t="shared" ref="LL270:LO270" si="330">SUM(LL18)</f>
        <v>2.1800000000000002</v>
      </c>
      <c r="LM270">
        <f t="shared" si="330"/>
        <v>5.01</v>
      </c>
      <c r="LN270">
        <f t="shared" si="330"/>
        <v>1.58</v>
      </c>
      <c r="LO270">
        <f t="shared" si="330"/>
        <v>1.1499999999999999</v>
      </c>
      <c r="LS270">
        <f t="shared" ref="LS270:LV270" si="331">SUM(LS18)</f>
        <v>2.58</v>
      </c>
      <c r="LT270">
        <f t="shared" si="331"/>
        <v>3.56</v>
      </c>
      <c r="LU270">
        <f t="shared" si="331"/>
        <v>2.76</v>
      </c>
      <c r="LV270">
        <f t="shared" si="331"/>
        <v>0.09</v>
      </c>
      <c r="LZ270">
        <f t="shared" ref="LZ270:MC270" si="332">SUM(LZ18)</f>
        <v>2.46</v>
      </c>
      <c r="MA270">
        <f t="shared" si="332"/>
        <v>3.04</v>
      </c>
      <c r="MB270">
        <f t="shared" si="332"/>
        <v>2.46</v>
      </c>
      <c r="MC270">
        <f t="shared" si="332"/>
        <v>0.14000000000000001</v>
      </c>
      <c r="MF270" t="s">
        <v>378</v>
      </c>
      <c r="MG270">
        <f t="shared" ref="MG270:MJ270" si="333">SUM(MG18)</f>
        <v>3.06</v>
      </c>
      <c r="MH270">
        <f t="shared" si="333"/>
        <v>4.33</v>
      </c>
      <c r="MI270">
        <f t="shared" si="333"/>
        <v>3.05</v>
      </c>
      <c r="MJ270">
        <f t="shared" si="333"/>
        <v>0.33</v>
      </c>
      <c r="MM270" t="s">
        <v>378</v>
      </c>
      <c r="MN270">
        <f t="shared" ref="MN270:MQ270" si="334">SUM(MN18)</f>
        <v>2.85</v>
      </c>
      <c r="MO270">
        <f t="shared" si="334"/>
        <v>5.04</v>
      </c>
      <c r="MP270">
        <f t="shared" si="334"/>
        <v>2.66</v>
      </c>
      <c r="MQ270">
        <f t="shared" si="334"/>
        <v>0.09</v>
      </c>
      <c r="MT270" t="s">
        <v>378</v>
      </c>
      <c r="MU270">
        <f t="shared" ref="MU270:MX270" si="335">SUM(MU18)</f>
        <v>29.4</v>
      </c>
      <c r="MV270">
        <f t="shared" si="335"/>
        <v>17.170000000000002</v>
      </c>
      <c r="MW270">
        <f t="shared" si="335"/>
        <v>30.02</v>
      </c>
      <c r="MX270">
        <f t="shared" si="335"/>
        <v>44.89</v>
      </c>
      <c r="NA270" t="s">
        <v>378</v>
      </c>
      <c r="NB270">
        <f t="shared" ref="NB270:NE270" si="336">SUM(NB18)</f>
        <v>34.43</v>
      </c>
      <c r="NC270">
        <f t="shared" si="336"/>
        <v>12.06</v>
      </c>
      <c r="ND270">
        <f t="shared" si="336"/>
        <v>36.880000000000003</v>
      </c>
      <c r="NE270">
        <f t="shared" si="336"/>
        <v>50.74</v>
      </c>
      <c r="NH270" t="s">
        <v>378</v>
      </c>
      <c r="NI270">
        <f t="shared" ref="NI270:NL270" si="337">SUM(NI18)</f>
        <v>36.76</v>
      </c>
      <c r="NJ270">
        <f t="shared" si="337"/>
        <v>21.32</v>
      </c>
      <c r="NK270">
        <f t="shared" si="337"/>
        <v>36.93</v>
      </c>
      <c r="NL270">
        <f t="shared" si="337"/>
        <v>54.55</v>
      </c>
      <c r="NO270" t="s">
        <v>378</v>
      </c>
      <c r="NP270">
        <f t="shared" ref="NP270:NS270" si="338">SUM(NP18)</f>
        <v>36.5</v>
      </c>
      <c r="NQ270">
        <f t="shared" si="338"/>
        <v>22.8</v>
      </c>
      <c r="NR270">
        <f t="shared" si="338"/>
        <v>37.43</v>
      </c>
      <c r="NS270">
        <f t="shared" si="338"/>
        <v>54.6</v>
      </c>
      <c r="NV270" t="s">
        <v>378</v>
      </c>
      <c r="NW270">
        <f t="shared" ref="NW270:NZ270" si="339">SUM(NW18)</f>
        <v>29.91</v>
      </c>
      <c r="NX270">
        <f t="shared" si="339"/>
        <v>13.77</v>
      </c>
      <c r="NY270">
        <f t="shared" si="339"/>
        <v>34.340000000000003</v>
      </c>
      <c r="NZ270">
        <f t="shared" si="339"/>
        <v>32.049999999999997</v>
      </c>
      <c r="OC270" t="s">
        <v>378</v>
      </c>
      <c r="OD270">
        <f t="shared" ref="OD270:OG270" si="340">SUM(OD18)</f>
        <v>17.13</v>
      </c>
      <c r="OE270">
        <f t="shared" si="340"/>
        <v>13.16</v>
      </c>
      <c r="OF270">
        <f t="shared" si="340"/>
        <v>18.91</v>
      </c>
      <c r="OG270">
        <f t="shared" si="340"/>
        <v>15.5</v>
      </c>
      <c r="OJ270" t="s">
        <v>378</v>
      </c>
      <c r="OK270">
        <f t="shared" ref="OK270:ON270" si="341">SUM(OK18)</f>
        <v>3.27</v>
      </c>
      <c r="OL270">
        <f t="shared" si="341"/>
        <v>7.28</v>
      </c>
      <c r="OM270">
        <f t="shared" si="341"/>
        <v>2.52</v>
      </c>
      <c r="ON270">
        <f t="shared" si="341"/>
        <v>0.4</v>
      </c>
      <c r="OQ270" t="s">
        <v>378</v>
      </c>
      <c r="OR270">
        <f t="shared" ref="OR270:OU270" si="342">SUM(OR18)</f>
        <v>1.69</v>
      </c>
      <c r="OS270">
        <f t="shared" si="342"/>
        <v>5.3</v>
      </c>
      <c r="OT270">
        <f t="shared" si="342"/>
        <v>1.0900000000000001</v>
      </c>
      <c r="OU270">
        <f t="shared" si="342"/>
        <v>0.12</v>
      </c>
      <c r="OX270" t="s">
        <v>378</v>
      </c>
      <c r="OY270">
        <f t="shared" ref="OY270:PB270" si="343">SUM(OY18)</f>
        <v>1.61</v>
      </c>
      <c r="OZ270">
        <f t="shared" si="343"/>
        <v>3.41</v>
      </c>
      <c r="PA270">
        <f t="shared" si="343"/>
        <v>1.25</v>
      </c>
      <c r="PB270">
        <f t="shared" si="343"/>
        <v>1.45</v>
      </c>
      <c r="PE270" t="s">
        <v>378</v>
      </c>
      <c r="PF270">
        <f t="shared" ref="PF270:PI270" si="344">SUM(PF18)</f>
        <v>1.1599999999999999</v>
      </c>
      <c r="PG270">
        <f t="shared" si="344"/>
        <v>2.2000000000000002</v>
      </c>
      <c r="PH270">
        <f t="shared" si="344"/>
        <v>0.82</v>
      </c>
      <c r="PI270">
        <f t="shared" si="344"/>
        <v>0.96</v>
      </c>
      <c r="PL270" t="s">
        <v>378</v>
      </c>
      <c r="PM270">
        <f t="shared" ref="PM270:PP270" si="345">SUM(PM18)</f>
        <v>0.71</v>
      </c>
      <c r="PN270">
        <f t="shared" si="345"/>
        <v>1.05</v>
      </c>
      <c r="PO270">
        <f t="shared" si="345"/>
        <v>0.53</v>
      </c>
      <c r="PP270">
        <f t="shared" si="345"/>
        <v>0.69</v>
      </c>
      <c r="PS270" t="s">
        <v>378</v>
      </c>
      <c r="PT270">
        <f t="shared" ref="PT270:PW270" si="346">SUM(PT18)</f>
        <v>0.43</v>
      </c>
      <c r="PU270">
        <f t="shared" si="346"/>
        <v>0.37</v>
      </c>
      <c r="PV270">
        <f t="shared" si="346"/>
        <v>0.45</v>
      </c>
      <c r="PW270">
        <f t="shared" si="346"/>
        <v>0.44</v>
      </c>
      <c r="PZ270" t="s">
        <v>378</v>
      </c>
      <c r="QA270">
        <f t="shared" ref="QA270:QD270" si="347">SUM(QA18)</f>
        <v>0.34</v>
      </c>
      <c r="QB270">
        <f t="shared" si="347"/>
        <v>0.76</v>
      </c>
      <c r="QC270">
        <f t="shared" si="347"/>
        <v>0.34</v>
      </c>
      <c r="QD270">
        <f t="shared" si="347"/>
        <v>0</v>
      </c>
    </row>
    <row r="271" spans="1:446" x14ac:dyDescent="0.25">
      <c r="A271" t="s">
        <v>379</v>
      </c>
      <c r="B271">
        <f t="shared" si="128"/>
        <v>5.67</v>
      </c>
      <c r="C271">
        <f t="shared" si="128"/>
        <v>4.9400000000000004</v>
      </c>
      <c r="D271">
        <f t="shared" si="128"/>
        <v>6.09</v>
      </c>
      <c r="E271">
        <f t="shared" si="128"/>
        <v>2.36</v>
      </c>
      <c r="H271" t="s">
        <v>379</v>
      </c>
      <c r="I271">
        <f t="shared" si="129"/>
        <v>6.22</v>
      </c>
      <c r="J271">
        <f t="shared" si="129"/>
        <v>7.85</v>
      </c>
      <c r="K271">
        <f t="shared" si="129"/>
        <v>6.83</v>
      </c>
      <c r="L271">
        <f t="shared" si="129"/>
        <v>1.3</v>
      </c>
      <c r="O271" t="s">
        <v>379</v>
      </c>
      <c r="P271">
        <f t="shared" si="130"/>
        <v>5.68</v>
      </c>
      <c r="Q271">
        <f t="shared" si="130"/>
        <v>7.79</v>
      </c>
      <c r="R271">
        <f t="shared" si="130"/>
        <v>6.08</v>
      </c>
      <c r="S271">
        <f t="shared" si="130"/>
        <v>2.0499999999999998</v>
      </c>
      <c r="V271" t="s">
        <v>379</v>
      </c>
      <c r="W271">
        <f t="shared" si="131"/>
        <v>6.99</v>
      </c>
      <c r="X271">
        <f t="shared" si="131"/>
        <v>10.6</v>
      </c>
      <c r="Y271">
        <f t="shared" si="131"/>
        <v>7.21</v>
      </c>
      <c r="Z271">
        <f t="shared" si="131"/>
        <v>2.11</v>
      </c>
      <c r="AC271" t="s">
        <v>379</v>
      </c>
      <c r="AD271">
        <f t="shared" si="132"/>
        <v>6.31</v>
      </c>
      <c r="AE271">
        <f t="shared" si="132"/>
        <v>7.64</v>
      </c>
      <c r="AF271">
        <f t="shared" si="132"/>
        <v>6.88</v>
      </c>
      <c r="AG271">
        <f t="shared" si="132"/>
        <v>2.12</v>
      </c>
      <c r="AJ271" t="s">
        <v>379</v>
      </c>
      <c r="AK271">
        <f t="shared" si="133"/>
        <v>5.98</v>
      </c>
      <c r="AL271">
        <f t="shared" si="133"/>
        <v>10.029999999999999</v>
      </c>
      <c r="AM271">
        <f t="shared" si="133"/>
        <v>6.03</v>
      </c>
      <c r="AN271">
        <f t="shared" si="133"/>
        <v>1.35</v>
      </c>
      <c r="AQ271" t="s">
        <v>379</v>
      </c>
      <c r="AR271">
        <f t="shared" si="134"/>
        <v>6.24</v>
      </c>
      <c r="AS271">
        <f t="shared" si="134"/>
        <v>7.79</v>
      </c>
      <c r="AT271">
        <f t="shared" si="134"/>
        <v>6.66</v>
      </c>
      <c r="AU271">
        <f t="shared" si="134"/>
        <v>1.38</v>
      </c>
      <c r="AX271" t="s">
        <v>379</v>
      </c>
      <c r="AY271">
        <f t="shared" si="135"/>
        <v>6.49</v>
      </c>
      <c r="AZ271">
        <f t="shared" si="135"/>
        <v>13.29</v>
      </c>
      <c r="BA271">
        <f t="shared" si="135"/>
        <v>5.92</v>
      </c>
      <c r="BB271">
        <f t="shared" si="135"/>
        <v>1.57</v>
      </c>
      <c r="BE271" t="s">
        <v>379</v>
      </c>
      <c r="BF271">
        <f t="shared" si="136"/>
        <v>6.2</v>
      </c>
      <c r="BG271">
        <f t="shared" si="136"/>
        <v>7.91</v>
      </c>
      <c r="BH271">
        <f t="shared" si="136"/>
        <v>6.3</v>
      </c>
      <c r="BI271">
        <f t="shared" si="136"/>
        <v>1.56</v>
      </c>
      <c r="BL271" t="s">
        <v>379</v>
      </c>
      <c r="BM271">
        <f t="shared" si="137"/>
        <v>5.0599999999999996</v>
      </c>
      <c r="BN271">
        <f t="shared" si="137"/>
        <v>4.82</v>
      </c>
      <c r="BO271">
        <f t="shared" si="137"/>
        <v>5.23</v>
      </c>
      <c r="BP271">
        <f t="shared" si="137"/>
        <v>0.96</v>
      </c>
      <c r="BS271" t="s">
        <v>379</v>
      </c>
      <c r="BT271">
        <f t="shared" si="138"/>
        <v>5.14</v>
      </c>
      <c r="BU271">
        <f t="shared" si="138"/>
        <v>7.94</v>
      </c>
      <c r="BV271">
        <f t="shared" si="138"/>
        <v>5.31</v>
      </c>
      <c r="BW271">
        <f t="shared" si="138"/>
        <v>1.45</v>
      </c>
      <c r="BZ271" t="s">
        <v>379</v>
      </c>
      <c r="CA271">
        <f t="shared" si="139"/>
        <v>5.9</v>
      </c>
      <c r="CB271">
        <f t="shared" si="139"/>
        <v>7.45</v>
      </c>
      <c r="CC271">
        <f t="shared" si="139"/>
        <v>6.12</v>
      </c>
      <c r="CD271">
        <f t="shared" si="139"/>
        <v>1.99</v>
      </c>
      <c r="CG271" t="s">
        <v>379</v>
      </c>
      <c r="CH271">
        <f t="shared" ref="CH271:CK271" si="348">SUM(CH19)</f>
        <v>6.73</v>
      </c>
      <c r="CI271">
        <f t="shared" si="348"/>
        <v>9.64</v>
      </c>
      <c r="CJ271">
        <f t="shared" si="348"/>
        <v>6.6</v>
      </c>
      <c r="CK271">
        <f t="shared" si="348"/>
        <v>2.63</v>
      </c>
      <c r="CN271" t="s">
        <v>379</v>
      </c>
      <c r="CO271">
        <f t="shared" ref="CO271:CR271" si="349">SUM(CO19)</f>
        <v>6.66</v>
      </c>
      <c r="CP271">
        <f t="shared" si="349"/>
        <v>10.75</v>
      </c>
      <c r="CQ271">
        <f t="shared" si="349"/>
        <v>6.45</v>
      </c>
      <c r="CR271">
        <f t="shared" si="349"/>
        <v>2.2200000000000002</v>
      </c>
      <c r="CU271" t="s">
        <v>379</v>
      </c>
      <c r="CV271">
        <f t="shared" ref="CV271:CY271" si="350">SUM(CV19)</f>
        <v>5.93</v>
      </c>
      <c r="CW271">
        <f t="shared" si="350"/>
        <v>12.19</v>
      </c>
      <c r="CX271">
        <f t="shared" si="350"/>
        <v>5.41</v>
      </c>
      <c r="CY271">
        <f t="shared" si="350"/>
        <v>2.65</v>
      </c>
      <c r="DB271" t="s">
        <v>379</v>
      </c>
      <c r="DC271">
        <f t="shared" ref="DC271:DF271" si="351">SUM(DC19)</f>
        <v>5.59</v>
      </c>
      <c r="DD271">
        <f t="shared" si="351"/>
        <v>7.71</v>
      </c>
      <c r="DE271">
        <f t="shared" si="351"/>
        <v>6.08</v>
      </c>
      <c r="DF271">
        <f t="shared" si="351"/>
        <v>1.28</v>
      </c>
      <c r="DI271" t="s">
        <v>379</v>
      </c>
      <c r="DJ271">
        <f t="shared" ref="DJ271:DM271" si="352">SUM(DJ19)</f>
        <v>5.98</v>
      </c>
      <c r="DK271">
        <f t="shared" si="352"/>
        <v>10.8</v>
      </c>
      <c r="DL271">
        <f t="shared" si="352"/>
        <v>5.72</v>
      </c>
      <c r="DM271">
        <f t="shared" si="352"/>
        <v>0.98</v>
      </c>
      <c r="DP271" t="s">
        <v>379</v>
      </c>
      <c r="DQ271">
        <f t="shared" ref="DQ271:DT271" si="353">SUM(DQ19)</f>
        <v>4.75</v>
      </c>
      <c r="DR271">
        <f t="shared" si="353"/>
        <v>5.96</v>
      </c>
      <c r="DS271">
        <f t="shared" si="353"/>
        <v>5.03</v>
      </c>
      <c r="DT271">
        <f t="shared" si="353"/>
        <v>1.21</v>
      </c>
      <c r="DW271" t="s">
        <v>379</v>
      </c>
      <c r="DX271">
        <f t="shared" ref="DX271:EA271" si="354">SUM(DX19)</f>
        <v>4.8600000000000003</v>
      </c>
      <c r="DY271">
        <f t="shared" si="354"/>
        <v>6.32</v>
      </c>
      <c r="DZ271">
        <f t="shared" si="354"/>
        <v>5.42</v>
      </c>
      <c r="EA271">
        <f t="shared" si="354"/>
        <v>1.1499999999999999</v>
      </c>
      <c r="ED271" t="s">
        <v>379</v>
      </c>
      <c r="EE271">
        <f t="shared" ref="EE271:EH271" si="355">SUM(EE19)</f>
        <v>6.02</v>
      </c>
      <c r="EF271">
        <f t="shared" si="355"/>
        <v>9.36</v>
      </c>
      <c r="EG271">
        <f t="shared" si="355"/>
        <v>5.82</v>
      </c>
      <c r="EH271">
        <f t="shared" si="355"/>
        <v>2.4300000000000002</v>
      </c>
      <c r="EK271" t="s">
        <v>379</v>
      </c>
      <c r="EL271">
        <f t="shared" ref="EL271:EO271" si="356">SUM(EL19)</f>
        <v>6.38</v>
      </c>
      <c r="EM271">
        <f t="shared" si="356"/>
        <v>10.4</v>
      </c>
      <c r="EN271">
        <f t="shared" si="356"/>
        <v>6.09</v>
      </c>
      <c r="EO271">
        <f t="shared" si="356"/>
        <v>2.42</v>
      </c>
      <c r="ER271" t="s">
        <v>379</v>
      </c>
      <c r="ES271">
        <f t="shared" ref="ES271:EV271" si="357">SUM(ES19)</f>
        <v>5.65</v>
      </c>
      <c r="ET271">
        <f t="shared" si="357"/>
        <v>6.98</v>
      </c>
      <c r="EU271">
        <f t="shared" si="357"/>
        <v>5.62</v>
      </c>
      <c r="EV271">
        <f t="shared" si="357"/>
        <v>1.8</v>
      </c>
      <c r="EZ271">
        <f t="shared" ref="EZ271:FC271" si="358">SUM(EZ19)</f>
        <v>6.25</v>
      </c>
      <c r="FA271">
        <f t="shared" si="358"/>
        <v>10.130000000000001</v>
      </c>
      <c r="FB271">
        <f t="shared" si="358"/>
        <v>6.01</v>
      </c>
      <c r="FC271">
        <f t="shared" si="358"/>
        <v>2.3199999999999998</v>
      </c>
      <c r="FG271">
        <f t="shared" ref="FG271:FJ271" si="359">SUM(FG19)</f>
        <v>6.28</v>
      </c>
      <c r="FH271">
        <f t="shared" si="359"/>
        <v>12.87</v>
      </c>
      <c r="FI271">
        <f t="shared" si="359"/>
        <v>6.12</v>
      </c>
      <c r="FJ271">
        <f t="shared" si="359"/>
        <v>1.33</v>
      </c>
      <c r="FN271">
        <f t="shared" ref="FN271:FQ271" si="360">SUM(FN19)</f>
        <v>6.69</v>
      </c>
      <c r="FO271">
        <f t="shared" si="360"/>
        <v>9.2100000000000009</v>
      </c>
      <c r="FP271">
        <f t="shared" si="360"/>
        <v>7.01</v>
      </c>
      <c r="FQ271">
        <f t="shared" si="360"/>
        <v>2.9</v>
      </c>
      <c r="FU271">
        <f t="shared" ref="FU271:FX271" si="361">SUM(FU19)</f>
        <v>6.58</v>
      </c>
      <c r="FV271">
        <f t="shared" si="361"/>
        <v>12.15</v>
      </c>
      <c r="FW271">
        <f t="shared" si="361"/>
        <v>6.44</v>
      </c>
      <c r="FX271">
        <f t="shared" si="361"/>
        <v>1.23</v>
      </c>
      <c r="GB271">
        <f t="shared" ref="GB271:GE271" si="362">SUM(GB19)</f>
        <v>6.74</v>
      </c>
      <c r="GC271">
        <f t="shared" si="362"/>
        <v>8.58</v>
      </c>
      <c r="GD271">
        <f t="shared" si="362"/>
        <v>7.56</v>
      </c>
      <c r="GE271">
        <f t="shared" si="362"/>
        <v>1.67</v>
      </c>
      <c r="GI271">
        <f t="shared" ref="GI271:GL271" si="363">SUM(GI19)</f>
        <v>7.11</v>
      </c>
      <c r="GJ271">
        <f t="shared" si="363"/>
        <v>13.61</v>
      </c>
      <c r="GK271">
        <f t="shared" si="363"/>
        <v>6.97</v>
      </c>
      <c r="GL271">
        <f t="shared" si="363"/>
        <v>1.9</v>
      </c>
      <c r="GP271">
        <f t="shared" ref="GP271:GS271" si="364">SUM(GP19)</f>
        <v>6.56</v>
      </c>
      <c r="GQ271">
        <f t="shared" si="364"/>
        <v>12.27</v>
      </c>
      <c r="GR271">
        <f t="shared" si="364"/>
        <v>6.72</v>
      </c>
      <c r="GS271">
        <f t="shared" si="364"/>
        <v>1.32</v>
      </c>
      <c r="GW271">
        <f t="shared" ref="GW271:GZ271" si="365">SUM(GW19)</f>
        <v>6.96</v>
      </c>
      <c r="GX271">
        <f t="shared" si="365"/>
        <v>13.46</v>
      </c>
      <c r="GY271">
        <f t="shared" si="365"/>
        <v>6.65</v>
      </c>
      <c r="GZ271">
        <f t="shared" si="365"/>
        <v>2.4900000000000002</v>
      </c>
      <c r="HD271">
        <f t="shared" ref="HD271:HG271" si="366">SUM(HD19)</f>
        <v>5.82</v>
      </c>
      <c r="HE271">
        <f t="shared" si="366"/>
        <v>9.76</v>
      </c>
      <c r="HF271">
        <f t="shared" si="366"/>
        <v>6.26</v>
      </c>
      <c r="HG271">
        <f t="shared" si="366"/>
        <v>1.05</v>
      </c>
      <c r="HK271">
        <f t="shared" ref="HK271:HN271" si="367">SUM(HK19)</f>
        <v>5.9</v>
      </c>
      <c r="HL271">
        <f t="shared" si="367"/>
        <v>11.48</v>
      </c>
      <c r="HM271">
        <f t="shared" si="367"/>
        <v>6.13</v>
      </c>
      <c r="HN271">
        <f t="shared" si="367"/>
        <v>0.35</v>
      </c>
      <c r="HR271">
        <f t="shared" ref="HR271:HU271" si="368">SUM(HR19)</f>
        <v>5.5</v>
      </c>
      <c r="HS271">
        <f t="shared" si="368"/>
        <v>7.83</v>
      </c>
      <c r="HT271">
        <f t="shared" si="368"/>
        <v>6.35</v>
      </c>
      <c r="HU271">
        <f t="shared" si="368"/>
        <v>0.48</v>
      </c>
      <c r="HY271">
        <f t="shared" ref="HY271:IB271" si="369">SUM(HY19)</f>
        <v>5.88</v>
      </c>
      <c r="HZ271">
        <f t="shared" si="369"/>
        <v>11.5</v>
      </c>
      <c r="IA271">
        <f t="shared" si="369"/>
        <v>6.06</v>
      </c>
      <c r="IB271">
        <f t="shared" si="369"/>
        <v>0.63</v>
      </c>
      <c r="IF271">
        <f t="shared" ref="IF271:II271" si="370">SUM(IF19)</f>
        <v>5.33</v>
      </c>
      <c r="IG271">
        <f t="shared" si="370"/>
        <v>8.89</v>
      </c>
      <c r="IH271">
        <f t="shared" si="370"/>
        <v>5.97</v>
      </c>
      <c r="II271">
        <f t="shared" si="370"/>
        <v>0.2</v>
      </c>
      <c r="IM271">
        <f t="shared" ref="IM271:IP271" si="371">SUM(IM19)</f>
        <v>5.6</v>
      </c>
      <c r="IN271">
        <f t="shared" si="371"/>
        <v>8.43</v>
      </c>
      <c r="IO271">
        <f t="shared" si="371"/>
        <v>6.51</v>
      </c>
      <c r="IP271">
        <f t="shared" si="371"/>
        <v>0.48</v>
      </c>
      <c r="IT271">
        <f t="shared" ref="IT271:IW271" si="372">SUM(IT19)</f>
        <v>6.41</v>
      </c>
      <c r="IU271">
        <f t="shared" si="372"/>
        <v>12.79</v>
      </c>
      <c r="IV271">
        <f t="shared" si="372"/>
        <v>6.48</v>
      </c>
      <c r="IW271">
        <f t="shared" si="372"/>
        <v>1.58</v>
      </c>
      <c r="JA271">
        <f t="shared" ref="JA271:JD271" si="373">SUM(JA19)</f>
        <v>5.55</v>
      </c>
      <c r="JB271">
        <f t="shared" si="373"/>
        <v>8.64</v>
      </c>
      <c r="JC271">
        <f t="shared" si="373"/>
        <v>6.2</v>
      </c>
      <c r="JD271">
        <f t="shared" si="373"/>
        <v>1.75</v>
      </c>
      <c r="JH271">
        <f t="shared" ref="JH271:JK271" si="374">SUM(JH19)</f>
        <v>6.26</v>
      </c>
      <c r="JI271">
        <f t="shared" si="374"/>
        <v>7.56</v>
      </c>
      <c r="JJ271">
        <f t="shared" si="374"/>
        <v>7.65</v>
      </c>
      <c r="JK271">
        <f t="shared" si="374"/>
        <v>0.34</v>
      </c>
      <c r="JO271">
        <f t="shared" ref="JO271:JR271" si="375">SUM(JO19)</f>
        <v>6.39</v>
      </c>
      <c r="JP271">
        <f t="shared" si="375"/>
        <v>9.4700000000000006</v>
      </c>
      <c r="JQ271">
        <f t="shared" si="375"/>
        <v>7.28</v>
      </c>
      <c r="JR271">
        <f t="shared" si="375"/>
        <v>1.22</v>
      </c>
      <c r="JV271">
        <f t="shared" ref="JV271:JY271" si="376">SUM(JV19)</f>
        <v>7.23</v>
      </c>
      <c r="JW271">
        <f t="shared" si="376"/>
        <v>9.44</v>
      </c>
      <c r="JX271">
        <f t="shared" si="376"/>
        <v>7.9</v>
      </c>
      <c r="JY271">
        <f t="shared" si="376"/>
        <v>2.73</v>
      </c>
      <c r="KC271">
        <f t="shared" ref="KC271:KF271" si="377">SUM(KC19)</f>
        <v>6.89</v>
      </c>
      <c r="KD271">
        <f t="shared" si="377"/>
        <v>10.78</v>
      </c>
      <c r="KE271">
        <f t="shared" si="377"/>
        <v>7.2</v>
      </c>
      <c r="KF271">
        <f t="shared" si="377"/>
        <v>4.09</v>
      </c>
      <c r="KJ271">
        <f t="shared" ref="KJ271:KM271" si="378">SUM(KJ19)</f>
        <v>6.57</v>
      </c>
      <c r="KK271">
        <f t="shared" si="378"/>
        <v>8.08</v>
      </c>
      <c r="KL271">
        <f t="shared" si="378"/>
        <v>7.07</v>
      </c>
      <c r="KM271">
        <f t="shared" si="378"/>
        <v>4.04</v>
      </c>
      <c r="KQ271">
        <f t="shared" ref="KQ271:KT271" si="379">SUM(KQ19)</f>
        <v>6.09</v>
      </c>
      <c r="KR271">
        <f t="shared" si="379"/>
        <v>7.43</v>
      </c>
      <c r="KS271">
        <f t="shared" si="379"/>
        <v>6.26</v>
      </c>
      <c r="KT271">
        <f t="shared" si="379"/>
        <v>4.71</v>
      </c>
      <c r="KX271">
        <f t="shared" ref="KX271:LA271" si="380">SUM(KX19)</f>
        <v>6.82</v>
      </c>
      <c r="KY271">
        <f t="shared" si="380"/>
        <v>12.32</v>
      </c>
      <c r="KZ271">
        <f t="shared" si="380"/>
        <v>6.47</v>
      </c>
      <c r="LA271">
        <f t="shared" si="380"/>
        <v>4.58</v>
      </c>
      <c r="LE271">
        <f t="shared" ref="LE271:LH271" si="381">SUM(LE19)</f>
        <v>5.19</v>
      </c>
      <c r="LF271">
        <f t="shared" si="381"/>
        <v>6.97</v>
      </c>
      <c r="LG271">
        <f t="shared" si="381"/>
        <v>5.18</v>
      </c>
      <c r="LH271">
        <f t="shared" si="381"/>
        <v>3.84</v>
      </c>
      <c r="LL271">
        <f t="shared" ref="LL271:LO271" si="382">SUM(LL19)</f>
        <v>5.98</v>
      </c>
      <c r="LM271">
        <f t="shared" si="382"/>
        <v>7.09</v>
      </c>
      <c r="LN271">
        <f t="shared" si="382"/>
        <v>6.12</v>
      </c>
      <c r="LO271">
        <f t="shared" si="382"/>
        <v>3.44</v>
      </c>
      <c r="LS271">
        <f t="shared" ref="LS271:LV271" si="383">SUM(LS19)</f>
        <v>6.97</v>
      </c>
      <c r="LT271">
        <f t="shared" si="383"/>
        <v>8.7100000000000009</v>
      </c>
      <c r="LU271">
        <f t="shared" si="383"/>
        <v>7.39</v>
      </c>
      <c r="LV271">
        <f t="shared" si="383"/>
        <v>4.05</v>
      </c>
      <c r="LZ271">
        <f t="shared" ref="LZ271:MC271" si="384">SUM(LZ19)</f>
        <v>7.83</v>
      </c>
      <c r="MA271">
        <f t="shared" si="384"/>
        <v>11.83</v>
      </c>
      <c r="MB271">
        <f t="shared" si="384"/>
        <v>7.72</v>
      </c>
      <c r="MC271">
        <f t="shared" si="384"/>
        <v>4.8499999999999996</v>
      </c>
      <c r="MF271" t="s">
        <v>379</v>
      </c>
      <c r="MG271">
        <f t="shared" ref="MG271:MJ271" si="385">SUM(MG19)</f>
        <v>8.18</v>
      </c>
      <c r="MH271">
        <f t="shared" si="385"/>
        <v>11.71</v>
      </c>
      <c r="MI271">
        <f t="shared" si="385"/>
        <v>8.1199999999999992</v>
      </c>
      <c r="MJ271">
        <f t="shared" si="385"/>
        <v>5.23</v>
      </c>
      <c r="MM271" t="s">
        <v>379</v>
      </c>
      <c r="MN271">
        <f t="shared" ref="MN271:MQ271" si="386">SUM(MN19)</f>
        <v>7.2</v>
      </c>
      <c r="MO271">
        <f t="shared" si="386"/>
        <v>10.24</v>
      </c>
      <c r="MP271">
        <f t="shared" si="386"/>
        <v>7.29</v>
      </c>
      <c r="MQ271">
        <f t="shared" si="386"/>
        <v>4.0999999999999996</v>
      </c>
      <c r="MT271" t="s">
        <v>379</v>
      </c>
      <c r="MU271">
        <f t="shared" ref="MU271:MX271" si="387">SUM(MU19)</f>
        <v>6.11</v>
      </c>
      <c r="MV271">
        <f t="shared" si="387"/>
        <v>13.68</v>
      </c>
      <c r="MW271">
        <f t="shared" si="387"/>
        <v>5.51</v>
      </c>
      <c r="MX271">
        <f t="shared" si="387"/>
        <v>2.23</v>
      </c>
      <c r="NA271" t="s">
        <v>379</v>
      </c>
      <c r="NB271">
        <f t="shared" ref="NB271:NE271" si="388">SUM(NB19)</f>
        <v>4.63</v>
      </c>
      <c r="NC271">
        <f t="shared" si="388"/>
        <v>5.12</v>
      </c>
      <c r="ND271">
        <f t="shared" si="388"/>
        <v>5.4</v>
      </c>
      <c r="NE271">
        <f t="shared" si="388"/>
        <v>0.97</v>
      </c>
      <c r="NH271" t="s">
        <v>379</v>
      </c>
      <c r="NI271">
        <f t="shared" ref="NI271:NL271" si="389">SUM(NI19)</f>
        <v>4.51</v>
      </c>
      <c r="NJ271">
        <f t="shared" si="389"/>
        <v>4.82</v>
      </c>
      <c r="NK271">
        <f t="shared" si="389"/>
        <v>5.26</v>
      </c>
      <c r="NL271">
        <f t="shared" si="389"/>
        <v>1.37</v>
      </c>
      <c r="NO271" t="s">
        <v>379</v>
      </c>
      <c r="NP271">
        <f t="shared" ref="NP271:NS271" si="390">SUM(NP19)</f>
        <v>6.06</v>
      </c>
      <c r="NQ271">
        <f t="shared" si="390"/>
        <v>13.1</v>
      </c>
      <c r="NR271">
        <f t="shared" si="390"/>
        <v>4.92</v>
      </c>
      <c r="NS271">
        <f t="shared" si="390"/>
        <v>5.33</v>
      </c>
      <c r="NV271" t="s">
        <v>379</v>
      </c>
      <c r="NW271">
        <f t="shared" ref="NW271:NZ271" si="391">SUM(NW19)</f>
        <v>10.84</v>
      </c>
      <c r="NX271">
        <f t="shared" si="391"/>
        <v>23.53</v>
      </c>
      <c r="NY271">
        <f t="shared" si="391"/>
        <v>6.14</v>
      </c>
      <c r="NZ271">
        <f t="shared" si="391"/>
        <v>21.17</v>
      </c>
      <c r="OC271" t="s">
        <v>379</v>
      </c>
      <c r="OD271">
        <f t="shared" ref="OD271:OG271" si="392">SUM(OD19)</f>
        <v>22.46</v>
      </c>
      <c r="OE271">
        <f t="shared" si="392"/>
        <v>19.8</v>
      </c>
      <c r="OF271">
        <f t="shared" si="392"/>
        <v>20.100000000000001</v>
      </c>
      <c r="OG271">
        <f t="shared" si="392"/>
        <v>39.22</v>
      </c>
      <c r="OJ271" t="s">
        <v>379</v>
      </c>
      <c r="OK271">
        <f t="shared" ref="OK271:ON271" si="393">SUM(OK19)</f>
        <v>35.159999999999997</v>
      </c>
      <c r="OL271">
        <f t="shared" si="393"/>
        <v>25.1</v>
      </c>
      <c r="OM271">
        <f t="shared" si="393"/>
        <v>35.340000000000003</v>
      </c>
      <c r="ON271">
        <f t="shared" si="393"/>
        <v>54.18</v>
      </c>
      <c r="OQ271" t="s">
        <v>379</v>
      </c>
      <c r="OR271">
        <f t="shared" ref="OR271:OU271" si="394">SUM(OR19)</f>
        <v>17.350000000000001</v>
      </c>
      <c r="OS271">
        <f t="shared" si="394"/>
        <v>17.46</v>
      </c>
      <c r="OT271">
        <f t="shared" si="394"/>
        <v>17.12</v>
      </c>
      <c r="OU271">
        <f t="shared" si="394"/>
        <v>20.58</v>
      </c>
      <c r="OX271" t="s">
        <v>379</v>
      </c>
      <c r="OY271">
        <f t="shared" ref="OY271:PB271" si="395">SUM(OY19)</f>
        <v>5.26</v>
      </c>
      <c r="OZ271">
        <f t="shared" si="395"/>
        <v>6.24</v>
      </c>
      <c r="PA271">
        <f t="shared" si="395"/>
        <v>4.9800000000000004</v>
      </c>
      <c r="PB271">
        <f t="shared" si="395"/>
        <v>2.98</v>
      </c>
      <c r="PE271" t="s">
        <v>379</v>
      </c>
      <c r="PF271">
        <f t="shared" ref="PF271:PI271" si="396">SUM(PF19)</f>
        <v>2.66</v>
      </c>
      <c r="PG271">
        <f t="shared" si="396"/>
        <v>6.99</v>
      </c>
      <c r="PH271">
        <f t="shared" si="396"/>
        <v>1.77</v>
      </c>
      <c r="PI271">
        <f t="shared" si="396"/>
        <v>0.44</v>
      </c>
      <c r="PL271" t="s">
        <v>379</v>
      </c>
      <c r="PM271">
        <f t="shared" ref="PM271:PP271" si="397">SUM(PM19)</f>
        <v>2.15</v>
      </c>
      <c r="PN271">
        <f t="shared" si="397"/>
        <v>1.98</v>
      </c>
      <c r="PO271">
        <f t="shared" si="397"/>
        <v>1.94</v>
      </c>
      <c r="PP271">
        <f t="shared" si="397"/>
        <v>0.63</v>
      </c>
      <c r="PS271" t="s">
        <v>379</v>
      </c>
      <c r="PT271">
        <f t="shared" ref="PT271:PW271" si="398">SUM(PT19)</f>
        <v>0.82</v>
      </c>
      <c r="PU271">
        <f t="shared" si="398"/>
        <v>0.89</v>
      </c>
      <c r="PV271">
        <f t="shared" si="398"/>
        <v>0.9</v>
      </c>
      <c r="PW271">
        <f t="shared" si="398"/>
        <v>0.24</v>
      </c>
      <c r="PZ271" t="s">
        <v>379</v>
      </c>
      <c r="QA271">
        <f t="shared" ref="QA271:QD271" si="399">SUM(QA19)</f>
        <v>0.99</v>
      </c>
      <c r="QB271">
        <f t="shared" si="399"/>
        <v>0.6</v>
      </c>
      <c r="QC271">
        <f t="shared" si="399"/>
        <v>1.1499999999999999</v>
      </c>
      <c r="QD271">
        <f t="shared" si="399"/>
        <v>0.36</v>
      </c>
    </row>
    <row r="272" spans="1:446" x14ac:dyDescent="0.25">
      <c r="A272" t="s">
        <v>380</v>
      </c>
      <c r="B272">
        <f>SUM(B20)</f>
        <v>19.850000000000001</v>
      </c>
      <c r="C272">
        <f t="shared" si="128"/>
        <v>9.83</v>
      </c>
      <c r="D272">
        <f t="shared" si="128"/>
        <v>22.62</v>
      </c>
      <c r="E272">
        <f t="shared" si="128"/>
        <v>20.92</v>
      </c>
      <c r="H272" t="s">
        <v>380</v>
      </c>
      <c r="I272">
        <f>SUM(I20)</f>
        <v>20.79</v>
      </c>
      <c r="J272">
        <f t="shared" si="129"/>
        <v>8.81</v>
      </c>
      <c r="K272">
        <f t="shared" si="129"/>
        <v>24.34</v>
      </c>
      <c r="L272">
        <f t="shared" si="129"/>
        <v>21.46</v>
      </c>
      <c r="O272" t="s">
        <v>380</v>
      </c>
      <c r="P272">
        <f>SUM(P20)</f>
        <v>21.07</v>
      </c>
      <c r="Q272">
        <f t="shared" si="130"/>
        <v>9.3000000000000007</v>
      </c>
      <c r="R272">
        <f t="shared" si="130"/>
        <v>24.21</v>
      </c>
      <c r="S272">
        <f t="shared" si="130"/>
        <v>20.52</v>
      </c>
      <c r="V272" t="s">
        <v>380</v>
      </c>
      <c r="W272">
        <f>SUM(W20)</f>
        <v>21.21</v>
      </c>
      <c r="X272">
        <f t="shared" si="131"/>
        <v>6.45</v>
      </c>
      <c r="Y272">
        <f t="shared" si="131"/>
        <v>23.96</v>
      </c>
      <c r="Z272">
        <f t="shared" si="131"/>
        <v>24.93</v>
      </c>
      <c r="AC272" t="s">
        <v>380</v>
      </c>
      <c r="AD272">
        <f>SUM(AD20)</f>
        <v>20.73</v>
      </c>
      <c r="AE272">
        <f t="shared" si="132"/>
        <v>10.07</v>
      </c>
      <c r="AF272">
        <f t="shared" si="132"/>
        <v>23.18</v>
      </c>
      <c r="AG272">
        <f t="shared" si="132"/>
        <v>23.3</v>
      </c>
      <c r="AJ272" t="s">
        <v>380</v>
      </c>
      <c r="AK272">
        <f>SUM(AK20)</f>
        <v>20.85</v>
      </c>
      <c r="AL272">
        <f t="shared" si="133"/>
        <v>8.9</v>
      </c>
      <c r="AM272">
        <f t="shared" si="133"/>
        <v>24.23</v>
      </c>
      <c r="AN272">
        <f t="shared" si="133"/>
        <v>20.23</v>
      </c>
      <c r="AQ272" t="s">
        <v>380</v>
      </c>
      <c r="AR272">
        <f>SUM(AR20)</f>
        <v>22.28</v>
      </c>
      <c r="AS272">
        <f t="shared" si="134"/>
        <v>10.76</v>
      </c>
      <c r="AT272">
        <f t="shared" si="134"/>
        <v>25.86</v>
      </c>
      <c r="AU272">
        <f t="shared" si="134"/>
        <v>21.95</v>
      </c>
      <c r="AX272" t="s">
        <v>380</v>
      </c>
      <c r="AY272">
        <f>SUM(AY20)</f>
        <v>21.47</v>
      </c>
      <c r="AZ272">
        <f t="shared" si="135"/>
        <v>9.19</v>
      </c>
      <c r="BA272">
        <f t="shared" si="135"/>
        <v>24.83</v>
      </c>
      <c r="BB272">
        <f t="shared" si="135"/>
        <v>21.61</v>
      </c>
      <c r="BE272" t="s">
        <v>380</v>
      </c>
      <c r="BF272">
        <f>SUM(BF20)</f>
        <v>21.12</v>
      </c>
      <c r="BG272">
        <f t="shared" si="136"/>
        <v>9.23</v>
      </c>
      <c r="BH272">
        <f t="shared" si="136"/>
        <v>23.55</v>
      </c>
      <c r="BI272">
        <f t="shared" si="136"/>
        <v>25.26</v>
      </c>
      <c r="BL272" t="s">
        <v>380</v>
      </c>
      <c r="BM272">
        <f>SUM(BM20)</f>
        <v>21.19</v>
      </c>
      <c r="BN272">
        <f t="shared" si="137"/>
        <v>8.4</v>
      </c>
      <c r="BO272">
        <f t="shared" si="137"/>
        <v>24.5</v>
      </c>
      <c r="BP272">
        <f t="shared" si="137"/>
        <v>22.1</v>
      </c>
      <c r="BS272" t="s">
        <v>380</v>
      </c>
      <c r="BT272">
        <f>SUM(BT20)</f>
        <v>23.56</v>
      </c>
      <c r="BU272">
        <f t="shared" si="138"/>
        <v>10.64</v>
      </c>
      <c r="BV272">
        <f t="shared" si="138"/>
        <v>26.1</v>
      </c>
      <c r="BW272">
        <f t="shared" si="138"/>
        <v>28.01</v>
      </c>
      <c r="BZ272" t="s">
        <v>380</v>
      </c>
      <c r="CA272">
        <f>SUM(CA20)</f>
        <v>23.3</v>
      </c>
      <c r="CB272">
        <f t="shared" si="139"/>
        <v>12.43</v>
      </c>
      <c r="CC272">
        <f t="shared" si="139"/>
        <v>25.75</v>
      </c>
      <c r="CD272">
        <f t="shared" si="139"/>
        <v>25.84</v>
      </c>
      <c r="CG272" t="s">
        <v>380</v>
      </c>
      <c r="CH272">
        <f>SUM(CH20)</f>
        <v>21.54</v>
      </c>
      <c r="CI272">
        <f t="shared" ref="CI272:CK272" si="400">SUM(CI20)</f>
        <v>8.18</v>
      </c>
      <c r="CJ272">
        <f t="shared" si="400"/>
        <v>25.61</v>
      </c>
      <c r="CK272">
        <f t="shared" si="400"/>
        <v>20.02</v>
      </c>
      <c r="CN272" t="s">
        <v>380</v>
      </c>
      <c r="CO272">
        <f>SUM(CO20)</f>
        <v>21.57</v>
      </c>
      <c r="CP272">
        <f t="shared" ref="CP272:CR272" si="401">SUM(CP20)</f>
        <v>10.27</v>
      </c>
      <c r="CQ272">
        <f t="shared" si="401"/>
        <v>25.33</v>
      </c>
      <c r="CR272">
        <f t="shared" si="401"/>
        <v>19.54</v>
      </c>
      <c r="CU272" t="s">
        <v>380</v>
      </c>
      <c r="CV272">
        <f>SUM(CV20)</f>
        <v>22.33</v>
      </c>
      <c r="CW272">
        <f t="shared" ref="CW272:CY272" si="402">SUM(CW20)</f>
        <v>14.32</v>
      </c>
      <c r="CX272">
        <f t="shared" si="402"/>
        <v>24.12</v>
      </c>
      <c r="CY272">
        <f t="shared" si="402"/>
        <v>25.31</v>
      </c>
      <c r="DB272" t="s">
        <v>380</v>
      </c>
      <c r="DC272">
        <f>SUM(DC20)</f>
        <v>22.22</v>
      </c>
      <c r="DD272">
        <f t="shared" ref="DD272:DF272" si="403">SUM(DD20)</f>
        <v>10.15</v>
      </c>
      <c r="DE272">
        <f t="shared" si="403"/>
        <v>25.47</v>
      </c>
      <c r="DF272">
        <f t="shared" si="403"/>
        <v>23.2</v>
      </c>
      <c r="DI272" t="s">
        <v>380</v>
      </c>
      <c r="DJ272">
        <f>SUM(DJ20)</f>
        <v>21.62</v>
      </c>
      <c r="DK272">
        <f t="shared" ref="DK272:DM272" si="404">SUM(DK20)</f>
        <v>7.82</v>
      </c>
      <c r="DL272">
        <f t="shared" si="404"/>
        <v>25.54</v>
      </c>
      <c r="DM272">
        <f t="shared" si="404"/>
        <v>20.99</v>
      </c>
      <c r="DP272" t="s">
        <v>380</v>
      </c>
      <c r="DQ272">
        <f>SUM(DQ20)</f>
        <v>21.54</v>
      </c>
      <c r="DR272">
        <f t="shared" ref="DR272:DT272" si="405">SUM(DR20)</f>
        <v>10.86</v>
      </c>
      <c r="DS272">
        <f t="shared" si="405"/>
        <v>25.93</v>
      </c>
      <c r="DT272">
        <f t="shared" si="405"/>
        <v>17.87</v>
      </c>
      <c r="DW272" t="s">
        <v>380</v>
      </c>
      <c r="DX272">
        <f>SUM(DX20)</f>
        <v>21.95</v>
      </c>
      <c r="DY272">
        <f t="shared" ref="DY272:EA272" si="406">SUM(DY20)</f>
        <v>11.25</v>
      </c>
      <c r="DZ272">
        <f t="shared" si="406"/>
        <v>24.67</v>
      </c>
      <c r="EA272">
        <f t="shared" si="406"/>
        <v>23.87</v>
      </c>
      <c r="ED272" t="s">
        <v>380</v>
      </c>
      <c r="EE272">
        <f>SUM(EE20)</f>
        <v>22.14</v>
      </c>
      <c r="EF272">
        <f t="shared" ref="EF272:EH272" si="407">SUM(EF20)</f>
        <v>10.3</v>
      </c>
      <c r="EG272">
        <f t="shared" si="407"/>
        <v>26</v>
      </c>
      <c r="EH272">
        <f t="shared" si="407"/>
        <v>20.54</v>
      </c>
      <c r="EK272" t="s">
        <v>380</v>
      </c>
      <c r="EL272">
        <f>SUM(EL20)</f>
        <v>21.5</v>
      </c>
      <c r="EM272">
        <f t="shared" ref="EM272:EO272" si="408">SUM(EM20)</f>
        <v>9.24</v>
      </c>
      <c r="EN272">
        <f t="shared" si="408"/>
        <v>24.44</v>
      </c>
      <c r="EO272">
        <f t="shared" si="408"/>
        <v>22.99</v>
      </c>
      <c r="ER272" t="s">
        <v>380</v>
      </c>
      <c r="ES272">
        <f>SUM(ES20)</f>
        <v>21.57</v>
      </c>
      <c r="ET272">
        <f t="shared" ref="ET272:EV272" si="409">SUM(ET20)</f>
        <v>9.4700000000000006</v>
      </c>
      <c r="EU272">
        <f t="shared" si="409"/>
        <v>25.64</v>
      </c>
      <c r="EV272">
        <f t="shared" si="409"/>
        <v>20.36</v>
      </c>
      <c r="EZ272">
        <f>SUM(EZ20)</f>
        <v>22.16</v>
      </c>
      <c r="FA272">
        <f t="shared" ref="FA272:FC272" si="410">SUM(FA20)</f>
        <v>9.83</v>
      </c>
      <c r="FB272">
        <f t="shared" si="410"/>
        <v>25.95</v>
      </c>
      <c r="FC272">
        <f t="shared" si="410"/>
        <v>20.73</v>
      </c>
      <c r="FG272">
        <f>SUM(FG20)</f>
        <v>22.01</v>
      </c>
      <c r="FH272">
        <f t="shared" ref="FH272:FJ272" si="411">SUM(FH20)</f>
        <v>4.3899999999999997</v>
      </c>
      <c r="FI272">
        <f t="shared" si="411"/>
        <v>25.83</v>
      </c>
      <c r="FJ272">
        <f t="shared" si="411"/>
        <v>24.8</v>
      </c>
      <c r="FN272">
        <f>SUM(FN20)</f>
        <v>21.35</v>
      </c>
      <c r="FO272">
        <f t="shared" ref="FO272:FQ272" si="412">SUM(FO20)</f>
        <v>7.37</v>
      </c>
      <c r="FP272">
        <f t="shared" si="412"/>
        <v>24.76</v>
      </c>
      <c r="FQ272">
        <f t="shared" si="412"/>
        <v>22.57</v>
      </c>
      <c r="FU272">
        <f>SUM(FU20)</f>
        <v>20.72</v>
      </c>
      <c r="FV272">
        <f t="shared" ref="FV272:FX272" si="413">SUM(FV20)</f>
        <v>5.68</v>
      </c>
      <c r="FW272">
        <f t="shared" si="413"/>
        <v>24.76</v>
      </c>
      <c r="FX272">
        <f t="shared" si="413"/>
        <v>20.92</v>
      </c>
      <c r="GB272">
        <f>SUM(GB20)</f>
        <v>22.34</v>
      </c>
      <c r="GC272">
        <f t="shared" ref="GC272:GE272" si="414">SUM(GC20)</f>
        <v>7.35</v>
      </c>
      <c r="GD272">
        <f t="shared" si="414"/>
        <v>25.06</v>
      </c>
      <c r="GE272">
        <f t="shared" si="414"/>
        <v>28.07</v>
      </c>
      <c r="GI272">
        <f>SUM(GI20)</f>
        <v>23.25</v>
      </c>
      <c r="GJ272">
        <f t="shared" ref="GJ272:GL272" si="415">SUM(GJ20)</f>
        <v>5.97</v>
      </c>
      <c r="GK272">
        <f t="shared" si="415"/>
        <v>26.08</v>
      </c>
      <c r="GL272">
        <f t="shared" si="415"/>
        <v>29.83</v>
      </c>
      <c r="GP272">
        <f>SUM(GP20)</f>
        <v>24.11</v>
      </c>
      <c r="GQ272">
        <f t="shared" ref="GQ272:GS272" si="416">SUM(GQ20)</f>
        <v>8.18</v>
      </c>
      <c r="GR272">
        <f t="shared" si="416"/>
        <v>27.38</v>
      </c>
      <c r="GS272">
        <f t="shared" si="416"/>
        <v>28.01</v>
      </c>
      <c r="GW272">
        <f>SUM(GW20)</f>
        <v>22.56</v>
      </c>
      <c r="GX272">
        <f t="shared" ref="GX272:GZ272" si="417">SUM(GX20)</f>
        <v>5.89</v>
      </c>
      <c r="GY272">
        <f t="shared" si="417"/>
        <v>26.28</v>
      </c>
      <c r="GZ272">
        <f t="shared" si="417"/>
        <v>24.52</v>
      </c>
      <c r="HD272">
        <f>SUM(HD20)</f>
        <v>24.56</v>
      </c>
      <c r="HE272">
        <f t="shared" ref="HE272:HG272" si="418">SUM(HE20)</f>
        <v>11.18</v>
      </c>
      <c r="HF272">
        <f t="shared" si="418"/>
        <v>29.32</v>
      </c>
      <c r="HG272">
        <f t="shared" si="418"/>
        <v>21.33</v>
      </c>
      <c r="HK272">
        <f>SUM(HK20)</f>
        <v>23.06</v>
      </c>
      <c r="HL272">
        <f t="shared" ref="HL272:HN272" si="419">SUM(HL20)</f>
        <v>6.33</v>
      </c>
      <c r="HM272">
        <f t="shared" si="419"/>
        <v>27.47</v>
      </c>
      <c r="HN272">
        <f t="shared" si="419"/>
        <v>23.88</v>
      </c>
      <c r="HR272">
        <f>SUM(HR20)</f>
        <v>23.25</v>
      </c>
      <c r="HS272">
        <f t="shared" ref="HS272:HU272" si="420">SUM(HS20)</f>
        <v>8.2100000000000009</v>
      </c>
      <c r="HT272">
        <f t="shared" si="420"/>
        <v>27.78</v>
      </c>
      <c r="HU272">
        <f t="shared" si="420"/>
        <v>21.13</v>
      </c>
      <c r="HY272">
        <f>SUM(HY20)</f>
        <v>20.83</v>
      </c>
      <c r="HZ272">
        <f t="shared" ref="HZ272:IB272" si="421">SUM(HZ20)</f>
        <v>7.02</v>
      </c>
      <c r="IA272">
        <f t="shared" si="421"/>
        <v>24.04</v>
      </c>
      <c r="IB272">
        <f t="shared" si="421"/>
        <v>23.32</v>
      </c>
      <c r="IF272">
        <f>SUM(IF20)</f>
        <v>21.1</v>
      </c>
      <c r="IG272">
        <f t="shared" ref="IG272:II272" si="422">SUM(IG20)</f>
        <v>10.35</v>
      </c>
      <c r="IH272">
        <f t="shared" si="422"/>
        <v>24.47</v>
      </c>
      <c r="II272">
        <f t="shared" si="422"/>
        <v>22.29</v>
      </c>
      <c r="IM272">
        <f>SUM(IM20)</f>
        <v>20.62</v>
      </c>
      <c r="IN272">
        <f t="shared" ref="IN272:IP272" si="423">SUM(IN20)</f>
        <v>6.77</v>
      </c>
      <c r="IO272">
        <f t="shared" si="423"/>
        <v>24.46</v>
      </c>
      <c r="IP272">
        <f t="shared" si="423"/>
        <v>24.1</v>
      </c>
      <c r="IT272">
        <f>SUM(IT20)</f>
        <v>20.89</v>
      </c>
      <c r="IU272">
        <f t="shared" ref="IU272:IW272" si="424">SUM(IU20)</f>
        <v>7.79</v>
      </c>
      <c r="IV272">
        <f t="shared" si="424"/>
        <v>24.19</v>
      </c>
      <c r="IW272">
        <f t="shared" si="424"/>
        <v>24.89</v>
      </c>
      <c r="JA272">
        <f>SUM(JA20)</f>
        <v>21.39</v>
      </c>
      <c r="JB272">
        <f t="shared" ref="JB272:JD272" si="425">SUM(JB20)</f>
        <v>7.11</v>
      </c>
      <c r="JC272">
        <f t="shared" si="425"/>
        <v>25.08</v>
      </c>
      <c r="JD272">
        <f t="shared" si="425"/>
        <v>23.41</v>
      </c>
      <c r="JH272">
        <f>SUM(JH20)</f>
        <v>21.78</v>
      </c>
      <c r="JI272">
        <f t="shared" ref="JI272:JK272" si="426">SUM(JI20)</f>
        <v>10.07</v>
      </c>
      <c r="JJ272">
        <f t="shared" si="426"/>
        <v>25.54</v>
      </c>
      <c r="JK272">
        <f t="shared" si="426"/>
        <v>23.3</v>
      </c>
      <c r="JO272">
        <f>SUM(JO20)</f>
        <v>22.47</v>
      </c>
      <c r="JP272">
        <f t="shared" ref="JP272:JR272" si="427">SUM(JP20)</f>
        <v>9.27</v>
      </c>
      <c r="JQ272">
        <f t="shared" si="427"/>
        <v>26.24</v>
      </c>
      <c r="JR272">
        <f t="shared" si="427"/>
        <v>24.16</v>
      </c>
      <c r="JV272">
        <f>SUM(JV20)</f>
        <v>21.76</v>
      </c>
      <c r="JW272">
        <f t="shared" ref="JW272:JY272" si="428">SUM(JW20)</f>
        <v>11.74</v>
      </c>
      <c r="JX272">
        <f t="shared" si="428"/>
        <v>26.06</v>
      </c>
      <c r="JY272">
        <f t="shared" si="428"/>
        <v>19.53</v>
      </c>
      <c r="KC272">
        <f>SUM(KC20)</f>
        <v>21.08</v>
      </c>
      <c r="KD272">
        <f t="shared" ref="KD272:KF272" si="429">SUM(KD20)</f>
        <v>9.1999999999999993</v>
      </c>
      <c r="KE272">
        <f t="shared" si="429"/>
        <v>25.29</v>
      </c>
      <c r="KF272">
        <f t="shared" si="429"/>
        <v>20.6</v>
      </c>
      <c r="KJ272">
        <f>SUM(KJ20)</f>
        <v>20.12</v>
      </c>
      <c r="KK272">
        <f t="shared" ref="KK272:KM272" si="430">SUM(KK20)</f>
        <v>8.2899999999999991</v>
      </c>
      <c r="KL272">
        <f t="shared" si="430"/>
        <v>24.8</v>
      </c>
      <c r="KM272">
        <f t="shared" si="430"/>
        <v>17.46</v>
      </c>
      <c r="KQ272">
        <f>SUM(KQ20)</f>
        <v>20.399999999999999</v>
      </c>
      <c r="KR272">
        <f t="shared" ref="KR272:KT272" si="431">SUM(KR20)</f>
        <v>9.09</v>
      </c>
      <c r="KS272">
        <f t="shared" si="431"/>
        <v>24.16</v>
      </c>
      <c r="KT272">
        <f t="shared" si="431"/>
        <v>19.32</v>
      </c>
      <c r="KX272">
        <f>SUM(KX20)</f>
        <v>19.850000000000001</v>
      </c>
      <c r="KY272">
        <f t="shared" ref="KY272:LA272" si="432">SUM(KY20)</f>
        <v>8.07</v>
      </c>
      <c r="KZ272">
        <f t="shared" si="432"/>
        <v>24.34</v>
      </c>
      <c r="LA272">
        <f t="shared" si="432"/>
        <v>17.850000000000001</v>
      </c>
      <c r="LE272">
        <f>SUM(LE20)</f>
        <v>20.72</v>
      </c>
      <c r="LF272">
        <f t="shared" ref="LF272:LH272" si="433">SUM(LF20)</f>
        <v>9.65</v>
      </c>
      <c r="LG272">
        <f t="shared" si="433"/>
        <v>24.69</v>
      </c>
      <c r="LH272">
        <f t="shared" si="433"/>
        <v>19.32</v>
      </c>
      <c r="LL272">
        <f>SUM(LL20)</f>
        <v>21.51</v>
      </c>
      <c r="LM272">
        <f t="shared" ref="LM272:LO272" si="434">SUM(LM20)</f>
        <v>7.85</v>
      </c>
      <c r="LN272">
        <f t="shared" si="434"/>
        <v>26.01</v>
      </c>
      <c r="LO272">
        <f t="shared" si="434"/>
        <v>20.47</v>
      </c>
      <c r="LS272">
        <f>SUM(LS20)</f>
        <v>21.58</v>
      </c>
      <c r="LT272">
        <f t="shared" ref="LT272:LV272" si="435">SUM(LT20)</f>
        <v>9.35</v>
      </c>
      <c r="LU272">
        <f t="shared" si="435"/>
        <v>25.64</v>
      </c>
      <c r="LV272">
        <f t="shared" si="435"/>
        <v>22.63</v>
      </c>
      <c r="LZ272">
        <f>SUM(LZ20)</f>
        <v>20.02</v>
      </c>
      <c r="MA272">
        <f t="shared" ref="MA272:MC272" si="436">SUM(MA20)</f>
        <v>8.66</v>
      </c>
      <c r="MB272">
        <f t="shared" si="436"/>
        <v>24.42</v>
      </c>
      <c r="MC272">
        <f t="shared" si="436"/>
        <v>16.600000000000001</v>
      </c>
      <c r="MF272" t="s">
        <v>380</v>
      </c>
      <c r="MG272">
        <f>SUM(MG20)</f>
        <v>20.62</v>
      </c>
      <c r="MH272">
        <f t="shared" ref="MH272:MJ272" si="437">SUM(MH20)</f>
        <v>7.61</v>
      </c>
      <c r="MI272">
        <f t="shared" si="437"/>
        <v>23.74</v>
      </c>
      <c r="MJ272">
        <f t="shared" si="437"/>
        <v>23.65</v>
      </c>
      <c r="MM272" t="s">
        <v>380</v>
      </c>
      <c r="MN272">
        <f>SUM(MN20)</f>
        <v>19.22</v>
      </c>
      <c r="MO272">
        <f t="shared" ref="MO272:MQ272" si="438">SUM(MO20)</f>
        <v>7.07</v>
      </c>
      <c r="MP272">
        <f t="shared" si="438"/>
        <v>22.09</v>
      </c>
      <c r="MQ272">
        <f t="shared" si="438"/>
        <v>22.37</v>
      </c>
      <c r="MT272" t="s">
        <v>380</v>
      </c>
      <c r="MU272">
        <f>SUM(MU20)</f>
        <v>12.11</v>
      </c>
      <c r="MV272">
        <f t="shared" ref="MV272:MX272" si="439">SUM(MV20)</f>
        <v>9.1199999999999992</v>
      </c>
      <c r="MW272">
        <f t="shared" si="439"/>
        <v>13.56</v>
      </c>
      <c r="MX272">
        <f t="shared" si="439"/>
        <v>10.44</v>
      </c>
      <c r="NA272" t="s">
        <v>380</v>
      </c>
      <c r="NB272">
        <f>SUM(NB20)</f>
        <v>11.62</v>
      </c>
      <c r="NC272">
        <f t="shared" ref="NC272:NE272" si="440">SUM(NC20)</f>
        <v>13.84</v>
      </c>
      <c r="ND272">
        <f t="shared" si="440"/>
        <v>11.97</v>
      </c>
      <c r="NE272">
        <f t="shared" si="440"/>
        <v>9.8699999999999992</v>
      </c>
      <c r="NH272" t="s">
        <v>380</v>
      </c>
      <c r="NI272">
        <f>SUM(NI20)</f>
        <v>10.7</v>
      </c>
      <c r="NJ272">
        <f t="shared" ref="NJ272:NL272" si="441">SUM(NJ20)</f>
        <v>11.7</v>
      </c>
      <c r="NK272">
        <f t="shared" si="441"/>
        <v>10.51</v>
      </c>
      <c r="NL272">
        <f t="shared" si="441"/>
        <v>10.48</v>
      </c>
      <c r="NO272" t="s">
        <v>380</v>
      </c>
      <c r="NP272">
        <f>SUM(NP20)</f>
        <v>10.85</v>
      </c>
      <c r="NQ272">
        <f t="shared" ref="NQ272:NS272" si="442">SUM(NQ20)</f>
        <v>10.36</v>
      </c>
      <c r="NR272">
        <f t="shared" si="442"/>
        <v>12.28</v>
      </c>
      <c r="NS272">
        <f t="shared" si="442"/>
        <v>7.26</v>
      </c>
      <c r="NV272" t="s">
        <v>380</v>
      </c>
      <c r="NW272">
        <f>SUM(NW20)</f>
        <v>12.95</v>
      </c>
      <c r="NX272">
        <f t="shared" ref="NX272:NZ272" si="443">SUM(NX20)</f>
        <v>8.61</v>
      </c>
      <c r="NY272">
        <f t="shared" si="443"/>
        <v>15.78</v>
      </c>
      <c r="NZ272">
        <f t="shared" si="443"/>
        <v>5.53</v>
      </c>
      <c r="OC272" t="s">
        <v>380</v>
      </c>
      <c r="OD272">
        <f>SUM(OD20)</f>
        <v>12.05</v>
      </c>
      <c r="OE272">
        <f t="shared" ref="OE272:OG272" si="444">SUM(OE20)</f>
        <v>5.12</v>
      </c>
      <c r="OF272">
        <f t="shared" si="444"/>
        <v>15.43</v>
      </c>
      <c r="OG272">
        <f t="shared" si="444"/>
        <v>5.55</v>
      </c>
      <c r="OJ272" t="s">
        <v>380</v>
      </c>
      <c r="OK272">
        <f>SUM(OK20)</f>
        <v>11.84</v>
      </c>
      <c r="OL272">
        <f t="shared" ref="OL272:ON272" si="445">SUM(OL20)</f>
        <v>7.41</v>
      </c>
      <c r="OM272">
        <f t="shared" si="445"/>
        <v>14.9</v>
      </c>
      <c r="ON272">
        <f t="shared" si="445"/>
        <v>1.88</v>
      </c>
      <c r="OQ272" t="s">
        <v>380</v>
      </c>
      <c r="OR272">
        <f>SUM(OR20)</f>
        <v>26.32</v>
      </c>
      <c r="OS272">
        <f t="shared" ref="OS272:OU272" si="446">SUM(OS20)</f>
        <v>13.02</v>
      </c>
      <c r="OT272">
        <f t="shared" si="446"/>
        <v>28.6</v>
      </c>
      <c r="OU272">
        <f t="shared" si="446"/>
        <v>34.26</v>
      </c>
      <c r="OX272" t="s">
        <v>380</v>
      </c>
      <c r="OY272">
        <f>SUM(OY20)</f>
        <v>36.24</v>
      </c>
      <c r="OZ272">
        <f t="shared" ref="OZ272:PB272" si="447">SUM(OZ20)</f>
        <v>29.02</v>
      </c>
      <c r="PA272">
        <f t="shared" si="447"/>
        <v>35.18</v>
      </c>
      <c r="PB272">
        <f t="shared" si="447"/>
        <v>53.77</v>
      </c>
      <c r="PE272" t="s">
        <v>380</v>
      </c>
      <c r="PF272">
        <f>SUM(PF20)</f>
        <v>18.02</v>
      </c>
      <c r="PG272">
        <f t="shared" ref="PG272:PI272" si="448">SUM(PG20)</f>
        <v>17.649999999999999</v>
      </c>
      <c r="PH272">
        <f t="shared" si="448"/>
        <v>19.36</v>
      </c>
      <c r="PI272">
        <f t="shared" si="448"/>
        <v>16.2</v>
      </c>
      <c r="PL272" t="s">
        <v>380</v>
      </c>
      <c r="PM272">
        <f>SUM(PM20)</f>
        <v>7.13</v>
      </c>
      <c r="PN272">
        <f t="shared" ref="PN272:PP272" si="449">SUM(PN20)</f>
        <v>9.35</v>
      </c>
      <c r="PO272">
        <f t="shared" si="449"/>
        <v>8.51</v>
      </c>
      <c r="PP272">
        <f t="shared" si="449"/>
        <v>1.03</v>
      </c>
      <c r="PS272" t="s">
        <v>380</v>
      </c>
      <c r="PT272">
        <f>SUM(PT20)</f>
        <v>3.91</v>
      </c>
      <c r="PU272">
        <f t="shared" ref="PU272:PW272" si="450">SUM(PU20)</f>
        <v>8.5299999999999994</v>
      </c>
      <c r="PV272">
        <f t="shared" si="450"/>
        <v>3.41</v>
      </c>
      <c r="PW272">
        <f t="shared" si="450"/>
        <v>0.39</v>
      </c>
      <c r="PZ272" t="s">
        <v>380</v>
      </c>
      <c r="QA272">
        <f>SUM(QA20)</f>
        <v>1.1499999999999999</v>
      </c>
      <c r="QB272">
        <f t="shared" ref="QB272:QD272" si="451">SUM(QB20)</f>
        <v>1.85</v>
      </c>
      <c r="QC272">
        <f t="shared" si="451"/>
        <v>0.88</v>
      </c>
      <c r="QD272">
        <f t="shared" si="451"/>
        <v>0.9</v>
      </c>
    </row>
    <row r="273" spans="1:446" x14ac:dyDescent="0.25">
      <c r="A273" t="s">
        <v>381</v>
      </c>
      <c r="B273">
        <f t="shared" ref="B273:E286" si="452">SUM(B21)</f>
        <v>10.66</v>
      </c>
      <c r="C273">
        <f t="shared" si="452"/>
        <v>14.87</v>
      </c>
      <c r="D273">
        <f t="shared" si="452"/>
        <v>9</v>
      </c>
      <c r="E273">
        <f t="shared" si="452"/>
        <v>11.92</v>
      </c>
      <c r="H273" t="s">
        <v>381</v>
      </c>
      <c r="I273">
        <f t="shared" ref="I273:L286" si="453">SUM(I21)</f>
        <v>9.1300000000000008</v>
      </c>
      <c r="J273">
        <f t="shared" si="453"/>
        <v>12.2</v>
      </c>
      <c r="K273">
        <f t="shared" si="453"/>
        <v>7.29</v>
      </c>
      <c r="L273">
        <f t="shared" si="453"/>
        <v>12.79</v>
      </c>
      <c r="O273" t="s">
        <v>381</v>
      </c>
      <c r="P273">
        <f t="shared" ref="P273:S286" si="454">SUM(P21)</f>
        <v>9.18</v>
      </c>
      <c r="Q273">
        <f t="shared" si="454"/>
        <v>13.03</v>
      </c>
      <c r="R273">
        <f t="shared" si="454"/>
        <v>7.98</v>
      </c>
      <c r="S273">
        <f t="shared" si="454"/>
        <v>10.59</v>
      </c>
      <c r="V273" t="s">
        <v>381</v>
      </c>
      <c r="W273">
        <f t="shared" ref="W273:Z286" si="455">SUM(W21)</f>
        <v>9.59</v>
      </c>
      <c r="X273">
        <f t="shared" si="455"/>
        <v>14.36</v>
      </c>
      <c r="Y273">
        <f t="shared" si="455"/>
        <v>8.34</v>
      </c>
      <c r="Z273">
        <f t="shared" si="455"/>
        <v>10.48</v>
      </c>
      <c r="AC273" t="s">
        <v>381</v>
      </c>
      <c r="AD273">
        <f t="shared" ref="AD273:AG286" si="456">SUM(AD21)</f>
        <v>9.1300000000000008</v>
      </c>
      <c r="AE273">
        <f t="shared" si="456"/>
        <v>16.46</v>
      </c>
      <c r="AF273">
        <f t="shared" si="456"/>
        <v>7.98</v>
      </c>
      <c r="AG273">
        <f t="shared" si="456"/>
        <v>8.2100000000000009</v>
      </c>
      <c r="AJ273" t="s">
        <v>381</v>
      </c>
      <c r="AK273">
        <f t="shared" ref="AK273:AN286" si="457">SUM(AK21)</f>
        <v>9.57</v>
      </c>
      <c r="AL273">
        <f t="shared" si="457"/>
        <v>12.37</v>
      </c>
      <c r="AM273">
        <f t="shared" si="457"/>
        <v>8.17</v>
      </c>
      <c r="AN273">
        <f t="shared" si="457"/>
        <v>12.48</v>
      </c>
      <c r="AQ273" t="s">
        <v>381</v>
      </c>
      <c r="AR273">
        <f t="shared" ref="AR273:AU286" si="458">SUM(AR21)</f>
        <v>9.5299999999999994</v>
      </c>
      <c r="AS273">
        <f t="shared" si="458"/>
        <v>10.51</v>
      </c>
      <c r="AT273">
        <f t="shared" si="458"/>
        <v>8.4600000000000009</v>
      </c>
      <c r="AU273">
        <f t="shared" si="458"/>
        <v>13.45</v>
      </c>
      <c r="AX273" t="s">
        <v>381</v>
      </c>
      <c r="AY273">
        <f t="shared" ref="AY273:BB286" si="459">SUM(AY21)</f>
        <v>9.26</v>
      </c>
      <c r="AZ273">
        <f t="shared" si="459"/>
        <v>9.09</v>
      </c>
      <c r="BA273">
        <f t="shared" si="459"/>
        <v>8.58</v>
      </c>
      <c r="BB273">
        <f t="shared" si="459"/>
        <v>12.28</v>
      </c>
      <c r="BE273" t="s">
        <v>381</v>
      </c>
      <c r="BF273">
        <f t="shared" ref="BF273:BI286" si="460">SUM(BF21)</f>
        <v>9.84</v>
      </c>
      <c r="BG273">
        <f t="shared" si="460"/>
        <v>9.1300000000000008</v>
      </c>
      <c r="BH273">
        <f t="shared" si="460"/>
        <v>8.75</v>
      </c>
      <c r="BI273">
        <f t="shared" si="460"/>
        <v>14.67</v>
      </c>
      <c r="BL273" t="s">
        <v>381</v>
      </c>
      <c r="BM273">
        <f t="shared" ref="BM273:BP286" si="461">SUM(BM21)</f>
        <v>10.07</v>
      </c>
      <c r="BN273">
        <f t="shared" si="461"/>
        <v>16.07</v>
      </c>
      <c r="BO273">
        <f t="shared" si="461"/>
        <v>8.89</v>
      </c>
      <c r="BP273">
        <f t="shared" si="461"/>
        <v>9.67</v>
      </c>
      <c r="BS273" t="s">
        <v>381</v>
      </c>
      <c r="BT273">
        <f t="shared" ref="BT273:BW286" si="462">SUM(BT21)</f>
        <v>9.3000000000000007</v>
      </c>
      <c r="BU273">
        <f t="shared" si="462"/>
        <v>12.73</v>
      </c>
      <c r="BV273">
        <f t="shared" si="462"/>
        <v>8.16</v>
      </c>
      <c r="BW273">
        <f t="shared" si="462"/>
        <v>9.4700000000000006</v>
      </c>
      <c r="BZ273" t="s">
        <v>381</v>
      </c>
      <c r="CA273">
        <f t="shared" ref="CA273:CD286" si="463">SUM(CA21)</f>
        <v>8.73</v>
      </c>
      <c r="CB273">
        <f t="shared" si="463"/>
        <v>11.77</v>
      </c>
      <c r="CC273">
        <f t="shared" si="463"/>
        <v>7.4</v>
      </c>
      <c r="CD273">
        <f t="shared" si="463"/>
        <v>11.53</v>
      </c>
      <c r="CG273" t="s">
        <v>381</v>
      </c>
      <c r="CH273">
        <f t="shared" ref="CH273:CK273" si="464">SUM(CH21)</f>
        <v>10.08</v>
      </c>
      <c r="CI273">
        <f t="shared" si="464"/>
        <v>13.43</v>
      </c>
      <c r="CJ273">
        <f t="shared" si="464"/>
        <v>8.06</v>
      </c>
      <c r="CK273">
        <f t="shared" si="464"/>
        <v>14.21</v>
      </c>
      <c r="CN273" t="s">
        <v>381</v>
      </c>
      <c r="CO273">
        <f t="shared" ref="CO273:CR273" si="465">SUM(CO21)</f>
        <v>9.34</v>
      </c>
      <c r="CP273">
        <f t="shared" si="465"/>
        <v>15.37</v>
      </c>
      <c r="CQ273">
        <f t="shared" si="465"/>
        <v>7.31</v>
      </c>
      <c r="CR273">
        <f t="shared" si="465"/>
        <v>12.56</v>
      </c>
      <c r="CU273" t="s">
        <v>381</v>
      </c>
      <c r="CV273">
        <f t="shared" ref="CV273:CY273" si="466">SUM(CV21)</f>
        <v>8.26</v>
      </c>
      <c r="CW273">
        <f t="shared" si="466"/>
        <v>9.4600000000000009</v>
      </c>
      <c r="CX273">
        <f t="shared" si="466"/>
        <v>8</v>
      </c>
      <c r="CY273">
        <f t="shared" si="466"/>
        <v>8.43</v>
      </c>
      <c r="DB273" t="s">
        <v>381</v>
      </c>
      <c r="DC273">
        <f t="shared" ref="DC273:DF273" si="467">SUM(DC21)</f>
        <v>10.85</v>
      </c>
      <c r="DD273">
        <f t="shared" si="467"/>
        <v>13.67</v>
      </c>
      <c r="DE273">
        <f t="shared" si="467"/>
        <v>9.02</v>
      </c>
      <c r="DF273">
        <f t="shared" si="467"/>
        <v>16.239999999999998</v>
      </c>
      <c r="DI273" t="s">
        <v>381</v>
      </c>
      <c r="DJ273">
        <f t="shared" ref="DJ273:DM273" si="468">SUM(DJ21)</f>
        <v>9.8000000000000007</v>
      </c>
      <c r="DK273">
        <f t="shared" si="468"/>
        <v>11.76</v>
      </c>
      <c r="DL273">
        <f t="shared" si="468"/>
        <v>8.2799999999999994</v>
      </c>
      <c r="DM273">
        <f t="shared" si="468"/>
        <v>14.58</v>
      </c>
      <c r="DP273" t="s">
        <v>381</v>
      </c>
      <c r="DQ273">
        <f t="shared" ref="DQ273:DT273" si="469">SUM(DQ21)</f>
        <v>10.64</v>
      </c>
      <c r="DR273">
        <f t="shared" si="469"/>
        <v>10.62</v>
      </c>
      <c r="DS273">
        <f t="shared" si="469"/>
        <v>9.27</v>
      </c>
      <c r="DT273">
        <f t="shared" si="469"/>
        <v>15.48</v>
      </c>
      <c r="DW273" t="s">
        <v>381</v>
      </c>
      <c r="DX273">
        <f t="shared" ref="DX273:EA273" si="470">SUM(DX21)</f>
        <v>10.06</v>
      </c>
      <c r="DY273">
        <f t="shared" si="470"/>
        <v>12.56</v>
      </c>
      <c r="DZ273">
        <f t="shared" si="470"/>
        <v>8.26</v>
      </c>
      <c r="EA273">
        <f t="shared" si="470"/>
        <v>15.7</v>
      </c>
      <c r="ED273" t="s">
        <v>381</v>
      </c>
      <c r="EE273">
        <f t="shared" ref="EE273:EH273" si="471">SUM(EE21)</f>
        <v>9.27</v>
      </c>
      <c r="EF273">
        <f t="shared" si="471"/>
        <v>13.61</v>
      </c>
      <c r="EG273">
        <f t="shared" si="471"/>
        <v>6.89</v>
      </c>
      <c r="EH273">
        <f t="shared" si="471"/>
        <v>16.05</v>
      </c>
      <c r="EK273" t="s">
        <v>381</v>
      </c>
      <c r="EL273">
        <f t="shared" ref="EL273:EO273" si="472">SUM(EL21)</f>
        <v>10.34</v>
      </c>
      <c r="EM273">
        <f t="shared" si="472"/>
        <v>10.42</v>
      </c>
      <c r="EN273">
        <f t="shared" si="472"/>
        <v>8.9</v>
      </c>
      <c r="EO273">
        <f t="shared" si="472"/>
        <v>16.86</v>
      </c>
      <c r="ER273" t="s">
        <v>381</v>
      </c>
      <c r="ES273">
        <f t="shared" ref="ES273:EV273" si="473">SUM(ES21)</f>
        <v>9.35</v>
      </c>
      <c r="ET273">
        <f t="shared" si="473"/>
        <v>8.64</v>
      </c>
      <c r="EU273">
        <f t="shared" si="473"/>
        <v>8.0399999999999991</v>
      </c>
      <c r="EV273">
        <f t="shared" si="473"/>
        <v>15.99</v>
      </c>
      <c r="EZ273">
        <f t="shared" ref="EZ273:FC273" si="474">SUM(EZ21)</f>
        <v>9.81</v>
      </c>
      <c r="FA273">
        <f t="shared" si="474"/>
        <v>9.36</v>
      </c>
      <c r="FB273">
        <f t="shared" si="474"/>
        <v>8.5</v>
      </c>
      <c r="FC273">
        <f t="shared" si="474"/>
        <v>15.35</v>
      </c>
      <c r="FG273">
        <f t="shared" ref="FG273:FJ273" si="475">SUM(FG21)</f>
        <v>12.23</v>
      </c>
      <c r="FH273">
        <f t="shared" si="475"/>
        <v>14.08</v>
      </c>
      <c r="FI273">
        <f t="shared" si="475"/>
        <v>10.19</v>
      </c>
      <c r="FJ273">
        <f t="shared" si="475"/>
        <v>16.78</v>
      </c>
      <c r="FN273">
        <f t="shared" ref="FN273:FQ273" si="476">SUM(FN21)</f>
        <v>9.57</v>
      </c>
      <c r="FO273">
        <f t="shared" si="476"/>
        <v>9.4700000000000006</v>
      </c>
      <c r="FP273">
        <f t="shared" si="476"/>
        <v>8.6999999999999993</v>
      </c>
      <c r="FQ273">
        <f t="shared" si="476"/>
        <v>12.69</v>
      </c>
      <c r="FU273">
        <f t="shared" ref="FU273:FX273" si="477">SUM(FU21)</f>
        <v>10.87</v>
      </c>
      <c r="FV273">
        <f t="shared" si="477"/>
        <v>13.14</v>
      </c>
      <c r="FW273">
        <f t="shared" si="477"/>
        <v>9.43</v>
      </c>
      <c r="FX273">
        <f t="shared" si="477"/>
        <v>14.79</v>
      </c>
      <c r="GB273">
        <f t="shared" ref="GB273:GE273" si="478">SUM(GB21)</f>
        <v>9.74</v>
      </c>
      <c r="GC273">
        <f t="shared" si="478"/>
        <v>12.21</v>
      </c>
      <c r="GD273">
        <f t="shared" si="478"/>
        <v>8.08</v>
      </c>
      <c r="GE273">
        <f t="shared" si="478"/>
        <v>12.3</v>
      </c>
      <c r="GI273">
        <f t="shared" ref="GI273:GL273" si="479">SUM(GI21)</f>
        <v>8.8000000000000007</v>
      </c>
      <c r="GJ273">
        <f t="shared" si="479"/>
        <v>9.41</v>
      </c>
      <c r="GK273">
        <f t="shared" si="479"/>
        <v>7.82</v>
      </c>
      <c r="GL273">
        <f t="shared" si="479"/>
        <v>11.5</v>
      </c>
      <c r="GP273">
        <f t="shared" ref="GP273:GS273" si="480">SUM(GP21)</f>
        <v>10.32</v>
      </c>
      <c r="GQ273">
        <f t="shared" si="480"/>
        <v>11.58</v>
      </c>
      <c r="GR273">
        <f t="shared" si="480"/>
        <v>9.01</v>
      </c>
      <c r="GS273">
        <f t="shared" si="480"/>
        <v>12.55</v>
      </c>
      <c r="GW273">
        <f t="shared" ref="GW273:GZ273" si="481">SUM(GW21)</f>
        <v>9.8800000000000008</v>
      </c>
      <c r="GX273">
        <f t="shared" si="481"/>
        <v>10.97</v>
      </c>
      <c r="GY273">
        <f t="shared" si="481"/>
        <v>8.6199999999999992</v>
      </c>
      <c r="GZ273">
        <f t="shared" si="481"/>
        <v>13.1</v>
      </c>
      <c r="HD273">
        <f t="shared" ref="HD273:HG273" si="482">SUM(HD21)</f>
        <v>11.17</v>
      </c>
      <c r="HE273">
        <f t="shared" si="482"/>
        <v>16.97</v>
      </c>
      <c r="HF273">
        <f t="shared" si="482"/>
        <v>8.2899999999999991</v>
      </c>
      <c r="HG273">
        <f t="shared" si="482"/>
        <v>18.97</v>
      </c>
      <c r="HK273">
        <f t="shared" ref="HK273:HN273" si="483">SUM(HK21)</f>
        <v>10.5</v>
      </c>
      <c r="HL273">
        <f t="shared" si="483"/>
        <v>11.6</v>
      </c>
      <c r="HM273">
        <f t="shared" si="483"/>
        <v>8.8000000000000007</v>
      </c>
      <c r="HN273">
        <f t="shared" si="483"/>
        <v>15.82</v>
      </c>
      <c r="HR273">
        <f t="shared" ref="HR273:HU273" si="484">SUM(HR21)</f>
        <v>9.99</v>
      </c>
      <c r="HS273">
        <f t="shared" si="484"/>
        <v>11.83</v>
      </c>
      <c r="HT273">
        <f t="shared" si="484"/>
        <v>8.7799999999999994</v>
      </c>
      <c r="HU273">
        <f t="shared" si="484"/>
        <v>13.69</v>
      </c>
      <c r="HY273">
        <f t="shared" ref="HY273:IB273" si="485">SUM(HY21)</f>
        <v>11.75</v>
      </c>
      <c r="HZ273">
        <f t="shared" si="485"/>
        <v>11.82</v>
      </c>
      <c r="IA273">
        <f t="shared" si="485"/>
        <v>10.38</v>
      </c>
      <c r="IB273">
        <f t="shared" si="485"/>
        <v>14.82</v>
      </c>
      <c r="IF273">
        <f t="shared" ref="IF273:II273" si="486">SUM(IF21)</f>
        <v>12.23</v>
      </c>
      <c r="IG273">
        <f t="shared" si="486"/>
        <v>12.7</v>
      </c>
      <c r="IH273">
        <f t="shared" si="486"/>
        <v>10.32</v>
      </c>
      <c r="II273">
        <f t="shared" si="486"/>
        <v>17.63</v>
      </c>
      <c r="IM273">
        <f t="shared" ref="IM273:IP273" si="487">SUM(IM21)</f>
        <v>11.08</v>
      </c>
      <c r="IN273">
        <f t="shared" si="487"/>
        <v>11.66</v>
      </c>
      <c r="IO273">
        <f t="shared" si="487"/>
        <v>9</v>
      </c>
      <c r="IP273">
        <f t="shared" si="487"/>
        <v>12.95</v>
      </c>
      <c r="IT273">
        <f t="shared" ref="IT273:IW273" si="488">SUM(IT21)</f>
        <v>10.16</v>
      </c>
      <c r="IU273">
        <f t="shared" si="488"/>
        <v>8.32</v>
      </c>
      <c r="IV273">
        <f t="shared" si="488"/>
        <v>9.02</v>
      </c>
      <c r="IW273">
        <f t="shared" si="488"/>
        <v>11.61</v>
      </c>
      <c r="JA273">
        <f t="shared" ref="JA273:JD273" si="489">SUM(JA21)</f>
        <v>10.95</v>
      </c>
      <c r="JB273">
        <f t="shared" si="489"/>
        <v>12.66</v>
      </c>
      <c r="JC273">
        <f t="shared" si="489"/>
        <v>8.3699999999999992</v>
      </c>
      <c r="JD273">
        <f t="shared" si="489"/>
        <v>17.27</v>
      </c>
      <c r="JH273">
        <f t="shared" ref="JH273:JK273" si="490">SUM(JH21)</f>
        <v>8.61</v>
      </c>
      <c r="JI273">
        <f t="shared" si="490"/>
        <v>8.66</v>
      </c>
      <c r="JJ273">
        <f t="shared" si="490"/>
        <v>6.64</v>
      </c>
      <c r="JK273">
        <f t="shared" si="490"/>
        <v>13.81</v>
      </c>
      <c r="JO273">
        <f t="shared" ref="JO273:JR273" si="491">SUM(JO21)</f>
        <v>10.039999999999999</v>
      </c>
      <c r="JP273">
        <f t="shared" si="491"/>
        <v>11.02</v>
      </c>
      <c r="JQ273">
        <f t="shared" si="491"/>
        <v>7.36</v>
      </c>
      <c r="JR273">
        <f t="shared" si="491"/>
        <v>16.489999999999998</v>
      </c>
      <c r="JV273">
        <f t="shared" ref="JV273:JY273" si="492">SUM(JV21)</f>
        <v>11.5</v>
      </c>
      <c r="JW273">
        <f t="shared" si="492"/>
        <v>12.9</v>
      </c>
      <c r="JX273">
        <f t="shared" si="492"/>
        <v>8.85</v>
      </c>
      <c r="JY273">
        <f t="shared" si="492"/>
        <v>18.87</v>
      </c>
      <c r="KC273">
        <f t="shared" ref="KC273:KF273" si="493">SUM(KC21)</f>
        <v>11.12</v>
      </c>
      <c r="KD273">
        <f t="shared" si="493"/>
        <v>12.24</v>
      </c>
      <c r="KE273">
        <f t="shared" si="493"/>
        <v>9.2899999999999991</v>
      </c>
      <c r="KF273">
        <f t="shared" si="493"/>
        <v>14.09</v>
      </c>
      <c r="KJ273">
        <f t="shared" ref="KJ273:KM273" si="494">SUM(KJ21)</f>
        <v>9.43</v>
      </c>
      <c r="KK273">
        <f t="shared" si="494"/>
        <v>9.19</v>
      </c>
      <c r="KL273">
        <f t="shared" si="494"/>
        <v>7.76</v>
      </c>
      <c r="KM273">
        <f t="shared" si="494"/>
        <v>13.98</v>
      </c>
      <c r="KQ273">
        <f t="shared" ref="KQ273:KT273" si="495">SUM(KQ21)</f>
        <v>9.84</v>
      </c>
      <c r="KR273">
        <f t="shared" si="495"/>
        <v>11.35</v>
      </c>
      <c r="KS273">
        <f t="shared" si="495"/>
        <v>8.11</v>
      </c>
      <c r="KT273">
        <f t="shared" si="495"/>
        <v>12.44</v>
      </c>
      <c r="KX273">
        <f t="shared" ref="KX273:LA273" si="496">SUM(KX21)</f>
        <v>10.46</v>
      </c>
      <c r="KY273">
        <f t="shared" si="496"/>
        <v>10.199999999999999</v>
      </c>
      <c r="KZ273">
        <f t="shared" si="496"/>
        <v>8.52</v>
      </c>
      <c r="LA273">
        <f t="shared" si="496"/>
        <v>16.14</v>
      </c>
      <c r="LE273">
        <f t="shared" ref="LE273:LH273" si="497">SUM(LE21)</f>
        <v>10.15</v>
      </c>
      <c r="LF273">
        <f t="shared" si="497"/>
        <v>9.17</v>
      </c>
      <c r="LG273">
        <f t="shared" si="497"/>
        <v>8.65</v>
      </c>
      <c r="LH273">
        <f t="shared" si="497"/>
        <v>14.79</v>
      </c>
      <c r="LL273">
        <f t="shared" ref="LL273:LO273" si="498">SUM(LL21)</f>
        <v>9.82</v>
      </c>
      <c r="LM273">
        <f t="shared" si="498"/>
        <v>10.199999999999999</v>
      </c>
      <c r="LN273">
        <f t="shared" si="498"/>
        <v>8.2799999999999994</v>
      </c>
      <c r="LO273">
        <f t="shared" si="498"/>
        <v>14.07</v>
      </c>
      <c r="LS273">
        <f t="shared" ref="LS273:LV273" si="499">SUM(LS21)</f>
        <v>10.59</v>
      </c>
      <c r="LT273">
        <f t="shared" si="499"/>
        <v>11.64</v>
      </c>
      <c r="LU273">
        <f t="shared" si="499"/>
        <v>9.16</v>
      </c>
      <c r="LV273">
        <f t="shared" si="499"/>
        <v>12.91</v>
      </c>
      <c r="LZ273">
        <f t="shared" ref="LZ273:MC273" si="500">SUM(LZ21)</f>
        <v>9.9700000000000006</v>
      </c>
      <c r="MA273">
        <f t="shared" si="500"/>
        <v>10.57</v>
      </c>
      <c r="MB273">
        <f t="shared" si="500"/>
        <v>9.16</v>
      </c>
      <c r="MC273">
        <f t="shared" si="500"/>
        <v>10.59</v>
      </c>
      <c r="MF273" t="s">
        <v>381</v>
      </c>
      <c r="MG273">
        <f t="shared" ref="MG273:MJ273" si="501">SUM(MG21)</f>
        <v>9.1199999999999992</v>
      </c>
      <c r="MH273">
        <f t="shared" si="501"/>
        <v>9.32</v>
      </c>
      <c r="MI273">
        <f t="shared" si="501"/>
        <v>8.73</v>
      </c>
      <c r="MJ273">
        <f t="shared" si="501"/>
        <v>9.8000000000000007</v>
      </c>
      <c r="MM273" t="s">
        <v>381</v>
      </c>
      <c r="MN273">
        <f t="shared" ref="MN273:MQ273" si="502">SUM(MN21)</f>
        <v>10.23</v>
      </c>
      <c r="MO273">
        <f t="shared" si="502"/>
        <v>9.9700000000000006</v>
      </c>
      <c r="MP273">
        <f t="shared" si="502"/>
        <v>10.02</v>
      </c>
      <c r="MQ273">
        <f t="shared" si="502"/>
        <v>9.07</v>
      </c>
      <c r="MT273" t="s">
        <v>381</v>
      </c>
      <c r="MU273">
        <f t="shared" ref="MU273:MX273" si="503">SUM(MU21)</f>
        <v>18.78</v>
      </c>
      <c r="MV273">
        <f t="shared" si="503"/>
        <v>9.9499999999999993</v>
      </c>
      <c r="MW273">
        <f t="shared" si="503"/>
        <v>20.100000000000001</v>
      </c>
      <c r="MX273">
        <f t="shared" si="503"/>
        <v>22.78</v>
      </c>
      <c r="NA273" t="s">
        <v>381</v>
      </c>
      <c r="NB273">
        <f t="shared" ref="NB273:NE273" si="504">SUM(NB21)</f>
        <v>20.97</v>
      </c>
      <c r="NC273">
        <f t="shared" si="504"/>
        <v>9.42</v>
      </c>
      <c r="ND273">
        <f t="shared" si="504"/>
        <v>22.11</v>
      </c>
      <c r="NE273">
        <f t="shared" si="504"/>
        <v>28.14</v>
      </c>
      <c r="NH273" t="s">
        <v>381</v>
      </c>
      <c r="NI273">
        <f t="shared" ref="NI273:NL273" si="505">SUM(NI21)</f>
        <v>17.93</v>
      </c>
      <c r="NJ273">
        <f t="shared" si="505"/>
        <v>9.19</v>
      </c>
      <c r="NK273">
        <f t="shared" si="505"/>
        <v>19.88</v>
      </c>
      <c r="NL273">
        <f t="shared" si="505"/>
        <v>20.58</v>
      </c>
      <c r="NO273" t="s">
        <v>381</v>
      </c>
      <c r="NP273">
        <f t="shared" ref="NP273:NS273" si="506">SUM(NP21)</f>
        <v>17.16</v>
      </c>
      <c r="NQ273">
        <f t="shared" si="506"/>
        <v>11.28</v>
      </c>
      <c r="NR273">
        <f t="shared" si="506"/>
        <v>18.149999999999999</v>
      </c>
      <c r="NS273">
        <f t="shared" si="506"/>
        <v>19.78</v>
      </c>
      <c r="NV273" t="s">
        <v>381</v>
      </c>
      <c r="NW273">
        <f t="shared" ref="NW273:NZ273" si="507">SUM(NW21)</f>
        <v>18.809999999999999</v>
      </c>
      <c r="NX273">
        <f t="shared" si="507"/>
        <v>13.92</v>
      </c>
      <c r="NY273">
        <f t="shared" si="507"/>
        <v>18.62</v>
      </c>
      <c r="NZ273">
        <f t="shared" si="507"/>
        <v>25.64</v>
      </c>
      <c r="OC273" t="s">
        <v>381</v>
      </c>
      <c r="OD273">
        <f t="shared" ref="OD273:OG273" si="508">SUM(OD21)</f>
        <v>18.25</v>
      </c>
      <c r="OE273">
        <f t="shared" si="508"/>
        <v>16.25</v>
      </c>
      <c r="OF273">
        <f t="shared" si="508"/>
        <v>17.37</v>
      </c>
      <c r="OG273">
        <f t="shared" si="508"/>
        <v>24.06</v>
      </c>
      <c r="OJ273" t="s">
        <v>381</v>
      </c>
      <c r="OK273">
        <f t="shared" ref="OK273:ON273" si="509">SUM(OK21)</f>
        <v>16.97</v>
      </c>
      <c r="OL273">
        <f t="shared" si="509"/>
        <v>13.95</v>
      </c>
      <c r="OM273">
        <f t="shared" si="509"/>
        <v>16.78</v>
      </c>
      <c r="ON273">
        <f t="shared" si="509"/>
        <v>23.09</v>
      </c>
      <c r="OQ273" t="s">
        <v>381</v>
      </c>
      <c r="OR273">
        <f t="shared" ref="OR273:OU273" si="510">SUM(OR21)</f>
        <v>11.83</v>
      </c>
      <c r="OS273">
        <f t="shared" si="510"/>
        <v>10.35</v>
      </c>
      <c r="OT273">
        <f t="shared" si="510"/>
        <v>11.94</v>
      </c>
      <c r="OU273">
        <f t="shared" si="510"/>
        <v>11.91</v>
      </c>
      <c r="OX273" t="s">
        <v>381</v>
      </c>
      <c r="OY273">
        <f t="shared" ref="OY273:PB273" si="511">SUM(OY21)</f>
        <v>8.06</v>
      </c>
      <c r="OZ273">
        <f t="shared" si="511"/>
        <v>6.92</v>
      </c>
      <c r="PA273">
        <f t="shared" si="511"/>
        <v>8.17</v>
      </c>
      <c r="PB273">
        <f t="shared" si="511"/>
        <v>7.58</v>
      </c>
      <c r="PE273" t="s">
        <v>381</v>
      </c>
      <c r="PF273">
        <f t="shared" ref="PF273:PI273" si="512">SUM(PF21)</f>
        <v>26.13</v>
      </c>
      <c r="PG273">
        <f t="shared" si="512"/>
        <v>16.79</v>
      </c>
      <c r="PH273">
        <f t="shared" si="512"/>
        <v>25.44</v>
      </c>
      <c r="PI273">
        <f t="shared" si="512"/>
        <v>40.82</v>
      </c>
      <c r="PL273" t="s">
        <v>381</v>
      </c>
      <c r="PM273">
        <f t="shared" ref="PM273:PP273" si="513">SUM(PM21)</f>
        <v>35.200000000000003</v>
      </c>
      <c r="PN273">
        <f t="shared" si="513"/>
        <v>28.78</v>
      </c>
      <c r="PO273">
        <f t="shared" si="513"/>
        <v>34.840000000000003</v>
      </c>
      <c r="PP273">
        <f t="shared" si="513"/>
        <v>48.95</v>
      </c>
      <c r="PS273" t="s">
        <v>381</v>
      </c>
      <c r="PT273">
        <f t="shared" ref="PT273:PW273" si="514">SUM(PT21)</f>
        <v>29.52</v>
      </c>
      <c r="PU273">
        <f t="shared" si="514"/>
        <v>22.25</v>
      </c>
      <c r="PV273">
        <f t="shared" si="514"/>
        <v>36.18</v>
      </c>
      <c r="PW273">
        <f t="shared" si="514"/>
        <v>10.25</v>
      </c>
      <c r="PZ273" t="s">
        <v>381</v>
      </c>
      <c r="QA273">
        <f t="shared" ref="QA273:QD273" si="515">SUM(QA21)</f>
        <v>38.54</v>
      </c>
      <c r="QB273">
        <f t="shared" si="515"/>
        <v>34.4</v>
      </c>
      <c r="QC273">
        <f t="shared" si="515"/>
        <v>39.46</v>
      </c>
      <c r="QD273">
        <f t="shared" si="515"/>
        <v>44.06</v>
      </c>
    </row>
    <row r="274" spans="1:446" x14ac:dyDescent="0.25">
      <c r="A274" t="s">
        <v>382</v>
      </c>
      <c r="B274">
        <f t="shared" si="452"/>
        <v>4.09</v>
      </c>
      <c r="C274">
        <f t="shared" si="452"/>
        <v>5.04</v>
      </c>
      <c r="D274">
        <f t="shared" si="452"/>
        <v>3.99</v>
      </c>
      <c r="E274">
        <f t="shared" si="452"/>
        <v>2.58</v>
      </c>
      <c r="H274" t="s">
        <v>382</v>
      </c>
      <c r="I274">
        <f t="shared" si="453"/>
        <v>5.25</v>
      </c>
      <c r="J274">
        <f t="shared" si="453"/>
        <v>6.13</v>
      </c>
      <c r="K274">
        <f t="shared" si="453"/>
        <v>4.78</v>
      </c>
      <c r="L274">
        <f t="shared" si="453"/>
        <v>4.6500000000000004</v>
      </c>
      <c r="O274" t="s">
        <v>382</v>
      </c>
      <c r="P274">
        <f t="shared" si="454"/>
        <v>5.84</v>
      </c>
      <c r="Q274">
        <f t="shared" si="454"/>
        <v>9.06</v>
      </c>
      <c r="R274">
        <f t="shared" si="454"/>
        <v>5.05</v>
      </c>
      <c r="S274">
        <f t="shared" si="454"/>
        <v>4.7</v>
      </c>
      <c r="V274" t="s">
        <v>382</v>
      </c>
      <c r="W274">
        <f t="shared" si="455"/>
        <v>5.54</v>
      </c>
      <c r="X274">
        <f t="shared" si="455"/>
        <v>7.02</v>
      </c>
      <c r="Y274">
        <f t="shared" si="455"/>
        <v>5.91</v>
      </c>
      <c r="Z274">
        <f t="shared" si="455"/>
        <v>2.95</v>
      </c>
      <c r="AC274" t="s">
        <v>382</v>
      </c>
      <c r="AD274">
        <f t="shared" si="456"/>
        <v>5.87</v>
      </c>
      <c r="AE274">
        <f t="shared" si="456"/>
        <v>4.74</v>
      </c>
      <c r="AF274">
        <f t="shared" si="456"/>
        <v>6.93</v>
      </c>
      <c r="AG274">
        <f t="shared" si="456"/>
        <v>3.24</v>
      </c>
      <c r="AJ274" t="s">
        <v>382</v>
      </c>
      <c r="AK274">
        <f t="shared" si="457"/>
        <v>5.2</v>
      </c>
      <c r="AL274">
        <f t="shared" si="457"/>
        <v>3.84</v>
      </c>
      <c r="AM274">
        <f t="shared" si="457"/>
        <v>6.23</v>
      </c>
      <c r="AN274">
        <f t="shared" si="457"/>
        <v>2.7</v>
      </c>
      <c r="AQ274" t="s">
        <v>382</v>
      </c>
      <c r="AR274">
        <f t="shared" si="458"/>
        <v>3.68</v>
      </c>
      <c r="AS274">
        <f t="shared" si="458"/>
        <v>5.05</v>
      </c>
      <c r="AT274">
        <f t="shared" si="458"/>
        <v>3.96</v>
      </c>
      <c r="AU274">
        <f t="shared" si="458"/>
        <v>1.51</v>
      </c>
      <c r="AX274" t="s">
        <v>382</v>
      </c>
      <c r="AY274">
        <f t="shared" si="459"/>
        <v>4.0199999999999996</v>
      </c>
      <c r="AZ274">
        <f t="shared" si="459"/>
        <v>5.33</v>
      </c>
      <c r="BA274">
        <f t="shared" si="459"/>
        <v>4.09</v>
      </c>
      <c r="BB274">
        <f t="shared" si="459"/>
        <v>2.4900000000000002</v>
      </c>
      <c r="BE274" t="s">
        <v>382</v>
      </c>
      <c r="BF274">
        <f t="shared" si="460"/>
        <v>4.05</v>
      </c>
      <c r="BG274">
        <f t="shared" si="460"/>
        <v>5.16</v>
      </c>
      <c r="BH274">
        <f t="shared" si="460"/>
        <v>4.4800000000000004</v>
      </c>
      <c r="BI274">
        <f t="shared" si="460"/>
        <v>1.62</v>
      </c>
      <c r="BL274" t="s">
        <v>382</v>
      </c>
      <c r="BM274">
        <f t="shared" si="461"/>
        <v>3.77</v>
      </c>
      <c r="BN274">
        <f t="shared" si="461"/>
        <v>4.5</v>
      </c>
      <c r="BO274">
        <f t="shared" si="461"/>
        <v>3.95</v>
      </c>
      <c r="BP274">
        <f t="shared" si="461"/>
        <v>2.23</v>
      </c>
      <c r="BS274" t="s">
        <v>382</v>
      </c>
      <c r="BT274">
        <f t="shared" si="462"/>
        <v>2.96</v>
      </c>
      <c r="BU274">
        <f t="shared" si="462"/>
        <v>4.38</v>
      </c>
      <c r="BV274">
        <f t="shared" si="462"/>
        <v>3.03</v>
      </c>
      <c r="BW274">
        <f t="shared" si="462"/>
        <v>1.23</v>
      </c>
      <c r="BZ274" t="s">
        <v>382</v>
      </c>
      <c r="CA274">
        <f t="shared" si="463"/>
        <v>4.07</v>
      </c>
      <c r="CB274">
        <f t="shared" si="463"/>
        <v>4.8600000000000003</v>
      </c>
      <c r="CC274">
        <f t="shared" si="463"/>
        <v>4.43</v>
      </c>
      <c r="CD274">
        <f t="shared" si="463"/>
        <v>1.63</v>
      </c>
      <c r="CG274" t="s">
        <v>382</v>
      </c>
      <c r="CH274">
        <f t="shared" ref="CH274:CK274" si="516">SUM(CH22)</f>
        <v>4.09</v>
      </c>
      <c r="CI274">
        <f t="shared" si="516"/>
        <v>4.33</v>
      </c>
      <c r="CJ274">
        <f t="shared" si="516"/>
        <v>4.63</v>
      </c>
      <c r="CK274">
        <f t="shared" si="516"/>
        <v>1.98</v>
      </c>
      <c r="CN274" t="s">
        <v>382</v>
      </c>
      <c r="CO274">
        <f t="shared" ref="CO274:CR274" si="517">SUM(CO22)</f>
        <v>4.0999999999999996</v>
      </c>
      <c r="CP274">
        <f t="shared" si="517"/>
        <v>6.05</v>
      </c>
      <c r="CQ274">
        <f t="shared" si="517"/>
        <v>4.34</v>
      </c>
      <c r="CR274">
        <f t="shared" si="517"/>
        <v>1.2</v>
      </c>
      <c r="CU274" t="s">
        <v>382</v>
      </c>
      <c r="CV274">
        <f t="shared" ref="CV274:CY274" si="518">SUM(CV22)</f>
        <v>3.96</v>
      </c>
      <c r="CW274">
        <f t="shared" si="518"/>
        <v>8.57</v>
      </c>
      <c r="CX274">
        <f t="shared" si="518"/>
        <v>3.45</v>
      </c>
      <c r="CY274">
        <f t="shared" si="518"/>
        <v>1.73</v>
      </c>
      <c r="DB274" t="s">
        <v>382</v>
      </c>
      <c r="DC274">
        <f t="shared" ref="DC274:DF274" si="519">SUM(DC22)</f>
        <v>5.47</v>
      </c>
      <c r="DD274">
        <f t="shared" si="519"/>
        <v>7.75</v>
      </c>
      <c r="DE274">
        <f t="shared" si="519"/>
        <v>5.83</v>
      </c>
      <c r="DF274">
        <f t="shared" si="519"/>
        <v>1.83</v>
      </c>
      <c r="DI274" t="s">
        <v>382</v>
      </c>
      <c r="DJ274">
        <f t="shared" ref="DJ274:DM274" si="520">SUM(DJ22)</f>
        <v>4.4400000000000004</v>
      </c>
      <c r="DK274">
        <f t="shared" si="520"/>
        <v>7.21</v>
      </c>
      <c r="DL274">
        <f t="shared" si="520"/>
        <v>4.41</v>
      </c>
      <c r="DM274">
        <f t="shared" si="520"/>
        <v>1.87</v>
      </c>
      <c r="DP274" t="s">
        <v>382</v>
      </c>
      <c r="DQ274">
        <f t="shared" ref="DQ274:DT274" si="521">SUM(DQ22)</f>
        <v>3.99</v>
      </c>
      <c r="DR274">
        <f t="shared" si="521"/>
        <v>7.07</v>
      </c>
      <c r="DS274">
        <f t="shared" si="521"/>
        <v>3.96</v>
      </c>
      <c r="DT274">
        <f t="shared" si="521"/>
        <v>1.39</v>
      </c>
      <c r="DW274" t="s">
        <v>382</v>
      </c>
      <c r="DX274">
        <f t="shared" ref="DX274:EA274" si="522">SUM(DX22)</f>
        <v>4.25</v>
      </c>
      <c r="DY274">
        <f t="shared" si="522"/>
        <v>4.55</v>
      </c>
      <c r="DZ274">
        <f t="shared" si="522"/>
        <v>4.6399999999999997</v>
      </c>
      <c r="EA274">
        <f t="shared" si="522"/>
        <v>2</v>
      </c>
      <c r="ED274" t="s">
        <v>382</v>
      </c>
      <c r="EE274">
        <f t="shared" ref="EE274:EH274" si="523">SUM(EE22)</f>
        <v>3.35</v>
      </c>
      <c r="EF274">
        <f t="shared" si="523"/>
        <v>3.5</v>
      </c>
      <c r="EG274">
        <f t="shared" si="523"/>
        <v>3.39</v>
      </c>
      <c r="EH274">
        <f t="shared" si="523"/>
        <v>2.83</v>
      </c>
      <c r="EK274" t="s">
        <v>382</v>
      </c>
      <c r="EL274">
        <f t="shared" ref="EL274:EO274" si="524">SUM(EL22)</f>
        <v>2.5</v>
      </c>
      <c r="EM274">
        <f t="shared" si="524"/>
        <v>4.9400000000000004</v>
      </c>
      <c r="EN274">
        <f t="shared" si="524"/>
        <v>2.06</v>
      </c>
      <c r="EO274">
        <f t="shared" si="524"/>
        <v>1.01</v>
      </c>
      <c r="ER274" t="s">
        <v>382</v>
      </c>
      <c r="ES274">
        <f t="shared" ref="ES274:EV274" si="525">SUM(ES22)</f>
        <v>2.96</v>
      </c>
      <c r="ET274">
        <f t="shared" si="525"/>
        <v>5.03</v>
      </c>
      <c r="EU274">
        <f t="shared" si="525"/>
        <v>2.5</v>
      </c>
      <c r="EV274">
        <f t="shared" si="525"/>
        <v>1.77</v>
      </c>
      <c r="EZ274">
        <f t="shared" ref="EZ274:FC274" si="526">SUM(EZ22)</f>
        <v>2.5099999999999998</v>
      </c>
      <c r="FA274">
        <f t="shared" si="526"/>
        <v>7.69</v>
      </c>
      <c r="FB274">
        <f t="shared" si="526"/>
        <v>1.62</v>
      </c>
      <c r="FC274">
        <f t="shared" si="526"/>
        <v>1.7</v>
      </c>
      <c r="FG274">
        <f t="shared" ref="FG274:FJ274" si="527">SUM(FG22)</f>
        <v>2.8</v>
      </c>
      <c r="FH274">
        <f t="shared" si="527"/>
        <v>4.97</v>
      </c>
      <c r="FI274">
        <f t="shared" si="527"/>
        <v>2.81</v>
      </c>
      <c r="FJ274">
        <f t="shared" si="527"/>
        <v>0.91</v>
      </c>
      <c r="FN274">
        <f t="shared" ref="FN274:FQ274" si="528">SUM(FN22)</f>
        <v>2.69</v>
      </c>
      <c r="FO274">
        <f t="shared" si="528"/>
        <v>4.28</v>
      </c>
      <c r="FP274">
        <f t="shared" si="528"/>
        <v>2.4500000000000002</v>
      </c>
      <c r="FQ274">
        <f t="shared" si="528"/>
        <v>0.77</v>
      </c>
      <c r="FU274">
        <f t="shared" ref="FU274:FX274" si="529">SUM(FU22)</f>
        <v>3.42</v>
      </c>
      <c r="FV274">
        <f t="shared" si="529"/>
        <v>3.65</v>
      </c>
      <c r="FW274">
        <f t="shared" si="529"/>
        <v>3.22</v>
      </c>
      <c r="FX274">
        <f t="shared" si="529"/>
        <v>2.65</v>
      </c>
      <c r="GB274">
        <f t="shared" ref="GB274:GE274" si="530">SUM(GB22)</f>
        <v>2.35</v>
      </c>
      <c r="GC274">
        <f t="shared" si="530"/>
        <v>1.92</v>
      </c>
      <c r="GD274">
        <f t="shared" si="530"/>
        <v>2.79</v>
      </c>
      <c r="GE274">
        <f t="shared" si="530"/>
        <v>0.67</v>
      </c>
      <c r="GI274">
        <f t="shared" ref="GI274:GL274" si="531">SUM(GI22)</f>
        <v>3.65</v>
      </c>
      <c r="GJ274">
        <f t="shared" si="531"/>
        <v>2.16</v>
      </c>
      <c r="GK274">
        <f t="shared" si="531"/>
        <v>4.4000000000000004</v>
      </c>
      <c r="GL274">
        <f t="shared" si="531"/>
        <v>0.87</v>
      </c>
      <c r="GP274">
        <f t="shared" ref="GP274:GS274" si="532">SUM(GP22)</f>
        <v>2.95</v>
      </c>
      <c r="GQ274">
        <f t="shared" si="532"/>
        <v>3.35</v>
      </c>
      <c r="GR274">
        <f t="shared" si="532"/>
        <v>2.9</v>
      </c>
      <c r="GS274">
        <f t="shared" si="532"/>
        <v>1.79</v>
      </c>
      <c r="GW274">
        <f t="shared" ref="GW274:GZ274" si="533">SUM(GW22)</f>
        <v>3.47</v>
      </c>
      <c r="GX274">
        <f t="shared" si="533"/>
        <v>2</v>
      </c>
      <c r="GY274">
        <f t="shared" si="533"/>
        <v>3.66</v>
      </c>
      <c r="GZ274">
        <f t="shared" si="533"/>
        <v>2.86</v>
      </c>
      <c r="HD274">
        <f t="shared" ref="HD274:HG274" si="534">SUM(HD22)</f>
        <v>2.99</v>
      </c>
      <c r="HE274">
        <f t="shared" si="534"/>
        <v>1.84</v>
      </c>
      <c r="HF274">
        <f t="shared" si="534"/>
        <v>3.17</v>
      </c>
      <c r="HG274">
        <f t="shared" si="534"/>
        <v>2.27</v>
      </c>
      <c r="HK274">
        <f t="shared" ref="HK274:HN274" si="535">SUM(HK22)</f>
        <v>2.89</v>
      </c>
      <c r="HL274">
        <f t="shared" si="535"/>
        <v>4.13</v>
      </c>
      <c r="HM274">
        <f t="shared" si="535"/>
        <v>2.68</v>
      </c>
      <c r="HN274">
        <f t="shared" si="535"/>
        <v>1.67</v>
      </c>
      <c r="HR274">
        <f t="shared" ref="HR274:HU274" si="536">SUM(HR22)</f>
        <v>3.67</v>
      </c>
      <c r="HS274">
        <f t="shared" si="536"/>
        <v>3.17</v>
      </c>
      <c r="HT274">
        <f t="shared" si="536"/>
        <v>3.9</v>
      </c>
      <c r="HU274">
        <f t="shared" si="536"/>
        <v>2.02</v>
      </c>
      <c r="HY274">
        <f t="shared" ref="HY274:IB274" si="537">SUM(HY22)</f>
        <v>4.33</v>
      </c>
      <c r="HZ274">
        <f t="shared" si="537"/>
        <v>4.3099999999999996</v>
      </c>
      <c r="IA274">
        <f t="shared" si="537"/>
        <v>4.8899999999999997</v>
      </c>
      <c r="IB274">
        <f t="shared" si="537"/>
        <v>2.23</v>
      </c>
      <c r="IF274">
        <f t="shared" ref="IF274:II274" si="538">SUM(IF22)</f>
        <v>3.82</v>
      </c>
      <c r="IG274">
        <f t="shared" si="538"/>
        <v>3.37</v>
      </c>
      <c r="IH274">
        <f t="shared" si="538"/>
        <v>3.87</v>
      </c>
      <c r="II274">
        <f t="shared" si="538"/>
        <v>2.91</v>
      </c>
      <c r="IM274">
        <f t="shared" ref="IM274:IP274" si="539">SUM(IM22)</f>
        <v>4.04</v>
      </c>
      <c r="IN274">
        <f t="shared" si="539"/>
        <v>6.14</v>
      </c>
      <c r="IO274">
        <f t="shared" si="539"/>
        <v>3.84</v>
      </c>
      <c r="IP274">
        <f t="shared" si="539"/>
        <v>2.93</v>
      </c>
      <c r="IT274">
        <f t="shared" ref="IT274:IW274" si="540">SUM(IT22)</f>
        <v>2.98</v>
      </c>
      <c r="IU274">
        <f t="shared" si="540"/>
        <v>3.8</v>
      </c>
      <c r="IV274">
        <f t="shared" si="540"/>
        <v>2.59</v>
      </c>
      <c r="IW274">
        <f t="shared" si="540"/>
        <v>2.13</v>
      </c>
      <c r="JA274">
        <f t="shared" ref="JA274:JD274" si="541">SUM(JA22)</f>
        <v>2.98</v>
      </c>
      <c r="JB274">
        <f t="shared" si="541"/>
        <v>4.4800000000000004</v>
      </c>
      <c r="JC274">
        <f t="shared" si="541"/>
        <v>2.67</v>
      </c>
      <c r="JD274">
        <f t="shared" si="541"/>
        <v>2.37</v>
      </c>
      <c r="JH274">
        <f t="shared" ref="JH274:JK274" si="542">SUM(JH22)</f>
        <v>2.86</v>
      </c>
      <c r="JI274">
        <f t="shared" si="542"/>
        <v>3.45</v>
      </c>
      <c r="JJ274">
        <f t="shared" si="542"/>
        <v>2.83</v>
      </c>
      <c r="JK274">
        <f t="shared" si="542"/>
        <v>2.58</v>
      </c>
      <c r="JO274">
        <f t="shared" ref="JO274:JR274" si="543">SUM(JO22)</f>
        <v>2.84</v>
      </c>
      <c r="JP274">
        <f t="shared" si="543"/>
        <v>3.33</v>
      </c>
      <c r="JQ274">
        <f t="shared" si="543"/>
        <v>3.42</v>
      </c>
      <c r="JR274">
        <f t="shared" si="543"/>
        <v>0.62</v>
      </c>
      <c r="JV274">
        <f t="shared" ref="JV274:JY274" si="544">SUM(JV22)</f>
        <v>1.85</v>
      </c>
      <c r="JW274">
        <f t="shared" si="544"/>
        <v>2.23</v>
      </c>
      <c r="JX274">
        <f t="shared" si="544"/>
        <v>1.79</v>
      </c>
      <c r="JY274">
        <f t="shared" si="544"/>
        <v>1.55</v>
      </c>
      <c r="KC274">
        <f t="shared" ref="KC274:KF274" si="545">SUM(KC22)</f>
        <v>2.5299999999999998</v>
      </c>
      <c r="KD274">
        <f t="shared" si="545"/>
        <v>1.52</v>
      </c>
      <c r="KE274">
        <f t="shared" si="545"/>
        <v>2.81</v>
      </c>
      <c r="KF274">
        <f t="shared" si="545"/>
        <v>1.43</v>
      </c>
      <c r="KJ274">
        <f t="shared" ref="KJ274:KM274" si="546">SUM(KJ22)</f>
        <v>2.48</v>
      </c>
      <c r="KK274">
        <f t="shared" si="546"/>
        <v>2.59</v>
      </c>
      <c r="KL274">
        <f t="shared" si="546"/>
        <v>2.75</v>
      </c>
      <c r="KM274">
        <f t="shared" si="546"/>
        <v>1.38</v>
      </c>
      <c r="KQ274">
        <f t="shared" ref="KQ274:KT274" si="547">SUM(KQ22)</f>
        <v>3.11</v>
      </c>
      <c r="KR274">
        <f t="shared" si="547"/>
        <v>2.6</v>
      </c>
      <c r="KS274">
        <f t="shared" si="547"/>
        <v>3.76</v>
      </c>
      <c r="KT274">
        <f t="shared" si="547"/>
        <v>1.22</v>
      </c>
      <c r="KX274">
        <f t="shared" ref="KX274:LA274" si="548">SUM(KX22)</f>
        <v>4.3899999999999997</v>
      </c>
      <c r="KY274">
        <f t="shared" si="548"/>
        <v>5.0199999999999996</v>
      </c>
      <c r="KZ274">
        <f t="shared" si="548"/>
        <v>4.5</v>
      </c>
      <c r="LA274">
        <f t="shared" si="548"/>
        <v>2.0499999999999998</v>
      </c>
      <c r="LE274">
        <f t="shared" ref="LE274:LH274" si="549">SUM(LE22)</f>
        <v>4.32</v>
      </c>
      <c r="LF274">
        <f t="shared" si="549"/>
        <v>7.35</v>
      </c>
      <c r="LG274">
        <f t="shared" si="549"/>
        <v>3.77</v>
      </c>
      <c r="LH274">
        <f t="shared" si="549"/>
        <v>1.88</v>
      </c>
      <c r="LL274">
        <f t="shared" ref="LL274:LO274" si="550">SUM(LL22)</f>
        <v>4.1100000000000003</v>
      </c>
      <c r="LM274">
        <f t="shared" si="550"/>
        <v>5.98</v>
      </c>
      <c r="LN274">
        <f t="shared" si="550"/>
        <v>4.1900000000000004</v>
      </c>
      <c r="LO274">
        <f t="shared" si="550"/>
        <v>1.96</v>
      </c>
      <c r="LS274">
        <f t="shared" ref="LS274:LV274" si="551">SUM(LS22)</f>
        <v>4.01</v>
      </c>
      <c r="LT274">
        <f t="shared" si="551"/>
        <v>6.83</v>
      </c>
      <c r="LU274">
        <f t="shared" si="551"/>
        <v>3.67</v>
      </c>
      <c r="LV274">
        <f t="shared" si="551"/>
        <v>2.29</v>
      </c>
      <c r="LZ274">
        <f t="shared" ref="LZ274:MC274" si="552">SUM(LZ22)</f>
        <v>3.71</v>
      </c>
      <c r="MA274">
        <f t="shared" si="552"/>
        <v>5.58</v>
      </c>
      <c r="MB274">
        <f t="shared" si="552"/>
        <v>3.3</v>
      </c>
      <c r="MC274">
        <f t="shared" si="552"/>
        <v>2.21</v>
      </c>
      <c r="MF274" t="s">
        <v>382</v>
      </c>
      <c r="MG274">
        <f t="shared" ref="MG274:MJ274" si="553">SUM(MG22)</f>
        <v>4.46</v>
      </c>
      <c r="MH274">
        <f t="shared" si="553"/>
        <v>6.73</v>
      </c>
      <c r="MI274">
        <f t="shared" si="553"/>
        <v>3.95</v>
      </c>
      <c r="MJ274">
        <f t="shared" si="553"/>
        <v>2.89</v>
      </c>
      <c r="MM274" t="s">
        <v>382</v>
      </c>
      <c r="MN274">
        <f t="shared" ref="MN274:MQ274" si="554">SUM(MN22)</f>
        <v>3.96</v>
      </c>
      <c r="MO274">
        <f t="shared" si="554"/>
        <v>6.25</v>
      </c>
      <c r="MP274">
        <f t="shared" si="554"/>
        <v>3.59</v>
      </c>
      <c r="MQ274">
        <f t="shared" si="554"/>
        <v>1.6</v>
      </c>
      <c r="MT274" t="s">
        <v>382</v>
      </c>
      <c r="MU274">
        <f t="shared" ref="MU274:MX274" si="555">SUM(MU22)</f>
        <v>3.3</v>
      </c>
      <c r="MV274">
        <f t="shared" si="555"/>
        <v>5.08</v>
      </c>
      <c r="MW274">
        <f t="shared" si="555"/>
        <v>2.71</v>
      </c>
      <c r="MX274">
        <f t="shared" si="555"/>
        <v>2.0299999999999998</v>
      </c>
      <c r="NA274" t="s">
        <v>382</v>
      </c>
      <c r="NB274">
        <f t="shared" ref="NB274:NE274" si="556">SUM(NB22)</f>
        <v>4.3899999999999997</v>
      </c>
      <c r="NC274">
        <f t="shared" si="556"/>
        <v>5.32</v>
      </c>
      <c r="ND274">
        <f t="shared" si="556"/>
        <v>3.97</v>
      </c>
      <c r="NE274">
        <f t="shared" si="556"/>
        <v>3.15</v>
      </c>
      <c r="NH274" t="s">
        <v>382</v>
      </c>
      <c r="NI274">
        <f t="shared" ref="NI274:NL274" si="557">SUM(NI22)</f>
        <v>6</v>
      </c>
      <c r="NJ274">
        <f t="shared" si="557"/>
        <v>3.93</v>
      </c>
      <c r="NK274">
        <f t="shared" si="557"/>
        <v>6.01</v>
      </c>
      <c r="NL274">
        <f t="shared" si="557"/>
        <v>6.74</v>
      </c>
      <c r="NO274" t="s">
        <v>382</v>
      </c>
      <c r="NP274">
        <f t="shared" ref="NP274:NS274" si="558">SUM(NP22)</f>
        <v>7.79</v>
      </c>
      <c r="NQ274">
        <f t="shared" si="558"/>
        <v>8.59</v>
      </c>
      <c r="NR274">
        <f t="shared" si="558"/>
        <v>6.73</v>
      </c>
      <c r="NS274">
        <f t="shared" si="558"/>
        <v>7.14</v>
      </c>
      <c r="NV274" t="s">
        <v>382</v>
      </c>
      <c r="NW274">
        <f t="shared" ref="NW274:NZ274" si="559">SUM(NW22)</f>
        <v>6.46</v>
      </c>
      <c r="NX274">
        <f t="shared" si="559"/>
        <v>8.5500000000000007</v>
      </c>
      <c r="NY274">
        <f t="shared" si="559"/>
        <v>5.19</v>
      </c>
      <c r="NZ274">
        <f t="shared" si="559"/>
        <v>8.9600000000000009</v>
      </c>
      <c r="OC274" t="s">
        <v>382</v>
      </c>
      <c r="OD274">
        <f t="shared" ref="OD274:OG274" si="560">SUM(OD22)</f>
        <v>4.68</v>
      </c>
      <c r="OE274">
        <f t="shared" si="560"/>
        <v>8.51</v>
      </c>
      <c r="OF274">
        <f t="shared" si="560"/>
        <v>3.1</v>
      </c>
      <c r="OG274">
        <f t="shared" si="560"/>
        <v>5.34</v>
      </c>
      <c r="OJ274" t="s">
        <v>382</v>
      </c>
      <c r="OK274">
        <f t="shared" ref="OK274:ON274" si="561">SUM(OK22)</f>
        <v>4.63</v>
      </c>
      <c r="OL274">
        <f t="shared" si="561"/>
        <v>6.41</v>
      </c>
      <c r="OM274">
        <f t="shared" si="561"/>
        <v>3.68</v>
      </c>
      <c r="ON274">
        <f t="shared" si="561"/>
        <v>6.46</v>
      </c>
      <c r="OQ274" t="s">
        <v>382</v>
      </c>
      <c r="OR274">
        <f t="shared" ref="OR274:OU274" si="562">SUM(OR22)</f>
        <v>12.14</v>
      </c>
      <c r="OS274">
        <f t="shared" si="562"/>
        <v>6.08</v>
      </c>
      <c r="OT274">
        <f t="shared" si="562"/>
        <v>12.09</v>
      </c>
      <c r="OU274">
        <f t="shared" si="562"/>
        <v>18.670000000000002</v>
      </c>
      <c r="OX274" t="s">
        <v>382</v>
      </c>
      <c r="OY274">
        <f t="shared" ref="OY274:PB274" si="563">SUM(OY22)</f>
        <v>19.05</v>
      </c>
      <c r="OZ274">
        <f t="shared" si="563"/>
        <v>9.8000000000000007</v>
      </c>
      <c r="PA274">
        <f t="shared" si="563"/>
        <v>22.31</v>
      </c>
      <c r="PB274">
        <f t="shared" si="563"/>
        <v>17.170000000000002</v>
      </c>
      <c r="PE274" t="s">
        <v>382</v>
      </c>
      <c r="PF274">
        <f t="shared" ref="PF274:PI274" si="564">SUM(PF22)</f>
        <v>16.2</v>
      </c>
      <c r="PG274">
        <f t="shared" si="564"/>
        <v>9.73</v>
      </c>
      <c r="PH274">
        <f t="shared" si="564"/>
        <v>19.2</v>
      </c>
      <c r="PI274">
        <f t="shared" si="564"/>
        <v>12.13</v>
      </c>
      <c r="PL274" t="s">
        <v>382</v>
      </c>
      <c r="PM274">
        <f t="shared" ref="PM274:PP274" si="565">SUM(PM22)</f>
        <v>12.26</v>
      </c>
      <c r="PN274">
        <f t="shared" si="565"/>
        <v>5.28</v>
      </c>
      <c r="PO274">
        <f t="shared" si="565"/>
        <v>13.82</v>
      </c>
      <c r="PP274">
        <f t="shared" si="565"/>
        <v>13.19</v>
      </c>
      <c r="PS274" t="s">
        <v>382</v>
      </c>
      <c r="PT274">
        <f t="shared" ref="PT274:PW274" si="566">SUM(PT22)</f>
        <v>18.91</v>
      </c>
      <c r="PU274">
        <f t="shared" si="566"/>
        <v>14.87</v>
      </c>
      <c r="PV274">
        <f t="shared" si="566"/>
        <v>15.45</v>
      </c>
      <c r="PW274">
        <f t="shared" si="566"/>
        <v>43.15</v>
      </c>
      <c r="PZ274" t="s">
        <v>382</v>
      </c>
      <c r="QA274">
        <f t="shared" ref="QA274:QD274" si="567">SUM(QA22)</f>
        <v>14.23</v>
      </c>
      <c r="QB274">
        <f t="shared" si="567"/>
        <v>8.32</v>
      </c>
      <c r="QC274">
        <f t="shared" si="567"/>
        <v>15.13</v>
      </c>
      <c r="QD274">
        <f t="shared" si="567"/>
        <v>16.25</v>
      </c>
    </row>
    <row r="275" spans="1:446" x14ac:dyDescent="0.25">
      <c r="A275" t="s">
        <v>383</v>
      </c>
      <c r="B275">
        <f t="shared" si="452"/>
        <v>7.13</v>
      </c>
      <c r="C275">
        <f t="shared" si="452"/>
        <v>15.46</v>
      </c>
      <c r="D275">
        <f t="shared" si="452"/>
        <v>6.9</v>
      </c>
      <c r="E275">
        <f t="shared" si="452"/>
        <v>1.84</v>
      </c>
      <c r="H275" t="s">
        <v>383</v>
      </c>
      <c r="I275">
        <f t="shared" si="453"/>
        <v>6.94</v>
      </c>
      <c r="J275">
        <f t="shared" si="453"/>
        <v>14.15</v>
      </c>
      <c r="K275">
        <f t="shared" si="453"/>
        <v>6.26</v>
      </c>
      <c r="L275">
        <f t="shared" si="453"/>
        <v>2.8</v>
      </c>
      <c r="O275" t="s">
        <v>383</v>
      </c>
      <c r="P275">
        <f t="shared" si="454"/>
        <v>6.82</v>
      </c>
      <c r="Q275">
        <f t="shared" si="454"/>
        <v>12.91</v>
      </c>
      <c r="R275">
        <f t="shared" si="454"/>
        <v>6.51</v>
      </c>
      <c r="S275">
        <f t="shared" si="454"/>
        <v>3.21</v>
      </c>
      <c r="V275" t="s">
        <v>383</v>
      </c>
      <c r="W275">
        <f t="shared" si="455"/>
        <v>5.85</v>
      </c>
      <c r="X275">
        <f t="shared" si="455"/>
        <v>16.239999999999998</v>
      </c>
      <c r="Y275">
        <f t="shared" si="455"/>
        <v>4.6100000000000003</v>
      </c>
      <c r="Z275">
        <f t="shared" si="455"/>
        <v>3.01</v>
      </c>
      <c r="AC275" t="s">
        <v>383</v>
      </c>
      <c r="AD275">
        <f t="shared" si="456"/>
        <v>6.43</v>
      </c>
      <c r="AE275">
        <f t="shared" si="456"/>
        <v>12.45</v>
      </c>
      <c r="AF275">
        <f t="shared" si="456"/>
        <v>5.98</v>
      </c>
      <c r="AG275">
        <f t="shared" si="456"/>
        <v>2.59</v>
      </c>
      <c r="AJ275" t="s">
        <v>383</v>
      </c>
      <c r="AK275">
        <f t="shared" si="457"/>
        <v>7.09</v>
      </c>
      <c r="AL275">
        <f t="shared" si="457"/>
        <v>14.54</v>
      </c>
      <c r="AM275">
        <f t="shared" si="457"/>
        <v>6.53</v>
      </c>
      <c r="AN275">
        <f t="shared" si="457"/>
        <v>3.31</v>
      </c>
      <c r="AQ275" t="s">
        <v>383</v>
      </c>
      <c r="AR275">
        <f t="shared" si="458"/>
        <v>7.17</v>
      </c>
      <c r="AS275">
        <f t="shared" si="458"/>
        <v>14.52</v>
      </c>
      <c r="AT275">
        <f t="shared" si="458"/>
        <v>6.34</v>
      </c>
      <c r="AU275">
        <f t="shared" si="458"/>
        <v>3.85</v>
      </c>
      <c r="AX275" t="s">
        <v>383</v>
      </c>
      <c r="AY275">
        <f t="shared" si="459"/>
        <v>5.83</v>
      </c>
      <c r="AZ275">
        <f t="shared" si="459"/>
        <v>10.26</v>
      </c>
      <c r="BA275">
        <f t="shared" si="459"/>
        <v>5.88</v>
      </c>
      <c r="BB275">
        <f t="shared" si="459"/>
        <v>1.66</v>
      </c>
      <c r="BE275" t="s">
        <v>383</v>
      </c>
      <c r="BF275">
        <f t="shared" si="460"/>
        <v>6.68</v>
      </c>
      <c r="BG275">
        <f t="shared" si="460"/>
        <v>11.46</v>
      </c>
      <c r="BH275">
        <f t="shared" si="460"/>
        <v>6.78</v>
      </c>
      <c r="BI275">
        <f t="shared" si="460"/>
        <v>2.13</v>
      </c>
      <c r="BL275" t="s">
        <v>383</v>
      </c>
      <c r="BM275">
        <f t="shared" si="461"/>
        <v>6.91</v>
      </c>
      <c r="BN275">
        <f t="shared" si="461"/>
        <v>10.89</v>
      </c>
      <c r="BO275">
        <f t="shared" si="461"/>
        <v>7.01</v>
      </c>
      <c r="BP275">
        <f t="shared" si="461"/>
        <v>2.12</v>
      </c>
      <c r="BS275" t="s">
        <v>383</v>
      </c>
      <c r="BT275">
        <f t="shared" si="462"/>
        <v>6.73</v>
      </c>
      <c r="BU275">
        <f t="shared" si="462"/>
        <v>12.35</v>
      </c>
      <c r="BV275">
        <f t="shared" si="462"/>
        <v>6.81</v>
      </c>
      <c r="BW275">
        <f t="shared" si="462"/>
        <v>1.5</v>
      </c>
      <c r="BZ275" t="s">
        <v>383</v>
      </c>
      <c r="CA275">
        <f t="shared" si="463"/>
        <v>6.27</v>
      </c>
      <c r="CB275">
        <f t="shared" si="463"/>
        <v>10.95</v>
      </c>
      <c r="CC275">
        <f t="shared" si="463"/>
        <v>6.66</v>
      </c>
      <c r="CD275">
        <f t="shared" si="463"/>
        <v>1.66</v>
      </c>
      <c r="CG275" t="s">
        <v>383</v>
      </c>
      <c r="CH275">
        <f t="shared" ref="CH275:CK275" si="568">SUM(CH23)</f>
        <v>6.13</v>
      </c>
      <c r="CI275">
        <f t="shared" si="568"/>
        <v>11.94</v>
      </c>
      <c r="CJ275">
        <f t="shared" si="568"/>
        <v>6.19</v>
      </c>
      <c r="CK275">
        <f t="shared" si="568"/>
        <v>1.77</v>
      </c>
      <c r="CN275" t="s">
        <v>383</v>
      </c>
      <c r="CO275">
        <f t="shared" ref="CO275:CR275" si="569">SUM(CO23)</f>
        <v>6.28</v>
      </c>
      <c r="CP275">
        <f t="shared" si="569"/>
        <v>10.92</v>
      </c>
      <c r="CQ275">
        <f t="shared" si="569"/>
        <v>5.91</v>
      </c>
      <c r="CR275">
        <f t="shared" si="569"/>
        <v>3.9</v>
      </c>
      <c r="CU275" t="s">
        <v>383</v>
      </c>
      <c r="CV275">
        <f t="shared" ref="CV275:CY275" si="570">SUM(CV23)</f>
        <v>5.7</v>
      </c>
      <c r="CW275">
        <f t="shared" si="570"/>
        <v>7.15</v>
      </c>
      <c r="CX275">
        <f t="shared" si="570"/>
        <v>6.11</v>
      </c>
      <c r="CY275">
        <f t="shared" si="570"/>
        <v>3.56</v>
      </c>
      <c r="DB275" t="s">
        <v>383</v>
      </c>
      <c r="DC275">
        <f t="shared" ref="DC275:DF275" si="571">SUM(DC23)</f>
        <v>5.14</v>
      </c>
      <c r="DD275">
        <f t="shared" si="571"/>
        <v>10.84</v>
      </c>
      <c r="DE275">
        <f t="shared" si="571"/>
        <v>4.91</v>
      </c>
      <c r="DF275">
        <f t="shared" si="571"/>
        <v>1.4</v>
      </c>
      <c r="DI275" t="s">
        <v>383</v>
      </c>
      <c r="DJ275">
        <f t="shared" ref="DJ275:DM275" si="572">SUM(DJ23)</f>
        <v>5.81</v>
      </c>
      <c r="DK275">
        <f t="shared" si="572"/>
        <v>10.18</v>
      </c>
      <c r="DL275">
        <f t="shared" si="572"/>
        <v>5.85</v>
      </c>
      <c r="DM275">
        <f t="shared" si="572"/>
        <v>2.34</v>
      </c>
      <c r="DP275" t="s">
        <v>383</v>
      </c>
      <c r="DQ275">
        <f t="shared" ref="DQ275:DT275" si="573">SUM(DQ23)</f>
        <v>7.39</v>
      </c>
      <c r="DR275">
        <f t="shared" si="573"/>
        <v>13.49</v>
      </c>
      <c r="DS275">
        <f t="shared" si="573"/>
        <v>7.38</v>
      </c>
      <c r="DT275">
        <f t="shared" si="573"/>
        <v>2.1</v>
      </c>
      <c r="DW275" t="s">
        <v>383</v>
      </c>
      <c r="DX275">
        <f t="shared" ref="DX275:EA275" si="574">SUM(DX23)</f>
        <v>6.44</v>
      </c>
      <c r="DY275">
        <f t="shared" si="574"/>
        <v>11.56</v>
      </c>
      <c r="DZ275">
        <f t="shared" si="574"/>
        <v>6.69</v>
      </c>
      <c r="EA275">
        <f t="shared" si="574"/>
        <v>1.06</v>
      </c>
      <c r="ED275" t="s">
        <v>383</v>
      </c>
      <c r="EE275">
        <f t="shared" ref="EE275:EH275" si="575">SUM(EE23)</f>
        <v>8.67</v>
      </c>
      <c r="EF275">
        <f t="shared" si="575"/>
        <v>15.43</v>
      </c>
      <c r="EG275">
        <f t="shared" si="575"/>
        <v>8.94</v>
      </c>
      <c r="EH275">
        <f t="shared" si="575"/>
        <v>2.76</v>
      </c>
      <c r="EK275" t="s">
        <v>383</v>
      </c>
      <c r="EL275">
        <f t="shared" ref="EL275:EO275" si="576">SUM(EL23)</f>
        <v>7.68</v>
      </c>
      <c r="EM275">
        <f t="shared" si="576"/>
        <v>9.33</v>
      </c>
      <c r="EN275">
        <f t="shared" si="576"/>
        <v>8.85</v>
      </c>
      <c r="EO275">
        <f t="shared" si="576"/>
        <v>1.57</v>
      </c>
      <c r="ER275" t="s">
        <v>383</v>
      </c>
      <c r="ES275">
        <f t="shared" ref="ES275:EV275" si="577">SUM(ES23)</f>
        <v>7.47</v>
      </c>
      <c r="ET275">
        <f t="shared" si="577"/>
        <v>13.53</v>
      </c>
      <c r="EU275">
        <f t="shared" si="577"/>
        <v>7.6</v>
      </c>
      <c r="EV275">
        <f t="shared" si="577"/>
        <v>2.33</v>
      </c>
      <c r="EZ275">
        <f t="shared" ref="EZ275:FC275" si="578">SUM(EZ23)</f>
        <v>6.11</v>
      </c>
      <c r="FA275">
        <f t="shared" si="578"/>
        <v>9.4600000000000009</v>
      </c>
      <c r="FB275">
        <f t="shared" si="578"/>
        <v>6.33</v>
      </c>
      <c r="FC275">
        <f t="shared" si="578"/>
        <v>2.27</v>
      </c>
      <c r="FG275">
        <f t="shared" ref="FG275:FJ275" si="579">SUM(FG23)</f>
        <v>5.37</v>
      </c>
      <c r="FH275">
        <f t="shared" si="579"/>
        <v>6.86</v>
      </c>
      <c r="FI275">
        <f t="shared" si="579"/>
        <v>6.18</v>
      </c>
      <c r="FJ275">
        <f t="shared" si="579"/>
        <v>1.45</v>
      </c>
      <c r="FN275">
        <f t="shared" ref="FN275:FQ275" si="580">SUM(FN23)</f>
        <v>6.87</v>
      </c>
      <c r="FO275">
        <f t="shared" si="580"/>
        <v>13.66</v>
      </c>
      <c r="FP275">
        <f t="shared" si="580"/>
        <v>6.62</v>
      </c>
      <c r="FQ275">
        <f t="shared" si="580"/>
        <v>2.06</v>
      </c>
      <c r="FU275">
        <f t="shared" ref="FU275:FX275" si="581">SUM(FU23)</f>
        <v>5.47</v>
      </c>
      <c r="FV275">
        <f t="shared" si="581"/>
        <v>9.65</v>
      </c>
      <c r="FW275">
        <f t="shared" si="581"/>
        <v>5.08</v>
      </c>
      <c r="FX275">
        <f t="shared" si="581"/>
        <v>2.4</v>
      </c>
      <c r="GB275">
        <f t="shared" ref="GB275:GE275" si="582">SUM(GB23)</f>
        <v>6.34</v>
      </c>
      <c r="GC275">
        <f t="shared" si="582"/>
        <v>12.56</v>
      </c>
      <c r="GD275">
        <f t="shared" si="582"/>
        <v>5.89</v>
      </c>
      <c r="GE275">
        <f t="shared" si="582"/>
        <v>1.61</v>
      </c>
      <c r="GI275">
        <f t="shared" ref="GI275:GL275" si="583">SUM(GI23)</f>
        <v>6.04</v>
      </c>
      <c r="GJ275">
        <f t="shared" si="583"/>
        <v>14.07</v>
      </c>
      <c r="GK275">
        <f t="shared" si="583"/>
        <v>5.44</v>
      </c>
      <c r="GL275">
        <f t="shared" si="583"/>
        <v>1.52</v>
      </c>
      <c r="GP275">
        <f t="shared" ref="GP275:GS275" si="584">SUM(GP23)</f>
        <v>5.5</v>
      </c>
      <c r="GQ275">
        <f t="shared" si="584"/>
        <v>9.92</v>
      </c>
      <c r="GR275">
        <f t="shared" si="584"/>
        <v>5.64</v>
      </c>
      <c r="GS275">
        <f t="shared" si="584"/>
        <v>1.01</v>
      </c>
      <c r="GW275">
        <f t="shared" ref="GW275:GZ275" si="585">SUM(GW23)</f>
        <v>6.39</v>
      </c>
      <c r="GX275">
        <f t="shared" si="585"/>
        <v>10.49</v>
      </c>
      <c r="GY275">
        <f t="shared" si="585"/>
        <v>6.77</v>
      </c>
      <c r="GZ275">
        <f t="shared" si="585"/>
        <v>1.46</v>
      </c>
      <c r="HD275">
        <f t="shared" ref="HD275:HG275" si="586">SUM(HD23)</f>
        <v>5.39</v>
      </c>
      <c r="HE275">
        <f t="shared" si="586"/>
        <v>6.02</v>
      </c>
      <c r="HF275">
        <f t="shared" si="586"/>
        <v>6.06</v>
      </c>
      <c r="HG275">
        <f t="shared" si="586"/>
        <v>0.89</v>
      </c>
      <c r="HK275">
        <f t="shared" ref="HK275:HN275" si="587">SUM(HK23)</f>
        <v>6.18</v>
      </c>
      <c r="HL275">
        <f t="shared" si="587"/>
        <v>8.6</v>
      </c>
      <c r="HM275">
        <f t="shared" si="587"/>
        <v>6.9</v>
      </c>
      <c r="HN275">
        <f t="shared" si="587"/>
        <v>1.3</v>
      </c>
      <c r="HR275">
        <f t="shared" ref="HR275:HU275" si="588">SUM(HR23)</f>
        <v>7.01</v>
      </c>
      <c r="HS275">
        <f t="shared" si="588"/>
        <v>13.94</v>
      </c>
      <c r="HT275">
        <f t="shared" si="588"/>
        <v>6.62</v>
      </c>
      <c r="HU275">
        <f t="shared" si="588"/>
        <v>1.94</v>
      </c>
      <c r="HY275">
        <f t="shared" ref="HY275:IB275" si="589">SUM(HY23)</f>
        <v>6.76</v>
      </c>
      <c r="HZ275">
        <f t="shared" si="589"/>
        <v>13.5</v>
      </c>
      <c r="IA275">
        <f t="shared" si="589"/>
        <v>6.56</v>
      </c>
      <c r="IB275">
        <f t="shared" si="589"/>
        <v>1.26</v>
      </c>
      <c r="IF275">
        <f t="shared" ref="IF275:II275" si="590">SUM(IF23)</f>
        <v>7</v>
      </c>
      <c r="IG275">
        <f t="shared" si="590"/>
        <v>15.65</v>
      </c>
      <c r="IH275">
        <f t="shared" si="590"/>
        <v>6.4</v>
      </c>
      <c r="II275">
        <f t="shared" si="590"/>
        <v>1.1299999999999999</v>
      </c>
      <c r="IM275">
        <f t="shared" ref="IM275:IP275" si="591">SUM(IM23)</f>
        <v>6.59</v>
      </c>
      <c r="IN275">
        <f t="shared" si="591"/>
        <v>12.02</v>
      </c>
      <c r="IO275">
        <f t="shared" si="591"/>
        <v>6.3</v>
      </c>
      <c r="IP275">
        <f t="shared" si="591"/>
        <v>1.85</v>
      </c>
      <c r="IT275">
        <f t="shared" ref="IT275:IW275" si="592">SUM(IT23)</f>
        <v>5.29</v>
      </c>
      <c r="IU275">
        <f t="shared" si="592"/>
        <v>7.62</v>
      </c>
      <c r="IV275">
        <f t="shared" si="592"/>
        <v>5.81</v>
      </c>
      <c r="IW275">
        <f t="shared" si="592"/>
        <v>0.86</v>
      </c>
      <c r="JA275">
        <f t="shared" ref="JA275:JD275" si="593">SUM(JA23)</f>
        <v>6.79</v>
      </c>
      <c r="JB275">
        <f t="shared" si="593"/>
        <v>9.82</v>
      </c>
      <c r="JC275">
        <f t="shared" si="593"/>
        <v>7.83</v>
      </c>
      <c r="JD275">
        <f t="shared" si="593"/>
        <v>0.77</v>
      </c>
      <c r="JH275">
        <f t="shared" ref="JH275:JK275" si="594">SUM(JH23)</f>
        <v>7.57</v>
      </c>
      <c r="JI275">
        <f t="shared" si="594"/>
        <v>15.31</v>
      </c>
      <c r="JJ275">
        <f t="shared" si="594"/>
        <v>7.26</v>
      </c>
      <c r="JK275">
        <f t="shared" si="594"/>
        <v>1</v>
      </c>
      <c r="JO275">
        <f t="shared" ref="JO275:JR275" si="595">SUM(JO23)</f>
        <v>6.62</v>
      </c>
      <c r="JP275">
        <f t="shared" si="595"/>
        <v>10.44</v>
      </c>
      <c r="JQ275">
        <f t="shared" si="595"/>
        <v>6.92</v>
      </c>
      <c r="JR275">
        <f t="shared" si="595"/>
        <v>1.0900000000000001</v>
      </c>
      <c r="JV275">
        <f t="shared" ref="JV275:JY275" si="596">SUM(JV23)</f>
        <v>7.68</v>
      </c>
      <c r="JW275">
        <f t="shared" si="596"/>
        <v>11.74</v>
      </c>
      <c r="JX275">
        <f t="shared" si="596"/>
        <v>7.78</v>
      </c>
      <c r="JY275">
        <f t="shared" si="596"/>
        <v>1.37</v>
      </c>
      <c r="KC275">
        <f t="shared" ref="KC275:KF275" si="597">SUM(KC23)</f>
        <v>6.58</v>
      </c>
      <c r="KD275">
        <f t="shared" si="597"/>
        <v>11.85</v>
      </c>
      <c r="KE275">
        <f t="shared" si="597"/>
        <v>6.49</v>
      </c>
      <c r="KF275">
        <f t="shared" si="597"/>
        <v>2.11</v>
      </c>
      <c r="KJ275">
        <f t="shared" ref="KJ275:KM275" si="598">SUM(KJ23)</f>
        <v>6.23</v>
      </c>
      <c r="KK275">
        <f t="shared" si="598"/>
        <v>12.46</v>
      </c>
      <c r="KL275">
        <f t="shared" si="598"/>
        <v>5.95</v>
      </c>
      <c r="KM275">
        <f t="shared" si="598"/>
        <v>1.52</v>
      </c>
      <c r="KQ275">
        <f t="shared" ref="KQ275:KT275" si="599">SUM(KQ23)</f>
        <v>6.41</v>
      </c>
      <c r="KR275">
        <f t="shared" si="599"/>
        <v>12.72</v>
      </c>
      <c r="KS275">
        <f t="shared" si="599"/>
        <v>6.21</v>
      </c>
      <c r="KT275">
        <f t="shared" si="599"/>
        <v>0.52</v>
      </c>
      <c r="KX275">
        <f t="shared" ref="KX275:LA275" si="600">SUM(KX23)</f>
        <v>5.26</v>
      </c>
      <c r="KY275">
        <f t="shared" si="600"/>
        <v>10.94</v>
      </c>
      <c r="KZ275">
        <f t="shared" si="600"/>
        <v>4.78</v>
      </c>
      <c r="LA275">
        <f t="shared" si="600"/>
        <v>0.2</v>
      </c>
      <c r="LE275">
        <f t="shared" ref="LE275:LH275" si="601">SUM(LE23)</f>
        <v>5.57</v>
      </c>
      <c r="LF275">
        <f t="shared" si="601"/>
        <v>13.61</v>
      </c>
      <c r="LG275">
        <f t="shared" si="601"/>
        <v>5.1100000000000003</v>
      </c>
      <c r="LH275">
        <f t="shared" si="601"/>
        <v>1.24</v>
      </c>
      <c r="LL275">
        <f t="shared" ref="LL275:LO275" si="602">SUM(LL23)</f>
        <v>4.87</v>
      </c>
      <c r="LM275">
        <f t="shared" si="602"/>
        <v>9.61</v>
      </c>
      <c r="LN275">
        <f t="shared" si="602"/>
        <v>4.87</v>
      </c>
      <c r="LO275">
        <f t="shared" si="602"/>
        <v>1.0900000000000001</v>
      </c>
      <c r="LS275">
        <f t="shared" ref="LS275:LV275" si="603">SUM(LS23)</f>
        <v>5.13</v>
      </c>
      <c r="LT275">
        <f t="shared" si="603"/>
        <v>10.1</v>
      </c>
      <c r="LU275">
        <f t="shared" si="603"/>
        <v>4.7</v>
      </c>
      <c r="LV275">
        <f t="shared" si="603"/>
        <v>1.53</v>
      </c>
      <c r="LZ275">
        <f t="shared" ref="LZ275:MC275" si="604">SUM(LZ23)</f>
        <v>4.1399999999999997</v>
      </c>
      <c r="MA275">
        <f t="shared" si="604"/>
        <v>8.94</v>
      </c>
      <c r="MB275">
        <f t="shared" si="604"/>
        <v>3.74</v>
      </c>
      <c r="MC275">
        <f t="shared" si="604"/>
        <v>1.33</v>
      </c>
      <c r="MF275" t="s">
        <v>383</v>
      </c>
      <c r="MG275">
        <f t="shared" ref="MG275:MJ275" si="605">SUM(MG23)</f>
        <v>3.89</v>
      </c>
      <c r="MH275">
        <f t="shared" si="605"/>
        <v>6.04</v>
      </c>
      <c r="MI275">
        <f t="shared" si="605"/>
        <v>4.03</v>
      </c>
      <c r="MJ275">
        <f t="shared" si="605"/>
        <v>0.7</v>
      </c>
      <c r="MM275" t="s">
        <v>383</v>
      </c>
      <c r="MN275">
        <f t="shared" ref="MN275:MQ275" si="606">SUM(MN23)</f>
        <v>5.52</v>
      </c>
      <c r="MO275">
        <f t="shared" si="606"/>
        <v>8.9700000000000006</v>
      </c>
      <c r="MP275">
        <f t="shared" si="606"/>
        <v>5.84</v>
      </c>
      <c r="MQ275">
        <f t="shared" si="606"/>
        <v>0.87</v>
      </c>
      <c r="MT275" t="s">
        <v>383</v>
      </c>
      <c r="MU275">
        <f t="shared" ref="MU275:MX275" si="607">SUM(MU23)</f>
        <v>5.47</v>
      </c>
      <c r="MV275">
        <f t="shared" si="607"/>
        <v>7.7</v>
      </c>
      <c r="MW275">
        <f t="shared" si="607"/>
        <v>5.5</v>
      </c>
      <c r="MX275">
        <f t="shared" si="607"/>
        <v>0.82</v>
      </c>
      <c r="NA275" t="s">
        <v>383</v>
      </c>
      <c r="NB275">
        <f t="shared" ref="NB275:NE275" si="608">SUM(NB23)</f>
        <v>3.15</v>
      </c>
      <c r="NC275">
        <f t="shared" si="608"/>
        <v>6.04</v>
      </c>
      <c r="ND275">
        <f t="shared" si="608"/>
        <v>2.94</v>
      </c>
      <c r="NE275">
        <f t="shared" si="608"/>
        <v>0.34</v>
      </c>
      <c r="NH275" t="s">
        <v>383</v>
      </c>
      <c r="NI275">
        <f t="shared" ref="NI275:NL275" si="609">SUM(NI23)</f>
        <v>3.31</v>
      </c>
      <c r="NJ275">
        <f t="shared" si="609"/>
        <v>6.58</v>
      </c>
      <c r="NK275">
        <f t="shared" si="609"/>
        <v>3.07</v>
      </c>
      <c r="NL275">
        <f t="shared" si="609"/>
        <v>0.57999999999999996</v>
      </c>
      <c r="NO275" t="s">
        <v>383</v>
      </c>
      <c r="NP275">
        <f t="shared" ref="NP275:NS275" si="610">SUM(NP23)</f>
        <v>4.08</v>
      </c>
      <c r="NQ275">
        <f t="shared" si="610"/>
        <v>9.33</v>
      </c>
      <c r="NR275">
        <f t="shared" si="610"/>
        <v>4.03</v>
      </c>
      <c r="NS275">
        <f t="shared" si="610"/>
        <v>0.42</v>
      </c>
      <c r="NV275" t="s">
        <v>383</v>
      </c>
      <c r="NW275">
        <f t="shared" ref="NW275:NZ275" si="611">SUM(NW23)</f>
        <v>2.62</v>
      </c>
      <c r="NX275">
        <f t="shared" si="611"/>
        <v>3.75</v>
      </c>
      <c r="NY275">
        <f t="shared" si="611"/>
        <v>2.89</v>
      </c>
      <c r="NZ275">
        <f t="shared" si="611"/>
        <v>0.38</v>
      </c>
      <c r="OC275" t="s">
        <v>383</v>
      </c>
      <c r="OD275">
        <f t="shared" ref="OD275:OG275" si="612">SUM(OD23)</f>
        <v>4.9000000000000004</v>
      </c>
      <c r="OE275">
        <f t="shared" si="612"/>
        <v>4.88</v>
      </c>
      <c r="OF275">
        <f t="shared" si="612"/>
        <v>4.6900000000000004</v>
      </c>
      <c r="OG275">
        <f t="shared" si="612"/>
        <v>4.6399999999999997</v>
      </c>
      <c r="OJ275" t="s">
        <v>383</v>
      </c>
      <c r="OK275">
        <f t="shared" ref="OK275:ON275" si="613">SUM(OK23)</f>
        <v>5.04</v>
      </c>
      <c r="OL275">
        <f t="shared" si="613"/>
        <v>5.57</v>
      </c>
      <c r="OM275">
        <f t="shared" si="613"/>
        <v>4.96</v>
      </c>
      <c r="ON275">
        <f t="shared" si="613"/>
        <v>3.97</v>
      </c>
      <c r="OQ275" t="s">
        <v>383</v>
      </c>
      <c r="OR275">
        <f t="shared" ref="OR275:OU275" si="614">SUM(OR23)</f>
        <v>6.46</v>
      </c>
      <c r="OS275">
        <f t="shared" si="614"/>
        <v>9.7200000000000006</v>
      </c>
      <c r="OT275">
        <f t="shared" si="614"/>
        <v>5.87</v>
      </c>
      <c r="OU275">
        <f t="shared" si="614"/>
        <v>4.5</v>
      </c>
      <c r="OX275" t="s">
        <v>383</v>
      </c>
      <c r="OY275">
        <f t="shared" ref="OY275:PB275" si="615">SUM(OY23)</f>
        <v>7.76</v>
      </c>
      <c r="OZ275">
        <f t="shared" si="615"/>
        <v>11.15</v>
      </c>
      <c r="PA275">
        <f t="shared" si="615"/>
        <v>6.82</v>
      </c>
      <c r="PB275">
        <f t="shared" si="615"/>
        <v>8.58</v>
      </c>
      <c r="PE275" t="s">
        <v>383</v>
      </c>
      <c r="PF275">
        <f t="shared" ref="PF275:PI275" si="616">SUM(PF23)</f>
        <v>12.59</v>
      </c>
      <c r="PG275">
        <f t="shared" si="616"/>
        <v>13.43</v>
      </c>
      <c r="PH275">
        <f t="shared" si="616"/>
        <v>11.16</v>
      </c>
      <c r="PI275">
        <f t="shared" si="616"/>
        <v>19.77</v>
      </c>
      <c r="PL275" t="s">
        <v>383</v>
      </c>
      <c r="PM275">
        <f t="shared" ref="PM275:PP275" si="617">SUM(PM23)</f>
        <v>16.05</v>
      </c>
      <c r="PN275">
        <f t="shared" si="617"/>
        <v>13.75</v>
      </c>
      <c r="PO275">
        <f t="shared" si="617"/>
        <v>16.059999999999999</v>
      </c>
      <c r="PP275">
        <f t="shared" si="617"/>
        <v>19.89</v>
      </c>
      <c r="PS275" t="s">
        <v>383</v>
      </c>
      <c r="PT275">
        <f t="shared" ref="PT275:PW275" si="618">SUM(PT23)</f>
        <v>14.56</v>
      </c>
      <c r="PU275">
        <f t="shared" si="618"/>
        <v>13.65</v>
      </c>
      <c r="PV275">
        <f t="shared" si="618"/>
        <v>15.7</v>
      </c>
      <c r="PW275">
        <f t="shared" si="618"/>
        <v>12.03</v>
      </c>
      <c r="PZ275" t="s">
        <v>383</v>
      </c>
      <c r="QA275">
        <f t="shared" ref="QA275:QD275" si="619">SUM(QA23)</f>
        <v>15.61</v>
      </c>
      <c r="QB275">
        <f t="shared" si="619"/>
        <v>13.62</v>
      </c>
      <c r="QC275">
        <f t="shared" si="619"/>
        <v>17.510000000000002</v>
      </c>
      <c r="QD275">
        <f t="shared" si="619"/>
        <v>11.98</v>
      </c>
    </row>
    <row r="276" spans="1:446" x14ac:dyDescent="0.25">
      <c r="A276" t="s">
        <v>384</v>
      </c>
      <c r="B276">
        <f t="shared" si="452"/>
        <v>0.98</v>
      </c>
      <c r="C276">
        <f t="shared" si="452"/>
        <v>1.87</v>
      </c>
      <c r="D276">
        <f t="shared" si="452"/>
        <v>0.96</v>
      </c>
      <c r="E276">
        <f t="shared" si="452"/>
        <v>0.3</v>
      </c>
      <c r="H276" t="s">
        <v>384</v>
      </c>
      <c r="I276">
        <f t="shared" si="453"/>
        <v>0.85</v>
      </c>
      <c r="J276">
        <f t="shared" si="453"/>
        <v>1.54</v>
      </c>
      <c r="K276">
        <f t="shared" si="453"/>
        <v>0.95</v>
      </c>
      <c r="L276">
        <f t="shared" si="453"/>
        <v>0.1</v>
      </c>
      <c r="O276" t="s">
        <v>384</v>
      </c>
      <c r="P276">
        <f t="shared" si="454"/>
        <v>1</v>
      </c>
      <c r="Q276">
        <f t="shared" si="454"/>
        <v>2.1800000000000002</v>
      </c>
      <c r="R276">
        <f t="shared" si="454"/>
        <v>0.97</v>
      </c>
      <c r="S276">
        <f t="shared" si="454"/>
        <v>0.25</v>
      </c>
      <c r="V276" t="s">
        <v>384</v>
      </c>
      <c r="W276">
        <f t="shared" si="455"/>
        <v>1.03</v>
      </c>
      <c r="X276">
        <f t="shared" si="455"/>
        <v>1.35</v>
      </c>
      <c r="Y276">
        <f t="shared" si="455"/>
        <v>1.24</v>
      </c>
      <c r="Z276">
        <f t="shared" si="455"/>
        <v>0</v>
      </c>
      <c r="AC276" t="s">
        <v>384</v>
      </c>
      <c r="AD276">
        <f t="shared" si="456"/>
        <v>0.67</v>
      </c>
      <c r="AE276">
        <f t="shared" si="456"/>
        <v>1.1100000000000001</v>
      </c>
      <c r="AF276">
        <f t="shared" si="456"/>
        <v>0.8</v>
      </c>
      <c r="AG276">
        <f t="shared" si="456"/>
        <v>0</v>
      </c>
      <c r="AJ276" t="s">
        <v>384</v>
      </c>
      <c r="AK276">
        <f t="shared" si="457"/>
        <v>0.69</v>
      </c>
      <c r="AL276">
        <f t="shared" si="457"/>
        <v>2.36</v>
      </c>
      <c r="AM276">
        <f t="shared" si="457"/>
        <v>0.55000000000000004</v>
      </c>
      <c r="AN276">
        <f t="shared" si="457"/>
        <v>0</v>
      </c>
      <c r="AQ276" t="s">
        <v>384</v>
      </c>
      <c r="AR276">
        <f t="shared" si="458"/>
        <v>0.38</v>
      </c>
      <c r="AS276">
        <f t="shared" si="458"/>
        <v>0.79</v>
      </c>
      <c r="AT276">
        <f t="shared" si="458"/>
        <v>0.33</v>
      </c>
      <c r="AU276">
        <f t="shared" si="458"/>
        <v>0.04</v>
      </c>
      <c r="AX276" t="s">
        <v>384</v>
      </c>
      <c r="AY276">
        <f t="shared" si="459"/>
        <v>1.23</v>
      </c>
      <c r="AZ276">
        <f t="shared" si="459"/>
        <v>4.2</v>
      </c>
      <c r="BA276">
        <f t="shared" si="459"/>
        <v>0.78</v>
      </c>
      <c r="BB276">
        <f t="shared" si="459"/>
        <v>0.32</v>
      </c>
      <c r="BE276" t="s">
        <v>384</v>
      </c>
      <c r="BF276">
        <f t="shared" si="460"/>
        <v>1.62</v>
      </c>
      <c r="BG276">
        <f t="shared" si="460"/>
        <v>5.09</v>
      </c>
      <c r="BH276">
        <f t="shared" si="460"/>
        <v>1.1299999999999999</v>
      </c>
      <c r="BI276">
        <f t="shared" si="460"/>
        <v>0.72</v>
      </c>
      <c r="BL276" t="s">
        <v>384</v>
      </c>
      <c r="BM276">
        <f t="shared" si="461"/>
        <v>1.55</v>
      </c>
      <c r="BN276">
        <f t="shared" si="461"/>
        <v>5.13</v>
      </c>
      <c r="BO276">
        <f t="shared" si="461"/>
        <v>1.0900000000000001</v>
      </c>
      <c r="BP276">
        <f t="shared" si="461"/>
        <v>0.96</v>
      </c>
      <c r="BS276" t="s">
        <v>384</v>
      </c>
      <c r="BT276">
        <f t="shared" si="462"/>
        <v>1.67</v>
      </c>
      <c r="BU276">
        <f t="shared" si="462"/>
        <v>6.28</v>
      </c>
      <c r="BV276">
        <f t="shared" si="462"/>
        <v>1.06</v>
      </c>
      <c r="BW276">
        <f t="shared" si="462"/>
        <v>0.54</v>
      </c>
      <c r="BZ276" t="s">
        <v>384</v>
      </c>
      <c r="CA276">
        <f t="shared" si="463"/>
        <v>1.3</v>
      </c>
      <c r="CB276">
        <f t="shared" si="463"/>
        <v>3.86</v>
      </c>
      <c r="CC276">
        <f t="shared" si="463"/>
        <v>0.96</v>
      </c>
      <c r="CD276">
        <f t="shared" si="463"/>
        <v>0.66</v>
      </c>
      <c r="CG276" t="s">
        <v>384</v>
      </c>
      <c r="CH276">
        <f t="shared" ref="CH276:CK276" si="620">SUM(CH24)</f>
        <v>2.11</v>
      </c>
      <c r="CI276">
        <f t="shared" si="620"/>
        <v>3.54</v>
      </c>
      <c r="CJ276">
        <f t="shared" si="620"/>
        <v>2.1</v>
      </c>
      <c r="CK276">
        <f t="shared" si="620"/>
        <v>0.7</v>
      </c>
      <c r="CN276" t="s">
        <v>384</v>
      </c>
      <c r="CO276">
        <f t="shared" ref="CO276:CR276" si="621">SUM(CO24)</f>
        <v>1.52</v>
      </c>
      <c r="CP276">
        <f t="shared" si="621"/>
        <v>2.64</v>
      </c>
      <c r="CQ276">
        <f t="shared" si="621"/>
        <v>1.37</v>
      </c>
      <c r="CR276">
        <f t="shared" si="621"/>
        <v>0.5</v>
      </c>
      <c r="CU276" t="s">
        <v>384</v>
      </c>
      <c r="CV276">
        <f t="shared" ref="CV276:CY276" si="622">SUM(CV24)</f>
        <v>2.16</v>
      </c>
      <c r="CW276">
        <f t="shared" si="622"/>
        <v>3.89</v>
      </c>
      <c r="CX276">
        <f t="shared" si="622"/>
        <v>1.86</v>
      </c>
      <c r="CY276">
        <f t="shared" si="622"/>
        <v>1.32</v>
      </c>
      <c r="DB276" t="s">
        <v>384</v>
      </c>
      <c r="DC276">
        <f t="shared" ref="DC276:DF276" si="623">SUM(DC24)</f>
        <v>2.16</v>
      </c>
      <c r="DD276">
        <f t="shared" si="623"/>
        <v>3.13</v>
      </c>
      <c r="DE276">
        <f t="shared" si="623"/>
        <v>1.74</v>
      </c>
      <c r="DF276">
        <f t="shared" si="623"/>
        <v>1.53</v>
      </c>
      <c r="DI276" t="s">
        <v>384</v>
      </c>
      <c r="DJ276">
        <f t="shared" ref="DJ276:DM276" si="624">SUM(DJ24)</f>
        <v>1.9</v>
      </c>
      <c r="DK276">
        <f t="shared" si="624"/>
        <v>2.92</v>
      </c>
      <c r="DL276">
        <f t="shared" si="624"/>
        <v>1.78</v>
      </c>
      <c r="DM276">
        <f t="shared" si="624"/>
        <v>1.26</v>
      </c>
      <c r="DP276" t="s">
        <v>384</v>
      </c>
      <c r="DQ276">
        <f t="shared" ref="DQ276:DT276" si="625">SUM(DQ24)</f>
        <v>1.2</v>
      </c>
      <c r="DR276">
        <f t="shared" si="625"/>
        <v>1.87</v>
      </c>
      <c r="DS276">
        <f t="shared" si="625"/>
        <v>1.25</v>
      </c>
      <c r="DT276">
        <f t="shared" si="625"/>
        <v>0.57999999999999996</v>
      </c>
      <c r="DW276" t="s">
        <v>384</v>
      </c>
      <c r="DX276">
        <f t="shared" ref="DX276:EA276" si="626">SUM(DX24)</f>
        <v>2.09</v>
      </c>
      <c r="DY276">
        <f t="shared" si="626"/>
        <v>4.0599999999999996</v>
      </c>
      <c r="DZ276">
        <f t="shared" si="626"/>
        <v>1.51</v>
      </c>
      <c r="EA276">
        <f t="shared" si="626"/>
        <v>1.91</v>
      </c>
      <c r="ED276" t="s">
        <v>384</v>
      </c>
      <c r="EE276">
        <f t="shared" ref="EE276:EH276" si="627">SUM(EE24)</f>
        <v>2.0299999999999998</v>
      </c>
      <c r="EF276">
        <f t="shared" si="627"/>
        <v>2.97</v>
      </c>
      <c r="EG276">
        <f t="shared" si="627"/>
        <v>1.7</v>
      </c>
      <c r="EH276">
        <f t="shared" si="627"/>
        <v>1.96</v>
      </c>
      <c r="EK276" t="s">
        <v>384</v>
      </c>
      <c r="EL276">
        <f t="shared" ref="EL276:EO276" si="628">SUM(EL24)</f>
        <v>1.36</v>
      </c>
      <c r="EM276">
        <f t="shared" si="628"/>
        <v>3.09</v>
      </c>
      <c r="EN276">
        <f t="shared" si="628"/>
        <v>0.92</v>
      </c>
      <c r="EO276">
        <f t="shared" si="628"/>
        <v>1.58</v>
      </c>
      <c r="ER276" t="s">
        <v>384</v>
      </c>
      <c r="ES276">
        <f t="shared" ref="ES276:EV276" si="629">SUM(ES24)</f>
        <v>1.73</v>
      </c>
      <c r="ET276">
        <f t="shared" si="629"/>
        <v>4.26</v>
      </c>
      <c r="EU276">
        <f t="shared" si="629"/>
        <v>1.03</v>
      </c>
      <c r="EV276">
        <f t="shared" si="629"/>
        <v>1.5</v>
      </c>
      <c r="EZ276">
        <f t="shared" ref="EZ276:FC276" si="630">SUM(EZ24)</f>
        <v>2.46</v>
      </c>
      <c r="FA276">
        <f t="shared" si="630"/>
        <v>6.03</v>
      </c>
      <c r="FB276">
        <f t="shared" si="630"/>
        <v>2.02</v>
      </c>
      <c r="FC276">
        <f t="shared" si="630"/>
        <v>1.53</v>
      </c>
      <c r="FG276">
        <f t="shared" ref="FG276:FJ276" si="631">SUM(FG24)</f>
        <v>2.1800000000000002</v>
      </c>
      <c r="FH276">
        <f t="shared" si="631"/>
        <v>5.47</v>
      </c>
      <c r="FI276">
        <f t="shared" si="631"/>
        <v>1.54</v>
      </c>
      <c r="FJ276">
        <f t="shared" si="631"/>
        <v>1.89</v>
      </c>
      <c r="FN276">
        <f t="shared" ref="FN276:FQ276" si="632">SUM(FN24)</f>
        <v>1.58</v>
      </c>
      <c r="FO276">
        <f t="shared" si="632"/>
        <v>4.26</v>
      </c>
      <c r="FP276">
        <f t="shared" si="632"/>
        <v>1.1299999999999999</v>
      </c>
      <c r="FQ276">
        <f t="shared" si="632"/>
        <v>0.83</v>
      </c>
      <c r="FU276">
        <f t="shared" ref="FU276:FX276" si="633">SUM(FU24)</f>
        <v>1.86</v>
      </c>
      <c r="FV276">
        <f t="shared" si="633"/>
        <v>5.24</v>
      </c>
      <c r="FW276">
        <f t="shared" si="633"/>
        <v>1.46</v>
      </c>
      <c r="FX276">
        <f t="shared" si="633"/>
        <v>0.94</v>
      </c>
      <c r="GB276">
        <f t="shared" ref="GB276:GE276" si="634">SUM(GB24)</f>
        <v>2.52</v>
      </c>
      <c r="GC276">
        <f t="shared" si="634"/>
        <v>6.33</v>
      </c>
      <c r="GD276">
        <f t="shared" si="634"/>
        <v>2.11</v>
      </c>
      <c r="GE276">
        <f t="shared" si="634"/>
        <v>0.77</v>
      </c>
      <c r="GI276">
        <f t="shared" ref="GI276:GL276" si="635">SUM(GI24)</f>
        <v>2.39</v>
      </c>
      <c r="GJ276">
        <f t="shared" si="635"/>
        <v>7.08</v>
      </c>
      <c r="GK276">
        <f t="shared" si="635"/>
        <v>1.73</v>
      </c>
      <c r="GL276">
        <f t="shared" si="635"/>
        <v>0.88</v>
      </c>
      <c r="GP276">
        <f t="shared" ref="GP276:GS276" si="636">SUM(GP24)</f>
        <v>1.72</v>
      </c>
      <c r="GQ276">
        <f t="shared" si="636"/>
        <v>4.2</v>
      </c>
      <c r="GR276">
        <f t="shared" si="636"/>
        <v>1.39</v>
      </c>
      <c r="GS276">
        <f t="shared" si="636"/>
        <v>0.8</v>
      </c>
      <c r="GW276">
        <f t="shared" ref="GW276:GZ276" si="637">SUM(GW24)</f>
        <v>2.39</v>
      </c>
      <c r="GX276">
        <f t="shared" si="637"/>
        <v>5</v>
      </c>
      <c r="GY276">
        <f t="shared" si="637"/>
        <v>2.25</v>
      </c>
      <c r="GZ276">
        <f t="shared" si="637"/>
        <v>0.98</v>
      </c>
      <c r="HD276">
        <f t="shared" ref="HD276:HG276" si="638">SUM(HD24)</f>
        <v>2.15</v>
      </c>
      <c r="HE276">
        <f t="shared" si="638"/>
        <v>7.1</v>
      </c>
      <c r="HF276">
        <f t="shared" si="638"/>
        <v>1.29</v>
      </c>
      <c r="HG276">
        <f t="shared" si="638"/>
        <v>1.1499999999999999</v>
      </c>
      <c r="HK276">
        <f t="shared" ref="HK276:HN276" si="639">SUM(HK24)</f>
        <v>2.1</v>
      </c>
      <c r="HL276">
        <f t="shared" si="639"/>
        <v>5.47</v>
      </c>
      <c r="HM276">
        <f t="shared" si="639"/>
        <v>1.75</v>
      </c>
      <c r="HN276">
        <f t="shared" si="639"/>
        <v>0.72</v>
      </c>
      <c r="HR276">
        <f t="shared" ref="HR276:HU276" si="640">SUM(HR24)</f>
        <v>1.3</v>
      </c>
      <c r="HS276">
        <f t="shared" si="640"/>
        <v>3.02</v>
      </c>
      <c r="HT276">
        <f t="shared" si="640"/>
        <v>1.1399999999999999</v>
      </c>
      <c r="HU276">
        <f t="shared" si="640"/>
        <v>0.92</v>
      </c>
      <c r="HY276">
        <f t="shared" ref="HY276:IB276" si="641">SUM(HY24)</f>
        <v>2.69</v>
      </c>
      <c r="HZ276">
        <f t="shared" si="641"/>
        <v>5.36</v>
      </c>
      <c r="IA276">
        <f t="shared" si="641"/>
        <v>2.04</v>
      </c>
      <c r="IB276">
        <f t="shared" si="641"/>
        <v>2.2999999999999998</v>
      </c>
      <c r="IF276">
        <f t="shared" ref="IF276:II276" si="642">SUM(IF24)</f>
        <v>3.19</v>
      </c>
      <c r="IG276">
        <f t="shared" si="642"/>
        <v>6.67</v>
      </c>
      <c r="IH276">
        <f t="shared" si="642"/>
        <v>2.4700000000000002</v>
      </c>
      <c r="II276">
        <f t="shared" si="642"/>
        <v>2.21</v>
      </c>
      <c r="IM276">
        <f t="shared" ref="IM276:IP276" si="643">SUM(IM24)</f>
        <v>2.2999999999999998</v>
      </c>
      <c r="IN276">
        <f t="shared" si="643"/>
        <v>5.15</v>
      </c>
      <c r="IO276">
        <f t="shared" si="643"/>
        <v>1.83</v>
      </c>
      <c r="IP276">
        <f t="shared" si="643"/>
        <v>1.28</v>
      </c>
      <c r="IT276">
        <f t="shared" ref="IT276:IW276" si="644">SUM(IT24)</f>
        <v>2.99</v>
      </c>
      <c r="IU276">
        <f t="shared" si="644"/>
        <v>8.52</v>
      </c>
      <c r="IV276">
        <f t="shared" si="644"/>
        <v>2.27</v>
      </c>
      <c r="IW276">
        <f t="shared" si="644"/>
        <v>1.52</v>
      </c>
      <c r="JA276">
        <f t="shared" ref="JA276:JD276" si="645">SUM(JA24)</f>
        <v>3.21</v>
      </c>
      <c r="JB276">
        <f t="shared" si="645"/>
        <v>5.16</v>
      </c>
      <c r="JC276">
        <f t="shared" si="645"/>
        <v>3.1</v>
      </c>
      <c r="JD276">
        <f t="shared" si="645"/>
        <v>2.2599999999999998</v>
      </c>
      <c r="JH276">
        <f t="shared" ref="JH276:JK276" si="646">SUM(JH24)</f>
        <v>2.78</v>
      </c>
      <c r="JI276">
        <f t="shared" si="646"/>
        <v>6.41</v>
      </c>
      <c r="JJ276">
        <f t="shared" si="646"/>
        <v>2.29</v>
      </c>
      <c r="JK276">
        <f t="shared" si="646"/>
        <v>2.0099999999999998</v>
      </c>
      <c r="JO276">
        <f t="shared" ref="JO276:JR276" si="647">SUM(JO24)</f>
        <v>3.18</v>
      </c>
      <c r="JP276">
        <f t="shared" si="647"/>
        <v>6.3</v>
      </c>
      <c r="JQ276">
        <f t="shared" si="647"/>
        <v>2.4700000000000002</v>
      </c>
      <c r="JR276">
        <f t="shared" si="647"/>
        <v>3.06</v>
      </c>
      <c r="JV276">
        <f t="shared" ref="JV276:JY276" si="648">SUM(JV24)</f>
        <v>2.0099999999999998</v>
      </c>
      <c r="JW276">
        <f t="shared" si="648"/>
        <v>2.66</v>
      </c>
      <c r="JX276">
        <f t="shared" si="648"/>
        <v>1.55</v>
      </c>
      <c r="JY276">
        <f t="shared" si="648"/>
        <v>2.87</v>
      </c>
      <c r="KC276">
        <f t="shared" ref="KC276:KF276" si="649">SUM(KC24)</f>
        <v>2.02</v>
      </c>
      <c r="KD276">
        <f t="shared" si="649"/>
        <v>2.57</v>
      </c>
      <c r="KE276">
        <f t="shared" si="649"/>
        <v>1.85</v>
      </c>
      <c r="KF276">
        <f t="shared" si="649"/>
        <v>2.4</v>
      </c>
      <c r="KJ276">
        <f t="shared" ref="KJ276:KM276" si="650">SUM(KJ24)</f>
        <v>3.25</v>
      </c>
      <c r="KK276">
        <f t="shared" si="650"/>
        <v>4.62</v>
      </c>
      <c r="KL276">
        <f t="shared" si="650"/>
        <v>3.18</v>
      </c>
      <c r="KM276">
        <f t="shared" si="650"/>
        <v>2.33</v>
      </c>
      <c r="KQ276">
        <f t="shared" ref="KQ276:KT276" si="651">SUM(KQ24)</f>
        <v>3.48</v>
      </c>
      <c r="KR276">
        <f t="shared" si="651"/>
        <v>4</v>
      </c>
      <c r="KS276">
        <f t="shared" si="651"/>
        <v>3.51</v>
      </c>
      <c r="KT276">
        <f t="shared" si="651"/>
        <v>2.42</v>
      </c>
      <c r="KX276">
        <f t="shared" ref="KX276:LA276" si="652">SUM(KX24)</f>
        <v>3.06</v>
      </c>
      <c r="KY276">
        <f t="shared" si="652"/>
        <v>4.16</v>
      </c>
      <c r="KZ276">
        <f t="shared" si="652"/>
        <v>3.22</v>
      </c>
      <c r="LA276">
        <f t="shared" si="652"/>
        <v>2</v>
      </c>
      <c r="LE276">
        <f t="shared" ref="LE276:LH276" si="653">SUM(LE24)</f>
        <v>3.38</v>
      </c>
      <c r="LF276">
        <f t="shared" si="653"/>
        <v>6.61</v>
      </c>
      <c r="LG276">
        <f t="shared" si="653"/>
        <v>3.24</v>
      </c>
      <c r="LH276">
        <f t="shared" si="653"/>
        <v>1.68</v>
      </c>
      <c r="LL276">
        <f t="shared" ref="LL276:LO276" si="654">SUM(LL24)</f>
        <v>3.59</v>
      </c>
      <c r="LM276">
        <f t="shared" si="654"/>
        <v>7.75</v>
      </c>
      <c r="LN276">
        <f t="shared" si="654"/>
        <v>3.2</v>
      </c>
      <c r="LO276">
        <f t="shared" si="654"/>
        <v>1.66</v>
      </c>
      <c r="LS276">
        <f t="shared" ref="LS276:LV276" si="655">SUM(LS24)</f>
        <v>3.33</v>
      </c>
      <c r="LT276">
        <f t="shared" si="655"/>
        <v>3.26</v>
      </c>
      <c r="LU276">
        <f t="shared" si="655"/>
        <v>3.28</v>
      </c>
      <c r="LV276">
        <f t="shared" si="655"/>
        <v>2.72</v>
      </c>
      <c r="LZ276">
        <f t="shared" ref="LZ276:MC276" si="656">SUM(LZ24)</f>
        <v>3.3</v>
      </c>
      <c r="MA276">
        <f t="shared" si="656"/>
        <v>4.63</v>
      </c>
      <c r="MB276">
        <f t="shared" si="656"/>
        <v>3.13</v>
      </c>
      <c r="MC276">
        <f t="shared" si="656"/>
        <v>2.2799999999999998</v>
      </c>
      <c r="MF276" t="s">
        <v>384</v>
      </c>
      <c r="MG276">
        <f t="shared" ref="MG276:MJ276" si="657">SUM(MG24)</f>
        <v>3.33</v>
      </c>
      <c r="MH276">
        <f t="shared" si="657"/>
        <v>5.39</v>
      </c>
      <c r="MI276">
        <f t="shared" si="657"/>
        <v>3.1</v>
      </c>
      <c r="MJ276">
        <f t="shared" si="657"/>
        <v>1.68</v>
      </c>
      <c r="MM276" t="s">
        <v>384</v>
      </c>
      <c r="MN276">
        <f t="shared" ref="MN276:MQ276" si="658">SUM(MN24)</f>
        <v>3.34</v>
      </c>
      <c r="MO276">
        <f t="shared" si="658"/>
        <v>4.45</v>
      </c>
      <c r="MP276">
        <f t="shared" si="658"/>
        <v>3.24</v>
      </c>
      <c r="MQ276">
        <f t="shared" si="658"/>
        <v>2.3199999999999998</v>
      </c>
      <c r="MT276" t="s">
        <v>384</v>
      </c>
      <c r="MU276">
        <f t="shared" ref="MU276:MX276" si="659">SUM(MU24)</f>
        <v>4.45</v>
      </c>
      <c r="MV276">
        <f t="shared" si="659"/>
        <v>4.9800000000000004</v>
      </c>
      <c r="MW276">
        <f t="shared" si="659"/>
        <v>4.59</v>
      </c>
      <c r="MX276">
        <f t="shared" si="659"/>
        <v>2.93</v>
      </c>
      <c r="NA276" t="s">
        <v>384</v>
      </c>
      <c r="NB276">
        <f t="shared" ref="NB276:NE276" si="660">SUM(NB24)</f>
        <v>4.66</v>
      </c>
      <c r="NC276">
        <f t="shared" si="660"/>
        <v>6.36</v>
      </c>
      <c r="ND276">
        <f t="shared" si="660"/>
        <v>4.74</v>
      </c>
      <c r="NE276">
        <f t="shared" si="660"/>
        <v>1.66</v>
      </c>
      <c r="NH276" t="s">
        <v>384</v>
      </c>
      <c r="NI276">
        <f t="shared" ref="NI276:NL276" si="661">SUM(NI24)</f>
        <v>4.7699999999999996</v>
      </c>
      <c r="NJ276">
        <f t="shared" si="661"/>
        <v>5.19</v>
      </c>
      <c r="NK276">
        <f t="shared" si="661"/>
        <v>5.82</v>
      </c>
      <c r="NL276">
        <f t="shared" si="661"/>
        <v>0.21</v>
      </c>
      <c r="NO276" t="s">
        <v>384</v>
      </c>
      <c r="NP276">
        <f t="shared" ref="NP276:NS276" si="662">SUM(NP24)</f>
        <v>4.3600000000000003</v>
      </c>
      <c r="NQ276">
        <f t="shared" si="662"/>
        <v>4.09</v>
      </c>
      <c r="NR276">
        <f t="shared" si="662"/>
        <v>5.18</v>
      </c>
      <c r="NS276">
        <f t="shared" si="662"/>
        <v>0.22</v>
      </c>
      <c r="NV276" t="s">
        <v>384</v>
      </c>
      <c r="NW276">
        <f t="shared" ref="NW276:NZ276" si="663">SUM(NW24)</f>
        <v>3.96</v>
      </c>
      <c r="NX276">
        <f t="shared" si="663"/>
        <v>4.43</v>
      </c>
      <c r="NY276">
        <f t="shared" si="663"/>
        <v>4.22</v>
      </c>
      <c r="NZ276">
        <f t="shared" si="663"/>
        <v>1.1200000000000001</v>
      </c>
      <c r="OC276" t="s">
        <v>384</v>
      </c>
      <c r="OD276">
        <f t="shared" ref="OD276:OG276" si="664">SUM(OD24)</f>
        <v>5.32</v>
      </c>
      <c r="OE276">
        <f t="shared" si="664"/>
        <v>11.91</v>
      </c>
      <c r="OF276">
        <f t="shared" si="664"/>
        <v>5.17</v>
      </c>
      <c r="OG276">
        <f t="shared" si="664"/>
        <v>0.76</v>
      </c>
      <c r="OJ276" t="s">
        <v>384</v>
      </c>
      <c r="OK276">
        <f t="shared" ref="OK276:ON276" si="665">SUM(OK24)</f>
        <v>5.59</v>
      </c>
      <c r="OL276">
        <f t="shared" si="665"/>
        <v>8.4700000000000006</v>
      </c>
      <c r="OM276">
        <f t="shared" si="665"/>
        <v>5.64</v>
      </c>
      <c r="ON276">
        <f t="shared" si="665"/>
        <v>1.72</v>
      </c>
      <c r="OQ276" t="s">
        <v>384</v>
      </c>
      <c r="OR276">
        <f t="shared" ref="OR276:OU276" si="666">SUM(OR24)</f>
        <v>5.83</v>
      </c>
      <c r="OS276">
        <f t="shared" si="666"/>
        <v>9.02</v>
      </c>
      <c r="OT276">
        <f t="shared" si="666"/>
        <v>6.03</v>
      </c>
      <c r="OU276">
        <f t="shared" si="666"/>
        <v>1.55</v>
      </c>
      <c r="OX276" t="s">
        <v>384</v>
      </c>
      <c r="OY276">
        <f t="shared" ref="OY276:PB276" si="667">SUM(OY24)</f>
        <v>4.8899999999999997</v>
      </c>
      <c r="OZ276">
        <f t="shared" si="667"/>
        <v>4.57</v>
      </c>
      <c r="PA276">
        <f t="shared" si="667"/>
        <v>5.36</v>
      </c>
      <c r="PB276">
        <f t="shared" si="667"/>
        <v>1.75</v>
      </c>
      <c r="PE276" t="s">
        <v>384</v>
      </c>
      <c r="PF276">
        <f t="shared" ref="PF276:PI276" si="668">SUM(PF24)</f>
        <v>4.05</v>
      </c>
      <c r="PG276">
        <f t="shared" si="668"/>
        <v>3.62</v>
      </c>
      <c r="PH276">
        <f t="shared" si="668"/>
        <v>4.04</v>
      </c>
      <c r="PI276">
        <f t="shared" si="668"/>
        <v>1.52</v>
      </c>
      <c r="PL276" t="s">
        <v>384</v>
      </c>
      <c r="PM276">
        <f t="shared" ref="PM276:PP276" si="669">SUM(PM24)</f>
        <v>4.8</v>
      </c>
      <c r="PN276">
        <f t="shared" si="669"/>
        <v>5.58</v>
      </c>
      <c r="PO276">
        <f t="shared" si="669"/>
        <v>4.9800000000000004</v>
      </c>
      <c r="PP276">
        <f t="shared" si="669"/>
        <v>2.2999999999999998</v>
      </c>
      <c r="PS276" t="s">
        <v>384</v>
      </c>
      <c r="PT276">
        <f t="shared" ref="PT276:PW276" si="670">SUM(PT24)</f>
        <v>8.92</v>
      </c>
      <c r="PU276">
        <f t="shared" si="670"/>
        <v>7.72</v>
      </c>
      <c r="PV276">
        <f t="shared" si="670"/>
        <v>7.47</v>
      </c>
      <c r="PW276">
        <f t="shared" si="670"/>
        <v>15.23</v>
      </c>
      <c r="PZ276" t="s">
        <v>384</v>
      </c>
      <c r="QA276">
        <f t="shared" ref="QA276:QD276" si="671">SUM(QA24)</f>
        <v>7.82</v>
      </c>
      <c r="QB276">
        <f t="shared" si="671"/>
        <v>6.68</v>
      </c>
      <c r="QC276">
        <f t="shared" si="671"/>
        <v>6.73</v>
      </c>
      <c r="QD276">
        <f t="shared" si="671"/>
        <v>13.75</v>
      </c>
    </row>
    <row r="277" spans="1:446" x14ac:dyDescent="0.25">
      <c r="A277" t="s">
        <v>385</v>
      </c>
      <c r="B277">
        <f t="shared" si="452"/>
        <v>0.87</v>
      </c>
      <c r="C277">
        <f t="shared" si="452"/>
        <v>0.6</v>
      </c>
      <c r="D277">
        <f t="shared" si="452"/>
        <v>0.71</v>
      </c>
      <c r="E277">
        <f t="shared" si="452"/>
        <v>0.49</v>
      </c>
      <c r="H277" t="s">
        <v>385</v>
      </c>
      <c r="I277">
        <f t="shared" si="453"/>
        <v>1.1000000000000001</v>
      </c>
      <c r="J277">
        <f t="shared" si="453"/>
        <v>2.86</v>
      </c>
      <c r="K277">
        <f t="shared" si="453"/>
        <v>0.71</v>
      </c>
      <c r="L277">
        <f t="shared" si="453"/>
        <v>0.17</v>
      </c>
      <c r="O277" t="s">
        <v>385</v>
      </c>
      <c r="P277">
        <f t="shared" si="454"/>
        <v>1.07</v>
      </c>
      <c r="Q277">
        <f t="shared" si="454"/>
        <v>2.52</v>
      </c>
      <c r="R277">
        <f t="shared" si="454"/>
        <v>0.78</v>
      </c>
      <c r="S277">
        <f t="shared" si="454"/>
        <v>0.38</v>
      </c>
      <c r="V277" t="s">
        <v>385</v>
      </c>
      <c r="W277">
        <f t="shared" si="455"/>
        <v>0.75</v>
      </c>
      <c r="X277">
        <f t="shared" si="455"/>
        <v>1.1599999999999999</v>
      </c>
      <c r="Y277">
        <f t="shared" si="455"/>
        <v>0.56000000000000005</v>
      </c>
      <c r="Z277">
        <f t="shared" si="455"/>
        <v>0.26</v>
      </c>
      <c r="AC277" t="s">
        <v>385</v>
      </c>
      <c r="AD277">
        <f t="shared" si="456"/>
        <v>1.1200000000000001</v>
      </c>
      <c r="AE277">
        <f t="shared" si="456"/>
        <v>1.66</v>
      </c>
      <c r="AF277">
        <f t="shared" si="456"/>
        <v>0.55000000000000004</v>
      </c>
      <c r="AG277">
        <f t="shared" si="456"/>
        <v>0.49</v>
      </c>
      <c r="AJ277" t="s">
        <v>385</v>
      </c>
      <c r="AK277">
        <f t="shared" si="457"/>
        <v>0.79</v>
      </c>
      <c r="AL277">
        <f t="shared" si="457"/>
        <v>1.35</v>
      </c>
      <c r="AM277">
        <f t="shared" si="457"/>
        <v>0.54</v>
      </c>
      <c r="AN277">
        <f t="shared" si="457"/>
        <v>0.19</v>
      </c>
      <c r="AQ277" t="s">
        <v>385</v>
      </c>
      <c r="AR277">
        <f t="shared" si="458"/>
        <v>0.94</v>
      </c>
      <c r="AS277">
        <f t="shared" si="458"/>
        <v>1.85</v>
      </c>
      <c r="AT277">
        <f t="shared" si="458"/>
        <v>0.53</v>
      </c>
      <c r="AU277">
        <f t="shared" si="458"/>
        <v>0.98</v>
      </c>
      <c r="AX277" t="s">
        <v>385</v>
      </c>
      <c r="AY277">
        <f t="shared" si="459"/>
        <v>0.65</v>
      </c>
      <c r="AZ277">
        <f t="shared" si="459"/>
        <v>1.05</v>
      </c>
      <c r="BA277">
        <f t="shared" si="459"/>
        <v>0.72</v>
      </c>
      <c r="BB277">
        <f t="shared" si="459"/>
        <v>0</v>
      </c>
      <c r="BE277" t="s">
        <v>385</v>
      </c>
      <c r="BF277">
        <f t="shared" si="460"/>
        <v>0.76</v>
      </c>
      <c r="BG277">
        <f t="shared" si="460"/>
        <v>0.86</v>
      </c>
      <c r="BH277">
        <f t="shared" si="460"/>
        <v>0.7</v>
      </c>
      <c r="BI277">
        <f t="shared" si="460"/>
        <v>0</v>
      </c>
      <c r="BL277" t="s">
        <v>385</v>
      </c>
      <c r="BM277">
        <f t="shared" si="461"/>
        <v>0.9</v>
      </c>
      <c r="BN277">
        <f t="shared" si="461"/>
        <v>3.77</v>
      </c>
      <c r="BO277">
        <f t="shared" si="461"/>
        <v>0.17</v>
      </c>
      <c r="BP277">
        <f t="shared" si="461"/>
        <v>0.3</v>
      </c>
      <c r="BS277" t="s">
        <v>385</v>
      </c>
      <c r="BT277">
        <f t="shared" si="462"/>
        <v>0.79</v>
      </c>
      <c r="BU277">
        <f t="shared" si="462"/>
        <v>2.04</v>
      </c>
      <c r="BV277">
        <f t="shared" si="462"/>
        <v>0.23</v>
      </c>
      <c r="BW277">
        <f t="shared" si="462"/>
        <v>0.05</v>
      </c>
      <c r="BZ277" t="s">
        <v>385</v>
      </c>
      <c r="CA277">
        <f t="shared" si="463"/>
        <v>0.94</v>
      </c>
      <c r="CB277">
        <f t="shared" si="463"/>
        <v>2.6</v>
      </c>
      <c r="CC277">
        <f t="shared" si="463"/>
        <v>0.56000000000000005</v>
      </c>
      <c r="CD277">
        <f t="shared" si="463"/>
        <v>0.23</v>
      </c>
      <c r="CG277" t="s">
        <v>385</v>
      </c>
      <c r="CH277">
        <f t="shared" ref="CH277:CK277" si="672">SUM(CH25)</f>
        <v>1.56</v>
      </c>
      <c r="CI277">
        <f t="shared" si="672"/>
        <v>5.44</v>
      </c>
      <c r="CJ277">
        <f t="shared" si="672"/>
        <v>0.83</v>
      </c>
      <c r="CK277">
        <f t="shared" si="672"/>
        <v>0.06</v>
      </c>
      <c r="CN277" t="s">
        <v>385</v>
      </c>
      <c r="CO277">
        <f t="shared" ref="CO277:CR277" si="673">SUM(CO25)</f>
        <v>1.07</v>
      </c>
      <c r="CP277">
        <f t="shared" si="673"/>
        <v>2.14</v>
      </c>
      <c r="CQ277">
        <f t="shared" si="673"/>
        <v>0.76</v>
      </c>
      <c r="CR277">
        <f t="shared" si="673"/>
        <v>0.39</v>
      </c>
      <c r="CU277" t="s">
        <v>385</v>
      </c>
      <c r="CV277">
        <f t="shared" ref="CV277:CY277" si="674">SUM(CV25)</f>
        <v>1.37</v>
      </c>
      <c r="CW277">
        <f t="shared" si="674"/>
        <v>3.47</v>
      </c>
      <c r="CX277">
        <f t="shared" si="674"/>
        <v>0.7</v>
      </c>
      <c r="CY277">
        <f t="shared" si="674"/>
        <v>0.71</v>
      </c>
      <c r="DB277" t="s">
        <v>385</v>
      </c>
      <c r="DC277">
        <f t="shared" ref="DC277:DF277" si="675">SUM(DC25)</f>
        <v>1.44</v>
      </c>
      <c r="DD277">
        <f t="shared" si="675"/>
        <v>3.87</v>
      </c>
      <c r="DE277">
        <f t="shared" si="675"/>
        <v>0.79</v>
      </c>
      <c r="DF277">
        <f t="shared" si="675"/>
        <v>0.23</v>
      </c>
      <c r="DI277" t="s">
        <v>385</v>
      </c>
      <c r="DJ277">
        <f t="shared" ref="DJ277:DM277" si="676">SUM(DJ25)</f>
        <v>1.73</v>
      </c>
      <c r="DK277">
        <f t="shared" si="676"/>
        <v>3.56</v>
      </c>
      <c r="DL277">
        <f t="shared" si="676"/>
        <v>1.1299999999999999</v>
      </c>
      <c r="DM277">
        <f t="shared" si="676"/>
        <v>1.64</v>
      </c>
      <c r="DP277" t="s">
        <v>385</v>
      </c>
      <c r="DQ277">
        <f t="shared" ref="DQ277:DT277" si="677">SUM(DQ25)</f>
        <v>1.27</v>
      </c>
      <c r="DR277">
        <f t="shared" si="677"/>
        <v>1.71</v>
      </c>
      <c r="DS277">
        <f t="shared" si="677"/>
        <v>0.94</v>
      </c>
      <c r="DT277">
        <f t="shared" si="677"/>
        <v>0.92</v>
      </c>
      <c r="DW277" t="s">
        <v>385</v>
      </c>
      <c r="DX277">
        <f t="shared" ref="DX277:EA277" si="678">SUM(DX25)</f>
        <v>1.24</v>
      </c>
      <c r="DY277">
        <f t="shared" si="678"/>
        <v>2.56</v>
      </c>
      <c r="DZ277">
        <f t="shared" si="678"/>
        <v>0.91</v>
      </c>
      <c r="EA277">
        <f t="shared" si="678"/>
        <v>0.71</v>
      </c>
      <c r="ED277" t="s">
        <v>385</v>
      </c>
      <c r="EE277">
        <f t="shared" ref="EE277:EH277" si="679">SUM(EE25)</f>
        <v>1.25</v>
      </c>
      <c r="EF277">
        <f t="shared" si="679"/>
        <v>2.4700000000000002</v>
      </c>
      <c r="EG277">
        <f t="shared" si="679"/>
        <v>0.78</v>
      </c>
      <c r="EH277">
        <f t="shared" si="679"/>
        <v>0.93</v>
      </c>
      <c r="EK277" t="s">
        <v>385</v>
      </c>
      <c r="EL277">
        <f t="shared" ref="EL277:EO277" si="680">SUM(EL25)</f>
        <v>1.58</v>
      </c>
      <c r="EM277">
        <f t="shared" si="680"/>
        <v>1.95</v>
      </c>
      <c r="EN277">
        <f t="shared" si="680"/>
        <v>1.35</v>
      </c>
      <c r="EO277">
        <f t="shared" si="680"/>
        <v>0.7</v>
      </c>
      <c r="ER277" t="s">
        <v>385</v>
      </c>
      <c r="ES277">
        <f t="shared" ref="ES277:EV277" si="681">SUM(ES25)</f>
        <v>1.63</v>
      </c>
      <c r="ET277">
        <f t="shared" si="681"/>
        <v>3.46</v>
      </c>
      <c r="EU277">
        <f t="shared" si="681"/>
        <v>0.99</v>
      </c>
      <c r="EV277">
        <f t="shared" si="681"/>
        <v>1.56</v>
      </c>
      <c r="EZ277">
        <f t="shared" ref="EZ277:FC277" si="682">SUM(EZ25)</f>
        <v>1.65</v>
      </c>
      <c r="FA277">
        <f t="shared" si="682"/>
        <v>3.41</v>
      </c>
      <c r="FB277">
        <f t="shared" si="682"/>
        <v>1.36</v>
      </c>
      <c r="FC277">
        <f t="shared" si="682"/>
        <v>0.52</v>
      </c>
      <c r="FG277">
        <f t="shared" ref="FG277:FJ277" si="683">SUM(FG25)</f>
        <v>1.51</v>
      </c>
      <c r="FH277">
        <f t="shared" si="683"/>
        <v>3.62</v>
      </c>
      <c r="FI277">
        <f t="shared" si="683"/>
        <v>0.79</v>
      </c>
      <c r="FJ277">
        <f t="shared" si="683"/>
        <v>0.64</v>
      </c>
      <c r="FN277">
        <f t="shared" ref="FN277:FQ277" si="684">SUM(FN25)</f>
        <v>1.64</v>
      </c>
      <c r="FO277">
        <f t="shared" si="684"/>
        <v>5.13</v>
      </c>
      <c r="FP277">
        <f t="shared" si="684"/>
        <v>1.1299999999999999</v>
      </c>
      <c r="FQ277">
        <f t="shared" si="684"/>
        <v>0.21</v>
      </c>
      <c r="FU277">
        <f t="shared" ref="FU277:FX277" si="685">SUM(FU25)</f>
        <v>1.85</v>
      </c>
      <c r="FV277">
        <f t="shared" si="685"/>
        <v>4.58</v>
      </c>
      <c r="FW277">
        <f t="shared" si="685"/>
        <v>1.01</v>
      </c>
      <c r="FX277">
        <f t="shared" si="685"/>
        <v>1.1399999999999999</v>
      </c>
      <c r="GB277">
        <f t="shared" ref="GB277:GE277" si="686">SUM(GB25)</f>
        <v>2.0499999999999998</v>
      </c>
      <c r="GC277">
        <f t="shared" si="686"/>
        <v>7.49</v>
      </c>
      <c r="GD277">
        <f t="shared" si="686"/>
        <v>0.68</v>
      </c>
      <c r="GE277">
        <f t="shared" si="686"/>
        <v>1.17</v>
      </c>
      <c r="GI277">
        <f t="shared" ref="GI277:GL277" si="687">SUM(GI25)</f>
        <v>1.56</v>
      </c>
      <c r="GJ277">
        <f t="shared" si="687"/>
        <v>2.87</v>
      </c>
      <c r="GK277">
        <f t="shared" si="687"/>
        <v>1.31</v>
      </c>
      <c r="GL277">
        <f t="shared" si="687"/>
        <v>0.33</v>
      </c>
      <c r="GP277">
        <f t="shared" ref="GP277:GS277" si="688">SUM(GP25)</f>
        <v>1.93</v>
      </c>
      <c r="GQ277">
        <f t="shared" si="688"/>
        <v>3.52</v>
      </c>
      <c r="GR277">
        <f t="shared" si="688"/>
        <v>1.81</v>
      </c>
      <c r="GS277">
        <f t="shared" si="688"/>
        <v>0.75</v>
      </c>
      <c r="GW277">
        <f t="shared" ref="GW277:GZ277" si="689">SUM(GW25)</f>
        <v>1.68</v>
      </c>
      <c r="GX277">
        <f t="shared" si="689"/>
        <v>4.8099999999999996</v>
      </c>
      <c r="GY277">
        <f t="shared" si="689"/>
        <v>1.1599999999999999</v>
      </c>
      <c r="GZ277">
        <f t="shared" si="689"/>
        <v>0.68</v>
      </c>
      <c r="HD277">
        <f t="shared" ref="HD277:HG277" si="690">SUM(HD25)</f>
        <v>1.77</v>
      </c>
      <c r="HE277">
        <f t="shared" si="690"/>
        <v>4.1100000000000003</v>
      </c>
      <c r="HF277">
        <f t="shared" si="690"/>
        <v>1.45</v>
      </c>
      <c r="HG277">
        <f t="shared" si="690"/>
        <v>0.05</v>
      </c>
      <c r="HK277">
        <f t="shared" ref="HK277:HN277" si="691">SUM(HK25)</f>
        <v>2.11</v>
      </c>
      <c r="HL277">
        <f t="shared" si="691"/>
        <v>5.0599999999999996</v>
      </c>
      <c r="HM277">
        <f t="shared" si="691"/>
        <v>1.36</v>
      </c>
      <c r="HN277">
        <f t="shared" si="691"/>
        <v>1.36</v>
      </c>
      <c r="HR277">
        <f t="shared" ref="HR277:HU277" si="692">SUM(HR25)</f>
        <v>1.94</v>
      </c>
      <c r="HS277">
        <f t="shared" si="692"/>
        <v>6.18</v>
      </c>
      <c r="HT277">
        <f t="shared" si="692"/>
        <v>1.03</v>
      </c>
      <c r="HU277">
        <f t="shared" si="692"/>
        <v>1.89</v>
      </c>
      <c r="HY277">
        <f t="shared" ref="HY277:IB277" si="693">SUM(HY25)</f>
        <v>2.4900000000000002</v>
      </c>
      <c r="HZ277">
        <f t="shared" si="693"/>
        <v>4.88</v>
      </c>
      <c r="IA277">
        <f t="shared" si="693"/>
        <v>2.0299999999999998</v>
      </c>
      <c r="IB277">
        <f t="shared" si="693"/>
        <v>0.93</v>
      </c>
      <c r="IF277">
        <f t="shared" ref="IF277:II277" si="694">SUM(IF25)</f>
        <v>2.77</v>
      </c>
      <c r="IG277">
        <f t="shared" si="694"/>
        <v>5.59</v>
      </c>
      <c r="IH277">
        <f t="shared" si="694"/>
        <v>2.2000000000000002</v>
      </c>
      <c r="II277">
        <f t="shared" si="694"/>
        <v>1.53</v>
      </c>
      <c r="IM277">
        <f t="shared" ref="IM277:IP277" si="695">SUM(IM25)</f>
        <v>2.5</v>
      </c>
      <c r="IN277">
        <f t="shared" si="695"/>
        <v>5.88</v>
      </c>
      <c r="IO277">
        <f t="shared" si="695"/>
        <v>2</v>
      </c>
      <c r="IP277">
        <f t="shared" si="695"/>
        <v>0.94</v>
      </c>
      <c r="IT277">
        <f t="shared" ref="IT277:IW277" si="696">SUM(IT25)</f>
        <v>2.4300000000000002</v>
      </c>
      <c r="IU277">
        <f t="shared" si="696"/>
        <v>7.02</v>
      </c>
      <c r="IV277">
        <f t="shared" si="696"/>
        <v>1.86</v>
      </c>
      <c r="IW277">
        <f t="shared" si="696"/>
        <v>0.6</v>
      </c>
      <c r="JA277">
        <f t="shared" ref="JA277:JD277" si="697">SUM(JA25)</f>
        <v>1.99</v>
      </c>
      <c r="JB277">
        <f t="shared" si="697"/>
        <v>6.16</v>
      </c>
      <c r="JC277">
        <f t="shared" si="697"/>
        <v>1.38</v>
      </c>
      <c r="JD277">
        <f t="shared" si="697"/>
        <v>0.76</v>
      </c>
      <c r="JH277">
        <f t="shared" ref="JH277:JK277" si="698">SUM(JH25)</f>
        <v>2.06</v>
      </c>
      <c r="JI277">
        <f t="shared" si="698"/>
        <v>8.11</v>
      </c>
      <c r="JJ277">
        <f t="shared" si="698"/>
        <v>1</v>
      </c>
      <c r="JK277">
        <f t="shared" si="698"/>
        <v>0</v>
      </c>
      <c r="JO277">
        <f t="shared" ref="JO277:JR277" si="699">SUM(JO25)</f>
        <v>2.68</v>
      </c>
      <c r="JP277">
        <f t="shared" si="699"/>
        <v>6.29</v>
      </c>
      <c r="JQ277">
        <f t="shared" si="699"/>
        <v>2.4900000000000002</v>
      </c>
      <c r="JR277">
        <f t="shared" si="699"/>
        <v>0.61</v>
      </c>
      <c r="JV277">
        <f t="shared" ref="JV277:JY277" si="700">SUM(JV25)</f>
        <v>2.39</v>
      </c>
      <c r="JW277">
        <f t="shared" si="700"/>
        <v>6.68</v>
      </c>
      <c r="JX277">
        <f t="shared" si="700"/>
        <v>1.69</v>
      </c>
      <c r="JY277">
        <f t="shared" si="700"/>
        <v>0.36</v>
      </c>
      <c r="KC277">
        <f t="shared" ref="KC277:KF277" si="701">SUM(KC25)</f>
        <v>2.0499999999999998</v>
      </c>
      <c r="KD277">
        <f t="shared" si="701"/>
        <v>5.9</v>
      </c>
      <c r="KE277">
        <f t="shared" si="701"/>
        <v>1.34</v>
      </c>
      <c r="KF277">
        <f t="shared" si="701"/>
        <v>0.69</v>
      </c>
      <c r="KJ277">
        <f t="shared" ref="KJ277:KM277" si="702">SUM(KJ25)</f>
        <v>2.59</v>
      </c>
      <c r="KK277">
        <f t="shared" si="702"/>
        <v>6.9</v>
      </c>
      <c r="KL277">
        <f t="shared" si="702"/>
        <v>1.86</v>
      </c>
      <c r="KM277">
        <f t="shared" si="702"/>
        <v>0.93</v>
      </c>
      <c r="KQ277">
        <f t="shared" ref="KQ277:KT277" si="703">SUM(KQ25)</f>
        <v>2.8</v>
      </c>
      <c r="KR277">
        <f t="shared" si="703"/>
        <v>6.64</v>
      </c>
      <c r="KS277">
        <f t="shared" si="703"/>
        <v>2.17</v>
      </c>
      <c r="KT277">
        <f t="shared" si="703"/>
        <v>0.94</v>
      </c>
      <c r="KX277">
        <f t="shared" ref="KX277:LA277" si="704">SUM(KX25)</f>
        <v>3.1</v>
      </c>
      <c r="KY277">
        <f t="shared" si="704"/>
        <v>6.46</v>
      </c>
      <c r="KZ277">
        <f t="shared" si="704"/>
        <v>2.71</v>
      </c>
      <c r="LA277">
        <f t="shared" si="704"/>
        <v>1.06</v>
      </c>
      <c r="LE277">
        <f t="shared" ref="LE277:LH277" si="705">SUM(LE25)</f>
        <v>2.04</v>
      </c>
      <c r="LF277">
        <f t="shared" si="705"/>
        <v>4.93</v>
      </c>
      <c r="LG277">
        <f t="shared" si="705"/>
        <v>1.64</v>
      </c>
      <c r="LH277">
        <f t="shared" si="705"/>
        <v>0.88</v>
      </c>
      <c r="LL277">
        <f t="shared" ref="LL277:LO277" si="706">SUM(LL25)</f>
        <v>3.02</v>
      </c>
      <c r="LM277">
        <f t="shared" si="706"/>
        <v>5.18</v>
      </c>
      <c r="LN277">
        <f t="shared" si="706"/>
        <v>3.03</v>
      </c>
      <c r="LO277">
        <f t="shared" si="706"/>
        <v>0.77</v>
      </c>
      <c r="LS277">
        <f t="shared" ref="LS277:LV277" si="707">SUM(LS25)</f>
        <v>3.53</v>
      </c>
      <c r="LT277">
        <f t="shared" si="707"/>
        <v>8.19</v>
      </c>
      <c r="LU277">
        <f t="shared" si="707"/>
        <v>3</v>
      </c>
      <c r="LV277">
        <f t="shared" si="707"/>
        <v>1.26</v>
      </c>
      <c r="LZ277">
        <f t="shared" ref="LZ277:MC277" si="708">SUM(LZ25)</f>
        <v>3.63</v>
      </c>
      <c r="MA277">
        <f t="shared" si="708"/>
        <v>6.65</v>
      </c>
      <c r="MB277">
        <f t="shared" si="708"/>
        <v>3.46</v>
      </c>
      <c r="MC277">
        <f t="shared" si="708"/>
        <v>1</v>
      </c>
      <c r="MF277" t="s">
        <v>385</v>
      </c>
      <c r="MG277">
        <f t="shared" ref="MG277:MJ277" si="709">SUM(MG25)</f>
        <v>3.24</v>
      </c>
      <c r="MH277">
        <f t="shared" si="709"/>
        <v>7.51</v>
      </c>
      <c r="MI277">
        <f t="shared" si="709"/>
        <v>3.17</v>
      </c>
      <c r="MJ277">
        <f t="shared" si="709"/>
        <v>0.11</v>
      </c>
      <c r="MM277" t="s">
        <v>385</v>
      </c>
      <c r="MN277">
        <f t="shared" ref="MN277:MQ277" si="710">SUM(MN25)</f>
        <v>3.15</v>
      </c>
      <c r="MO277">
        <f t="shared" si="710"/>
        <v>7.63</v>
      </c>
      <c r="MP277">
        <f t="shared" si="710"/>
        <v>2.58</v>
      </c>
      <c r="MQ277">
        <f t="shared" si="710"/>
        <v>1.28</v>
      </c>
      <c r="MT277" t="s">
        <v>385</v>
      </c>
      <c r="MU277">
        <f t="shared" ref="MU277:MX277" si="711">SUM(MU25)</f>
        <v>3.21</v>
      </c>
      <c r="MV277">
        <f t="shared" si="711"/>
        <v>7.95</v>
      </c>
      <c r="MW277">
        <f t="shared" si="711"/>
        <v>2.97</v>
      </c>
      <c r="MX277">
        <f t="shared" si="711"/>
        <v>0.6</v>
      </c>
      <c r="NA277" t="s">
        <v>385</v>
      </c>
      <c r="NB277">
        <f t="shared" ref="NB277:NE277" si="712">SUM(NB25)</f>
        <v>3.3</v>
      </c>
      <c r="NC277">
        <f t="shared" si="712"/>
        <v>7.44</v>
      </c>
      <c r="ND277">
        <f t="shared" si="712"/>
        <v>2.59</v>
      </c>
      <c r="NE277">
        <f t="shared" si="712"/>
        <v>3.01</v>
      </c>
      <c r="NH277" t="s">
        <v>385</v>
      </c>
      <c r="NI277">
        <f t="shared" ref="NI277:NL277" si="713">SUM(NI25)</f>
        <v>4.57</v>
      </c>
      <c r="NJ277">
        <f t="shared" si="713"/>
        <v>10.89</v>
      </c>
      <c r="NK277">
        <f t="shared" si="713"/>
        <v>3.55</v>
      </c>
      <c r="NL277">
        <f t="shared" si="713"/>
        <v>3.19</v>
      </c>
      <c r="NO277" t="s">
        <v>385</v>
      </c>
      <c r="NP277">
        <f t="shared" ref="NP277:NS277" si="714">SUM(NP25)</f>
        <v>3.19</v>
      </c>
      <c r="NQ277">
        <f t="shared" si="714"/>
        <v>5.78</v>
      </c>
      <c r="NR277">
        <f t="shared" si="714"/>
        <v>2.4300000000000002</v>
      </c>
      <c r="NS277">
        <f t="shared" si="714"/>
        <v>2.82</v>
      </c>
      <c r="NV277" t="s">
        <v>385</v>
      </c>
      <c r="NW277">
        <f t="shared" ref="NW277:NZ277" si="715">SUM(NW25)</f>
        <v>5.65</v>
      </c>
      <c r="NX277">
        <f t="shared" si="715"/>
        <v>8.1199999999999992</v>
      </c>
      <c r="NY277">
        <f t="shared" si="715"/>
        <v>5.26</v>
      </c>
      <c r="NZ277">
        <f t="shared" si="715"/>
        <v>2.98</v>
      </c>
      <c r="OC277" t="s">
        <v>385</v>
      </c>
      <c r="OD277">
        <f t="shared" ref="OD277:OG277" si="716">SUM(OD25)</f>
        <v>6.35</v>
      </c>
      <c r="OE277">
        <f t="shared" si="716"/>
        <v>5.8</v>
      </c>
      <c r="OF277">
        <f t="shared" si="716"/>
        <v>6.66</v>
      </c>
      <c r="OG277">
        <f t="shared" si="716"/>
        <v>3.83</v>
      </c>
      <c r="OJ277" t="s">
        <v>385</v>
      </c>
      <c r="OK277">
        <f t="shared" ref="OK277:ON277" si="717">SUM(OK25)</f>
        <v>7.38</v>
      </c>
      <c r="OL277">
        <f t="shared" si="717"/>
        <v>8.84</v>
      </c>
      <c r="OM277">
        <f t="shared" si="717"/>
        <v>7.52</v>
      </c>
      <c r="ON277">
        <f t="shared" si="717"/>
        <v>4.34</v>
      </c>
      <c r="OQ277" t="s">
        <v>385</v>
      </c>
      <c r="OR277">
        <f t="shared" ref="OR277:OU277" si="718">SUM(OR25)</f>
        <v>7.47</v>
      </c>
      <c r="OS277">
        <f t="shared" si="718"/>
        <v>12.31</v>
      </c>
      <c r="OT277">
        <f t="shared" si="718"/>
        <v>6.98</v>
      </c>
      <c r="OU277">
        <f t="shared" si="718"/>
        <v>2.72</v>
      </c>
      <c r="OX277" t="s">
        <v>385</v>
      </c>
      <c r="OY277">
        <f t="shared" ref="OY277:PB277" si="719">SUM(OY25)</f>
        <v>6.36</v>
      </c>
      <c r="OZ277">
        <f t="shared" si="719"/>
        <v>12.66</v>
      </c>
      <c r="PA277">
        <f t="shared" si="719"/>
        <v>5.82</v>
      </c>
      <c r="PB277">
        <f t="shared" si="719"/>
        <v>1.1299999999999999</v>
      </c>
      <c r="PE277" t="s">
        <v>385</v>
      </c>
      <c r="PF277">
        <f t="shared" ref="PF277:PI277" si="720">SUM(PF25)</f>
        <v>7.62</v>
      </c>
      <c r="PG277">
        <f t="shared" si="720"/>
        <v>9.75</v>
      </c>
      <c r="PH277">
        <f t="shared" si="720"/>
        <v>7.73</v>
      </c>
      <c r="PI277">
        <f t="shared" si="720"/>
        <v>3.06</v>
      </c>
      <c r="PL277" t="s">
        <v>385</v>
      </c>
      <c r="PM277">
        <f t="shared" ref="PM277:PP277" si="721">SUM(PM25)</f>
        <v>8.51</v>
      </c>
      <c r="PN277">
        <f t="shared" si="721"/>
        <v>11.31</v>
      </c>
      <c r="PO277">
        <f t="shared" si="721"/>
        <v>7.86</v>
      </c>
      <c r="PP277">
        <f t="shared" si="721"/>
        <v>6.52</v>
      </c>
      <c r="PS277" t="s">
        <v>385</v>
      </c>
      <c r="PT277">
        <f t="shared" ref="PT277:PW277" si="722">SUM(PT25)</f>
        <v>8.52</v>
      </c>
      <c r="PU277">
        <f t="shared" si="722"/>
        <v>11.22</v>
      </c>
      <c r="PV277">
        <f t="shared" si="722"/>
        <v>6.68</v>
      </c>
      <c r="PW277">
        <f t="shared" si="722"/>
        <v>10.61</v>
      </c>
      <c r="PZ277" t="s">
        <v>385</v>
      </c>
      <c r="QA277">
        <f t="shared" ref="QA277:QD277" si="723">SUM(QA25)</f>
        <v>6.76</v>
      </c>
      <c r="QB277">
        <f t="shared" si="723"/>
        <v>10.47</v>
      </c>
      <c r="QC277">
        <f t="shared" si="723"/>
        <v>5.41</v>
      </c>
      <c r="QD277">
        <f t="shared" si="723"/>
        <v>7.96</v>
      </c>
    </row>
    <row r="278" spans="1:446" x14ac:dyDescent="0.25">
      <c r="A278" t="s">
        <v>386</v>
      </c>
      <c r="B278">
        <f t="shared" si="452"/>
        <v>0.42</v>
      </c>
      <c r="C278">
        <f t="shared" si="452"/>
        <v>1.08</v>
      </c>
      <c r="D278">
        <f t="shared" si="452"/>
        <v>0.06</v>
      </c>
      <c r="E278">
        <f t="shared" si="452"/>
        <v>0.15</v>
      </c>
      <c r="H278" t="s">
        <v>386</v>
      </c>
      <c r="I278">
        <f t="shared" si="453"/>
        <v>0.99</v>
      </c>
      <c r="J278">
        <f t="shared" si="453"/>
        <v>1.7</v>
      </c>
      <c r="K278">
        <f t="shared" si="453"/>
        <v>0.93</v>
      </c>
      <c r="L278">
        <f t="shared" si="453"/>
        <v>0.12</v>
      </c>
      <c r="O278" t="s">
        <v>386</v>
      </c>
      <c r="P278">
        <f t="shared" si="454"/>
        <v>1.18</v>
      </c>
      <c r="Q278">
        <f t="shared" si="454"/>
        <v>1.41</v>
      </c>
      <c r="R278">
        <f t="shared" si="454"/>
        <v>1.1599999999999999</v>
      </c>
      <c r="S278">
        <f t="shared" si="454"/>
        <v>7.0000000000000007E-2</v>
      </c>
      <c r="V278" t="s">
        <v>386</v>
      </c>
      <c r="W278">
        <f t="shared" si="455"/>
        <v>0.96</v>
      </c>
      <c r="X278">
        <f t="shared" si="455"/>
        <v>3.21</v>
      </c>
      <c r="Y278">
        <f t="shared" si="455"/>
        <v>0.49</v>
      </c>
      <c r="Z278">
        <f t="shared" si="455"/>
        <v>0.14000000000000001</v>
      </c>
      <c r="AC278" t="s">
        <v>386</v>
      </c>
      <c r="AD278">
        <f t="shared" si="456"/>
        <v>1.33</v>
      </c>
      <c r="AE278">
        <f t="shared" si="456"/>
        <v>3.21</v>
      </c>
      <c r="AF278">
        <f t="shared" si="456"/>
        <v>0.82</v>
      </c>
      <c r="AG278">
        <f t="shared" si="456"/>
        <v>0.39</v>
      </c>
      <c r="AJ278" t="s">
        <v>386</v>
      </c>
      <c r="AK278">
        <f t="shared" si="457"/>
        <v>1.55</v>
      </c>
      <c r="AL278">
        <f t="shared" si="457"/>
        <v>2.6</v>
      </c>
      <c r="AM278">
        <f t="shared" si="457"/>
        <v>1.43</v>
      </c>
      <c r="AN278">
        <f t="shared" si="457"/>
        <v>0.35</v>
      </c>
      <c r="AQ278" t="s">
        <v>386</v>
      </c>
      <c r="AR278">
        <f t="shared" si="458"/>
        <v>1.01</v>
      </c>
      <c r="AS278">
        <f t="shared" si="458"/>
        <v>2.41</v>
      </c>
      <c r="AT278">
        <f t="shared" si="458"/>
        <v>0.67</v>
      </c>
      <c r="AU278">
        <f t="shared" si="458"/>
        <v>0.72</v>
      </c>
      <c r="AX278" t="s">
        <v>386</v>
      </c>
      <c r="AY278">
        <f t="shared" si="459"/>
        <v>1.3</v>
      </c>
      <c r="AZ278">
        <f t="shared" si="459"/>
        <v>2.75</v>
      </c>
      <c r="BA278">
        <f t="shared" si="459"/>
        <v>0.84</v>
      </c>
      <c r="BB278">
        <f t="shared" si="459"/>
        <v>0.49</v>
      </c>
      <c r="BE278" t="s">
        <v>386</v>
      </c>
      <c r="BF278">
        <f t="shared" si="460"/>
        <v>1.31</v>
      </c>
      <c r="BG278">
        <f t="shared" si="460"/>
        <v>2.61</v>
      </c>
      <c r="BH278">
        <f t="shared" si="460"/>
        <v>1.1299999999999999</v>
      </c>
      <c r="BI278">
        <f t="shared" si="460"/>
        <v>0.34</v>
      </c>
      <c r="BL278" t="s">
        <v>386</v>
      </c>
      <c r="BM278">
        <f t="shared" si="461"/>
        <v>1.44</v>
      </c>
      <c r="BN278">
        <f t="shared" si="461"/>
        <v>0.7</v>
      </c>
      <c r="BO278">
        <f t="shared" si="461"/>
        <v>1.26</v>
      </c>
      <c r="BP278">
        <f t="shared" si="461"/>
        <v>1.28</v>
      </c>
      <c r="BS278" t="s">
        <v>386</v>
      </c>
      <c r="BT278">
        <f t="shared" si="462"/>
        <v>0.81</v>
      </c>
      <c r="BU278">
        <f t="shared" si="462"/>
        <v>1.47</v>
      </c>
      <c r="BV278">
        <f t="shared" si="462"/>
        <v>0.86</v>
      </c>
      <c r="BW278">
        <f t="shared" si="462"/>
        <v>0.19</v>
      </c>
      <c r="BZ278" t="s">
        <v>386</v>
      </c>
      <c r="CA278">
        <f t="shared" si="463"/>
        <v>0.61</v>
      </c>
      <c r="CB278">
        <f t="shared" si="463"/>
        <v>1.01</v>
      </c>
      <c r="CC278">
        <f t="shared" si="463"/>
        <v>0.43</v>
      </c>
      <c r="CD278">
        <f t="shared" si="463"/>
        <v>0</v>
      </c>
      <c r="CG278" t="s">
        <v>386</v>
      </c>
      <c r="CH278">
        <f t="shared" ref="CH278:CK278" si="724">SUM(CH26)</f>
        <v>0.65</v>
      </c>
      <c r="CI278">
        <f t="shared" si="724"/>
        <v>0.95</v>
      </c>
      <c r="CJ278">
        <f t="shared" si="724"/>
        <v>0.42</v>
      </c>
      <c r="CK278">
        <f t="shared" si="724"/>
        <v>0.56999999999999995</v>
      </c>
      <c r="CN278" t="s">
        <v>386</v>
      </c>
      <c r="CO278">
        <f t="shared" ref="CO278:CR278" si="725">SUM(CO26)</f>
        <v>1.3</v>
      </c>
      <c r="CP278">
        <f t="shared" si="725"/>
        <v>2.66</v>
      </c>
      <c r="CQ278">
        <f t="shared" si="725"/>
        <v>1.1200000000000001</v>
      </c>
      <c r="CR278">
        <f t="shared" si="725"/>
        <v>0.11</v>
      </c>
      <c r="CU278" t="s">
        <v>386</v>
      </c>
      <c r="CV278">
        <f t="shared" ref="CV278:CY278" si="726">SUM(CV26)</f>
        <v>1.63</v>
      </c>
      <c r="CW278">
        <f t="shared" si="726"/>
        <v>1.65</v>
      </c>
      <c r="CX278">
        <f t="shared" si="726"/>
        <v>1.35</v>
      </c>
      <c r="CY278">
        <f t="shared" si="726"/>
        <v>0</v>
      </c>
      <c r="DB278" t="s">
        <v>386</v>
      </c>
      <c r="DC278">
        <f t="shared" ref="DC278:DF278" si="727">SUM(DC26)</f>
        <v>2</v>
      </c>
      <c r="DD278">
        <f t="shared" si="727"/>
        <v>3.39</v>
      </c>
      <c r="DE278">
        <f t="shared" si="727"/>
        <v>1.5</v>
      </c>
      <c r="DF278">
        <f t="shared" si="727"/>
        <v>0.94</v>
      </c>
      <c r="DI278" t="s">
        <v>386</v>
      </c>
      <c r="DJ278">
        <f t="shared" ref="DJ278:DM278" si="728">SUM(DJ26)</f>
        <v>1.91</v>
      </c>
      <c r="DK278">
        <f t="shared" si="728"/>
        <v>3.51</v>
      </c>
      <c r="DL278">
        <f t="shared" si="728"/>
        <v>1.32</v>
      </c>
      <c r="DM278">
        <f t="shared" si="728"/>
        <v>1.02</v>
      </c>
      <c r="DP278" t="s">
        <v>386</v>
      </c>
      <c r="DQ278">
        <f t="shared" ref="DQ278:DT278" si="729">SUM(DQ26)</f>
        <v>0.79</v>
      </c>
      <c r="DR278">
        <f t="shared" si="729"/>
        <v>1.77</v>
      </c>
      <c r="DS278">
        <f t="shared" si="729"/>
        <v>0.62</v>
      </c>
      <c r="DT278">
        <f t="shared" si="729"/>
        <v>0</v>
      </c>
      <c r="DW278" t="s">
        <v>386</v>
      </c>
      <c r="DX278">
        <f t="shared" ref="DX278:EA278" si="730">SUM(DX26)</f>
        <v>1.0900000000000001</v>
      </c>
      <c r="DY278">
        <f t="shared" si="730"/>
        <v>1.22</v>
      </c>
      <c r="DZ278">
        <f t="shared" si="730"/>
        <v>0.98</v>
      </c>
      <c r="EA278">
        <f t="shared" si="730"/>
        <v>0.38</v>
      </c>
      <c r="ED278" t="s">
        <v>386</v>
      </c>
      <c r="EE278">
        <f t="shared" ref="EE278:EH278" si="731">SUM(EE26)</f>
        <v>1.37</v>
      </c>
      <c r="EF278">
        <f t="shared" si="731"/>
        <v>1.75</v>
      </c>
      <c r="EG278">
        <f t="shared" si="731"/>
        <v>1.25</v>
      </c>
      <c r="EH278">
        <f t="shared" si="731"/>
        <v>0.24</v>
      </c>
      <c r="EK278" t="s">
        <v>386</v>
      </c>
      <c r="EL278">
        <f t="shared" ref="EL278:EO278" si="732">SUM(EL26)</f>
        <v>1.54</v>
      </c>
      <c r="EM278">
        <f t="shared" si="732"/>
        <v>1.66</v>
      </c>
      <c r="EN278">
        <f t="shared" si="732"/>
        <v>1.6</v>
      </c>
      <c r="EO278">
        <f t="shared" si="732"/>
        <v>0.49</v>
      </c>
      <c r="ER278" t="s">
        <v>386</v>
      </c>
      <c r="ES278">
        <f t="shared" ref="ES278:EV278" si="733">SUM(ES26)</f>
        <v>0.95</v>
      </c>
      <c r="ET278">
        <f t="shared" si="733"/>
        <v>1.29</v>
      </c>
      <c r="EU278">
        <f t="shared" si="733"/>
        <v>0.6</v>
      </c>
      <c r="EV278">
        <f t="shared" si="733"/>
        <v>0.13</v>
      </c>
      <c r="EZ278">
        <f t="shared" ref="EZ278:FC278" si="734">SUM(EZ26)</f>
        <v>0.92</v>
      </c>
      <c r="FA278">
        <f t="shared" si="734"/>
        <v>1.53</v>
      </c>
      <c r="FB278">
        <f t="shared" si="734"/>
        <v>0.37</v>
      </c>
      <c r="FC278">
        <f t="shared" si="734"/>
        <v>0.68</v>
      </c>
      <c r="FG278">
        <f t="shared" ref="FG278:FJ278" si="735">SUM(FG26)</f>
        <v>1.05</v>
      </c>
      <c r="FH278">
        <f t="shared" si="735"/>
        <v>1.81</v>
      </c>
      <c r="FI278">
        <f t="shared" si="735"/>
        <v>0.73</v>
      </c>
      <c r="FJ278">
        <f t="shared" si="735"/>
        <v>0.92</v>
      </c>
      <c r="FN278">
        <f t="shared" ref="FN278:FQ278" si="736">SUM(FN26)</f>
        <v>0.98</v>
      </c>
      <c r="FO278">
        <f t="shared" si="736"/>
        <v>1.61</v>
      </c>
      <c r="FP278">
        <f t="shared" si="736"/>
        <v>0.78</v>
      </c>
      <c r="FQ278">
        <f t="shared" si="736"/>
        <v>0.12</v>
      </c>
      <c r="FU278">
        <f t="shared" ref="FU278:FX278" si="737">SUM(FU26)</f>
        <v>1.1499999999999999</v>
      </c>
      <c r="FV278">
        <f t="shared" si="737"/>
        <v>2.52</v>
      </c>
      <c r="FW278">
        <f t="shared" si="737"/>
        <v>0.62</v>
      </c>
      <c r="FX278">
        <f t="shared" si="737"/>
        <v>0.41</v>
      </c>
      <c r="GB278">
        <f t="shared" ref="GB278:GE278" si="738">SUM(GB26)</f>
        <v>0.84</v>
      </c>
      <c r="GC278">
        <f t="shared" si="738"/>
        <v>1.91</v>
      </c>
      <c r="GD278">
        <f t="shared" si="738"/>
        <v>0.57999999999999996</v>
      </c>
      <c r="GE278">
        <f t="shared" si="738"/>
        <v>0</v>
      </c>
      <c r="GI278">
        <f t="shared" ref="GI278:GL278" si="739">SUM(GI26)</f>
        <v>0.83</v>
      </c>
      <c r="GJ278">
        <f t="shared" si="739"/>
        <v>1.37</v>
      </c>
      <c r="GK278">
        <f t="shared" si="739"/>
        <v>0.5</v>
      </c>
      <c r="GL278">
        <f t="shared" si="739"/>
        <v>0.34</v>
      </c>
      <c r="GP278">
        <f t="shared" ref="GP278:GS278" si="740">SUM(GP26)</f>
        <v>0.68</v>
      </c>
      <c r="GQ278">
        <f t="shared" si="740"/>
        <v>1.6</v>
      </c>
      <c r="GR278">
        <f t="shared" si="740"/>
        <v>0.55000000000000004</v>
      </c>
      <c r="GS278">
        <f t="shared" si="740"/>
        <v>0</v>
      </c>
      <c r="GW278">
        <f t="shared" ref="GW278:GZ278" si="741">SUM(GW26)</f>
        <v>0.64</v>
      </c>
      <c r="GX278">
        <f t="shared" si="741"/>
        <v>0.68</v>
      </c>
      <c r="GY278">
        <f t="shared" si="741"/>
        <v>0.43</v>
      </c>
      <c r="GZ278">
        <f t="shared" si="741"/>
        <v>0.28000000000000003</v>
      </c>
      <c r="HD278">
        <f t="shared" ref="HD278:HG278" si="742">SUM(HD26)</f>
        <v>0.61</v>
      </c>
      <c r="HE278">
        <f t="shared" si="742"/>
        <v>0.87</v>
      </c>
      <c r="HF278">
        <f t="shared" si="742"/>
        <v>0.59</v>
      </c>
      <c r="HG278">
        <f t="shared" si="742"/>
        <v>0</v>
      </c>
      <c r="HK278">
        <f t="shared" ref="HK278:HN278" si="743">SUM(HK26)</f>
        <v>1.37</v>
      </c>
      <c r="HL278">
        <f t="shared" si="743"/>
        <v>2.42</v>
      </c>
      <c r="HM278">
        <f t="shared" si="743"/>
        <v>1.1200000000000001</v>
      </c>
      <c r="HN278">
        <f t="shared" si="743"/>
        <v>0.24</v>
      </c>
      <c r="HR278">
        <f t="shared" ref="HR278:HU278" si="744">SUM(HR26)</f>
        <v>0.67</v>
      </c>
      <c r="HS278">
        <f t="shared" si="744"/>
        <v>1.1200000000000001</v>
      </c>
      <c r="HT278">
        <f t="shared" si="744"/>
        <v>0.7</v>
      </c>
      <c r="HU278">
        <f t="shared" si="744"/>
        <v>0</v>
      </c>
      <c r="HY278">
        <f t="shared" ref="HY278:IB278" si="745">SUM(HY26)</f>
        <v>1.1399999999999999</v>
      </c>
      <c r="HZ278">
        <f t="shared" si="745"/>
        <v>0.65</v>
      </c>
      <c r="IA278">
        <f t="shared" si="745"/>
        <v>1.01</v>
      </c>
      <c r="IB278">
        <f t="shared" si="745"/>
        <v>0.38</v>
      </c>
      <c r="IF278">
        <f t="shared" ref="IF278:II278" si="746">SUM(IF26)</f>
        <v>1.01</v>
      </c>
      <c r="IG278">
        <f t="shared" si="746"/>
        <v>1.93</v>
      </c>
      <c r="IH278">
        <f t="shared" si="746"/>
        <v>0.75</v>
      </c>
      <c r="II278">
        <f t="shared" si="746"/>
        <v>0.18</v>
      </c>
      <c r="IM278">
        <f t="shared" ref="IM278:IP278" si="747">SUM(IM26)</f>
        <v>0.84</v>
      </c>
      <c r="IN278">
        <f t="shared" si="747"/>
        <v>0.63</v>
      </c>
      <c r="IO278">
        <f t="shared" si="747"/>
        <v>0.48</v>
      </c>
      <c r="IP278">
        <f t="shared" si="747"/>
        <v>0.39</v>
      </c>
      <c r="IT278">
        <f t="shared" ref="IT278:IW278" si="748">SUM(IT26)</f>
        <v>1.29</v>
      </c>
      <c r="IU278">
        <f t="shared" si="748"/>
        <v>0.51</v>
      </c>
      <c r="IV278">
        <f t="shared" si="748"/>
        <v>1.2</v>
      </c>
      <c r="IW278">
        <f t="shared" si="748"/>
        <v>0.09</v>
      </c>
      <c r="JA278">
        <f t="shared" ref="JA278:JD278" si="749">SUM(JA26)</f>
        <v>0.54</v>
      </c>
      <c r="JB278">
        <f t="shared" si="749"/>
        <v>0.57999999999999996</v>
      </c>
      <c r="JC278">
        <f t="shared" si="749"/>
        <v>0.27</v>
      </c>
      <c r="JD278">
        <f t="shared" si="749"/>
        <v>0.17</v>
      </c>
      <c r="JH278">
        <f t="shared" ref="JH278:JK278" si="750">SUM(JH26)</f>
        <v>1.35</v>
      </c>
      <c r="JI278">
        <f t="shared" si="750"/>
        <v>1.84</v>
      </c>
      <c r="JJ278">
        <f t="shared" si="750"/>
        <v>1.04</v>
      </c>
      <c r="JK278">
        <f t="shared" si="750"/>
        <v>0</v>
      </c>
      <c r="JO278">
        <f t="shared" ref="JO278:JR278" si="751">SUM(JO26)</f>
        <v>1.07</v>
      </c>
      <c r="JP278">
        <f t="shared" si="751"/>
        <v>3.66</v>
      </c>
      <c r="JQ278">
        <f t="shared" si="751"/>
        <v>0.62</v>
      </c>
      <c r="JR278">
        <f t="shared" si="751"/>
        <v>0.08</v>
      </c>
      <c r="JV278">
        <f t="shared" ref="JV278:JY278" si="752">SUM(JV26)</f>
        <v>0.86</v>
      </c>
      <c r="JW278">
        <f t="shared" si="752"/>
        <v>0.88</v>
      </c>
      <c r="JX278">
        <f t="shared" si="752"/>
        <v>0.61</v>
      </c>
      <c r="JY278">
        <f t="shared" si="752"/>
        <v>0.55000000000000004</v>
      </c>
      <c r="KC278">
        <f t="shared" ref="KC278:KF278" si="753">SUM(KC26)</f>
        <v>0.56999999999999995</v>
      </c>
      <c r="KD278">
        <f t="shared" si="753"/>
        <v>0.78</v>
      </c>
      <c r="KE278">
        <f t="shared" si="753"/>
        <v>0.5</v>
      </c>
      <c r="KF278">
        <f t="shared" si="753"/>
        <v>0</v>
      </c>
      <c r="KJ278">
        <f t="shared" ref="KJ278:KM278" si="754">SUM(KJ26)</f>
        <v>1.17</v>
      </c>
      <c r="KK278">
        <f t="shared" si="754"/>
        <v>1.63</v>
      </c>
      <c r="KL278">
        <f t="shared" si="754"/>
        <v>1.25</v>
      </c>
      <c r="KM278">
        <f t="shared" si="754"/>
        <v>0.21</v>
      </c>
      <c r="KQ278">
        <f t="shared" ref="KQ278:KT278" si="755">SUM(KQ26)</f>
        <v>1.0900000000000001</v>
      </c>
      <c r="KR278">
        <f t="shared" si="755"/>
        <v>2.97</v>
      </c>
      <c r="KS278">
        <f t="shared" si="755"/>
        <v>0.55000000000000004</v>
      </c>
      <c r="KT278">
        <f t="shared" si="755"/>
        <v>1</v>
      </c>
      <c r="KX278">
        <f t="shared" ref="KX278:LA278" si="756">SUM(KX26)</f>
        <v>1.31</v>
      </c>
      <c r="KY278">
        <f t="shared" si="756"/>
        <v>1.1299999999999999</v>
      </c>
      <c r="KZ278">
        <f t="shared" si="756"/>
        <v>1.54</v>
      </c>
      <c r="LA278">
        <f t="shared" si="756"/>
        <v>0.19</v>
      </c>
      <c r="LE278">
        <f t="shared" ref="LE278:LH278" si="757">SUM(LE26)</f>
        <v>1.67</v>
      </c>
      <c r="LF278">
        <f t="shared" si="757"/>
        <v>1.57</v>
      </c>
      <c r="LG278">
        <f t="shared" si="757"/>
        <v>2.04</v>
      </c>
      <c r="LH278">
        <f t="shared" si="757"/>
        <v>0.1</v>
      </c>
      <c r="LL278">
        <f t="shared" ref="LL278:LO278" si="758">SUM(LL26)</f>
        <v>1.66</v>
      </c>
      <c r="LM278">
        <f t="shared" si="758"/>
        <v>2.2400000000000002</v>
      </c>
      <c r="LN278">
        <f t="shared" si="758"/>
        <v>1.53</v>
      </c>
      <c r="LO278">
        <f t="shared" si="758"/>
        <v>0.53</v>
      </c>
      <c r="LS278">
        <f t="shared" ref="LS278:LV278" si="759">SUM(LS26)</f>
        <v>1.89</v>
      </c>
      <c r="LT278">
        <f t="shared" si="759"/>
        <v>2.0099999999999998</v>
      </c>
      <c r="LU278">
        <f t="shared" si="759"/>
        <v>2.2200000000000002</v>
      </c>
      <c r="LV278">
        <f t="shared" si="759"/>
        <v>0.34</v>
      </c>
      <c r="LZ278">
        <f t="shared" ref="LZ278:MC278" si="760">SUM(LZ26)</f>
        <v>1.6</v>
      </c>
      <c r="MA278">
        <f t="shared" si="760"/>
        <v>1.39</v>
      </c>
      <c r="MB278">
        <f t="shared" si="760"/>
        <v>2.02</v>
      </c>
      <c r="MC278">
        <f t="shared" si="760"/>
        <v>0.04</v>
      </c>
      <c r="MF278" t="s">
        <v>386</v>
      </c>
      <c r="MG278">
        <f t="shared" ref="MG278:MJ278" si="761">SUM(MG26)</f>
        <v>1.47</v>
      </c>
      <c r="MH278">
        <f t="shared" si="761"/>
        <v>1.98</v>
      </c>
      <c r="MI278">
        <f t="shared" si="761"/>
        <v>1.54</v>
      </c>
      <c r="MJ278">
        <f t="shared" si="761"/>
        <v>0.18</v>
      </c>
      <c r="MM278" t="s">
        <v>386</v>
      </c>
      <c r="MN278">
        <f t="shared" ref="MN278:MQ278" si="762">SUM(MN26)</f>
        <v>1.3</v>
      </c>
      <c r="MO278">
        <f t="shared" si="762"/>
        <v>2.33</v>
      </c>
      <c r="MP278">
        <f t="shared" si="762"/>
        <v>1.28</v>
      </c>
      <c r="MQ278">
        <f t="shared" si="762"/>
        <v>0.18</v>
      </c>
      <c r="MT278" t="s">
        <v>386</v>
      </c>
      <c r="MU278">
        <f t="shared" ref="MU278:MX278" si="763">SUM(MU26)</f>
        <v>0.88</v>
      </c>
      <c r="MV278">
        <f t="shared" si="763"/>
        <v>1.47</v>
      </c>
      <c r="MW278">
        <f t="shared" si="763"/>
        <v>0.94</v>
      </c>
      <c r="MX278">
        <f t="shared" si="763"/>
        <v>0.22</v>
      </c>
      <c r="NA278" t="s">
        <v>386</v>
      </c>
      <c r="NB278">
        <f t="shared" ref="NB278:NE278" si="764">SUM(NB26)</f>
        <v>0.88</v>
      </c>
      <c r="NC278">
        <f t="shared" si="764"/>
        <v>1.99</v>
      </c>
      <c r="ND278">
        <f t="shared" si="764"/>
        <v>0.69</v>
      </c>
      <c r="NE278">
        <f t="shared" si="764"/>
        <v>0</v>
      </c>
      <c r="NH278" t="s">
        <v>386</v>
      </c>
      <c r="NI278">
        <f t="shared" ref="NI278:NL278" si="765">SUM(NI26)</f>
        <v>0.66</v>
      </c>
      <c r="NJ278">
        <f t="shared" si="765"/>
        <v>1.18</v>
      </c>
      <c r="NK278">
        <f t="shared" si="765"/>
        <v>0.62</v>
      </c>
      <c r="NL278">
        <f t="shared" si="765"/>
        <v>0</v>
      </c>
      <c r="NO278" t="s">
        <v>386</v>
      </c>
      <c r="NP278">
        <f t="shared" ref="NP278:NS278" si="766">SUM(NP26)</f>
        <v>0.44</v>
      </c>
      <c r="NQ278">
        <f t="shared" si="766"/>
        <v>0.37</v>
      </c>
      <c r="NR278">
        <f t="shared" si="766"/>
        <v>0.44</v>
      </c>
      <c r="NS278">
        <f t="shared" si="766"/>
        <v>7.0000000000000007E-2</v>
      </c>
      <c r="NV278" t="s">
        <v>386</v>
      </c>
      <c r="NW278">
        <f t="shared" ref="NW278:NZ278" si="767">SUM(NW26)</f>
        <v>1.06</v>
      </c>
      <c r="NX278">
        <f t="shared" si="767"/>
        <v>1.02</v>
      </c>
      <c r="NY278">
        <f t="shared" si="767"/>
        <v>0.91</v>
      </c>
      <c r="NZ278">
        <f t="shared" si="767"/>
        <v>0.48</v>
      </c>
      <c r="OC278" t="s">
        <v>386</v>
      </c>
      <c r="OD278">
        <f t="shared" ref="OD278:OG278" si="768">SUM(OD26)</f>
        <v>0.62</v>
      </c>
      <c r="OE278">
        <f t="shared" si="768"/>
        <v>1.55</v>
      </c>
      <c r="OF278">
        <f t="shared" si="768"/>
        <v>0.49</v>
      </c>
      <c r="OG278">
        <f t="shared" si="768"/>
        <v>0</v>
      </c>
      <c r="OJ278" t="s">
        <v>386</v>
      </c>
      <c r="OK278">
        <f t="shared" ref="OK278:ON278" si="769">SUM(OK26)</f>
        <v>1.1000000000000001</v>
      </c>
      <c r="OL278">
        <f t="shared" si="769"/>
        <v>2.14</v>
      </c>
      <c r="OM278">
        <f t="shared" si="769"/>
        <v>0.88</v>
      </c>
      <c r="ON278">
        <f t="shared" si="769"/>
        <v>0.61</v>
      </c>
      <c r="OQ278" t="s">
        <v>386</v>
      </c>
      <c r="OR278">
        <f t="shared" ref="OR278:OU278" si="770">SUM(OR26)</f>
        <v>1.1599999999999999</v>
      </c>
      <c r="OS278">
        <f t="shared" si="770"/>
        <v>2.25</v>
      </c>
      <c r="OT278">
        <f t="shared" si="770"/>
        <v>1.01</v>
      </c>
      <c r="OU278">
        <f t="shared" si="770"/>
        <v>0</v>
      </c>
      <c r="OX278" t="s">
        <v>386</v>
      </c>
      <c r="OY278">
        <f t="shared" ref="OY278:PB278" si="771">SUM(OY26)</f>
        <v>1.38</v>
      </c>
      <c r="OZ278">
        <f t="shared" si="771"/>
        <v>2.96</v>
      </c>
      <c r="PA278">
        <f t="shared" si="771"/>
        <v>1.35</v>
      </c>
      <c r="PB278">
        <f t="shared" si="771"/>
        <v>0.1</v>
      </c>
      <c r="PE278" t="s">
        <v>386</v>
      </c>
      <c r="PF278">
        <f t="shared" ref="PF278:PI278" si="772">SUM(PF26)</f>
        <v>1.27</v>
      </c>
      <c r="PG278">
        <f t="shared" si="772"/>
        <v>2.5099999999999998</v>
      </c>
      <c r="PH278">
        <f t="shared" si="772"/>
        <v>1.21</v>
      </c>
      <c r="PI278">
        <f t="shared" si="772"/>
        <v>0.39</v>
      </c>
      <c r="PL278" t="s">
        <v>386</v>
      </c>
      <c r="PM278">
        <f t="shared" ref="PM278:PP278" si="773">SUM(PM26)</f>
        <v>1.33</v>
      </c>
      <c r="PN278">
        <f t="shared" si="773"/>
        <v>4.66</v>
      </c>
      <c r="PO278">
        <f t="shared" si="773"/>
        <v>0.63</v>
      </c>
      <c r="PP278">
        <f t="shared" si="773"/>
        <v>0.73</v>
      </c>
      <c r="PS278" t="s">
        <v>386</v>
      </c>
      <c r="PT278">
        <f t="shared" ref="PT278:PW278" si="774">SUM(PT26)</f>
        <v>1.55</v>
      </c>
      <c r="PU278">
        <f t="shared" si="774"/>
        <v>2.95</v>
      </c>
      <c r="PV278">
        <f t="shared" si="774"/>
        <v>1.35</v>
      </c>
      <c r="PW278">
        <f t="shared" si="774"/>
        <v>0</v>
      </c>
      <c r="PZ278" t="s">
        <v>386</v>
      </c>
      <c r="QA278">
        <f t="shared" ref="QA278:QD278" si="775">SUM(QA26)</f>
        <v>1.74</v>
      </c>
      <c r="QB278">
        <f t="shared" si="775"/>
        <v>3.94</v>
      </c>
      <c r="QC278">
        <f t="shared" si="775"/>
        <v>1.4</v>
      </c>
      <c r="QD278">
        <f t="shared" si="775"/>
        <v>0.24</v>
      </c>
    </row>
    <row r="279" spans="1:446" x14ac:dyDescent="0.25">
      <c r="A279" t="s">
        <v>387</v>
      </c>
      <c r="B279">
        <f t="shared" si="452"/>
        <v>1.29</v>
      </c>
      <c r="C279">
        <f t="shared" si="452"/>
        <v>1.47</v>
      </c>
      <c r="D279">
        <f t="shared" si="452"/>
        <v>1.67</v>
      </c>
      <c r="E279">
        <f t="shared" si="452"/>
        <v>0</v>
      </c>
      <c r="H279" t="s">
        <v>387</v>
      </c>
      <c r="I279">
        <f t="shared" si="453"/>
        <v>0.75</v>
      </c>
      <c r="J279">
        <f t="shared" si="453"/>
        <v>0.91</v>
      </c>
      <c r="K279">
        <f t="shared" si="453"/>
        <v>0.6</v>
      </c>
      <c r="L279">
        <f t="shared" si="453"/>
        <v>1.05</v>
      </c>
      <c r="O279" t="s">
        <v>387</v>
      </c>
      <c r="P279">
        <f t="shared" si="454"/>
        <v>0.44</v>
      </c>
      <c r="Q279">
        <f t="shared" si="454"/>
        <v>0.09</v>
      </c>
      <c r="R279">
        <f t="shared" si="454"/>
        <v>0.51</v>
      </c>
      <c r="S279">
        <f t="shared" si="454"/>
        <v>0.16</v>
      </c>
      <c r="V279" t="s">
        <v>387</v>
      </c>
      <c r="W279">
        <f t="shared" si="455"/>
        <v>0.5</v>
      </c>
      <c r="X279">
        <f t="shared" si="455"/>
        <v>7.0000000000000007E-2</v>
      </c>
      <c r="Y279">
        <f t="shared" si="455"/>
        <v>0.68</v>
      </c>
      <c r="Z279">
        <f t="shared" si="455"/>
        <v>0.28000000000000003</v>
      </c>
      <c r="AC279" t="s">
        <v>387</v>
      </c>
      <c r="AD279">
        <f t="shared" si="456"/>
        <v>0.53</v>
      </c>
      <c r="AE279">
        <f t="shared" si="456"/>
        <v>1.65</v>
      </c>
      <c r="AF279">
        <f t="shared" si="456"/>
        <v>0.45</v>
      </c>
      <c r="AG279">
        <f t="shared" si="456"/>
        <v>0</v>
      </c>
      <c r="AJ279" t="s">
        <v>387</v>
      </c>
      <c r="AK279">
        <f t="shared" si="457"/>
        <v>0.56999999999999995</v>
      </c>
      <c r="AL279">
        <f t="shared" si="457"/>
        <v>0.76</v>
      </c>
      <c r="AM279">
        <f t="shared" si="457"/>
        <v>0.59</v>
      </c>
      <c r="AN279">
        <f t="shared" si="457"/>
        <v>0.27</v>
      </c>
      <c r="AQ279" t="s">
        <v>387</v>
      </c>
      <c r="AR279">
        <f t="shared" si="458"/>
        <v>0.61</v>
      </c>
      <c r="AS279">
        <f t="shared" si="458"/>
        <v>0.94</v>
      </c>
      <c r="AT279">
        <f t="shared" si="458"/>
        <v>0.55000000000000004</v>
      </c>
      <c r="AU279">
        <f t="shared" si="458"/>
        <v>0.5</v>
      </c>
      <c r="AX279" t="s">
        <v>387</v>
      </c>
      <c r="AY279">
        <f t="shared" si="459"/>
        <v>0.86</v>
      </c>
      <c r="AZ279">
        <f t="shared" si="459"/>
        <v>1.2</v>
      </c>
      <c r="BA279">
        <f t="shared" si="459"/>
        <v>0.95</v>
      </c>
      <c r="BB279">
        <f t="shared" si="459"/>
        <v>7.0000000000000007E-2</v>
      </c>
      <c r="BE279" t="s">
        <v>387</v>
      </c>
      <c r="BF279">
        <f t="shared" si="460"/>
        <v>0.56999999999999995</v>
      </c>
      <c r="BG279">
        <f t="shared" si="460"/>
        <v>1.0900000000000001</v>
      </c>
      <c r="BH279">
        <f t="shared" si="460"/>
        <v>0.49</v>
      </c>
      <c r="BI279">
        <f t="shared" si="460"/>
        <v>0.1</v>
      </c>
      <c r="BL279" t="s">
        <v>387</v>
      </c>
      <c r="BM279">
        <f t="shared" si="461"/>
        <v>0.5</v>
      </c>
      <c r="BN279">
        <f t="shared" si="461"/>
        <v>0.83</v>
      </c>
      <c r="BO279">
        <f t="shared" si="461"/>
        <v>0.56000000000000005</v>
      </c>
      <c r="BP279">
        <f t="shared" si="461"/>
        <v>0</v>
      </c>
      <c r="BS279" t="s">
        <v>387</v>
      </c>
      <c r="BT279">
        <f t="shared" si="462"/>
        <v>0.61</v>
      </c>
      <c r="BU279">
        <f t="shared" si="462"/>
        <v>1.25</v>
      </c>
      <c r="BV279">
        <f t="shared" si="462"/>
        <v>0.42</v>
      </c>
      <c r="BW279">
        <f t="shared" si="462"/>
        <v>0</v>
      </c>
      <c r="BZ279" t="s">
        <v>387</v>
      </c>
      <c r="CA279">
        <f t="shared" si="463"/>
        <v>0.38</v>
      </c>
      <c r="CB279">
        <f t="shared" si="463"/>
        <v>0.7</v>
      </c>
      <c r="CC279">
        <f t="shared" si="463"/>
        <v>0.33</v>
      </c>
      <c r="CD279">
        <f t="shared" si="463"/>
        <v>0</v>
      </c>
      <c r="CG279" t="s">
        <v>387</v>
      </c>
      <c r="CH279">
        <f t="shared" ref="CH279:CK279" si="776">SUM(CH27)</f>
        <v>0.46</v>
      </c>
      <c r="CI279">
        <f t="shared" si="776"/>
        <v>0.51</v>
      </c>
      <c r="CJ279">
        <f t="shared" si="776"/>
        <v>0.54</v>
      </c>
      <c r="CK279">
        <f t="shared" si="776"/>
        <v>7.0000000000000007E-2</v>
      </c>
      <c r="CN279" t="s">
        <v>387</v>
      </c>
      <c r="CO279">
        <f t="shared" ref="CO279:CR279" si="777">SUM(CO27)</f>
        <v>0.8</v>
      </c>
      <c r="CP279">
        <f t="shared" si="777"/>
        <v>0.4</v>
      </c>
      <c r="CQ279">
        <f t="shared" si="777"/>
        <v>0.85</v>
      </c>
      <c r="CR279">
        <f t="shared" si="777"/>
        <v>0.05</v>
      </c>
      <c r="CU279" t="s">
        <v>387</v>
      </c>
      <c r="CV279">
        <f t="shared" ref="CV279:CY279" si="778">SUM(CV27)</f>
        <v>0.56999999999999995</v>
      </c>
      <c r="CW279">
        <f t="shared" si="778"/>
        <v>0.8</v>
      </c>
      <c r="CX279">
        <f t="shared" si="778"/>
        <v>0.57999999999999996</v>
      </c>
      <c r="CY279">
        <f t="shared" si="778"/>
        <v>0</v>
      </c>
      <c r="DB279" t="s">
        <v>387</v>
      </c>
      <c r="DC279">
        <f t="shared" ref="DC279:DF279" si="779">SUM(DC27)</f>
        <v>0.55000000000000004</v>
      </c>
      <c r="DD279">
        <f t="shared" si="779"/>
        <v>1.35</v>
      </c>
      <c r="DE279">
        <f t="shared" si="779"/>
        <v>0.28999999999999998</v>
      </c>
      <c r="DF279">
        <f t="shared" si="779"/>
        <v>0.12</v>
      </c>
      <c r="DI279" t="s">
        <v>387</v>
      </c>
      <c r="DJ279">
        <f t="shared" ref="DJ279:DM279" si="780">SUM(DJ27)</f>
        <v>0.71</v>
      </c>
      <c r="DK279">
        <f t="shared" si="780"/>
        <v>1.69</v>
      </c>
      <c r="DL279">
        <f t="shared" si="780"/>
        <v>0.53</v>
      </c>
      <c r="DM279">
        <f t="shared" si="780"/>
        <v>0.06</v>
      </c>
      <c r="DP279" t="s">
        <v>387</v>
      </c>
      <c r="DQ279">
        <f t="shared" ref="DQ279:DT279" si="781">SUM(DQ27)</f>
        <v>0.81</v>
      </c>
      <c r="DR279">
        <f t="shared" si="781"/>
        <v>2.11</v>
      </c>
      <c r="DS279">
        <f t="shared" si="781"/>
        <v>0.61</v>
      </c>
      <c r="DT279">
        <f t="shared" si="781"/>
        <v>0.05</v>
      </c>
      <c r="DW279" t="s">
        <v>387</v>
      </c>
      <c r="DX279">
        <f t="shared" ref="DX279:EA279" si="782">SUM(DX27)</f>
        <v>1.5</v>
      </c>
      <c r="DY279">
        <f t="shared" si="782"/>
        <v>3.85</v>
      </c>
      <c r="DZ279">
        <f t="shared" si="782"/>
        <v>1</v>
      </c>
      <c r="EA279">
        <f t="shared" si="782"/>
        <v>0.25</v>
      </c>
      <c r="ED279" t="s">
        <v>387</v>
      </c>
      <c r="EE279">
        <f t="shared" ref="EE279:EH279" si="783">SUM(EE27)</f>
        <v>1.47</v>
      </c>
      <c r="EF279">
        <f t="shared" si="783"/>
        <v>3.57</v>
      </c>
      <c r="EG279">
        <f t="shared" si="783"/>
        <v>0.72</v>
      </c>
      <c r="EH279">
        <f t="shared" si="783"/>
        <v>1.73</v>
      </c>
      <c r="EK279" t="s">
        <v>387</v>
      </c>
      <c r="EL279">
        <f t="shared" ref="EL279:EO279" si="784">SUM(EL27)</f>
        <v>1.52</v>
      </c>
      <c r="EM279">
        <f t="shared" si="784"/>
        <v>4.74</v>
      </c>
      <c r="EN279">
        <f t="shared" si="784"/>
        <v>0.9</v>
      </c>
      <c r="EO279">
        <f t="shared" si="784"/>
        <v>0.33</v>
      </c>
      <c r="ER279" t="s">
        <v>387</v>
      </c>
      <c r="ES279">
        <f t="shared" ref="ES279:EV279" si="785">SUM(ES27)</f>
        <v>1.34</v>
      </c>
      <c r="ET279">
        <f t="shared" si="785"/>
        <v>3.24</v>
      </c>
      <c r="EU279">
        <f t="shared" si="785"/>
        <v>1.1100000000000001</v>
      </c>
      <c r="EV279">
        <f t="shared" si="785"/>
        <v>0.17</v>
      </c>
      <c r="EZ279">
        <f t="shared" ref="EZ279:FC279" si="786">SUM(EZ27)</f>
        <v>1.57</v>
      </c>
      <c r="FA279">
        <f t="shared" si="786"/>
        <v>2.0499999999999998</v>
      </c>
      <c r="FB279">
        <f t="shared" si="786"/>
        <v>1.61</v>
      </c>
      <c r="FC279">
        <f t="shared" si="786"/>
        <v>0.54</v>
      </c>
      <c r="FG279">
        <f t="shared" ref="FG279:FJ279" si="787">SUM(FG27)</f>
        <v>1.04</v>
      </c>
      <c r="FH279">
        <f t="shared" si="787"/>
        <v>2.59</v>
      </c>
      <c r="FI279">
        <f t="shared" si="787"/>
        <v>0.59</v>
      </c>
      <c r="FJ279">
        <f t="shared" si="787"/>
        <v>0.66</v>
      </c>
      <c r="FN279">
        <f t="shared" ref="FN279:FQ279" si="788">SUM(FN27)</f>
        <v>0.84</v>
      </c>
      <c r="FO279">
        <f t="shared" si="788"/>
        <v>2.75</v>
      </c>
      <c r="FP279">
        <f t="shared" si="788"/>
        <v>0.43</v>
      </c>
      <c r="FQ279">
        <f t="shared" si="788"/>
        <v>0.31</v>
      </c>
      <c r="FU279">
        <f t="shared" ref="FU279:FX279" si="789">SUM(FU27)</f>
        <v>1.48</v>
      </c>
      <c r="FV279">
        <f t="shared" si="789"/>
        <v>2.04</v>
      </c>
      <c r="FW279">
        <f t="shared" si="789"/>
        <v>1.66</v>
      </c>
      <c r="FX279">
        <f t="shared" si="789"/>
        <v>0.46</v>
      </c>
      <c r="GB279">
        <f t="shared" ref="GB279:GE279" si="790">SUM(GB27)</f>
        <v>1.07</v>
      </c>
      <c r="GC279">
        <f t="shared" si="790"/>
        <v>1.22</v>
      </c>
      <c r="GD279">
        <f t="shared" si="790"/>
        <v>1.26</v>
      </c>
      <c r="GE279">
        <f t="shared" si="790"/>
        <v>0.46</v>
      </c>
      <c r="GI279">
        <f t="shared" ref="GI279:GL279" si="791">SUM(GI27)</f>
        <v>0.87</v>
      </c>
      <c r="GJ279">
        <f t="shared" si="791"/>
        <v>1.45</v>
      </c>
      <c r="GK279">
        <f t="shared" si="791"/>
        <v>0.86</v>
      </c>
      <c r="GL279">
        <f t="shared" si="791"/>
        <v>0.19</v>
      </c>
      <c r="GP279">
        <f t="shared" ref="GP279:GS279" si="792">SUM(GP27)</f>
        <v>1.2</v>
      </c>
      <c r="GQ279">
        <f t="shared" si="792"/>
        <v>2.23</v>
      </c>
      <c r="GR279">
        <f t="shared" si="792"/>
        <v>0.93</v>
      </c>
      <c r="GS279">
        <f t="shared" si="792"/>
        <v>0.97</v>
      </c>
      <c r="GW279">
        <f t="shared" ref="GW279:GZ279" si="793">SUM(GW27)</f>
        <v>0.92</v>
      </c>
      <c r="GX279">
        <f t="shared" si="793"/>
        <v>2.23</v>
      </c>
      <c r="GY279">
        <f t="shared" si="793"/>
        <v>0.82</v>
      </c>
      <c r="GZ279">
        <f t="shared" si="793"/>
        <v>0.18</v>
      </c>
      <c r="HD279">
        <f t="shared" ref="HD279:HG279" si="794">SUM(HD27)</f>
        <v>1.83</v>
      </c>
      <c r="HE279">
        <f t="shared" si="794"/>
        <v>2.75</v>
      </c>
      <c r="HF279">
        <f t="shared" si="794"/>
        <v>1.55</v>
      </c>
      <c r="HG279">
        <f t="shared" si="794"/>
        <v>1.46</v>
      </c>
      <c r="HK279">
        <f t="shared" ref="HK279:HN279" si="795">SUM(HK27)</f>
        <v>0.99</v>
      </c>
      <c r="HL279">
        <f t="shared" si="795"/>
        <v>2.4300000000000002</v>
      </c>
      <c r="HM279">
        <f t="shared" si="795"/>
        <v>0.77</v>
      </c>
      <c r="HN279">
        <f t="shared" si="795"/>
        <v>0.28999999999999998</v>
      </c>
      <c r="HR279">
        <f t="shared" ref="HR279:HU279" si="796">SUM(HR27)</f>
        <v>1.1499999999999999</v>
      </c>
      <c r="HS279">
        <f t="shared" si="796"/>
        <v>1.58</v>
      </c>
      <c r="HT279">
        <f t="shared" si="796"/>
        <v>0.79</v>
      </c>
      <c r="HU279">
        <f t="shared" si="796"/>
        <v>1.48</v>
      </c>
      <c r="HY279">
        <f t="shared" ref="HY279:IB279" si="797">SUM(HY27)</f>
        <v>0.66</v>
      </c>
      <c r="HZ279">
        <f t="shared" si="797"/>
        <v>1.03</v>
      </c>
      <c r="IA279">
        <f t="shared" si="797"/>
        <v>0.56000000000000005</v>
      </c>
      <c r="IB279">
        <f t="shared" si="797"/>
        <v>0.26</v>
      </c>
      <c r="IF279">
        <f t="shared" ref="IF279:II279" si="798">SUM(IF27)</f>
        <v>1.17</v>
      </c>
      <c r="IG279">
        <f t="shared" si="798"/>
        <v>0.66</v>
      </c>
      <c r="IH279">
        <f t="shared" si="798"/>
        <v>1.55</v>
      </c>
      <c r="II279">
        <f t="shared" si="798"/>
        <v>0.18</v>
      </c>
      <c r="IM279">
        <f t="shared" ref="IM279:IP279" si="799">SUM(IM27)</f>
        <v>1.1499999999999999</v>
      </c>
      <c r="IN279">
        <f t="shared" si="799"/>
        <v>0.33</v>
      </c>
      <c r="IO279">
        <f t="shared" si="799"/>
        <v>1.47</v>
      </c>
      <c r="IP279">
        <f t="shared" si="799"/>
        <v>0.28999999999999998</v>
      </c>
      <c r="IT279">
        <f t="shared" ref="IT279:IW279" si="800">SUM(IT27)</f>
        <v>1.19</v>
      </c>
      <c r="IU279">
        <f t="shared" si="800"/>
        <v>1.56</v>
      </c>
      <c r="IV279">
        <f t="shared" si="800"/>
        <v>1.32</v>
      </c>
      <c r="IW279">
        <f t="shared" si="800"/>
        <v>0.44</v>
      </c>
      <c r="JA279">
        <f t="shared" ref="JA279:JD279" si="801">SUM(JA27)</f>
        <v>1.38</v>
      </c>
      <c r="JB279">
        <f t="shared" si="801"/>
        <v>0.84</v>
      </c>
      <c r="JC279">
        <f t="shared" si="801"/>
        <v>1.0900000000000001</v>
      </c>
      <c r="JD279">
        <f t="shared" si="801"/>
        <v>0.78</v>
      </c>
      <c r="JH279">
        <f t="shared" ref="JH279:JK279" si="802">SUM(JH27)</f>
        <v>0.62</v>
      </c>
      <c r="JI279">
        <f t="shared" si="802"/>
        <v>0.95</v>
      </c>
      <c r="JJ279">
        <f t="shared" si="802"/>
        <v>0.43</v>
      </c>
      <c r="JK279">
        <f t="shared" si="802"/>
        <v>0.51</v>
      </c>
      <c r="JO279">
        <f t="shared" ref="JO279:JR279" si="803">SUM(JO27)</f>
        <v>1.1200000000000001</v>
      </c>
      <c r="JP279">
        <f t="shared" si="803"/>
        <v>0.71</v>
      </c>
      <c r="JQ279">
        <f t="shared" si="803"/>
        <v>1.26</v>
      </c>
      <c r="JR279">
        <f t="shared" si="803"/>
        <v>0.28000000000000003</v>
      </c>
      <c r="JV279">
        <f t="shared" ref="JV279:JY279" si="804">SUM(JV27)</f>
        <v>1.05</v>
      </c>
      <c r="JW279">
        <f t="shared" si="804"/>
        <v>1.49</v>
      </c>
      <c r="JX279">
        <f t="shared" si="804"/>
        <v>1.02</v>
      </c>
      <c r="JY279">
        <f t="shared" si="804"/>
        <v>0.8</v>
      </c>
      <c r="KC279">
        <f t="shared" ref="KC279:KF279" si="805">SUM(KC27)</f>
        <v>1.33</v>
      </c>
      <c r="KD279">
        <f t="shared" si="805"/>
        <v>1.35</v>
      </c>
      <c r="KE279">
        <f t="shared" si="805"/>
        <v>1.36</v>
      </c>
      <c r="KF279">
        <f t="shared" si="805"/>
        <v>0.35</v>
      </c>
      <c r="KJ279">
        <f t="shared" ref="KJ279:KM279" si="806">SUM(KJ27)</f>
        <v>0.73</v>
      </c>
      <c r="KK279">
        <f t="shared" si="806"/>
        <v>1.43</v>
      </c>
      <c r="KL279">
        <f t="shared" si="806"/>
        <v>0.56000000000000005</v>
      </c>
      <c r="KM279">
        <f t="shared" si="806"/>
        <v>0.47</v>
      </c>
      <c r="KQ279">
        <f t="shared" ref="KQ279:KT279" si="807">SUM(KQ27)</f>
        <v>0.72</v>
      </c>
      <c r="KR279">
        <f t="shared" si="807"/>
        <v>1.19</v>
      </c>
      <c r="KS279">
        <f t="shared" si="807"/>
        <v>0.63</v>
      </c>
      <c r="KT279">
        <f t="shared" si="807"/>
        <v>0.28999999999999998</v>
      </c>
      <c r="KX279">
        <f t="shared" ref="KX279:LA279" si="808">SUM(KX27)</f>
        <v>0.28999999999999998</v>
      </c>
      <c r="KY279">
        <f t="shared" si="808"/>
        <v>0.31</v>
      </c>
      <c r="KZ279">
        <f t="shared" si="808"/>
        <v>0.26</v>
      </c>
      <c r="LA279">
        <f t="shared" si="808"/>
        <v>0.26</v>
      </c>
      <c r="LE279">
        <f t="shared" ref="LE279:LH279" si="809">SUM(LE27)</f>
        <v>0.7</v>
      </c>
      <c r="LF279">
        <f t="shared" si="809"/>
        <v>0.81</v>
      </c>
      <c r="LG279">
        <f t="shared" si="809"/>
        <v>0.59</v>
      </c>
      <c r="LH279">
        <f t="shared" si="809"/>
        <v>0.64</v>
      </c>
      <c r="LL279">
        <f t="shared" ref="LL279:LO279" si="810">SUM(LL27)</f>
        <v>0.85</v>
      </c>
      <c r="LM279">
        <f t="shared" si="810"/>
        <v>1.26</v>
      </c>
      <c r="LN279">
        <f t="shared" si="810"/>
        <v>0.6</v>
      </c>
      <c r="LO279">
        <f t="shared" si="810"/>
        <v>0.62</v>
      </c>
      <c r="LS279">
        <f t="shared" ref="LS279:LV279" si="811">SUM(LS27)</f>
        <v>0.67</v>
      </c>
      <c r="LT279">
        <f t="shared" si="811"/>
        <v>0.32</v>
      </c>
      <c r="LU279">
        <f t="shared" si="811"/>
        <v>0.66</v>
      </c>
      <c r="LV279">
        <f t="shared" si="811"/>
        <v>0.51</v>
      </c>
      <c r="LZ279">
        <f t="shared" ref="LZ279:MC279" si="812">SUM(LZ27)</f>
        <v>0.59</v>
      </c>
      <c r="MA279">
        <f t="shared" si="812"/>
        <v>0.39</v>
      </c>
      <c r="MB279">
        <f t="shared" si="812"/>
        <v>0.54</v>
      </c>
      <c r="MC279">
        <f t="shared" si="812"/>
        <v>0.28999999999999998</v>
      </c>
      <c r="MF279" t="s">
        <v>387</v>
      </c>
      <c r="MG279">
        <f t="shared" ref="MG279:MJ279" si="813">SUM(MG27)</f>
        <v>0.61</v>
      </c>
      <c r="MH279">
        <f t="shared" si="813"/>
        <v>0.59</v>
      </c>
      <c r="MI279">
        <f t="shared" si="813"/>
        <v>0.57999999999999996</v>
      </c>
      <c r="MJ279">
        <f t="shared" si="813"/>
        <v>0.32</v>
      </c>
      <c r="MM279" t="s">
        <v>387</v>
      </c>
      <c r="MN279">
        <f t="shared" ref="MN279:MQ279" si="814">SUM(MN27)</f>
        <v>0.99</v>
      </c>
      <c r="MO279">
        <f t="shared" si="814"/>
        <v>0.59</v>
      </c>
      <c r="MP279">
        <f t="shared" si="814"/>
        <v>1.05</v>
      </c>
      <c r="MQ279">
        <f t="shared" si="814"/>
        <v>0.16</v>
      </c>
      <c r="MT279" t="s">
        <v>387</v>
      </c>
      <c r="MU279">
        <f t="shared" ref="MU279:MX279" si="815">SUM(MU27)</f>
        <v>0.76</v>
      </c>
      <c r="MV279">
        <f t="shared" si="815"/>
        <v>0.81</v>
      </c>
      <c r="MW279">
        <f t="shared" si="815"/>
        <v>0.76</v>
      </c>
      <c r="MX279">
        <f t="shared" si="815"/>
        <v>0</v>
      </c>
      <c r="NA279" t="s">
        <v>387</v>
      </c>
      <c r="NB279">
        <f t="shared" ref="NB279:NE279" si="816">SUM(NB27)</f>
        <v>0.97</v>
      </c>
      <c r="NC279">
        <f t="shared" si="816"/>
        <v>1.45</v>
      </c>
      <c r="ND279">
        <f t="shared" si="816"/>
        <v>0.91</v>
      </c>
      <c r="NE279">
        <f t="shared" si="816"/>
        <v>0.25</v>
      </c>
      <c r="NH279" t="s">
        <v>387</v>
      </c>
      <c r="NI279">
        <f t="shared" ref="NI279:NL279" si="817">SUM(NI27)</f>
        <v>0.76</v>
      </c>
      <c r="NJ279">
        <f t="shared" si="817"/>
        <v>1.42</v>
      </c>
      <c r="NK279">
        <f t="shared" si="817"/>
        <v>0.56999999999999995</v>
      </c>
      <c r="NL279">
        <f t="shared" si="817"/>
        <v>0.68</v>
      </c>
      <c r="NO279" t="s">
        <v>387</v>
      </c>
      <c r="NP279">
        <f t="shared" ref="NP279:NS279" si="818">SUM(NP27)</f>
        <v>1.7</v>
      </c>
      <c r="NQ279">
        <f t="shared" si="818"/>
        <v>2.42</v>
      </c>
      <c r="NR279">
        <f t="shared" si="818"/>
        <v>1.56</v>
      </c>
      <c r="NS279">
        <f t="shared" si="818"/>
        <v>0.5</v>
      </c>
      <c r="NV279" t="s">
        <v>387</v>
      </c>
      <c r="NW279">
        <f t="shared" ref="NW279:NZ279" si="819">SUM(NW27)</f>
        <v>2.09</v>
      </c>
      <c r="NX279">
        <f t="shared" si="819"/>
        <v>4.04</v>
      </c>
      <c r="NY279">
        <f t="shared" si="819"/>
        <v>2.0099999999999998</v>
      </c>
      <c r="NZ279">
        <f t="shared" si="819"/>
        <v>0.24</v>
      </c>
      <c r="OC279" t="s">
        <v>387</v>
      </c>
      <c r="OD279">
        <f t="shared" ref="OD279:OG279" si="820">SUM(OD27)</f>
        <v>1.82</v>
      </c>
      <c r="OE279">
        <f t="shared" si="820"/>
        <v>2.3199999999999998</v>
      </c>
      <c r="OF279">
        <f t="shared" si="820"/>
        <v>2.08</v>
      </c>
      <c r="OG279">
        <f t="shared" si="820"/>
        <v>0.1</v>
      </c>
      <c r="OJ279" t="s">
        <v>387</v>
      </c>
      <c r="OK279">
        <f t="shared" ref="OK279:ON279" si="821">SUM(OK27)</f>
        <v>1.49</v>
      </c>
      <c r="OL279">
        <f t="shared" si="821"/>
        <v>2.04</v>
      </c>
      <c r="OM279">
        <f t="shared" si="821"/>
        <v>1.49</v>
      </c>
      <c r="ON279">
        <f t="shared" si="821"/>
        <v>0.21</v>
      </c>
      <c r="OQ279" t="s">
        <v>387</v>
      </c>
      <c r="OR279">
        <f t="shared" ref="OR279:OU279" si="822">SUM(OR27)</f>
        <v>3.8</v>
      </c>
      <c r="OS279">
        <f t="shared" si="822"/>
        <v>4.6399999999999997</v>
      </c>
      <c r="OT279">
        <f t="shared" si="822"/>
        <v>3.91</v>
      </c>
      <c r="OU279">
        <f t="shared" si="822"/>
        <v>2.4</v>
      </c>
      <c r="OX279" t="s">
        <v>387</v>
      </c>
      <c r="OY279">
        <f t="shared" ref="OY279:PB279" si="823">SUM(OY27)</f>
        <v>2.57</v>
      </c>
      <c r="OZ279">
        <f t="shared" si="823"/>
        <v>4.71</v>
      </c>
      <c r="PA279">
        <f t="shared" si="823"/>
        <v>1.85</v>
      </c>
      <c r="PB279">
        <f t="shared" si="823"/>
        <v>2.9</v>
      </c>
      <c r="PE279" t="s">
        <v>387</v>
      </c>
      <c r="PF279">
        <f t="shared" ref="PF279:PI279" si="824">SUM(PF27)</f>
        <v>2.2599999999999998</v>
      </c>
      <c r="PG279">
        <f t="shared" si="824"/>
        <v>4.6500000000000004</v>
      </c>
      <c r="PH279">
        <f t="shared" si="824"/>
        <v>2.04</v>
      </c>
      <c r="PI279">
        <f t="shared" si="824"/>
        <v>0.31</v>
      </c>
      <c r="PL279" t="s">
        <v>387</v>
      </c>
      <c r="PM279">
        <f t="shared" ref="PM279:PP279" si="825">SUM(PM27)</f>
        <v>2.85</v>
      </c>
      <c r="PN279">
        <f t="shared" si="825"/>
        <v>4.71</v>
      </c>
      <c r="PO279">
        <f t="shared" si="825"/>
        <v>2.88</v>
      </c>
      <c r="PP279">
        <f t="shared" si="825"/>
        <v>1.07</v>
      </c>
      <c r="PS279" t="s">
        <v>387</v>
      </c>
      <c r="PT279">
        <f t="shared" ref="PT279:PW279" si="826">SUM(PT27)</f>
        <v>3.68</v>
      </c>
      <c r="PU279">
        <f t="shared" si="826"/>
        <v>2.81</v>
      </c>
      <c r="PV279">
        <f t="shared" si="826"/>
        <v>4.08</v>
      </c>
      <c r="PW279">
        <f t="shared" si="826"/>
        <v>2.17</v>
      </c>
      <c r="PZ279" t="s">
        <v>387</v>
      </c>
      <c r="QA279">
        <f t="shared" ref="QA279:QD279" si="827">SUM(QA27)</f>
        <v>3.11</v>
      </c>
      <c r="QB279">
        <f t="shared" si="827"/>
        <v>4.0999999999999996</v>
      </c>
      <c r="QC279">
        <f t="shared" si="827"/>
        <v>3.07</v>
      </c>
      <c r="QD279">
        <f t="shared" si="827"/>
        <v>0.44</v>
      </c>
    </row>
    <row r="280" spans="1:446" x14ac:dyDescent="0.25">
      <c r="A280" t="s">
        <v>388</v>
      </c>
      <c r="B280">
        <f t="shared" si="452"/>
        <v>0.41</v>
      </c>
      <c r="C280">
        <f t="shared" si="452"/>
        <v>0.75</v>
      </c>
      <c r="D280">
        <f t="shared" si="452"/>
        <v>0.22</v>
      </c>
      <c r="E280">
        <f t="shared" si="452"/>
        <v>0.1</v>
      </c>
      <c r="H280" t="s">
        <v>388</v>
      </c>
      <c r="I280">
        <f t="shared" si="453"/>
        <v>0.6</v>
      </c>
      <c r="J280">
        <f t="shared" si="453"/>
        <v>1.51</v>
      </c>
      <c r="K280">
        <f t="shared" si="453"/>
        <v>0.34</v>
      </c>
      <c r="L280">
        <f t="shared" si="453"/>
        <v>0.46</v>
      </c>
      <c r="O280" t="s">
        <v>388</v>
      </c>
      <c r="P280">
        <f t="shared" si="454"/>
        <v>0.36</v>
      </c>
      <c r="Q280">
        <f t="shared" si="454"/>
        <v>1.21</v>
      </c>
      <c r="R280">
        <f t="shared" si="454"/>
        <v>0.13</v>
      </c>
      <c r="S280">
        <f t="shared" si="454"/>
        <v>0.21</v>
      </c>
      <c r="V280" t="s">
        <v>388</v>
      </c>
      <c r="W280">
        <f t="shared" si="455"/>
        <v>0.56999999999999995</v>
      </c>
      <c r="X280">
        <f t="shared" si="455"/>
        <v>1.1499999999999999</v>
      </c>
      <c r="Y280">
        <f t="shared" si="455"/>
        <v>0.11</v>
      </c>
      <c r="Z280">
        <f t="shared" si="455"/>
        <v>0.69</v>
      </c>
      <c r="AC280" t="s">
        <v>388</v>
      </c>
      <c r="AD280">
        <f t="shared" si="456"/>
        <v>0.61</v>
      </c>
      <c r="AE280">
        <f t="shared" si="456"/>
        <v>0.7</v>
      </c>
      <c r="AF280">
        <f t="shared" si="456"/>
        <v>7.0000000000000007E-2</v>
      </c>
      <c r="AG280">
        <f t="shared" si="456"/>
        <v>1.43</v>
      </c>
      <c r="AJ280" t="s">
        <v>388</v>
      </c>
      <c r="AK280">
        <f t="shared" si="457"/>
        <v>0.46</v>
      </c>
      <c r="AL280">
        <f t="shared" si="457"/>
        <v>0.38</v>
      </c>
      <c r="AM280">
        <f t="shared" si="457"/>
        <v>0.2</v>
      </c>
      <c r="AN280">
        <f t="shared" si="457"/>
        <v>0.77</v>
      </c>
      <c r="AQ280" t="s">
        <v>388</v>
      </c>
      <c r="AR280">
        <f t="shared" si="458"/>
        <v>0.28000000000000003</v>
      </c>
      <c r="AS280">
        <f t="shared" si="458"/>
        <v>0.85</v>
      </c>
      <c r="AT280">
        <f t="shared" si="458"/>
        <v>0.04</v>
      </c>
      <c r="AU280">
        <f t="shared" si="458"/>
        <v>0</v>
      </c>
      <c r="AX280" t="s">
        <v>388</v>
      </c>
      <c r="AY280">
        <f t="shared" si="459"/>
        <v>0.64</v>
      </c>
      <c r="AZ280">
        <f t="shared" si="459"/>
        <v>1.74</v>
      </c>
      <c r="BA280">
        <f t="shared" si="459"/>
        <v>0.38</v>
      </c>
      <c r="BB280">
        <f t="shared" si="459"/>
        <v>0.67</v>
      </c>
      <c r="BE280" t="s">
        <v>388</v>
      </c>
      <c r="BF280">
        <f t="shared" si="460"/>
        <v>0.78</v>
      </c>
      <c r="BG280">
        <f t="shared" si="460"/>
        <v>0.32</v>
      </c>
      <c r="BH280">
        <f t="shared" si="460"/>
        <v>1.02</v>
      </c>
      <c r="BI280">
        <f t="shared" si="460"/>
        <v>0</v>
      </c>
      <c r="BL280" t="s">
        <v>388</v>
      </c>
      <c r="BM280">
        <f t="shared" si="461"/>
        <v>0.53</v>
      </c>
      <c r="BN280">
        <f t="shared" si="461"/>
        <v>0.4</v>
      </c>
      <c r="BO280">
        <f t="shared" si="461"/>
        <v>0.52</v>
      </c>
      <c r="BP280">
        <f t="shared" si="461"/>
        <v>0.1</v>
      </c>
      <c r="BS280" t="s">
        <v>388</v>
      </c>
      <c r="BT280">
        <f t="shared" si="462"/>
        <v>0.22</v>
      </c>
      <c r="BU280">
        <f t="shared" si="462"/>
        <v>0.64</v>
      </c>
      <c r="BV280">
        <f t="shared" si="462"/>
        <v>7.0000000000000007E-2</v>
      </c>
      <c r="BW280">
        <f t="shared" si="462"/>
        <v>0.06</v>
      </c>
      <c r="BZ280" t="s">
        <v>388</v>
      </c>
      <c r="CA280">
        <f t="shared" si="463"/>
        <v>0.25</v>
      </c>
      <c r="CB280">
        <f t="shared" si="463"/>
        <v>1.04</v>
      </c>
      <c r="CC280">
        <f t="shared" si="463"/>
        <v>0.1</v>
      </c>
      <c r="CD280">
        <f t="shared" si="463"/>
        <v>0</v>
      </c>
      <c r="CG280" t="s">
        <v>388</v>
      </c>
      <c r="CH280">
        <f t="shared" ref="CH280:CK280" si="828">SUM(CH28)</f>
        <v>0.34</v>
      </c>
      <c r="CI280">
        <f t="shared" si="828"/>
        <v>0.51</v>
      </c>
      <c r="CJ280">
        <f t="shared" si="828"/>
        <v>0.11</v>
      </c>
      <c r="CK280">
        <f t="shared" si="828"/>
        <v>0.03</v>
      </c>
      <c r="CN280" t="s">
        <v>388</v>
      </c>
      <c r="CO280">
        <f t="shared" ref="CO280:CR280" si="829">SUM(CO28)</f>
        <v>0.36</v>
      </c>
      <c r="CP280">
        <f t="shared" si="829"/>
        <v>0.94</v>
      </c>
      <c r="CQ280">
        <f t="shared" si="829"/>
        <v>0.24</v>
      </c>
      <c r="CR280">
        <f t="shared" si="829"/>
        <v>0.27</v>
      </c>
      <c r="CU280" t="s">
        <v>388</v>
      </c>
      <c r="CV280">
        <f t="shared" ref="CV280:CY280" si="830">SUM(CV28)</f>
        <v>0.43</v>
      </c>
      <c r="CW280">
        <f t="shared" si="830"/>
        <v>0.78</v>
      </c>
      <c r="CX280">
        <f t="shared" si="830"/>
        <v>0.23</v>
      </c>
      <c r="CY280">
        <f t="shared" si="830"/>
        <v>0.2</v>
      </c>
      <c r="DB280" t="s">
        <v>388</v>
      </c>
      <c r="DC280">
        <f t="shared" ref="DC280:DF280" si="831">SUM(DC28)</f>
        <v>0.7</v>
      </c>
      <c r="DD280">
        <f t="shared" si="831"/>
        <v>1</v>
      </c>
      <c r="DE280">
        <f t="shared" si="831"/>
        <v>0.65</v>
      </c>
      <c r="DF280">
        <f t="shared" si="831"/>
        <v>0.1</v>
      </c>
      <c r="DI280" t="s">
        <v>388</v>
      </c>
      <c r="DJ280">
        <f t="shared" ref="DJ280:DM280" si="832">SUM(DJ28)</f>
        <v>0.23</v>
      </c>
      <c r="DK280">
        <f t="shared" si="832"/>
        <v>1.31</v>
      </c>
      <c r="DL280">
        <f t="shared" si="832"/>
        <v>0.03</v>
      </c>
      <c r="DM280">
        <f t="shared" si="832"/>
        <v>0</v>
      </c>
      <c r="DP280" t="s">
        <v>388</v>
      </c>
      <c r="DQ280">
        <f t="shared" ref="DQ280:DT280" si="833">SUM(DQ28)</f>
        <v>0.19</v>
      </c>
      <c r="DR280">
        <f t="shared" si="833"/>
        <v>0.71</v>
      </c>
      <c r="DS280">
        <f t="shared" si="833"/>
        <v>0.13</v>
      </c>
      <c r="DT280">
        <f t="shared" si="833"/>
        <v>0</v>
      </c>
      <c r="DW280" t="s">
        <v>388</v>
      </c>
      <c r="DX280">
        <f t="shared" ref="DX280:EA280" si="834">SUM(DX28)</f>
        <v>0.1</v>
      </c>
      <c r="DY280">
        <f t="shared" si="834"/>
        <v>0.31</v>
      </c>
      <c r="DZ280">
        <f t="shared" si="834"/>
        <v>0.02</v>
      </c>
      <c r="EA280">
        <f t="shared" si="834"/>
        <v>0.05</v>
      </c>
      <c r="ED280" t="s">
        <v>388</v>
      </c>
      <c r="EE280">
        <f t="shared" ref="EE280:EH280" si="835">SUM(EE28)</f>
        <v>7.0000000000000007E-2</v>
      </c>
      <c r="EF280">
        <f t="shared" si="835"/>
        <v>0.17</v>
      </c>
      <c r="EG280">
        <f t="shared" si="835"/>
        <v>0</v>
      </c>
      <c r="EH280">
        <f t="shared" si="835"/>
        <v>0.12</v>
      </c>
      <c r="EK280" t="s">
        <v>388</v>
      </c>
      <c r="EL280">
        <f t="shared" ref="EL280:EO280" si="836">SUM(EL28)</f>
        <v>0.44</v>
      </c>
      <c r="EM280">
        <f t="shared" si="836"/>
        <v>1.01</v>
      </c>
      <c r="EN280">
        <f t="shared" si="836"/>
        <v>0.4</v>
      </c>
      <c r="EO280">
        <f t="shared" si="836"/>
        <v>0</v>
      </c>
      <c r="ER280" t="s">
        <v>388</v>
      </c>
      <c r="ES280">
        <f t="shared" ref="ES280:EV280" si="837">SUM(ES28)</f>
        <v>0.44</v>
      </c>
      <c r="ET280">
        <f t="shared" si="837"/>
        <v>0.37</v>
      </c>
      <c r="EU280">
        <f t="shared" si="837"/>
        <v>0.49</v>
      </c>
      <c r="EV280">
        <f t="shared" si="837"/>
        <v>0</v>
      </c>
      <c r="EZ280">
        <f t="shared" ref="EZ280:FC280" si="838">SUM(EZ28)</f>
        <v>0.09</v>
      </c>
      <c r="FA280">
        <f t="shared" si="838"/>
        <v>0.36</v>
      </c>
      <c r="FB280">
        <f t="shared" si="838"/>
        <v>0.02</v>
      </c>
      <c r="FC280">
        <f t="shared" si="838"/>
        <v>0</v>
      </c>
      <c r="FG280">
        <f t="shared" ref="FG280:FJ280" si="839">SUM(FG28)</f>
        <v>0.34</v>
      </c>
      <c r="FH280">
        <f t="shared" si="839"/>
        <v>0.62</v>
      </c>
      <c r="FI280">
        <f t="shared" si="839"/>
        <v>0.28999999999999998</v>
      </c>
      <c r="FJ280">
        <f t="shared" si="839"/>
        <v>0</v>
      </c>
      <c r="FN280">
        <f t="shared" ref="FN280:FQ280" si="840">SUM(FN28)</f>
        <v>0.26</v>
      </c>
      <c r="FO280">
        <f t="shared" si="840"/>
        <v>0.94</v>
      </c>
      <c r="FP280">
        <f t="shared" si="840"/>
        <v>0.09</v>
      </c>
      <c r="FQ280">
        <f t="shared" si="840"/>
        <v>0.24</v>
      </c>
      <c r="FU280">
        <f t="shared" ref="FU280:FX280" si="841">SUM(FU28)</f>
        <v>0.28999999999999998</v>
      </c>
      <c r="FV280">
        <f t="shared" si="841"/>
        <v>0.28999999999999998</v>
      </c>
      <c r="FW280">
        <f t="shared" si="841"/>
        <v>0.24</v>
      </c>
      <c r="FX280">
        <f t="shared" si="841"/>
        <v>0.32</v>
      </c>
      <c r="GB280">
        <f t="shared" ref="GB280:GE280" si="842">SUM(GB28)</f>
        <v>0.47</v>
      </c>
      <c r="GC280">
        <f t="shared" si="842"/>
        <v>0.37</v>
      </c>
      <c r="GD280">
        <f t="shared" si="842"/>
        <v>0.16</v>
      </c>
      <c r="GE280">
        <f t="shared" si="842"/>
        <v>1.43</v>
      </c>
      <c r="GI280">
        <f t="shared" ref="GI280:GL280" si="843">SUM(GI28)</f>
        <v>0.36</v>
      </c>
      <c r="GJ280">
        <f t="shared" si="843"/>
        <v>0.57999999999999996</v>
      </c>
      <c r="GK280">
        <f t="shared" si="843"/>
        <v>0.23</v>
      </c>
      <c r="GL280">
        <f t="shared" si="843"/>
        <v>0.22</v>
      </c>
      <c r="GP280">
        <f t="shared" ref="GP280:GS280" si="844">SUM(GP28)</f>
        <v>0.3</v>
      </c>
      <c r="GQ280">
        <f t="shared" si="844"/>
        <v>0.66</v>
      </c>
      <c r="GR280">
        <f t="shared" si="844"/>
        <v>0.23</v>
      </c>
      <c r="GS280">
        <f t="shared" si="844"/>
        <v>0.16</v>
      </c>
      <c r="GW280">
        <f t="shared" ref="GW280:GZ280" si="845">SUM(GW28)</f>
        <v>0.28000000000000003</v>
      </c>
      <c r="GX280">
        <f t="shared" si="845"/>
        <v>0.65</v>
      </c>
      <c r="GY280">
        <f t="shared" si="845"/>
        <v>0.21</v>
      </c>
      <c r="GZ280">
        <f t="shared" si="845"/>
        <v>0</v>
      </c>
      <c r="HD280">
        <f t="shared" ref="HD280:HG280" si="846">SUM(HD28)</f>
        <v>0.19</v>
      </c>
      <c r="HE280">
        <f t="shared" si="846"/>
        <v>0.39</v>
      </c>
      <c r="HF280">
        <f t="shared" si="846"/>
        <v>0.1</v>
      </c>
      <c r="HG280">
        <f t="shared" si="846"/>
        <v>0</v>
      </c>
      <c r="HK280">
        <f t="shared" ref="HK280:HN280" si="847">SUM(HK28)</f>
        <v>0.28999999999999998</v>
      </c>
      <c r="HL280">
        <f t="shared" si="847"/>
        <v>1.69</v>
      </c>
      <c r="HM280">
        <f t="shared" si="847"/>
        <v>0.05</v>
      </c>
      <c r="HN280">
        <f t="shared" si="847"/>
        <v>0.04</v>
      </c>
      <c r="HR280">
        <f t="shared" ref="HR280:HU280" si="848">SUM(HR28)</f>
        <v>0.18</v>
      </c>
      <c r="HS280">
        <f t="shared" si="848"/>
        <v>0.56000000000000005</v>
      </c>
      <c r="HT280">
        <f t="shared" si="848"/>
        <v>0.11</v>
      </c>
      <c r="HU280">
        <f t="shared" si="848"/>
        <v>0</v>
      </c>
      <c r="HY280">
        <f t="shared" ref="HY280:IB280" si="849">SUM(HY28)</f>
        <v>0.32</v>
      </c>
      <c r="HZ280">
        <f t="shared" si="849"/>
        <v>1.22</v>
      </c>
      <c r="IA280">
        <f t="shared" si="849"/>
        <v>7.0000000000000007E-2</v>
      </c>
      <c r="IB280">
        <f t="shared" si="849"/>
        <v>0</v>
      </c>
      <c r="IF280">
        <f t="shared" ref="IF280:II280" si="850">SUM(IF28)</f>
        <v>0.38</v>
      </c>
      <c r="IG280">
        <f t="shared" si="850"/>
        <v>0.45</v>
      </c>
      <c r="IH280">
        <f t="shared" si="850"/>
        <v>0.12</v>
      </c>
      <c r="II280">
        <f t="shared" si="850"/>
        <v>0.17</v>
      </c>
      <c r="IM280">
        <f t="shared" ref="IM280:IP280" si="851">SUM(IM28)</f>
        <v>0.38</v>
      </c>
      <c r="IN280">
        <f t="shared" si="851"/>
        <v>0.56999999999999995</v>
      </c>
      <c r="IO280">
        <f t="shared" si="851"/>
        <v>0.17</v>
      </c>
      <c r="IP280">
        <f t="shared" si="851"/>
        <v>0.08</v>
      </c>
      <c r="IT280">
        <f t="shared" ref="IT280:IW280" si="852">SUM(IT28)</f>
        <v>0.41</v>
      </c>
      <c r="IU280">
        <f t="shared" si="852"/>
        <v>0</v>
      </c>
      <c r="IV280">
        <f t="shared" si="852"/>
        <v>0.15</v>
      </c>
      <c r="IW280">
        <f t="shared" si="852"/>
        <v>0</v>
      </c>
      <c r="JA280">
        <f t="shared" ref="JA280:JD280" si="853">SUM(JA28)</f>
        <v>0.53</v>
      </c>
      <c r="JB280">
        <f t="shared" si="853"/>
        <v>0.24</v>
      </c>
      <c r="JC280">
        <f t="shared" si="853"/>
        <v>0.52</v>
      </c>
      <c r="JD280">
        <f t="shared" si="853"/>
        <v>0</v>
      </c>
      <c r="JH280">
        <f t="shared" ref="JH280:JK280" si="854">SUM(JH28)</f>
        <v>0.43</v>
      </c>
      <c r="JI280">
        <f t="shared" si="854"/>
        <v>0</v>
      </c>
      <c r="JJ280">
        <f t="shared" si="854"/>
        <v>0.26</v>
      </c>
      <c r="JK280">
        <f t="shared" si="854"/>
        <v>0</v>
      </c>
      <c r="JO280">
        <f t="shared" ref="JO280:JR280" si="855">SUM(JO28)</f>
        <v>0.45</v>
      </c>
      <c r="JP280">
        <f t="shared" si="855"/>
        <v>7.0000000000000007E-2</v>
      </c>
      <c r="JQ280">
        <f t="shared" si="855"/>
        <v>0.1</v>
      </c>
      <c r="JR280">
        <f t="shared" si="855"/>
        <v>7.0000000000000007E-2</v>
      </c>
      <c r="JV280">
        <f t="shared" ref="JV280:JY280" si="856">SUM(JV28)</f>
        <v>0.63</v>
      </c>
      <c r="JW280">
        <f t="shared" si="856"/>
        <v>0</v>
      </c>
      <c r="JX280">
        <f t="shared" si="856"/>
        <v>0.09</v>
      </c>
      <c r="JY280">
        <f t="shared" si="856"/>
        <v>0</v>
      </c>
      <c r="KC280">
        <f t="shared" ref="KC280:KF280" si="857">SUM(KC28)</f>
        <v>0.8</v>
      </c>
      <c r="KD280">
        <f t="shared" si="857"/>
        <v>0.25</v>
      </c>
      <c r="KE280">
        <f t="shared" si="857"/>
        <v>0.12</v>
      </c>
      <c r="KF280">
        <f t="shared" si="857"/>
        <v>0.18</v>
      </c>
      <c r="KJ280">
        <f t="shared" ref="KJ280:KM280" si="858">SUM(KJ28)</f>
        <v>0.45</v>
      </c>
      <c r="KK280">
        <f t="shared" si="858"/>
        <v>7.0000000000000007E-2</v>
      </c>
      <c r="KL280">
        <f t="shared" si="858"/>
        <v>0.1</v>
      </c>
      <c r="KM280">
        <f t="shared" si="858"/>
        <v>7.0000000000000007E-2</v>
      </c>
      <c r="KQ280">
        <f t="shared" ref="KQ280:KT280" si="859">SUM(KQ28)</f>
        <v>0.39</v>
      </c>
      <c r="KR280">
        <f t="shared" si="859"/>
        <v>0.27</v>
      </c>
      <c r="KS280">
        <f t="shared" si="859"/>
        <v>0.16</v>
      </c>
      <c r="KT280">
        <f t="shared" si="859"/>
        <v>0</v>
      </c>
      <c r="KX280">
        <f t="shared" ref="KX280:LA280" si="860">SUM(KX28)</f>
        <v>0.16</v>
      </c>
      <c r="KY280">
        <f t="shared" si="860"/>
        <v>0.2</v>
      </c>
      <c r="KZ280">
        <f t="shared" si="860"/>
        <v>0.16</v>
      </c>
      <c r="LA280">
        <f t="shared" si="860"/>
        <v>0</v>
      </c>
      <c r="LE280">
        <f t="shared" ref="LE280:LH280" si="861">SUM(LE28)</f>
        <v>0.16</v>
      </c>
      <c r="LF280">
        <f t="shared" si="861"/>
        <v>0.18</v>
      </c>
      <c r="LG280">
        <f t="shared" si="861"/>
        <v>0.13</v>
      </c>
      <c r="LH280">
        <f t="shared" si="861"/>
        <v>0</v>
      </c>
      <c r="LL280">
        <f t="shared" ref="LL280:LO280" si="862">SUM(LL28)</f>
        <v>0.36</v>
      </c>
      <c r="LM280">
        <f t="shared" si="862"/>
        <v>0.19</v>
      </c>
      <c r="LN280">
        <f t="shared" si="862"/>
        <v>0.18</v>
      </c>
      <c r="LO280">
        <f t="shared" si="862"/>
        <v>0</v>
      </c>
      <c r="LS280">
        <f t="shared" ref="LS280:LV280" si="863">SUM(LS28)</f>
        <v>0.13</v>
      </c>
      <c r="LT280">
        <f t="shared" si="863"/>
        <v>0.22</v>
      </c>
      <c r="LU280">
        <f t="shared" si="863"/>
        <v>0</v>
      </c>
      <c r="LV280">
        <f t="shared" si="863"/>
        <v>0</v>
      </c>
      <c r="LZ280">
        <f t="shared" ref="LZ280:MC280" si="864">SUM(LZ28)</f>
        <v>0.2</v>
      </c>
      <c r="MA280">
        <f t="shared" si="864"/>
        <v>0.41</v>
      </c>
      <c r="MB280">
        <f t="shared" si="864"/>
        <v>0.02</v>
      </c>
      <c r="MC280">
        <f t="shared" si="864"/>
        <v>0</v>
      </c>
      <c r="MF280" t="s">
        <v>388</v>
      </c>
      <c r="MG280">
        <f t="shared" ref="MG280:MJ280" si="865">SUM(MG28)</f>
        <v>0.06</v>
      </c>
      <c r="MH280">
        <f t="shared" si="865"/>
        <v>0</v>
      </c>
      <c r="MI280">
        <f t="shared" si="865"/>
        <v>0.05</v>
      </c>
      <c r="MJ280">
        <f t="shared" si="865"/>
        <v>0.15</v>
      </c>
      <c r="MM280" t="s">
        <v>388</v>
      </c>
      <c r="MN280">
        <f t="shared" ref="MN280:MQ280" si="866">SUM(MN28)</f>
        <v>0.16</v>
      </c>
      <c r="MO280">
        <f t="shared" si="866"/>
        <v>0</v>
      </c>
      <c r="MP280">
        <f t="shared" si="866"/>
        <v>0.08</v>
      </c>
      <c r="MQ280">
        <f t="shared" si="866"/>
        <v>0.69</v>
      </c>
      <c r="MT280" t="s">
        <v>388</v>
      </c>
      <c r="MU280">
        <f t="shared" ref="MU280:MX280" si="867">SUM(MU28)</f>
        <v>0.16</v>
      </c>
      <c r="MV280">
        <f t="shared" si="867"/>
        <v>0</v>
      </c>
      <c r="MW280">
        <f t="shared" si="867"/>
        <v>0.04</v>
      </c>
      <c r="MX280">
        <f t="shared" si="867"/>
        <v>0</v>
      </c>
      <c r="NA280" t="s">
        <v>388</v>
      </c>
      <c r="NB280">
        <f t="shared" ref="NB280:NE280" si="868">SUM(NB28)</f>
        <v>0.23</v>
      </c>
      <c r="NC280">
        <f t="shared" si="868"/>
        <v>0.38</v>
      </c>
      <c r="ND280">
        <f t="shared" si="868"/>
        <v>0.17</v>
      </c>
      <c r="NE280">
        <f t="shared" si="868"/>
        <v>0</v>
      </c>
      <c r="NH280" t="s">
        <v>388</v>
      </c>
      <c r="NI280">
        <f t="shared" ref="NI280:NL280" si="869">SUM(NI28)</f>
        <v>0.39</v>
      </c>
      <c r="NJ280">
        <f t="shared" si="869"/>
        <v>0.33</v>
      </c>
      <c r="NK280">
        <f t="shared" si="869"/>
        <v>0.5</v>
      </c>
      <c r="NL280">
        <f t="shared" si="869"/>
        <v>0</v>
      </c>
      <c r="NO280" t="s">
        <v>388</v>
      </c>
      <c r="NP280">
        <f t="shared" ref="NP280:NS280" si="870">SUM(NP28)</f>
        <v>0.14000000000000001</v>
      </c>
      <c r="NQ280">
        <f t="shared" si="870"/>
        <v>0.71</v>
      </c>
      <c r="NR280">
        <f t="shared" si="870"/>
        <v>0</v>
      </c>
      <c r="NS280">
        <f t="shared" si="870"/>
        <v>0.19</v>
      </c>
      <c r="NV280" t="s">
        <v>388</v>
      </c>
      <c r="NW280">
        <f t="shared" ref="NW280:NZ280" si="871">SUM(NW28)</f>
        <v>0.17</v>
      </c>
      <c r="NX280">
        <f t="shared" si="871"/>
        <v>0.64</v>
      </c>
      <c r="NY280">
        <f t="shared" si="871"/>
        <v>0.12</v>
      </c>
      <c r="NZ280">
        <f t="shared" si="871"/>
        <v>0</v>
      </c>
      <c r="OC280" t="s">
        <v>388</v>
      </c>
      <c r="OD280">
        <f t="shared" ref="OD280:OG280" si="872">SUM(OD28)</f>
        <v>0.35</v>
      </c>
      <c r="OE280">
        <f t="shared" si="872"/>
        <v>0.3</v>
      </c>
      <c r="OF280">
        <f t="shared" si="872"/>
        <v>0.36</v>
      </c>
      <c r="OG280">
        <f t="shared" si="872"/>
        <v>0.12</v>
      </c>
      <c r="OJ280" t="s">
        <v>388</v>
      </c>
      <c r="OK280">
        <f t="shared" ref="OK280:ON280" si="873">SUM(OK28)</f>
        <v>0.15</v>
      </c>
      <c r="OL280">
        <f t="shared" si="873"/>
        <v>0.24</v>
      </c>
      <c r="OM280">
        <f t="shared" si="873"/>
        <v>0.11</v>
      </c>
      <c r="ON280">
        <f t="shared" si="873"/>
        <v>0</v>
      </c>
      <c r="OQ280" t="s">
        <v>388</v>
      </c>
      <c r="OR280">
        <f t="shared" ref="OR280:OU280" si="874">SUM(OR28)</f>
        <v>0.46</v>
      </c>
      <c r="OS280">
        <f t="shared" si="874"/>
        <v>1.1299999999999999</v>
      </c>
      <c r="OT280">
        <f t="shared" si="874"/>
        <v>0.44</v>
      </c>
      <c r="OU280">
        <f t="shared" si="874"/>
        <v>0</v>
      </c>
      <c r="OX280" t="s">
        <v>388</v>
      </c>
      <c r="OY280">
        <f t="shared" ref="OY280:PB280" si="875">SUM(OY28)</f>
        <v>0.98</v>
      </c>
      <c r="OZ280">
        <f t="shared" si="875"/>
        <v>2.83</v>
      </c>
      <c r="PA280">
        <f t="shared" si="875"/>
        <v>0.78</v>
      </c>
      <c r="PB280">
        <f t="shared" si="875"/>
        <v>0</v>
      </c>
      <c r="PE280" t="s">
        <v>388</v>
      </c>
      <c r="PF280">
        <f t="shared" ref="PF280:PI280" si="876">SUM(PF28)</f>
        <v>0.46</v>
      </c>
      <c r="PG280">
        <f t="shared" si="876"/>
        <v>0.86</v>
      </c>
      <c r="PH280">
        <f t="shared" si="876"/>
        <v>0.35</v>
      </c>
      <c r="PI280">
        <f t="shared" si="876"/>
        <v>0.19</v>
      </c>
      <c r="PL280" t="s">
        <v>388</v>
      </c>
      <c r="PM280">
        <f t="shared" ref="PM280:PP280" si="877">SUM(PM28)</f>
        <v>0.54</v>
      </c>
      <c r="PN280">
        <f t="shared" si="877"/>
        <v>1.74</v>
      </c>
      <c r="PO280">
        <f t="shared" si="877"/>
        <v>0.33</v>
      </c>
      <c r="PP280">
        <f t="shared" si="877"/>
        <v>0</v>
      </c>
      <c r="PS280" t="s">
        <v>388</v>
      </c>
      <c r="PT280">
        <f t="shared" ref="PT280:PW280" si="878">SUM(PT28)</f>
        <v>0.48</v>
      </c>
      <c r="PU280">
        <f t="shared" si="878"/>
        <v>2.1800000000000002</v>
      </c>
      <c r="PV280">
        <f t="shared" si="878"/>
        <v>0.08</v>
      </c>
      <c r="PW280">
        <f t="shared" si="878"/>
        <v>0</v>
      </c>
      <c r="PZ280" t="s">
        <v>388</v>
      </c>
      <c r="QA280">
        <f t="shared" ref="QA280:QD280" si="879">SUM(QA28)</f>
        <v>0.75</v>
      </c>
      <c r="QB280">
        <f t="shared" si="879"/>
        <v>3</v>
      </c>
      <c r="QC280">
        <f t="shared" si="879"/>
        <v>0.32</v>
      </c>
      <c r="QD280">
        <f t="shared" si="879"/>
        <v>0.19</v>
      </c>
    </row>
    <row r="281" spans="1:446" x14ac:dyDescent="0.25">
      <c r="A281" t="s">
        <v>389</v>
      </c>
      <c r="B281">
        <f t="shared" si="452"/>
        <v>1.1200000000000001</v>
      </c>
      <c r="C281">
        <f t="shared" si="452"/>
        <v>1.48</v>
      </c>
      <c r="D281">
        <f t="shared" si="452"/>
        <v>0.85</v>
      </c>
      <c r="E281">
        <f t="shared" si="452"/>
        <v>1.02</v>
      </c>
      <c r="H281" t="s">
        <v>389</v>
      </c>
      <c r="I281">
        <f t="shared" si="453"/>
        <v>0.89</v>
      </c>
      <c r="J281">
        <f t="shared" si="453"/>
        <v>0.36</v>
      </c>
      <c r="K281">
        <f t="shared" si="453"/>
        <v>1.05</v>
      </c>
      <c r="L281">
        <f t="shared" si="453"/>
        <v>0.32</v>
      </c>
      <c r="O281" t="s">
        <v>389</v>
      </c>
      <c r="P281">
        <f t="shared" si="454"/>
        <v>0.73</v>
      </c>
      <c r="Q281">
        <f t="shared" si="454"/>
        <v>0.19</v>
      </c>
      <c r="R281">
        <f t="shared" si="454"/>
        <v>0.86</v>
      </c>
      <c r="S281">
        <f t="shared" si="454"/>
        <v>0.39</v>
      </c>
      <c r="V281" t="s">
        <v>389</v>
      </c>
      <c r="W281">
        <f t="shared" si="455"/>
        <v>0.99</v>
      </c>
      <c r="X281">
        <f t="shared" si="455"/>
        <v>1.32</v>
      </c>
      <c r="Y281">
        <f t="shared" si="455"/>
        <v>0.88</v>
      </c>
      <c r="Z281">
        <f t="shared" si="455"/>
        <v>0.93</v>
      </c>
      <c r="AC281" t="s">
        <v>389</v>
      </c>
      <c r="AD281">
        <f t="shared" si="456"/>
        <v>0.99</v>
      </c>
      <c r="AE281">
        <f t="shared" si="456"/>
        <v>1.1000000000000001</v>
      </c>
      <c r="AF281">
        <f t="shared" si="456"/>
        <v>0.96</v>
      </c>
      <c r="AG281">
        <f t="shared" si="456"/>
        <v>0.9</v>
      </c>
      <c r="AJ281" t="s">
        <v>389</v>
      </c>
      <c r="AK281">
        <f t="shared" si="457"/>
        <v>1.57</v>
      </c>
      <c r="AL281">
        <f t="shared" si="457"/>
        <v>4.18</v>
      </c>
      <c r="AM281">
        <f t="shared" si="457"/>
        <v>1.23</v>
      </c>
      <c r="AN281">
        <f t="shared" si="457"/>
        <v>0.43</v>
      </c>
      <c r="AQ281" t="s">
        <v>389</v>
      </c>
      <c r="AR281">
        <f t="shared" si="458"/>
        <v>1.89</v>
      </c>
      <c r="AS281">
        <f t="shared" si="458"/>
        <v>3.75</v>
      </c>
      <c r="AT281">
        <f t="shared" si="458"/>
        <v>1.55</v>
      </c>
      <c r="AU281">
        <f t="shared" si="458"/>
        <v>0.67</v>
      </c>
      <c r="AX281" t="s">
        <v>389</v>
      </c>
      <c r="AY281">
        <f t="shared" si="459"/>
        <v>1.36</v>
      </c>
      <c r="AZ281">
        <f t="shared" si="459"/>
        <v>1.89</v>
      </c>
      <c r="BA281">
        <f t="shared" si="459"/>
        <v>1.08</v>
      </c>
      <c r="BB281">
        <f t="shared" si="459"/>
        <v>0.84</v>
      </c>
      <c r="BE281" t="s">
        <v>389</v>
      </c>
      <c r="BF281">
        <f t="shared" si="460"/>
        <v>1.05</v>
      </c>
      <c r="BG281">
        <f t="shared" si="460"/>
        <v>1.62</v>
      </c>
      <c r="BH281">
        <f t="shared" si="460"/>
        <v>0.94</v>
      </c>
      <c r="BI281">
        <f t="shared" si="460"/>
        <v>0.35</v>
      </c>
      <c r="BL281" t="s">
        <v>389</v>
      </c>
      <c r="BM281">
        <f t="shared" si="461"/>
        <v>0.59</v>
      </c>
      <c r="BN281">
        <f t="shared" si="461"/>
        <v>1.24</v>
      </c>
      <c r="BO281">
        <f t="shared" si="461"/>
        <v>0.26</v>
      </c>
      <c r="BP281">
        <f t="shared" si="461"/>
        <v>0.48</v>
      </c>
      <c r="BS281" t="s">
        <v>389</v>
      </c>
      <c r="BT281">
        <f t="shared" si="462"/>
        <v>0.92</v>
      </c>
      <c r="BU281">
        <f t="shared" si="462"/>
        <v>1.44</v>
      </c>
      <c r="BV281">
        <f t="shared" si="462"/>
        <v>0.75</v>
      </c>
      <c r="BW281">
        <f t="shared" si="462"/>
        <v>0.46</v>
      </c>
      <c r="BZ281" t="s">
        <v>389</v>
      </c>
      <c r="CA281">
        <f t="shared" si="463"/>
        <v>1.19</v>
      </c>
      <c r="CB281">
        <f t="shared" si="463"/>
        <v>2.61</v>
      </c>
      <c r="CC281">
        <f t="shared" si="463"/>
        <v>0.77</v>
      </c>
      <c r="CD281">
        <f t="shared" si="463"/>
        <v>0.72</v>
      </c>
      <c r="CG281" t="s">
        <v>389</v>
      </c>
      <c r="CH281">
        <f t="shared" ref="CH281:CK281" si="880">SUM(CH29)</f>
        <v>1.38</v>
      </c>
      <c r="CI281">
        <f t="shared" si="880"/>
        <v>3.61</v>
      </c>
      <c r="CJ281">
        <f t="shared" si="880"/>
        <v>1.01</v>
      </c>
      <c r="CK281">
        <f t="shared" si="880"/>
        <v>0.44</v>
      </c>
      <c r="CN281" t="s">
        <v>389</v>
      </c>
      <c r="CO281">
        <f t="shared" ref="CO281:CR281" si="881">SUM(CO29)</f>
        <v>1.1399999999999999</v>
      </c>
      <c r="CP281">
        <f t="shared" si="881"/>
        <v>1.37</v>
      </c>
      <c r="CQ281">
        <f t="shared" si="881"/>
        <v>0.95</v>
      </c>
      <c r="CR281">
        <f t="shared" si="881"/>
        <v>1.17</v>
      </c>
      <c r="CU281" t="s">
        <v>389</v>
      </c>
      <c r="CV281">
        <f t="shared" ref="CV281:CY281" si="882">SUM(CV29)</f>
        <v>1.17</v>
      </c>
      <c r="CW281">
        <f t="shared" si="882"/>
        <v>1</v>
      </c>
      <c r="CX281">
        <f t="shared" si="882"/>
        <v>1.07</v>
      </c>
      <c r="CY281">
        <f t="shared" si="882"/>
        <v>1.35</v>
      </c>
      <c r="DB281" t="s">
        <v>389</v>
      </c>
      <c r="DC281">
        <f t="shared" ref="DC281:DF281" si="883">SUM(DC29)</f>
        <v>0.69</v>
      </c>
      <c r="DD281">
        <f t="shared" si="883"/>
        <v>0.57999999999999996</v>
      </c>
      <c r="DE281">
        <f t="shared" si="883"/>
        <v>0.74</v>
      </c>
      <c r="DF281">
        <f t="shared" si="883"/>
        <v>0.53</v>
      </c>
      <c r="DI281" t="s">
        <v>389</v>
      </c>
      <c r="DJ281">
        <f t="shared" ref="DJ281:DM281" si="884">SUM(DJ29)</f>
        <v>0.83</v>
      </c>
      <c r="DK281">
        <f t="shared" si="884"/>
        <v>1.1000000000000001</v>
      </c>
      <c r="DL281">
        <f t="shared" si="884"/>
        <v>0.72</v>
      </c>
      <c r="DM281">
        <f t="shared" si="884"/>
        <v>0.21</v>
      </c>
      <c r="DP281" t="s">
        <v>389</v>
      </c>
      <c r="DQ281">
        <f t="shared" ref="DQ281:DT281" si="885">SUM(DQ29)</f>
        <v>1.25</v>
      </c>
      <c r="DR281">
        <f t="shared" si="885"/>
        <v>2.14</v>
      </c>
      <c r="DS281">
        <f t="shared" si="885"/>
        <v>1.0900000000000001</v>
      </c>
      <c r="DT281">
        <f t="shared" si="885"/>
        <v>0.56999999999999995</v>
      </c>
      <c r="DW281" t="s">
        <v>389</v>
      </c>
      <c r="DX281">
        <f t="shared" ref="DX281:EA281" si="886">SUM(DX29)</f>
        <v>1.1299999999999999</v>
      </c>
      <c r="DY281">
        <f t="shared" si="886"/>
        <v>1.95</v>
      </c>
      <c r="DZ281">
        <f t="shared" si="886"/>
        <v>0.92</v>
      </c>
      <c r="EA281">
        <f t="shared" si="886"/>
        <v>0.23</v>
      </c>
      <c r="ED281" t="s">
        <v>389</v>
      </c>
      <c r="EE281">
        <f t="shared" ref="EE281:EH281" si="887">SUM(EE29)</f>
        <v>0.95</v>
      </c>
      <c r="EF281">
        <f t="shared" si="887"/>
        <v>2.08</v>
      </c>
      <c r="EG281">
        <f t="shared" si="887"/>
        <v>0.55000000000000004</v>
      </c>
      <c r="EH281">
        <f t="shared" si="887"/>
        <v>0.23</v>
      </c>
      <c r="EK281" t="s">
        <v>389</v>
      </c>
      <c r="EL281">
        <f t="shared" ref="EL281:EO281" si="888">SUM(EL29)</f>
        <v>1.08</v>
      </c>
      <c r="EM281">
        <f t="shared" si="888"/>
        <v>1</v>
      </c>
      <c r="EN281">
        <f t="shared" si="888"/>
        <v>1.0900000000000001</v>
      </c>
      <c r="EO281">
        <f t="shared" si="888"/>
        <v>0.4</v>
      </c>
      <c r="ER281" t="s">
        <v>389</v>
      </c>
      <c r="ES281">
        <f t="shared" ref="ES281:EV281" si="889">SUM(ES29)</f>
        <v>0.96</v>
      </c>
      <c r="ET281">
        <f t="shared" si="889"/>
        <v>0.93</v>
      </c>
      <c r="EU281">
        <f t="shared" si="889"/>
        <v>1.19</v>
      </c>
      <c r="EV281">
        <f t="shared" si="889"/>
        <v>0</v>
      </c>
      <c r="EZ281">
        <f t="shared" ref="EZ281:FC281" si="890">SUM(EZ29)</f>
        <v>0.92</v>
      </c>
      <c r="FA281">
        <f t="shared" si="890"/>
        <v>0.66</v>
      </c>
      <c r="FB281">
        <f t="shared" si="890"/>
        <v>0.9</v>
      </c>
      <c r="FC281">
        <f t="shared" si="890"/>
        <v>0.27</v>
      </c>
      <c r="FG281">
        <f t="shared" ref="FG281:FJ281" si="891">SUM(FG29)</f>
        <v>1.75</v>
      </c>
      <c r="FH281">
        <f t="shared" si="891"/>
        <v>1.36</v>
      </c>
      <c r="FI281">
        <f t="shared" si="891"/>
        <v>2.1800000000000002</v>
      </c>
      <c r="FJ281">
        <f t="shared" si="891"/>
        <v>0.34</v>
      </c>
      <c r="FN281">
        <f t="shared" ref="FN281:FQ281" si="892">SUM(FN29)</f>
        <v>1.49</v>
      </c>
      <c r="FO281">
        <f t="shared" si="892"/>
        <v>2.36</v>
      </c>
      <c r="FP281">
        <f t="shared" si="892"/>
        <v>1.57</v>
      </c>
      <c r="FQ281">
        <f t="shared" si="892"/>
        <v>0.12</v>
      </c>
      <c r="FU281">
        <f t="shared" ref="FU281:FX281" si="893">SUM(FU29)</f>
        <v>1.05</v>
      </c>
      <c r="FV281">
        <f t="shared" si="893"/>
        <v>1.68</v>
      </c>
      <c r="FW281">
        <f t="shared" si="893"/>
        <v>0.9</v>
      </c>
      <c r="FX281">
        <f t="shared" si="893"/>
        <v>0.35</v>
      </c>
      <c r="GB281">
        <f t="shared" ref="GB281:GE281" si="894">SUM(GB29)</f>
        <v>1.06</v>
      </c>
      <c r="GC281">
        <f t="shared" si="894"/>
        <v>1.68</v>
      </c>
      <c r="GD281">
        <f t="shared" si="894"/>
        <v>1.18</v>
      </c>
      <c r="GE281">
        <f t="shared" si="894"/>
        <v>0.18</v>
      </c>
      <c r="GI281">
        <f t="shared" ref="GI281:GL281" si="895">SUM(GI29)</f>
        <v>1.07</v>
      </c>
      <c r="GJ281">
        <f t="shared" si="895"/>
        <v>2.2799999999999998</v>
      </c>
      <c r="GK281">
        <f t="shared" si="895"/>
        <v>0.72</v>
      </c>
      <c r="GL281">
        <f t="shared" si="895"/>
        <v>0.49</v>
      </c>
      <c r="GP281">
        <f t="shared" ref="GP281:GS281" si="896">SUM(GP29)</f>
        <v>1.04</v>
      </c>
      <c r="GQ281">
        <f t="shared" si="896"/>
        <v>2.19</v>
      </c>
      <c r="GR281">
        <f t="shared" si="896"/>
        <v>1</v>
      </c>
      <c r="GS281">
        <f t="shared" si="896"/>
        <v>0.16</v>
      </c>
      <c r="GW281">
        <f t="shared" ref="GW281:GZ281" si="897">SUM(GW29)</f>
        <v>0.75</v>
      </c>
      <c r="GX281">
        <f t="shared" si="897"/>
        <v>1.42</v>
      </c>
      <c r="GY281">
        <f t="shared" si="897"/>
        <v>0.73</v>
      </c>
      <c r="GZ281">
        <f t="shared" si="897"/>
        <v>0</v>
      </c>
      <c r="HD281">
        <f t="shared" ref="HD281:HG281" si="898">SUM(HD29)</f>
        <v>1.1499999999999999</v>
      </c>
      <c r="HE281">
        <f t="shared" si="898"/>
        <v>1.91</v>
      </c>
      <c r="HF281">
        <f t="shared" si="898"/>
        <v>1.04</v>
      </c>
      <c r="HG281">
        <f t="shared" si="898"/>
        <v>0.16</v>
      </c>
      <c r="HK281">
        <f t="shared" ref="HK281:HN281" si="899">SUM(HK29)</f>
        <v>1.1000000000000001</v>
      </c>
      <c r="HL281">
        <f t="shared" si="899"/>
        <v>2.19</v>
      </c>
      <c r="HM281">
        <f t="shared" si="899"/>
        <v>0.82</v>
      </c>
      <c r="HN281">
        <f t="shared" si="899"/>
        <v>0.31</v>
      </c>
      <c r="HR281">
        <f t="shared" ref="HR281:HU281" si="900">SUM(HR29)</f>
        <v>1.1599999999999999</v>
      </c>
      <c r="HS281">
        <f t="shared" si="900"/>
        <v>2.25</v>
      </c>
      <c r="HT281">
        <f t="shared" si="900"/>
        <v>0.94</v>
      </c>
      <c r="HU281">
        <f t="shared" si="900"/>
        <v>0.28000000000000003</v>
      </c>
      <c r="HY281">
        <f t="shared" ref="HY281:IB281" si="901">SUM(HY29)</f>
        <v>0.54</v>
      </c>
      <c r="HZ281">
        <f t="shared" si="901"/>
        <v>0.26</v>
      </c>
      <c r="IA281">
        <f t="shared" si="901"/>
        <v>0.72</v>
      </c>
      <c r="IB281">
        <f t="shared" si="901"/>
        <v>0</v>
      </c>
      <c r="IF281">
        <f t="shared" ref="IF281:II281" si="902">SUM(IF29)</f>
        <v>0.79</v>
      </c>
      <c r="IG281">
        <f t="shared" si="902"/>
        <v>0.1</v>
      </c>
      <c r="IH281">
        <f t="shared" si="902"/>
        <v>1.01</v>
      </c>
      <c r="II281">
        <f t="shared" si="902"/>
        <v>0.37</v>
      </c>
      <c r="IM281">
        <f t="shared" ref="IM281:IP281" si="903">SUM(IM29)</f>
        <v>0.73</v>
      </c>
      <c r="IN281">
        <f t="shared" si="903"/>
        <v>0.66</v>
      </c>
      <c r="IO281">
        <f t="shared" si="903"/>
        <v>0.92</v>
      </c>
      <c r="IP281">
        <f t="shared" si="903"/>
        <v>0.16</v>
      </c>
      <c r="IT281">
        <f t="shared" ref="IT281:IW281" si="904">SUM(IT29)</f>
        <v>0.61</v>
      </c>
      <c r="IU281">
        <f t="shared" si="904"/>
        <v>0.66</v>
      </c>
      <c r="IV281">
        <f t="shared" si="904"/>
        <v>0.55000000000000004</v>
      </c>
      <c r="IW281">
        <f t="shared" si="904"/>
        <v>0.82</v>
      </c>
      <c r="JA281">
        <f t="shared" ref="JA281:JD281" si="905">SUM(JA29)</f>
        <v>1.0900000000000001</v>
      </c>
      <c r="JB281">
        <f t="shared" si="905"/>
        <v>1.0900000000000001</v>
      </c>
      <c r="JC281">
        <f t="shared" si="905"/>
        <v>1.0900000000000001</v>
      </c>
      <c r="JD281">
        <f t="shared" si="905"/>
        <v>1.03</v>
      </c>
      <c r="JH281">
        <f t="shared" ref="JH281:JK281" si="906">SUM(JH29)</f>
        <v>0.59</v>
      </c>
      <c r="JI281">
        <f t="shared" si="906"/>
        <v>1.71</v>
      </c>
      <c r="JJ281">
        <f t="shared" si="906"/>
        <v>0.51</v>
      </c>
      <c r="JK281">
        <f t="shared" si="906"/>
        <v>0</v>
      </c>
      <c r="JO281">
        <f t="shared" ref="JO281:JR281" si="907">SUM(JO29)</f>
        <v>0.48</v>
      </c>
      <c r="JP281">
        <f t="shared" si="907"/>
        <v>0.56000000000000005</v>
      </c>
      <c r="JQ281">
        <f t="shared" si="907"/>
        <v>0.52</v>
      </c>
      <c r="JR281">
        <f t="shared" si="907"/>
        <v>0</v>
      </c>
      <c r="JV281">
        <f t="shared" ref="JV281:JY281" si="908">SUM(JV29)</f>
        <v>1</v>
      </c>
      <c r="JW281">
        <f t="shared" si="908"/>
        <v>1.67</v>
      </c>
      <c r="JX281">
        <f t="shared" si="908"/>
        <v>1.1000000000000001</v>
      </c>
      <c r="JY281">
        <f t="shared" si="908"/>
        <v>0</v>
      </c>
      <c r="KC281">
        <f t="shared" ref="KC281:KF281" si="909">SUM(KC29)</f>
        <v>1</v>
      </c>
      <c r="KD281">
        <f t="shared" si="909"/>
        <v>0.89</v>
      </c>
      <c r="KE281">
        <f t="shared" si="909"/>
        <v>1.02</v>
      </c>
      <c r="KF281">
        <f t="shared" si="909"/>
        <v>0.11</v>
      </c>
      <c r="KJ281">
        <f t="shared" ref="KJ281:KM281" si="910">SUM(KJ29)</f>
        <v>0.87</v>
      </c>
      <c r="KK281">
        <f t="shared" si="910"/>
        <v>1.69</v>
      </c>
      <c r="KL281">
        <f t="shared" si="910"/>
        <v>0.6</v>
      </c>
      <c r="KM281">
        <f t="shared" si="910"/>
        <v>0.05</v>
      </c>
      <c r="KQ281">
        <f t="shared" ref="KQ281:KT281" si="911">SUM(KQ29)</f>
        <v>0.96</v>
      </c>
      <c r="KR281">
        <f t="shared" si="911"/>
        <v>2.14</v>
      </c>
      <c r="KS281">
        <f t="shared" si="911"/>
        <v>0.62</v>
      </c>
      <c r="KT281">
        <f t="shared" si="911"/>
        <v>0</v>
      </c>
      <c r="KX281">
        <f t="shared" ref="KX281:LA281" si="912">SUM(KX29)</f>
        <v>0.54</v>
      </c>
      <c r="KY281">
        <f t="shared" si="912"/>
        <v>1.1399999999999999</v>
      </c>
      <c r="KZ281">
        <f t="shared" si="912"/>
        <v>0.1</v>
      </c>
      <c r="LA281">
        <f t="shared" si="912"/>
        <v>0</v>
      </c>
      <c r="LE281">
        <f t="shared" ref="LE281:LH281" si="913">SUM(LE29)</f>
        <v>0.4</v>
      </c>
      <c r="LF281">
        <f t="shared" si="913"/>
        <v>0.49</v>
      </c>
      <c r="LG281">
        <f t="shared" si="913"/>
        <v>0.1</v>
      </c>
      <c r="LH281">
        <f t="shared" si="913"/>
        <v>0</v>
      </c>
      <c r="LL281">
        <f t="shared" ref="LL281:LO281" si="914">SUM(LL29)</f>
        <v>0.43</v>
      </c>
      <c r="LM281">
        <f t="shared" si="914"/>
        <v>0.3</v>
      </c>
      <c r="LN281">
        <f t="shared" si="914"/>
        <v>0.26</v>
      </c>
      <c r="LO281">
        <f t="shared" si="914"/>
        <v>0</v>
      </c>
      <c r="LS281">
        <f t="shared" ref="LS281:LV281" si="915">SUM(LS29)</f>
        <v>0.46</v>
      </c>
      <c r="LT281">
        <f t="shared" si="915"/>
        <v>0.8</v>
      </c>
      <c r="LU281">
        <f t="shared" si="915"/>
        <v>0.13</v>
      </c>
      <c r="LV281">
        <f t="shared" si="915"/>
        <v>0.06</v>
      </c>
      <c r="LZ281">
        <f t="shared" ref="LZ281:MC281" si="916">SUM(LZ29)</f>
        <v>0.27</v>
      </c>
      <c r="MA281">
        <f t="shared" si="916"/>
        <v>0.69</v>
      </c>
      <c r="MB281">
        <f t="shared" si="916"/>
        <v>0.1</v>
      </c>
      <c r="MC281">
        <f t="shared" si="916"/>
        <v>0</v>
      </c>
      <c r="MF281" t="s">
        <v>389</v>
      </c>
      <c r="MG281">
        <f t="shared" ref="MG281:MJ281" si="917">SUM(MG29)</f>
        <v>0.51</v>
      </c>
      <c r="MH281">
        <f t="shared" si="917"/>
        <v>0.98</v>
      </c>
      <c r="MI281">
        <f t="shared" si="917"/>
        <v>0.19</v>
      </c>
      <c r="MJ281">
        <f t="shared" si="917"/>
        <v>0</v>
      </c>
      <c r="MM281" t="s">
        <v>389</v>
      </c>
      <c r="MN281">
        <f t="shared" ref="MN281:MQ281" si="918">SUM(MN29)</f>
        <v>1.1499999999999999</v>
      </c>
      <c r="MO281">
        <f t="shared" si="918"/>
        <v>2.58</v>
      </c>
      <c r="MP281">
        <f t="shared" si="918"/>
        <v>0.87</v>
      </c>
      <c r="MQ281">
        <f t="shared" si="918"/>
        <v>0.12</v>
      </c>
      <c r="MT281" t="s">
        <v>389</v>
      </c>
      <c r="MU281">
        <f t="shared" ref="MU281:MX281" si="919">SUM(MU29)</f>
        <v>1.05</v>
      </c>
      <c r="MV281">
        <f t="shared" si="919"/>
        <v>2.68</v>
      </c>
      <c r="MW281">
        <f t="shared" si="919"/>
        <v>0.69</v>
      </c>
      <c r="MX281">
        <f t="shared" si="919"/>
        <v>0.06</v>
      </c>
      <c r="NA281" t="s">
        <v>389</v>
      </c>
      <c r="NB281">
        <f t="shared" ref="NB281:NE281" si="920">SUM(NB29)</f>
        <v>0.87</v>
      </c>
      <c r="NC281">
        <f t="shared" si="920"/>
        <v>1.88</v>
      </c>
      <c r="ND281">
        <f t="shared" si="920"/>
        <v>0.65</v>
      </c>
      <c r="NE281">
        <f t="shared" si="920"/>
        <v>0.23</v>
      </c>
      <c r="NH281" t="s">
        <v>389</v>
      </c>
      <c r="NI281">
        <f t="shared" ref="NI281:NL281" si="921">SUM(NI29)</f>
        <v>0.62</v>
      </c>
      <c r="NJ281">
        <f t="shared" si="921"/>
        <v>1.51</v>
      </c>
      <c r="NK281">
        <f t="shared" si="921"/>
        <v>0.53</v>
      </c>
      <c r="NL281">
        <f t="shared" si="921"/>
        <v>0.14000000000000001</v>
      </c>
      <c r="NO281" t="s">
        <v>389</v>
      </c>
      <c r="NP281">
        <f t="shared" ref="NP281:NS281" si="922">SUM(NP29)</f>
        <v>0.88</v>
      </c>
      <c r="NQ281">
        <f t="shared" si="922"/>
        <v>1.66</v>
      </c>
      <c r="NR281">
        <f t="shared" si="922"/>
        <v>0.77</v>
      </c>
      <c r="NS281">
        <f t="shared" si="922"/>
        <v>0</v>
      </c>
      <c r="NV281" t="s">
        <v>389</v>
      </c>
      <c r="NW281">
        <f t="shared" ref="NW281:NZ281" si="923">SUM(NW29)</f>
        <v>0.94</v>
      </c>
      <c r="NX281">
        <f t="shared" si="923"/>
        <v>2.3199999999999998</v>
      </c>
      <c r="NY281">
        <f t="shared" si="923"/>
        <v>0.76</v>
      </c>
      <c r="NZ281">
        <f t="shared" si="923"/>
        <v>0.05</v>
      </c>
      <c r="OC281" t="s">
        <v>389</v>
      </c>
      <c r="OD281">
        <f t="shared" ref="OD281:OG281" si="924">SUM(OD29)</f>
        <v>1.42</v>
      </c>
      <c r="OE281">
        <f t="shared" si="924"/>
        <v>3.07</v>
      </c>
      <c r="OF281">
        <f t="shared" si="924"/>
        <v>1.41</v>
      </c>
      <c r="OG281">
        <f t="shared" si="924"/>
        <v>0</v>
      </c>
      <c r="OJ281" t="s">
        <v>389</v>
      </c>
      <c r="OK281">
        <f t="shared" ref="OK281:ON281" si="925">SUM(OK29)</f>
        <v>1.1499999999999999</v>
      </c>
      <c r="OL281">
        <f t="shared" si="925"/>
        <v>1.71</v>
      </c>
      <c r="OM281">
        <f t="shared" si="925"/>
        <v>0.99</v>
      </c>
      <c r="ON281">
        <f t="shared" si="925"/>
        <v>0.54</v>
      </c>
      <c r="OQ281" t="s">
        <v>389</v>
      </c>
      <c r="OR281">
        <f t="shared" ref="OR281:OU281" si="926">SUM(OR29)</f>
        <v>1.5</v>
      </c>
      <c r="OS281">
        <f t="shared" si="926"/>
        <v>2.56</v>
      </c>
      <c r="OT281">
        <f t="shared" si="926"/>
        <v>1.31</v>
      </c>
      <c r="OU281">
        <f t="shared" si="926"/>
        <v>0.84</v>
      </c>
      <c r="OX281" t="s">
        <v>389</v>
      </c>
      <c r="OY281">
        <f t="shared" ref="OY281:PB281" si="927">SUM(OY29)</f>
        <v>1.35</v>
      </c>
      <c r="OZ281">
        <f t="shared" si="927"/>
        <v>1.26</v>
      </c>
      <c r="PA281">
        <f t="shared" si="927"/>
        <v>1.52</v>
      </c>
      <c r="PB281">
        <f t="shared" si="927"/>
        <v>0.49</v>
      </c>
      <c r="PE281" t="s">
        <v>389</v>
      </c>
      <c r="PF281">
        <f t="shared" ref="PF281:PI281" si="928">SUM(PF29)</f>
        <v>2.2200000000000002</v>
      </c>
      <c r="PG281">
        <f t="shared" si="928"/>
        <v>3.28</v>
      </c>
      <c r="PH281">
        <f t="shared" si="928"/>
        <v>2.16</v>
      </c>
      <c r="PI281">
        <f t="shared" si="928"/>
        <v>1.58</v>
      </c>
      <c r="PL281" t="s">
        <v>389</v>
      </c>
      <c r="PM281">
        <f t="shared" ref="PM281:PP281" si="929">SUM(PM29)</f>
        <v>2.79</v>
      </c>
      <c r="PN281">
        <f t="shared" si="929"/>
        <v>4.08</v>
      </c>
      <c r="PO281">
        <f t="shared" si="929"/>
        <v>2.3199999999999998</v>
      </c>
      <c r="PP281">
        <f t="shared" si="929"/>
        <v>1.95</v>
      </c>
      <c r="PS281" t="s">
        <v>389</v>
      </c>
      <c r="PT281">
        <f t="shared" ref="PT281:PW281" si="930">SUM(PT29)</f>
        <v>3.32</v>
      </c>
      <c r="PU281">
        <f t="shared" si="930"/>
        <v>5.68</v>
      </c>
      <c r="PV281">
        <f t="shared" si="930"/>
        <v>2.88</v>
      </c>
      <c r="PW281">
        <f t="shared" si="930"/>
        <v>2.44</v>
      </c>
      <c r="PZ281" t="s">
        <v>389</v>
      </c>
      <c r="QA281">
        <f t="shared" ref="QA281:QD281" si="931">SUM(QA29)</f>
        <v>3.72</v>
      </c>
      <c r="QB281">
        <f t="shared" si="931"/>
        <v>4.83</v>
      </c>
      <c r="QC281">
        <f t="shared" si="931"/>
        <v>3.71</v>
      </c>
      <c r="QD281">
        <f t="shared" si="931"/>
        <v>1.83</v>
      </c>
    </row>
    <row r="282" spans="1:446" x14ac:dyDescent="0.25">
      <c r="A282" t="s">
        <v>390</v>
      </c>
      <c r="B282">
        <f t="shared" si="452"/>
        <v>1.49</v>
      </c>
      <c r="C282">
        <f t="shared" si="452"/>
        <v>1.27</v>
      </c>
      <c r="D282">
        <f t="shared" si="452"/>
        <v>1.65</v>
      </c>
      <c r="E282">
        <f t="shared" si="452"/>
        <v>1.43</v>
      </c>
      <c r="H282" t="s">
        <v>390</v>
      </c>
      <c r="I282">
        <f t="shared" si="453"/>
        <v>1.69</v>
      </c>
      <c r="J282">
        <f t="shared" si="453"/>
        <v>3.26</v>
      </c>
      <c r="K282">
        <f t="shared" si="453"/>
        <v>1.48</v>
      </c>
      <c r="L282">
        <f t="shared" si="453"/>
        <v>0.97</v>
      </c>
      <c r="O282" t="s">
        <v>390</v>
      </c>
      <c r="P282">
        <f t="shared" si="454"/>
        <v>1.75</v>
      </c>
      <c r="Q282">
        <f t="shared" si="454"/>
        <v>3.2</v>
      </c>
      <c r="R282">
        <f t="shared" si="454"/>
        <v>1.47</v>
      </c>
      <c r="S282">
        <f t="shared" si="454"/>
        <v>1.63</v>
      </c>
      <c r="V282" t="s">
        <v>390</v>
      </c>
      <c r="W282">
        <f t="shared" si="455"/>
        <v>1.86</v>
      </c>
      <c r="X282">
        <f t="shared" si="455"/>
        <v>1.1000000000000001</v>
      </c>
      <c r="Y282">
        <f t="shared" si="455"/>
        <v>2.02</v>
      </c>
      <c r="Z282">
        <f t="shared" si="455"/>
        <v>1.64</v>
      </c>
      <c r="AC282" t="s">
        <v>390</v>
      </c>
      <c r="AD282">
        <f t="shared" si="456"/>
        <v>1.68</v>
      </c>
      <c r="AE282">
        <f t="shared" si="456"/>
        <v>1.31</v>
      </c>
      <c r="AF282">
        <f t="shared" si="456"/>
        <v>1.84</v>
      </c>
      <c r="AG282">
        <f t="shared" si="456"/>
        <v>1.2</v>
      </c>
      <c r="AJ282" t="s">
        <v>390</v>
      </c>
      <c r="AK282">
        <f t="shared" si="457"/>
        <v>1.05</v>
      </c>
      <c r="AL282">
        <f t="shared" si="457"/>
        <v>0.26</v>
      </c>
      <c r="AM282">
        <f t="shared" si="457"/>
        <v>1.28</v>
      </c>
      <c r="AN282">
        <f t="shared" si="457"/>
        <v>0.84</v>
      </c>
      <c r="AQ282" t="s">
        <v>390</v>
      </c>
      <c r="AR282">
        <f t="shared" si="458"/>
        <v>0.84</v>
      </c>
      <c r="AS282">
        <f t="shared" si="458"/>
        <v>0.23</v>
      </c>
      <c r="AT282">
        <f t="shared" si="458"/>
        <v>0.99</v>
      </c>
      <c r="AU282">
        <f t="shared" si="458"/>
        <v>0.88</v>
      </c>
      <c r="AX282" t="s">
        <v>390</v>
      </c>
      <c r="AY282">
        <f t="shared" si="459"/>
        <v>0.87</v>
      </c>
      <c r="AZ282">
        <f t="shared" si="459"/>
        <v>1.07</v>
      </c>
      <c r="BA282">
        <f t="shared" si="459"/>
        <v>0.69</v>
      </c>
      <c r="BB282">
        <f t="shared" si="459"/>
        <v>1.07</v>
      </c>
      <c r="BE282" t="s">
        <v>390</v>
      </c>
      <c r="BF282">
        <f t="shared" si="460"/>
        <v>0.74</v>
      </c>
      <c r="BG282">
        <f t="shared" si="460"/>
        <v>0.85</v>
      </c>
      <c r="BH282">
        <f t="shared" si="460"/>
        <v>0.65</v>
      </c>
      <c r="BI282">
        <f t="shared" si="460"/>
        <v>0.76</v>
      </c>
      <c r="BL282" t="s">
        <v>390</v>
      </c>
      <c r="BM282">
        <f t="shared" si="461"/>
        <v>0.67</v>
      </c>
      <c r="BN282">
        <f t="shared" si="461"/>
        <v>1.1499999999999999</v>
      </c>
      <c r="BO282">
        <f t="shared" si="461"/>
        <v>0.5</v>
      </c>
      <c r="BP282">
        <f t="shared" si="461"/>
        <v>1.1000000000000001</v>
      </c>
      <c r="BS282" t="s">
        <v>390</v>
      </c>
      <c r="BT282">
        <f t="shared" si="462"/>
        <v>0.6</v>
      </c>
      <c r="BU282">
        <f t="shared" si="462"/>
        <v>0.38</v>
      </c>
      <c r="BV282">
        <f t="shared" si="462"/>
        <v>0.63</v>
      </c>
      <c r="BW282">
        <f t="shared" si="462"/>
        <v>0.52</v>
      </c>
      <c r="BZ282" t="s">
        <v>390</v>
      </c>
      <c r="CA282">
        <f t="shared" si="463"/>
        <v>0.9</v>
      </c>
      <c r="CB282">
        <f t="shared" si="463"/>
        <v>1.88</v>
      </c>
      <c r="CC282">
        <f t="shared" si="463"/>
        <v>0.4</v>
      </c>
      <c r="CD282">
        <f t="shared" si="463"/>
        <v>1.68</v>
      </c>
      <c r="CG282" t="s">
        <v>390</v>
      </c>
      <c r="CH282">
        <f t="shared" ref="CH282:CK282" si="932">SUM(CH30)</f>
        <v>1.02</v>
      </c>
      <c r="CI282">
        <f t="shared" si="932"/>
        <v>1.1599999999999999</v>
      </c>
      <c r="CJ282">
        <f t="shared" si="932"/>
        <v>1.2</v>
      </c>
      <c r="CK282">
        <f t="shared" si="932"/>
        <v>0.31</v>
      </c>
      <c r="CN282" t="s">
        <v>390</v>
      </c>
      <c r="CO282">
        <f t="shared" ref="CO282:CR282" si="933">SUM(CO30)</f>
        <v>0.89</v>
      </c>
      <c r="CP282">
        <f t="shared" si="933"/>
        <v>0.93</v>
      </c>
      <c r="CQ282">
        <f t="shared" si="933"/>
        <v>1.08</v>
      </c>
      <c r="CR282">
        <f t="shared" si="933"/>
        <v>0.28999999999999998</v>
      </c>
      <c r="CU282" t="s">
        <v>390</v>
      </c>
      <c r="CV282">
        <f t="shared" ref="CV282:CY282" si="934">SUM(CV30)</f>
        <v>0.3</v>
      </c>
      <c r="CW282">
        <f t="shared" si="934"/>
        <v>0.44</v>
      </c>
      <c r="CX282">
        <f t="shared" si="934"/>
        <v>0.26</v>
      </c>
      <c r="CY282">
        <f t="shared" si="934"/>
        <v>0.3</v>
      </c>
      <c r="DB282" t="s">
        <v>390</v>
      </c>
      <c r="DC282">
        <f t="shared" ref="DC282:DF282" si="935">SUM(DC30)</f>
        <v>0.31</v>
      </c>
      <c r="DD282">
        <f t="shared" si="935"/>
        <v>0.91</v>
      </c>
      <c r="DE282">
        <f t="shared" si="935"/>
        <v>0.2</v>
      </c>
      <c r="DF282">
        <f t="shared" si="935"/>
        <v>0.3</v>
      </c>
      <c r="DI282" t="s">
        <v>390</v>
      </c>
      <c r="DJ282">
        <f t="shared" ref="DJ282:DM282" si="936">SUM(DJ30)</f>
        <v>0.2</v>
      </c>
      <c r="DK282">
        <f t="shared" si="936"/>
        <v>0.39</v>
      </c>
      <c r="DL282">
        <f t="shared" si="936"/>
        <v>0.18</v>
      </c>
      <c r="DM282">
        <f t="shared" si="936"/>
        <v>7.0000000000000007E-2</v>
      </c>
      <c r="DP282" t="s">
        <v>390</v>
      </c>
      <c r="DQ282">
        <f t="shared" ref="DQ282:DT282" si="937">SUM(DQ30)</f>
        <v>0.18</v>
      </c>
      <c r="DR282">
        <f t="shared" si="937"/>
        <v>0.45</v>
      </c>
      <c r="DS282">
        <f t="shared" si="937"/>
        <v>0.1</v>
      </c>
      <c r="DT282">
        <f t="shared" si="937"/>
        <v>0.34</v>
      </c>
      <c r="DW282" t="s">
        <v>390</v>
      </c>
      <c r="DX282">
        <f t="shared" ref="DX282:EA282" si="938">SUM(DX30)</f>
        <v>0.17</v>
      </c>
      <c r="DY282">
        <f t="shared" si="938"/>
        <v>0.81</v>
      </c>
      <c r="DZ282">
        <f t="shared" si="938"/>
        <v>0.02</v>
      </c>
      <c r="EA282">
        <f t="shared" si="938"/>
        <v>0.18</v>
      </c>
      <c r="ED282" t="s">
        <v>390</v>
      </c>
      <c r="EE282">
        <f t="shared" ref="EE282:EH282" si="939">SUM(EE30)</f>
        <v>0.48</v>
      </c>
      <c r="EF282">
        <f t="shared" si="939"/>
        <v>0.45</v>
      </c>
      <c r="EG282">
        <f t="shared" si="939"/>
        <v>0.13</v>
      </c>
      <c r="EH282">
        <f t="shared" si="939"/>
        <v>1.95</v>
      </c>
      <c r="EK282" t="s">
        <v>390</v>
      </c>
      <c r="EL282">
        <f t="shared" ref="EL282:EO282" si="940">SUM(EL30)</f>
        <v>0.1</v>
      </c>
      <c r="EM282">
        <f t="shared" si="940"/>
        <v>0.14000000000000001</v>
      </c>
      <c r="EN282">
        <f t="shared" si="940"/>
        <v>0.02</v>
      </c>
      <c r="EO282">
        <f t="shared" si="940"/>
        <v>0.35</v>
      </c>
      <c r="ER282" t="s">
        <v>390</v>
      </c>
      <c r="ES282">
        <f t="shared" ref="ES282:EV282" si="941">SUM(ES30)</f>
        <v>0.33</v>
      </c>
      <c r="ET282">
        <f t="shared" si="941"/>
        <v>0.64</v>
      </c>
      <c r="EU282">
        <f t="shared" si="941"/>
        <v>0.05</v>
      </c>
      <c r="EV282">
        <f t="shared" si="941"/>
        <v>1.1499999999999999</v>
      </c>
      <c r="EZ282">
        <f t="shared" ref="EZ282:FC282" si="942">SUM(EZ30)</f>
        <v>0.18</v>
      </c>
      <c r="FA282">
        <f t="shared" si="942"/>
        <v>0.56000000000000005</v>
      </c>
      <c r="FB282">
        <f t="shared" si="942"/>
        <v>0.03</v>
      </c>
      <c r="FC282">
        <f t="shared" si="942"/>
        <v>0.56000000000000005</v>
      </c>
      <c r="FG282">
        <f t="shared" ref="FG282:FJ282" si="943">SUM(FG30)</f>
        <v>0.35</v>
      </c>
      <c r="FH282">
        <f t="shared" si="943"/>
        <v>0.61</v>
      </c>
      <c r="FI282">
        <f t="shared" si="943"/>
        <v>0.04</v>
      </c>
      <c r="FJ282">
        <f t="shared" si="943"/>
        <v>1.35</v>
      </c>
      <c r="FN282">
        <f t="shared" ref="FN282:FQ282" si="944">SUM(FN30)</f>
        <v>0.24</v>
      </c>
      <c r="FO282">
        <f t="shared" si="944"/>
        <v>0.15</v>
      </c>
      <c r="FP282">
        <f t="shared" si="944"/>
        <v>0.11</v>
      </c>
      <c r="FQ282">
        <f t="shared" si="944"/>
        <v>0.91</v>
      </c>
      <c r="FU282">
        <f t="shared" ref="FU282:FX282" si="945">SUM(FU30)</f>
        <v>0.3</v>
      </c>
      <c r="FV282">
        <f t="shared" si="945"/>
        <v>0.92</v>
      </c>
      <c r="FW282">
        <f t="shared" si="945"/>
        <v>0.08</v>
      </c>
      <c r="FX282">
        <f t="shared" si="945"/>
        <v>0</v>
      </c>
      <c r="GB282">
        <f t="shared" ref="GB282:GE282" si="946">SUM(GB30)</f>
        <v>0.32</v>
      </c>
      <c r="GC282">
        <f t="shared" si="946"/>
        <v>1.35</v>
      </c>
      <c r="GD282">
        <f t="shared" si="946"/>
        <v>0</v>
      </c>
      <c r="GE282">
        <f t="shared" si="946"/>
        <v>0.48</v>
      </c>
      <c r="GI282">
        <f t="shared" ref="GI282:GL282" si="947">SUM(GI30)</f>
        <v>0.31</v>
      </c>
      <c r="GJ282">
        <f t="shared" si="947"/>
        <v>1.7</v>
      </c>
      <c r="GK282">
        <f t="shared" si="947"/>
        <v>0.02</v>
      </c>
      <c r="GL282">
        <f t="shared" si="947"/>
        <v>0.13</v>
      </c>
      <c r="GP282">
        <f t="shared" ref="GP282:GS282" si="948">SUM(GP30)</f>
        <v>0.28999999999999998</v>
      </c>
      <c r="GQ282">
        <f t="shared" si="948"/>
        <v>0.65</v>
      </c>
      <c r="GR282">
        <f t="shared" si="948"/>
        <v>0.12</v>
      </c>
      <c r="GS282">
        <f t="shared" si="948"/>
        <v>0.26</v>
      </c>
      <c r="GW282">
        <f t="shared" ref="GW282:GZ282" si="949">SUM(GW30)</f>
        <v>0.18</v>
      </c>
      <c r="GX282">
        <f t="shared" si="949"/>
        <v>0.43</v>
      </c>
      <c r="GY282">
        <f t="shared" si="949"/>
        <v>0.01</v>
      </c>
      <c r="GZ282">
        <f t="shared" si="949"/>
        <v>0.7</v>
      </c>
      <c r="HD282">
        <f t="shared" ref="HD282:HG282" si="950">SUM(HD30)</f>
        <v>0.11</v>
      </c>
      <c r="HE282">
        <f t="shared" si="950"/>
        <v>0.27</v>
      </c>
      <c r="HF282">
        <f t="shared" si="950"/>
        <v>0.05</v>
      </c>
      <c r="HG282">
        <f t="shared" si="950"/>
        <v>0.17</v>
      </c>
      <c r="HK282">
        <f t="shared" ref="HK282:HN282" si="951">SUM(HK30)</f>
        <v>0.35</v>
      </c>
      <c r="HL282">
        <f t="shared" si="951"/>
        <v>0.98</v>
      </c>
      <c r="HM282">
        <f t="shared" si="951"/>
        <v>0.22</v>
      </c>
      <c r="HN282">
        <f t="shared" si="951"/>
        <v>0.41</v>
      </c>
      <c r="HR282">
        <f t="shared" ref="HR282:HU282" si="952">SUM(HR30)</f>
        <v>0.51</v>
      </c>
      <c r="HS282">
        <f t="shared" si="952"/>
        <v>0.85</v>
      </c>
      <c r="HT282">
        <f t="shared" si="952"/>
        <v>0.41</v>
      </c>
      <c r="HU282">
        <f t="shared" si="952"/>
        <v>0.12</v>
      </c>
      <c r="HY282">
        <f t="shared" ref="HY282:IB282" si="953">SUM(HY30)</f>
        <v>0.17</v>
      </c>
      <c r="HZ282">
        <f t="shared" si="953"/>
        <v>0.56000000000000005</v>
      </c>
      <c r="IA282">
        <f t="shared" si="953"/>
        <v>0.09</v>
      </c>
      <c r="IB282">
        <f t="shared" si="953"/>
        <v>0.16</v>
      </c>
      <c r="IF282">
        <f t="shared" ref="IF282:II282" si="954">SUM(IF30)</f>
        <v>0.17</v>
      </c>
      <c r="IG282">
        <f t="shared" si="954"/>
        <v>0.32</v>
      </c>
      <c r="IH282">
        <f t="shared" si="954"/>
        <v>0.21</v>
      </c>
      <c r="II282">
        <f t="shared" si="954"/>
        <v>0</v>
      </c>
      <c r="IM282">
        <f t="shared" ref="IM282:IP282" si="955">SUM(IM30)</f>
        <v>0.12</v>
      </c>
      <c r="IN282">
        <f t="shared" si="955"/>
        <v>0.17</v>
      </c>
      <c r="IO282">
        <f t="shared" si="955"/>
        <v>0.13</v>
      </c>
      <c r="IP282">
        <f t="shared" si="955"/>
        <v>0.11</v>
      </c>
      <c r="IT282">
        <f t="shared" ref="IT282:IW282" si="956">SUM(IT30)</f>
        <v>0.08</v>
      </c>
      <c r="IU282">
        <f t="shared" si="956"/>
        <v>0.05</v>
      </c>
      <c r="IV282">
        <f t="shared" si="956"/>
        <v>0.05</v>
      </c>
      <c r="IW282">
        <f t="shared" si="956"/>
        <v>0.21</v>
      </c>
      <c r="JA282">
        <f t="shared" ref="JA282:JD282" si="957">SUM(JA30)</f>
        <v>0.17</v>
      </c>
      <c r="JB282">
        <f t="shared" si="957"/>
        <v>0.4</v>
      </c>
      <c r="JC282">
        <f t="shared" si="957"/>
        <v>0.02</v>
      </c>
      <c r="JD282">
        <f t="shared" si="957"/>
        <v>0.21</v>
      </c>
      <c r="JH282">
        <f t="shared" ref="JH282:JK282" si="958">SUM(JH30)</f>
        <v>0.17</v>
      </c>
      <c r="JI282">
        <f t="shared" si="958"/>
        <v>0</v>
      </c>
      <c r="JJ282">
        <f t="shared" si="958"/>
        <v>0.08</v>
      </c>
      <c r="JK282">
        <f t="shared" si="958"/>
        <v>0.69</v>
      </c>
      <c r="JO282">
        <f t="shared" ref="JO282:JR282" si="959">SUM(JO30)</f>
        <v>0.09</v>
      </c>
      <c r="JP282">
        <f t="shared" si="959"/>
        <v>0.47</v>
      </c>
      <c r="JQ282">
        <f t="shared" si="959"/>
        <v>0</v>
      </c>
      <c r="JR282">
        <f t="shared" si="959"/>
        <v>0.15</v>
      </c>
      <c r="JV282">
        <f t="shared" ref="JV282:JY282" si="960">SUM(JV30)</f>
        <v>0.11</v>
      </c>
      <c r="JW282">
        <f t="shared" si="960"/>
        <v>0.11</v>
      </c>
      <c r="JX282">
        <f t="shared" si="960"/>
        <v>0.13</v>
      </c>
      <c r="JY282">
        <f t="shared" si="960"/>
        <v>0.04</v>
      </c>
      <c r="KC282">
        <f t="shared" ref="KC282:KF282" si="961">SUM(KC30)</f>
        <v>0.2</v>
      </c>
      <c r="KD282">
        <f t="shared" si="961"/>
        <v>0.25</v>
      </c>
      <c r="KE282">
        <f t="shared" si="961"/>
        <v>0.1</v>
      </c>
      <c r="KF282">
        <f t="shared" si="961"/>
        <v>0.53</v>
      </c>
      <c r="KJ282">
        <f t="shared" ref="KJ282:KM282" si="962">SUM(KJ30)</f>
        <v>0.19</v>
      </c>
      <c r="KK282">
        <f t="shared" si="962"/>
        <v>0.26</v>
      </c>
      <c r="KL282">
        <f t="shared" si="962"/>
        <v>0.02</v>
      </c>
      <c r="KM282">
        <f t="shared" si="962"/>
        <v>0.47</v>
      </c>
      <c r="KQ282">
        <f t="shared" ref="KQ282:KT282" si="963">SUM(KQ30)</f>
        <v>0.12</v>
      </c>
      <c r="KR282">
        <f t="shared" si="963"/>
        <v>0.06</v>
      </c>
      <c r="KS282">
        <f t="shared" si="963"/>
        <v>0.01</v>
      </c>
      <c r="KT282">
        <f t="shared" si="963"/>
        <v>0.56000000000000005</v>
      </c>
      <c r="KX282">
        <f t="shared" ref="KX282:LA282" si="964">SUM(KX30)</f>
        <v>7.0000000000000007E-2</v>
      </c>
      <c r="KY282">
        <f t="shared" si="964"/>
        <v>0.17</v>
      </c>
      <c r="KZ282">
        <f t="shared" si="964"/>
        <v>0.02</v>
      </c>
      <c r="LA282">
        <f t="shared" si="964"/>
        <v>0.06</v>
      </c>
      <c r="LE282">
        <f t="shared" ref="LE282:LH282" si="965">SUM(LE30)</f>
        <v>0.66</v>
      </c>
      <c r="LF282">
        <f t="shared" si="965"/>
        <v>0.61</v>
      </c>
      <c r="LG282">
        <f t="shared" si="965"/>
        <v>0.56999999999999995</v>
      </c>
      <c r="LH282">
        <f t="shared" si="965"/>
        <v>0.18</v>
      </c>
      <c r="LL282">
        <f t="shared" ref="LL282:LO282" si="966">SUM(LL30)</f>
        <v>0.51</v>
      </c>
      <c r="LM282">
        <f t="shared" si="966"/>
        <v>0.83</v>
      </c>
      <c r="LN282">
        <f t="shared" si="966"/>
        <v>0.43</v>
      </c>
      <c r="LO282">
        <f t="shared" si="966"/>
        <v>0.23</v>
      </c>
      <c r="LS282">
        <f t="shared" ref="LS282:LV282" si="967">SUM(LS30)</f>
        <v>0.77</v>
      </c>
      <c r="LT282">
        <f t="shared" si="967"/>
        <v>1.17</v>
      </c>
      <c r="LU282">
        <f t="shared" si="967"/>
        <v>0.85</v>
      </c>
      <c r="LV282">
        <f t="shared" si="967"/>
        <v>0</v>
      </c>
      <c r="LZ282">
        <f t="shared" ref="LZ282:MC282" si="968">SUM(LZ30)</f>
        <v>0.81</v>
      </c>
      <c r="MA282">
        <f t="shared" si="968"/>
        <v>0.99</v>
      </c>
      <c r="MB282">
        <f t="shared" si="968"/>
        <v>0.93</v>
      </c>
      <c r="MC282">
        <f t="shared" si="968"/>
        <v>0</v>
      </c>
      <c r="MF282" t="s">
        <v>390</v>
      </c>
      <c r="MG282">
        <f t="shared" ref="MG282:MJ282" si="969">SUM(MG30)</f>
        <v>0.66</v>
      </c>
      <c r="MH282">
        <f t="shared" si="969"/>
        <v>0.67</v>
      </c>
      <c r="MI282">
        <f t="shared" si="969"/>
        <v>0.86</v>
      </c>
      <c r="MJ282">
        <f t="shared" si="969"/>
        <v>0</v>
      </c>
      <c r="MM282" t="s">
        <v>390</v>
      </c>
      <c r="MN282">
        <f t="shared" ref="MN282:MQ282" si="970">SUM(MN30)</f>
        <v>0.43</v>
      </c>
      <c r="MO282">
        <f t="shared" si="970"/>
        <v>0.86</v>
      </c>
      <c r="MP282">
        <f t="shared" si="970"/>
        <v>0.31</v>
      </c>
      <c r="MQ282">
        <f t="shared" si="970"/>
        <v>0.3</v>
      </c>
      <c r="MT282" t="s">
        <v>390</v>
      </c>
      <c r="MU282">
        <f t="shared" ref="MU282:MX282" si="971">SUM(MU30)</f>
        <v>0.99</v>
      </c>
      <c r="MV282">
        <f t="shared" si="971"/>
        <v>1.87</v>
      </c>
      <c r="MW282">
        <f t="shared" si="971"/>
        <v>0.91</v>
      </c>
      <c r="MX282">
        <f t="shared" si="971"/>
        <v>0.55000000000000004</v>
      </c>
      <c r="NA282" t="s">
        <v>390</v>
      </c>
      <c r="NB282">
        <f t="shared" ref="NB282:NE282" si="972">SUM(NB30)</f>
        <v>1.1200000000000001</v>
      </c>
      <c r="NC282">
        <f t="shared" si="972"/>
        <v>1.51</v>
      </c>
      <c r="ND282">
        <f t="shared" si="972"/>
        <v>1.24</v>
      </c>
      <c r="NE282">
        <f t="shared" si="972"/>
        <v>0</v>
      </c>
      <c r="NH282" t="s">
        <v>390</v>
      </c>
      <c r="NI282">
        <f t="shared" ref="NI282:NL282" si="973">SUM(NI30)</f>
        <v>1.07</v>
      </c>
      <c r="NJ282">
        <f t="shared" si="973"/>
        <v>1.77</v>
      </c>
      <c r="NK282">
        <f t="shared" si="973"/>
        <v>1.07</v>
      </c>
      <c r="NL282">
        <f t="shared" si="973"/>
        <v>0.44</v>
      </c>
      <c r="NO282" t="s">
        <v>390</v>
      </c>
      <c r="NP282">
        <f t="shared" ref="NP282:NS282" si="974">SUM(NP30)</f>
        <v>1.68</v>
      </c>
      <c r="NQ282">
        <f t="shared" si="974"/>
        <v>1.97</v>
      </c>
      <c r="NR282">
        <f t="shared" si="974"/>
        <v>1.83</v>
      </c>
      <c r="NS282">
        <f t="shared" si="974"/>
        <v>0.4</v>
      </c>
      <c r="NV282" t="s">
        <v>390</v>
      </c>
      <c r="NW282">
        <f t="shared" ref="NW282:NZ282" si="975">SUM(NW30)</f>
        <v>0.67</v>
      </c>
      <c r="NX282">
        <f t="shared" si="975"/>
        <v>0.76</v>
      </c>
      <c r="NY282">
        <f t="shared" si="975"/>
        <v>0.75</v>
      </c>
      <c r="NZ282">
        <f t="shared" si="975"/>
        <v>0</v>
      </c>
      <c r="OC282" t="s">
        <v>390</v>
      </c>
      <c r="OD282">
        <f t="shared" ref="OD282:OG282" si="976">SUM(OD30)</f>
        <v>0.47</v>
      </c>
      <c r="OE282">
        <f t="shared" si="976"/>
        <v>0.76</v>
      </c>
      <c r="OF282">
        <f t="shared" si="976"/>
        <v>0.51</v>
      </c>
      <c r="OG282">
        <f t="shared" si="976"/>
        <v>0.11</v>
      </c>
      <c r="OJ282" t="s">
        <v>390</v>
      </c>
      <c r="OK282">
        <f t="shared" ref="OK282:ON282" si="977">SUM(OK30)</f>
        <v>0.17</v>
      </c>
      <c r="OL282">
        <f t="shared" si="977"/>
        <v>0.32</v>
      </c>
      <c r="OM282">
        <f t="shared" si="977"/>
        <v>0.08</v>
      </c>
      <c r="ON282">
        <f t="shared" si="977"/>
        <v>0</v>
      </c>
      <c r="OQ282" t="s">
        <v>390</v>
      </c>
      <c r="OR282">
        <f t="shared" ref="OR282:OU282" si="978">SUM(OR30)</f>
        <v>0.24</v>
      </c>
      <c r="OS282">
        <f t="shared" si="978"/>
        <v>0.97</v>
      </c>
      <c r="OT282">
        <f t="shared" si="978"/>
        <v>0.14000000000000001</v>
      </c>
      <c r="OU282">
        <f t="shared" si="978"/>
        <v>0.15</v>
      </c>
      <c r="OX282" t="s">
        <v>390</v>
      </c>
      <c r="OY282">
        <f t="shared" ref="OY282:PB282" si="979">SUM(OY30)</f>
        <v>0.17</v>
      </c>
      <c r="OZ282">
        <f t="shared" si="979"/>
        <v>0.49</v>
      </c>
      <c r="PA282">
        <f t="shared" si="979"/>
        <v>0.16</v>
      </c>
      <c r="PB282">
        <f t="shared" si="979"/>
        <v>0</v>
      </c>
      <c r="PE282" t="s">
        <v>390</v>
      </c>
      <c r="PF282">
        <f t="shared" ref="PF282:PI282" si="980">SUM(PF30)</f>
        <v>0.31</v>
      </c>
      <c r="PG282">
        <f t="shared" si="980"/>
        <v>0.56999999999999995</v>
      </c>
      <c r="PH282">
        <f t="shared" si="980"/>
        <v>0.28000000000000003</v>
      </c>
      <c r="PI282">
        <f t="shared" si="980"/>
        <v>0.17</v>
      </c>
      <c r="PL282" t="s">
        <v>390</v>
      </c>
      <c r="PM282">
        <f t="shared" ref="PM282:PP282" si="981">SUM(PM30)</f>
        <v>0.23</v>
      </c>
      <c r="PN282">
        <f t="shared" si="981"/>
        <v>1.24</v>
      </c>
      <c r="PO282">
        <f t="shared" si="981"/>
        <v>0.11</v>
      </c>
      <c r="PP282">
        <f t="shared" si="981"/>
        <v>0</v>
      </c>
      <c r="PS282" t="s">
        <v>390</v>
      </c>
      <c r="PT282">
        <f t="shared" ref="PT282:PW282" si="982">SUM(PT30)</f>
        <v>0.28999999999999998</v>
      </c>
      <c r="PU282">
        <f t="shared" si="982"/>
        <v>1.08</v>
      </c>
      <c r="PV282">
        <f t="shared" si="982"/>
        <v>0.22</v>
      </c>
      <c r="PW282">
        <f t="shared" si="982"/>
        <v>0</v>
      </c>
      <c r="PZ282" t="s">
        <v>390</v>
      </c>
      <c r="QA282">
        <f t="shared" ref="QA282:QD282" si="983">SUM(QA30)</f>
        <v>0.55000000000000004</v>
      </c>
      <c r="QB282">
        <f t="shared" si="983"/>
        <v>0.73</v>
      </c>
      <c r="QC282">
        <f t="shared" si="983"/>
        <v>0.54</v>
      </c>
      <c r="QD282">
        <f t="shared" si="983"/>
        <v>0.32</v>
      </c>
    </row>
    <row r="283" spans="1:446" x14ac:dyDescent="0.25">
      <c r="A283" t="s">
        <v>391</v>
      </c>
      <c r="B283">
        <f t="shared" si="452"/>
        <v>1.63</v>
      </c>
      <c r="C283">
        <f t="shared" si="452"/>
        <v>3.34</v>
      </c>
      <c r="D283">
        <f t="shared" si="452"/>
        <v>1.71</v>
      </c>
      <c r="E283">
        <f t="shared" si="452"/>
        <v>0.3</v>
      </c>
      <c r="H283" t="s">
        <v>391</v>
      </c>
      <c r="I283">
        <f t="shared" si="453"/>
        <v>1.74</v>
      </c>
      <c r="J283">
        <f t="shared" si="453"/>
        <v>2.5099999999999998</v>
      </c>
      <c r="K283">
        <f t="shared" si="453"/>
        <v>1.95</v>
      </c>
      <c r="L283">
        <f t="shared" si="453"/>
        <v>0.11</v>
      </c>
      <c r="O283" t="s">
        <v>391</v>
      </c>
      <c r="P283">
        <f t="shared" si="454"/>
        <v>1.52</v>
      </c>
      <c r="Q283">
        <f t="shared" si="454"/>
        <v>3.11</v>
      </c>
      <c r="R283">
        <f t="shared" si="454"/>
        <v>1.49</v>
      </c>
      <c r="S283">
        <f t="shared" si="454"/>
        <v>0.65</v>
      </c>
      <c r="V283" t="s">
        <v>391</v>
      </c>
      <c r="W283">
        <f t="shared" si="455"/>
        <v>1.23</v>
      </c>
      <c r="X283">
        <f t="shared" si="455"/>
        <v>3.54</v>
      </c>
      <c r="Y283">
        <f t="shared" si="455"/>
        <v>1.06</v>
      </c>
      <c r="Z283">
        <f t="shared" si="455"/>
        <v>0.19</v>
      </c>
      <c r="AC283" t="s">
        <v>391</v>
      </c>
      <c r="AD283">
        <f t="shared" si="456"/>
        <v>1.27</v>
      </c>
      <c r="AE283">
        <f t="shared" si="456"/>
        <v>0.93</v>
      </c>
      <c r="AF283">
        <f t="shared" si="456"/>
        <v>1.6</v>
      </c>
      <c r="AG283">
        <f t="shared" si="456"/>
        <v>0.03</v>
      </c>
      <c r="AJ283" t="s">
        <v>391</v>
      </c>
      <c r="AK283">
        <f t="shared" si="457"/>
        <v>0.84</v>
      </c>
      <c r="AL283">
        <f t="shared" si="457"/>
        <v>0.72</v>
      </c>
      <c r="AM283">
        <f t="shared" si="457"/>
        <v>1</v>
      </c>
      <c r="AN283">
        <f t="shared" si="457"/>
        <v>0.3</v>
      </c>
      <c r="AQ283" t="s">
        <v>391</v>
      </c>
      <c r="AR283">
        <f t="shared" si="458"/>
        <v>0.8</v>
      </c>
      <c r="AS283">
        <f t="shared" si="458"/>
        <v>1.32</v>
      </c>
      <c r="AT283">
        <f t="shared" si="458"/>
        <v>0.8</v>
      </c>
      <c r="AU283">
        <f t="shared" si="458"/>
        <v>0.34</v>
      </c>
      <c r="AX283" t="s">
        <v>391</v>
      </c>
      <c r="AY283">
        <f t="shared" si="459"/>
        <v>0.69</v>
      </c>
      <c r="AZ283">
        <f t="shared" si="459"/>
        <v>0.41</v>
      </c>
      <c r="BA283">
        <f t="shared" si="459"/>
        <v>0.93</v>
      </c>
      <c r="BB283">
        <f t="shared" si="459"/>
        <v>0</v>
      </c>
      <c r="BE283" t="s">
        <v>391</v>
      </c>
      <c r="BF283">
        <f t="shared" si="460"/>
        <v>0.41</v>
      </c>
      <c r="BG283">
        <f t="shared" si="460"/>
        <v>0.23</v>
      </c>
      <c r="BH283">
        <f t="shared" si="460"/>
        <v>0.52</v>
      </c>
      <c r="BI283">
        <f t="shared" si="460"/>
        <v>0</v>
      </c>
      <c r="BL283" t="s">
        <v>391</v>
      </c>
      <c r="BM283">
        <f t="shared" si="461"/>
        <v>0.62</v>
      </c>
      <c r="BN283">
        <f t="shared" si="461"/>
        <v>0.82</v>
      </c>
      <c r="BO283">
        <f t="shared" si="461"/>
        <v>0.77</v>
      </c>
      <c r="BP283">
        <f t="shared" si="461"/>
        <v>0</v>
      </c>
      <c r="BS283" t="s">
        <v>391</v>
      </c>
      <c r="BT283">
        <f t="shared" si="462"/>
        <v>0.61</v>
      </c>
      <c r="BU283">
        <f t="shared" si="462"/>
        <v>1.1299999999999999</v>
      </c>
      <c r="BV283">
        <f t="shared" si="462"/>
        <v>0.6</v>
      </c>
      <c r="BW283">
        <f t="shared" si="462"/>
        <v>0.28999999999999998</v>
      </c>
      <c r="BZ283" t="s">
        <v>391</v>
      </c>
      <c r="CA283">
        <f t="shared" si="463"/>
        <v>1.08</v>
      </c>
      <c r="CB283">
        <f t="shared" si="463"/>
        <v>2.58</v>
      </c>
      <c r="CC283">
        <f t="shared" si="463"/>
        <v>0.69</v>
      </c>
      <c r="CD283">
        <f t="shared" si="463"/>
        <v>1.1399999999999999</v>
      </c>
      <c r="CG283" t="s">
        <v>391</v>
      </c>
      <c r="CH283">
        <f t="shared" ref="CH283:CK283" si="984">SUM(CH31)</f>
        <v>0.49</v>
      </c>
      <c r="CI283">
        <f t="shared" si="984"/>
        <v>1.99</v>
      </c>
      <c r="CJ283">
        <f t="shared" si="984"/>
        <v>0.28000000000000003</v>
      </c>
      <c r="CK283">
        <f t="shared" si="984"/>
        <v>0.13</v>
      </c>
      <c r="CN283" t="s">
        <v>391</v>
      </c>
      <c r="CO283">
        <f t="shared" ref="CO283:CR283" si="985">SUM(CO31)</f>
        <v>0.5</v>
      </c>
      <c r="CP283">
        <f t="shared" si="985"/>
        <v>1.56</v>
      </c>
      <c r="CQ283">
        <f t="shared" si="985"/>
        <v>0.34</v>
      </c>
      <c r="CR283">
        <f t="shared" si="985"/>
        <v>0.28000000000000003</v>
      </c>
      <c r="CU283" t="s">
        <v>391</v>
      </c>
      <c r="CV283">
        <f t="shared" ref="CV283:CY283" si="986">SUM(CV31)</f>
        <v>1.19</v>
      </c>
      <c r="CW283">
        <f t="shared" si="986"/>
        <v>2.17</v>
      </c>
      <c r="CX283">
        <f t="shared" si="986"/>
        <v>1.28</v>
      </c>
      <c r="CY283">
        <f t="shared" si="986"/>
        <v>0.16</v>
      </c>
      <c r="DB283" t="s">
        <v>391</v>
      </c>
      <c r="DC283">
        <f t="shared" ref="DC283:DF283" si="987">SUM(DC31)</f>
        <v>1.1200000000000001</v>
      </c>
      <c r="DD283">
        <f t="shared" si="987"/>
        <v>0.78</v>
      </c>
      <c r="DE283">
        <f t="shared" si="987"/>
        <v>1.1399999999999999</v>
      </c>
      <c r="DF283">
        <f t="shared" si="987"/>
        <v>1.04</v>
      </c>
      <c r="DI283" t="s">
        <v>391</v>
      </c>
      <c r="DJ283">
        <f t="shared" ref="DJ283:DM283" si="988">SUM(DJ31)</f>
        <v>1.17</v>
      </c>
      <c r="DK283">
        <f t="shared" si="988"/>
        <v>0.43</v>
      </c>
      <c r="DL283">
        <f t="shared" si="988"/>
        <v>1.17</v>
      </c>
      <c r="DM283">
        <f t="shared" si="988"/>
        <v>0.98</v>
      </c>
      <c r="DP283" t="s">
        <v>391</v>
      </c>
      <c r="DQ283">
        <f t="shared" ref="DQ283:DT283" si="989">SUM(DQ31)</f>
        <v>0.94</v>
      </c>
      <c r="DR283">
        <f t="shared" si="989"/>
        <v>0.87</v>
      </c>
      <c r="DS283">
        <f t="shared" si="989"/>
        <v>0.87</v>
      </c>
      <c r="DT283">
        <f t="shared" si="989"/>
        <v>0.81</v>
      </c>
      <c r="DW283" t="s">
        <v>391</v>
      </c>
      <c r="DX283">
        <f t="shared" ref="DX283:EA283" si="990">SUM(DX31)</f>
        <v>0.83</v>
      </c>
      <c r="DY283">
        <f t="shared" si="990"/>
        <v>0.84</v>
      </c>
      <c r="DZ283">
        <f t="shared" si="990"/>
        <v>0.78</v>
      </c>
      <c r="EA283">
        <f t="shared" si="990"/>
        <v>0.94</v>
      </c>
      <c r="ED283" t="s">
        <v>391</v>
      </c>
      <c r="EE283">
        <f t="shared" ref="EE283:EH283" si="991">SUM(EE31)</f>
        <v>1.1100000000000001</v>
      </c>
      <c r="EF283">
        <f t="shared" si="991"/>
        <v>1.61</v>
      </c>
      <c r="EG283">
        <f t="shared" si="991"/>
        <v>1.17</v>
      </c>
      <c r="EH283">
        <f t="shared" si="991"/>
        <v>0.06</v>
      </c>
      <c r="EK283" t="s">
        <v>391</v>
      </c>
      <c r="EL283">
        <f t="shared" ref="EL283:EO283" si="992">SUM(EL31)</f>
        <v>0.85</v>
      </c>
      <c r="EM283">
        <f t="shared" si="992"/>
        <v>1.6</v>
      </c>
      <c r="EN283">
        <f t="shared" si="992"/>
        <v>0.8</v>
      </c>
      <c r="EO283">
        <f t="shared" si="992"/>
        <v>0.37</v>
      </c>
      <c r="ER283" t="s">
        <v>391</v>
      </c>
      <c r="ES283">
        <f t="shared" ref="ES283:EV283" si="993">SUM(ES31)</f>
        <v>1.0900000000000001</v>
      </c>
      <c r="ET283">
        <f t="shared" si="993"/>
        <v>2.68</v>
      </c>
      <c r="EU283">
        <f t="shared" si="993"/>
        <v>0.9</v>
      </c>
      <c r="EV283">
        <f t="shared" si="993"/>
        <v>0.23</v>
      </c>
      <c r="EZ283">
        <f t="shared" ref="EZ283:FC283" si="994">SUM(EZ31)</f>
        <v>0.84</v>
      </c>
      <c r="FA283">
        <f t="shared" si="994"/>
        <v>1.78</v>
      </c>
      <c r="FB283">
        <f t="shared" si="994"/>
        <v>0.63</v>
      </c>
      <c r="FC283">
        <f t="shared" si="994"/>
        <v>0.95</v>
      </c>
      <c r="FG283">
        <f t="shared" ref="FG283:FJ283" si="995">SUM(FG31)</f>
        <v>1.22</v>
      </c>
      <c r="FH283">
        <f t="shared" si="995"/>
        <v>3.13</v>
      </c>
      <c r="FI283">
        <f t="shared" si="995"/>
        <v>1.07</v>
      </c>
      <c r="FJ283">
        <f t="shared" si="995"/>
        <v>0.33</v>
      </c>
      <c r="FN283">
        <f t="shared" ref="FN283:FQ283" si="996">SUM(FN31)</f>
        <v>0.89</v>
      </c>
      <c r="FO283">
        <f t="shared" si="996"/>
        <v>0.45</v>
      </c>
      <c r="FP283">
        <f t="shared" si="996"/>
        <v>1.18</v>
      </c>
      <c r="FQ283">
        <f t="shared" si="996"/>
        <v>0</v>
      </c>
      <c r="FU283">
        <f t="shared" ref="FU283:FX283" si="997">SUM(FU31)</f>
        <v>1.37</v>
      </c>
      <c r="FV283">
        <f t="shared" si="997"/>
        <v>1.22</v>
      </c>
      <c r="FW283">
        <f t="shared" si="997"/>
        <v>1.82</v>
      </c>
      <c r="FX283">
        <f t="shared" si="997"/>
        <v>0</v>
      </c>
      <c r="GB283">
        <f t="shared" ref="GB283:GE283" si="998">SUM(GB31)</f>
        <v>1.57</v>
      </c>
      <c r="GC283">
        <f t="shared" si="998"/>
        <v>0.95</v>
      </c>
      <c r="GD283">
        <f t="shared" si="998"/>
        <v>2.06</v>
      </c>
      <c r="GE283">
        <f t="shared" si="998"/>
        <v>0.68</v>
      </c>
      <c r="GI283">
        <f t="shared" ref="GI283:GL283" si="999">SUM(GI31)</f>
        <v>1.4</v>
      </c>
      <c r="GJ283">
        <f t="shared" si="999"/>
        <v>1</v>
      </c>
      <c r="GK283">
        <f t="shared" si="999"/>
        <v>1.91</v>
      </c>
      <c r="GL283">
        <f t="shared" si="999"/>
        <v>0</v>
      </c>
      <c r="GP283">
        <f t="shared" ref="GP283:GS283" si="1000">SUM(GP31)</f>
        <v>0.83</v>
      </c>
      <c r="GQ283">
        <f t="shared" si="1000"/>
        <v>1.05</v>
      </c>
      <c r="GR283">
        <f t="shared" si="1000"/>
        <v>1</v>
      </c>
      <c r="GS283">
        <f t="shared" si="1000"/>
        <v>0.06</v>
      </c>
      <c r="GW283">
        <f t="shared" ref="GW283:GZ283" si="1001">SUM(GW31)</f>
        <v>1.39</v>
      </c>
      <c r="GX283">
        <f t="shared" si="1001"/>
        <v>1.31</v>
      </c>
      <c r="GY283">
        <f t="shared" si="1001"/>
        <v>1.72</v>
      </c>
      <c r="GZ283">
        <f t="shared" si="1001"/>
        <v>0.16</v>
      </c>
      <c r="HD283">
        <f t="shared" ref="HD283:HG283" si="1002">SUM(HD31)</f>
        <v>1.58</v>
      </c>
      <c r="HE283">
        <f t="shared" si="1002"/>
        <v>1.06</v>
      </c>
      <c r="HF283">
        <f t="shared" si="1002"/>
        <v>1.95</v>
      </c>
      <c r="HG283">
        <f t="shared" si="1002"/>
        <v>0</v>
      </c>
      <c r="HK283">
        <f t="shared" ref="HK283:HN283" si="1003">SUM(HK31)</f>
        <v>1.28</v>
      </c>
      <c r="HL283">
        <f t="shared" si="1003"/>
        <v>1.1299999999999999</v>
      </c>
      <c r="HM283">
        <f t="shared" si="1003"/>
        <v>1.43</v>
      </c>
      <c r="HN283">
        <f t="shared" si="1003"/>
        <v>0.35</v>
      </c>
      <c r="HR283">
        <f t="shared" ref="HR283:HU283" si="1004">SUM(HR31)</f>
        <v>1.46</v>
      </c>
      <c r="HS283">
        <f t="shared" si="1004"/>
        <v>0.51</v>
      </c>
      <c r="HT283">
        <f t="shared" si="1004"/>
        <v>1.78</v>
      </c>
      <c r="HU283">
        <f t="shared" si="1004"/>
        <v>0.63</v>
      </c>
      <c r="HY283">
        <f t="shared" ref="HY283:IB283" si="1005">SUM(HY31)</f>
        <v>1.1399999999999999</v>
      </c>
      <c r="HZ283">
        <f t="shared" si="1005"/>
        <v>1.08</v>
      </c>
      <c r="IA283">
        <f t="shared" si="1005"/>
        <v>1.43</v>
      </c>
      <c r="IB283">
        <f t="shared" si="1005"/>
        <v>0</v>
      </c>
      <c r="IF283">
        <f t="shared" ref="IF283:II283" si="1006">SUM(IF31)</f>
        <v>0.48</v>
      </c>
      <c r="IG283">
        <f t="shared" si="1006"/>
        <v>7.0000000000000007E-2</v>
      </c>
      <c r="IH283">
        <f t="shared" si="1006"/>
        <v>0.7</v>
      </c>
      <c r="II283">
        <f t="shared" si="1006"/>
        <v>0</v>
      </c>
      <c r="IM283">
        <f t="shared" ref="IM283:IP283" si="1007">SUM(IM31)</f>
        <v>1.33</v>
      </c>
      <c r="IN283">
        <f t="shared" si="1007"/>
        <v>2.15</v>
      </c>
      <c r="IO283">
        <f t="shared" si="1007"/>
        <v>1.22</v>
      </c>
      <c r="IP283">
        <f t="shared" si="1007"/>
        <v>0</v>
      </c>
      <c r="IT283">
        <f t="shared" ref="IT283:IW283" si="1008">SUM(IT31)</f>
        <v>1.1100000000000001</v>
      </c>
      <c r="IU283">
        <f t="shared" si="1008"/>
        <v>0.74</v>
      </c>
      <c r="IV283">
        <f t="shared" si="1008"/>
        <v>1.58</v>
      </c>
      <c r="IW283">
        <f t="shared" si="1008"/>
        <v>0</v>
      </c>
      <c r="JA283">
        <f t="shared" ref="JA283:JD283" si="1009">SUM(JA31)</f>
        <v>1.04</v>
      </c>
      <c r="JB283">
        <f t="shared" si="1009"/>
        <v>0.4</v>
      </c>
      <c r="JC283">
        <f t="shared" si="1009"/>
        <v>1.47</v>
      </c>
      <c r="JD283">
        <f t="shared" si="1009"/>
        <v>0.32</v>
      </c>
      <c r="JH283">
        <f t="shared" ref="JH283:JK283" si="1010">SUM(JH31)</f>
        <v>1.01</v>
      </c>
      <c r="JI283">
        <f t="shared" si="1010"/>
        <v>1.29</v>
      </c>
      <c r="JJ283">
        <f t="shared" si="1010"/>
        <v>1.26</v>
      </c>
      <c r="JK283">
        <f t="shared" si="1010"/>
        <v>0</v>
      </c>
      <c r="JO283">
        <f t="shared" ref="JO283:JR283" si="1011">SUM(JO31)</f>
        <v>0.97</v>
      </c>
      <c r="JP283">
        <f t="shared" si="1011"/>
        <v>0.53</v>
      </c>
      <c r="JQ283">
        <f t="shared" si="1011"/>
        <v>1.4</v>
      </c>
      <c r="JR283">
        <f t="shared" si="1011"/>
        <v>0.09</v>
      </c>
      <c r="JV283">
        <f t="shared" ref="JV283:JY283" si="1012">SUM(JV31)</f>
        <v>0.97</v>
      </c>
      <c r="JW283">
        <f t="shared" si="1012"/>
        <v>1.18</v>
      </c>
      <c r="JX283">
        <f t="shared" si="1012"/>
        <v>1.19</v>
      </c>
      <c r="JY283">
        <f t="shared" si="1012"/>
        <v>0.28999999999999998</v>
      </c>
      <c r="KC283">
        <f t="shared" ref="KC283:KF283" si="1013">SUM(KC31)</f>
        <v>1.01</v>
      </c>
      <c r="KD283">
        <f t="shared" si="1013"/>
        <v>0.34</v>
      </c>
      <c r="KE283">
        <f t="shared" si="1013"/>
        <v>1.53</v>
      </c>
      <c r="KF283">
        <f t="shared" si="1013"/>
        <v>0</v>
      </c>
      <c r="KJ283">
        <f t="shared" ref="KJ283:KM283" si="1014">SUM(KJ31)</f>
        <v>0.35</v>
      </c>
      <c r="KK283">
        <f t="shared" si="1014"/>
        <v>0.09</v>
      </c>
      <c r="KL283">
        <f t="shared" si="1014"/>
        <v>0.55000000000000004</v>
      </c>
      <c r="KM283">
        <f t="shared" si="1014"/>
        <v>0</v>
      </c>
      <c r="KQ283">
        <f t="shared" ref="KQ283:KT283" si="1015">SUM(KQ31)</f>
        <v>0.14000000000000001</v>
      </c>
      <c r="KR283">
        <f t="shared" si="1015"/>
        <v>0</v>
      </c>
      <c r="KS283">
        <f t="shared" si="1015"/>
        <v>0.21</v>
      </c>
      <c r="KT283">
        <f t="shared" si="1015"/>
        <v>0</v>
      </c>
      <c r="KX283">
        <f t="shared" ref="KX283:LA283" si="1016">SUM(KX31)</f>
        <v>0.14000000000000001</v>
      </c>
      <c r="KY283">
        <f t="shared" si="1016"/>
        <v>0.45</v>
      </c>
      <c r="KZ283">
        <f t="shared" si="1016"/>
        <v>0.09</v>
      </c>
      <c r="LA283">
        <f t="shared" si="1016"/>
        <v>0</v>
      </c>
      <c r="LE283">
        <f t="shared" ref="LE283:LH283" si="1017">SUM(LE31)</f>
        <v>7.0000000000000007E-2</v>
      </c>
      <c r="LF283">
        <f t="shared" si="1017"/>
        <v>0</v>
      </c>
      <c r="LG283">
        <f t="shared" si="1017"/>
        <v>0.12</v>
      </c>
      <c r="LH283">
        <f t="shared" si="1017"/>
        <v>0</v>
      </c>
      <c r="LL283">
        <f t="shared" ref="LL283:LO283" si="1018">SUM(LL31)</f>
        <v>0.15</v>
      </c>
      <c r="LM283">
        <f t="shared" si="1018"/>
        <v>0.28999999999999998</v>
      </c>
      <c r="LN283">
        <f t="shared" si="1018"/>
        <v>0.18</v>
      </c>
      <c r="LO283">
        <f t="shared" si="1018"/>
        <v>0</v>
      </c>
      <c r="LS283">
        <f t="shared" ref="LS283:LV283" si="1019">SUM(LS31)</f>
        <v>0.17</v>
      </c>
      <c r="LT283">
        <f t="shared" si="1019"/>
        <v>0</v>
      </c>
      <c r="LU283">
        <f t="shared" si="1019"/>
        <v>0.22</v>
      </c>
      <c r="LV283">
        <f t="shared" si="1019"/>
        <v>0</v>
      </c>
      <c r="LZ283">
        <f t="shared" ref="LZ283:MC283" si="1020">SUM(LZ31)</f>
        <v>0.37</v>
      </c>
      <c r="MA283">
        <f t="shared" si="1020"/>
        <v>0.38</v>
      </c>
      <c r="MB283">
        <f t="shared" si="1020"/>
        <v>0.4</v>
      </c>
      <c r="MC283">
        <f t="shared" si="1020"/>
        <v>0</v>
      </c>
      <c r="MF283" t="s">
        <v>391</v>
      </c>
      <c r="MG283">
        <f t="shared" ref="MG283:MJ283" si="1021">SUM(MG31)</f>
        <v>0.5</v>
      </c>
      <c r="MH283">
        <f t="shared" si="1021"/>
        <v>0.11</v>
      </c>
      <c r="MI283">
        <f t="shared" si="1021"/>
        <v>0.72</v>
      </c>
      <c r="MJ283">
        <f t="shared" si="1021"/>
        <v>0</v>
      </c>
      <c r="MM283" t="s">
        <v>391</v>
      </c>
      <c r="MN283">
        <f t="shared" ref="MN283:MQ283" si="1022">SUM(MN31)</f>
        <v>0.24</v>
      </c>
      <c r="MO283">
        <f t="shared" si="1022"/>
        <v>0.33</v>
      </c>
      <c r="MP283">
        <f t="shared" si="1022"/>
        <v>0.31</v>
      </c>
      <c r="MQ283">
        <f t="shared" si="1022"/>
        <v>0</v>
      </c>
      <c r="MT283" t="s">
        <v>391</v>
      </c>
      <c r="MU283">
        <f t="shared" ref="MU283:MX283" si="1023">SUM(MU31)</f>
        <v>0.22</v>
      </c>
      <c r="MV283">
        <f t="shared" si="1023"/>
        <v>0.1</v>
      </c>
      <c r="MW283">
        <f t="shared" si="1023"/>
        <v>0.3</v>
      </c>
      <c r="MX283">
        <f t="shared" si="1023"/>
        <v>7.0000000000000007E-2</v>
      </c>
      <c r="NA283" t="s">
        <v>391</v>
      </c>
      <c r="NB283">
        <f t="shared" ref="NB283:NE283" si="1024">SUM(NB31)</f>
        <v>0.35</v>
      </c>
      <c r="NC283">
        <f t="shared" si="1024"/>
        <v>0.2</v>
      </c>
      <c r="ND283">
        <f t="shared" si="1024"/>
        <v>0.46</v>
      </c>
      <c r="NE283">
        <f t="shared" si="1024"/>
        <v>0</v>
      </c>
      <c r="NH283" t="s">
        <v>391</v>
      </c>
      <c r="NI283">
        <f t="shared" ref="NI283:NL283" si="1025">SUM(NI31)</f>
        <v>0.8</v>
      </c>
      <c r="NJ283">
        <f t="shared" si="1025"/>
        <v>0.36</v>
      </c>
      <c r="NK283">
        <f t="shared" si="1025"/>
        <v>0.93</v>
      </c>
      <c r="NL283">
        <f t="shared" si="1025"/>
        <v>0.03</v>
      </c>
      <c r="NO283" t="s">
        <v>391</v>
      </c>
      <c r="NP283">
        <f t="shared" ref="NP283:NS283" si="1026">SUM(NP31)</f>
        <v>0.55000000000000004</v>
      </c>
      <c r="NQ283">
        <f t="shared" si="1026"/>
        <v>0.53</v>
      </c>
      <c r="NR283">
        <f t="shared" si="1026"/>
        <v>0.56000000000000005</v>
      </c>
      <c r="NS283">
        <f t="shared" si="1026"/>
        <v>0</v>
      </c>
      <c r="NV283" t="s">
        <v>391</v>
      </c>
      <c r="NW283">
        <f t="shared" ref="NW283:NZ283" si="1027">SUM(NW31)</f>
        <v>0.13</v>
      </c>
      <c r="NX283">
        <f t="shared" si="1027"/>
        <v>0.28000000000000003</v>
      </c>
      <c r="NY283">
        <f t="shared" si="1027"/>
        <v>0.11</v>
      </c>
      <c r="NZ283">
        <f t="shared" si="1027"/>
        <v>0</v>
      </c>
      <c r="OC283" t="s">
        <v>391</v>
      </c>
      <c r="OD283">
        <f t="shared" ref="OD283:OG283" si="1028">SUM(OD31)</f>
        <v>0.56000000000000005</v>
      </c>
      <c r="OE283">
        <f t="shared" si="1028"/>
        <v>0.66</v>
      </c>
      <c r="OF283">
        <f t="shared" si="1028"/>
        <v>0.52</v>
      </c>
      <c r="OG283">
        <f t="shared" si="1028"/>
        <v>0</v>
      </c>
      <c r="OJ283" t="s">
        <v>391</v>
      </c>
      <c r="OK283">
        <f t="shared" ref="OK283:ON283" si="1029">SUM(OK31)</f>
        <v>1.31</v>
      </c>
      <c r="OL283">
        <f t="shared" si="1029"/>
        <v>1.96</v>
      </c>
      <c r="OM283">
        <f t="shared" si="1029"/>
        <v>1.33</v>
      </c>
      <c r="ON283">
        <f t="shared" si="1029"/>
        <v>0.11</v>
      </c>
      <c r="OQ283" t="s">
        <v>391</v>
      </c>
      <c r="OR283">
        <f t="shared" ref="OR283:OU283" si="1030">SUM(OR31)</f>
        <v>0.71</v>
      </c>
      <c r="OS283">
        <f t="shared" si="1030"/>
        <v>0.77</v>
      </c>
      <c r="OT283">
        <f t="shared" si="1030"/>
        <v>0.7</v>
      </c>
      <c r="OU283">
        <f t="shared" si="1030"/>
        <v>0.16</v>
      </c>
      <c r="OX283" t="s">
        <v>391</v>
      </c>
      <c r="OY283">
        <f t="shared" ref="OY283:PB283" si="1031">SUM(OY31)</f>
        <v>1.1499999999999999</v>
      </c>
      <c r="OZ283">
        <f t="shared" si="1031"/>
        <v>0.83</v>
      </c>
      <c r="PA283">
        <f t="shared" si="1031"/>
        <v>1.22</v>
      </c>
      <c r="PB283">
        <f t="shared" si="1031"/>
        <v>0.54</v>
      </c>
      <c r="PE283" t="s">
        <v>391</v>
      </c>
      <c r="PF283">
        <f t="shared" ref="PF283:PI283" si="1032">SUM(PF31)</f>
        <v>1.41</v>
      </c>
      <c r="PG283">
        <f t="shared" si="1032"/>
        <v>3.38</v>
      </c>
      <c r="PH283">
        <f t="shared" si="1032"/>
        <v>1.29</v>
      </c>
      <c r="PI283">
        <f t="shared" si="1032"/>
        <v>0</v>
      </c>
      <c r="PL283" t="s">
        <v>391</v>
      </c>
      <c r="PM283">
        <f t="shared" ref="PM283:PP283" si="1033">SUM(PM31)</f>
        <v>1.4</v>
      </c>
      <c r="PN283">
        <f t="shared" si="1033"/>
        <v>2.62</v>
      </c>
      <c r="PO283">
        <f t="shared" si="1033"/>
        <v>1.54</v>
      </c>
      <c r="PP283">
        <f t="shared" si="1033"/>
        <v>0</v>
      </c>
      <c r="PS283" t="s">
        <v>391</v>
      </c>
      <c r="PT283">
        <f t="shared" ref="PT283:PW283" si="1034">SUM(PT31)</f>
        <v>1.19</v>
      </c>
      <c r="PU283">
        <f t="shared" si="1034"/>
        <v>1.81</v>
      </c>
      <c r="PV283">
        <f t="shared" si="1034"/>
        <v>1.27</v>
      </c>
      <c r="PW283">
        <f t="shared" si="1034"/>
        <v>0</v>
      </c>
      <c r="PZ283" t="s">
        <v>391</v>
      </c>
      <c r="QA283">
        <f t="shared" ref="QA283:QD283" si="1035">SUM(QA31)</f>
        <v>1.29</v>
      </c>
      <c r="QB283">
        <f t="shared" si="1035"/>
        <v>2.58</v>
      </c>
      <c r="QC283">
        <f t="shared" si="1035"/>
        <v>1.39</v>
      </c>
      <c r="QD283">
        <f t="shared" si="1035"/>
        <v>0</v>
      </c>
    </row>
    <row r="284" spans="1:446" x14ac:dyDescent="0.25">
      <c r="A284" t="s">
        <v>392</v>
      </c>
      <c r="B284">
        <f t="shared" si="452"/>
        <v>0.2</v>
      </c>
      <c r="C284">
        <f t="shared" si="452"/>
        <v>0</v>
      </c>
      <c r="D284">
        <f t="shared" si="452"/>
        <v>0.09</v>
      </c>
      <c r="E284">
        <f t="shared" si="452"/>
        <v>7.0000000000000007E-2</v>
      </c>
      <c r="H284" t="s">
        <v>392</v>
      </c>
      <c r="I284">
        <f t="shared" si="453"/>
        <v>0.37</v>
      </c>
      <c r="J284">
        <f t="shared" si="453"/>
        <v>0.31</v>
      </c>
      <c r="K284">
        <f t="shared" si="453"/>
        <v>0.02</v>
      </c>
      <c r="L284">
        <f t="shared" si="453"/>
        <v>0</v>
      </c>
      <c r="O284" t="s">
        <v>392</v>
      </c>
      <c r="P284">
        <f t="shared" si="454"/>
        <v>0.28000000000000003</v>
      </c>
      <c r="Q284">
        <f t="shared" si="454"/>
        <v>0.1</v>
      </c>
      <c r="R284">
        <f t="shared" si="454"/>
        <v>0.12</v>
      </c>
      <c r="S284">
        <f t="shared" si="454"/>
        <v>0.2</v>
      </c>
      <c r="V284" t="s">
        <v>392</v>
      </c>
      <c r="W284">
        <f t="shared" si="455"/>
        <v>0.25</v>
      </c>
      <c r="X284">
        <f t="shared" si="455"/>
        <v>0.19</v>
      </c>
      <c r="Y284">
        <f t="shared" si="455"/>
        <v>0.19</v>
      </c>
      <c r="Z284">
        <f t="shared" si="455"/>
        <v>7.0000000000000007E-2</v>
      </c>
      <c r="AC284" t="s">
        <v>392</v>
      </c>
      <c r="AD284">
        <f t="shared" si="456"/>
        <v>0.24</v>
      </c>
      <c r="AE284">
        <f t="shared" si="456"/>
        <v>0.57999999999999996</v>
      </c>
      <c r="AF284">
        <f t="shared" si="456"/>
        <v>0.03</v>
      </c>
      <c r="AG284">
        <f t="shared" si="456"/>
        <v>0</v>
      </c>
      <c r="AJ284" t="s">
        <v>392</v>
      </c>
      <c r="AK284">
        <f t="shared" si="457"/>
        <v>0.24</v>
      </c>
      <c r="AL284">
        <f t="shared" si="457"/>
        <v>0.78</v>
      </c>
      <c r="AM284">
        <f t="shared" si="457"/>
        <v>0.09</v>
      </c>
      <c r="AN284">
        <f t="shared" si="457"/>
        <v>0</v>
      </c>
      <c r="AQ284" t="s">
        <v>392</v>
      </c>
      <c r="AR284">
        <f t="shared" si="458"/>
        <v>0.42</v>
      </c>
      <c r="AS284">
        <f t="shared" si="458"/>
        <v>1.03</v>
      </c>
      <c r="AT284">
        <f t="shared" si="458"/>
        <v>0.24</v>
      </c>
      <c r="AU284">
        <f t="shared" si="458"/>
        <v>0</v>
      </c>
      <c r="AX284" t="s">
        <v>392</v>
      </c>
      <c r="AY284">
        <f t="shared" si="459"/>
        <v>0.36</v>
      </c>
      <c r="AZ284">
        <f t="shared" si="459"/>
        <v>1.37</v>
      </c>
      <c r="BA284">
        <f t="shared" si="459"/>
        <v>0.15</v>
      </c>
      <c r="BB284">
        <f t="shared" si="459"/>
        <v>0.3</v>
      </c>
      <c r="BE284" t="s">
        <v>392</v>
      </c>
      <c r="BF284">
        <f t="shared" si="460"/>
        <v>0.34</v>
      </c>
      <c r="BG284">
        <f t="shared" si="460"/>
        <v>1.03</v>
      </c>
      <c r="BH284">
        <f t="shared" si="460"/>
        <v>0.12</v>
      </c>
      <c r="BI284">
        <f t="shared" si="460"/>
        <v>0</v>
      </c>
      <c r="BL284" t="s">
        <v>392</v>
      </c>
      <c r="BM284">
        <f t="shared" si="461"/>
        <v>0.11</v>
      </c>
      <c r="BN284">
        <f t="shared" si="461"/>
        <v>0.46</v>
      </c>
      <c r="BO284">
        <f t="shared" si="461"/>
        <v>0.08</v>
      </c>
      <c r="BP284">
        <f t="shared" si="461"/>
        <v>0</v>
      </c>
      <c r="BS284" t="s">
        <v>392</v>
      </c>
      <c r="BT284">
        <f t="shared" si="462"/>
        <v>0.25</v>
      </c>
      <c r="BU284">
        <f t="shared" si="462"/>
        <v>0.48</v>
      </c>
      <c r="BV284">
        <f t="shared" si="462"/>
        <v>0.1</v>
      </c>
      <c r="BW284">
        <f t="shared" si="462"/>
        <v>0</v>
      </c>
      <c r="BZ284" t="s">
        <v>392</v>
      </c>
      <c r="CA284">
        <f t="shared" si="463"/>
        <v>0.19</v>
      </c>
      <c r="CB284">
        <f t="shared" si="463"/>
        <v>0.06</v>
      </c>
      <c r="CC284">
        <f t="shared" si="463"/>
        <v>7.0000000000000007E-2</v>
      </c>
      <c r="CD284">
        <f t="shared" si="463"/>
        <v>0.08</v>
      </c>
      <c r="CG284" t="s">
        <v>392</v>
      </c>
      <c r="CH284">
        <f t="shared" ref="CH284:CK284" si="1036">SUM(CH32)</f>
        <v>0.17</v>
      </c>
      <c r="CI284">
        <f t="shared" si="1036"/>
        <v>0.25</v>
      </c>
      <c r="CJ284">
        <f t="shared" si="1036"/>
        <v>0.16</v>
      </c>
      <c r="CK284">
        <f t="shared" si="1036"/>
        <v>0.19</v>
      </c>
      <c r="CN284" t="s">
        <v>392</v>
      </c>
      <c r="CO284">
        <f t="shared" ref="CO284:CR284" si="1037">SUM(CO32)</f>
        <v>0.12</v>
      </c>
      <c r="CP284">
        <f t="shared" si="1037"/>
        <v>0</v>
      </c>
      <c r="CQ284">
        <f t="shared" si="1037"/>
        <v>0.15</v>
      </c>
      <c r="CR284">
        <f t="shared" si="1037"/>
        <v>0.13</v>
      </c>
      <c r="CU284" t="s">
        <v>392</v>
      </c>
      <c r="CV284">
        <f t="shared" ref="CV284:CY284" si="1038">SUM(CV32)</f>
        <v>7.0000000000000007E-2</v>
      </c>
      <c r="CW284">
        <f t="shared" si="1038"/>
        <v>0</v>
      </c>
      <c r="CX284">
        <f t="shared" si="1038"/>
        <v>0.09</v>
      </c>
      <c r="CY284">
        <f t="shared" si="1038"/>
        <v>0.09</v>
      </c>
      <c r="DB284" t="s">
        <v>392</v>
      </c>
      <c r="DC284">
        <f t="shared" ref="DC284:DF284" si="1039">SUM(DC32)</f>
        <v>0.04</v>
      </c>
      <c r="DD284">
        <f t="shared" si="1039"/>
        <v>7.0000000000000007E-2</v>
      </c>
      <c r="DE284">
        <f t="shared" si="1039"/>
        <v>0.04</v>
      </c>
      <c r="DF284">
        <f t="shared" si="1039"/>
        <v>0</v>
      </c>
      <c r="DI284" t="s">
        <v>392</v>
      </c>
      <c r="DJ284">
        <f t="shared" ref="DJ284:DM284" si="1040">SUM(DJ32)</f>
        <v>7.0000000000000007E-2</v>
      </c>
      <c r="DK284">
        <f t="shared" si="1040"/>
        <v>0.21</v>
      </c>
      <c r="DL284">
        <f t="shared" si="1040"/>
        <v>0.01</v>
      </c>
      <c r="DM284">
        <f t="shared" si="1040"/>
        <v>0.15</v>
      </c>
      <c r="DP284" t="s">
        <v>392</v>
      </c>
      <c r="DQ284">
        <f t="shared" ref="DQ284:DT284" si="1041">SUM(DQ32)</f>
        <v>0.16</v>
      </c>
      <c r="DR284">
        <f t="shared" si="1041"/>
        <v>0.35</v>
      </c>
      <c r="DS284">
        <f t="shared" si="1041"/>
        <v>0.01</v>
      </c>
      <c r="DT284">
        <f t="shared" si="1041"/>
        <v>0.57999999999999996</v>
      </c>
      <c r="DW284" t="s">
        <v>392</v>
      </c>
      <c r="DX284">
        <f t="shared" ref="DX284:EA284" si="1042">SUM(DX32)</f>
        <v>0.22</v>
      </c>
      <c r="DY284">
        <f t="shared" si="1042"/>
        <v>0.96</v>
      </c>
      <c r="DZ284">
        <f t="shared" si="1042"/>
        <v>0</v>
      </c>
      <c r="EA284">
        <f t="shared" si="1042"/>
        <v>0.43</v>
      </c>
      <c r="ED284" t="s">
        <v>392</v>
      </c>
      <c r="EE284">
        <f t="shared" ref="EE284:EH284" si="1043">SUM(EE32)</f>
        <v>0.17</v>
      </c>
      <c r="EF284">
        <f t="shared" si="1043"/>
        <v>0.18</v>
      </c>
      <c r="EG284">
        <f t="shared" si="1043"/>
        <v>0</v>
      </c>
      <c r="EH284">
        <f t="shared" si="1043"/>
        <v>0.85</v>
      </c>
      <c r="EK284" t="s">
        <v>392</v>
      </c>
      <c r="EL284">
        <f t="shared" ref="EL284:EO284" si="1044">SUM(EL32)</f>
        <v>0.13</v>
      </c>
      <c r="EM284">
        <f t="shared" si="1044"/>
        <v>0.37</v>
      </c>
      <c r="EN284">
        <f t="shared" si="1044"/>
        <v>0</v>
      </c>
      <c r="EO284">
        <f t="shared" si="1044"/>
        <v>0.47</v>
      </c>
      <c r="ER284" t="s">
        <v>392</v>
      </c>
      <c r="ES284">
        <f t="shared" ref="ES284:EV284" si="1045">SUM(ES32)</f>
        <v>0.09</v>
      </c>
      <c r="ET284">
        <f t="shared" si="1045"/>
        <v>0.11</v>
      </c>
      <c r="EU284">
        <f t="shared" si="1045"/>
        <v>0</v>
      </c>
      <c r="EV284">
        <f t="shared" si="1045"/>
        <v>0.42</v>
      </c>
      <c r="EZ284">
        <f t="shared" ref="EZ284:FC284" si="1046">SUM(EZ32)</f>
        <v>7.0000000000000007E-2</v>
      </c>
      <c r="FA284">
        <f t="shared" si="1046"/>
        <v>0</v>
      </c>
      <c r="FB284">
        <f t="shared" si="1046"/>
        <v>0.1</v>
      </c>
      <c r="FC284">
        <f t="shared" si="1046"/>
        <v>0</v>
      </c>
      <c r="FG284">
        <f t="shared" ref="FG284:FJ284" si="1047">SUM(FG32)</f>
        <v>0.04</v>
      </c>
      <c r="FH284">
        <f t="shared" si="1047"/>
        <v>0</v>
      </c>
      <c r="FI284">
        <f t="shared" si="1047"/>
        <v>0.04</v>
      </c>
      <c r="FJ284">
        <f t="shared" si="1047"/>
        <v>0.09</v>
      </c>
      <c r="FN284">
        <f t="shared" ref="FN284:FQ284" si="1048">SUM(FN32)</f>
        <v>0.06</v>
      </c>
      <c r="FO284">
        <f t="shared" si="1048"/>
        <v>0</v>
      </c>
      <c r="FP284">
        <f t="shared" si="1048"/>
        <v>0</v>
      </c>
      <c r="FQ284">
        <f t="shared" si="1048"/>
        <v>0.37</v>
      </c>
      <c r="FU284">
        <f t="shared" ref="FU284:FX284" si="1049">SUM(FU32)</f>
        <v>0.02</v>
      </c>
      <c r="FV284">
        <f t="shared" si="1049"/>
        <v>0.05</v>
      </c>
      <c r="FW284">
        <f t="shared" si="1049"/>
        <v>0</v>
      </c>
      <c r="FX284">
        <f t="shared" si="1049"/>
        <v>0.06</v>
      </c>
      <c r="GB284">
        <f t="shared" ref="GB284:GE284" si="1050">SUM(GB32)</f>
        <v>0.11</v>
      </c>
      <c r="GC284">
        <f t="shared" si="1050"/>
        <v>0.6</v>
      </c>
      <c r="GD284">
        <f t="shared" si="1050"/>
        <v>0.04</v>
      </c>
      <c r="GE284">
        <f t="shared" si="1050"/>
        <v>0</v>
      </c>
      <c r="GI284">
        <f t="shared" ref="GI284:GL284" si="1051">SUM(GI32)</f>
        <v>0.05</v>
      </c>
      <c r="GJ284">
        <f t="shared" si="1051"/>
        <v>0.25</v>
      </c>
      <c r="GK284">
        <f t="shared" si="1051"/>
        <v>0.03</v>
      </c>
      <c r="GL284">
        <f t="shared" si="1051"/>
        <v>0</v>
      </c>
      <c r="GP284">
        <f t="shared" ref="GP284:GS284" si="1052">SUM(GP32)</f>
        <v>0.19</v>
      </c>
      <c r="GQ284">
        <f t="shared" si="1052"/>
        <v>0.95</v>
      </c>
      <c r="GR284">
        <f t="shared" si="1052"/>
        <v>0.02</v>
      </c>
      <c r="GS284">
        <f t="shared" si="1052"/>
        <v>0.02</v>
      </c>
      <c r="GW284">
        <f t="shared" ref="GW284:GZ284" si="1053">SUM(GW32)</f>
        <v>0.05</v>
      </c>
      <c r="GX284">
        <f t="shared" si="1053"/>
        <v>0.41</v>
      </c>
      <c r="GY284">
        <f t="shared" si="1053"/>
        <v>0</v>
      </c>
      <c r="GZ284">
        <f t="shared" si="1053"/>
        <v>0</v>
      </c>
      <c r="HD284">
        <f t="shared" ref="HD284:HG284" si="1054">SUM(HD32)</f>
        <v>0.01</v>
      </c>
      <c r="HE284">
        <f t="shared" si="1054"/>
        <v>0</v>
      </c>
      <c r="HF284">
        <f t="shared" si="1054"/>
        <v>0.01</v>
      </c>
      <c r="HG284">
        <f t="shared" si="1054"/>
        <v>0</v>
      </c>
      <c r="HK284">
        <f t="shared" ref="HK284:HN284" si="1055">SUM(HK32)</f>
        <v>0.24</v>
      </c>
      <c r="HL284">
        <f t="shared" si="1055"/>
        <v>0.85</v>
      </c>
      <c r="HM284">
        <f t="shared" si="1055"/>
        <v>0.11</v>
      </c>
      <c r="HN284">
        <f t="shared" si="1055"/>
        <v>0.12</v>
      </c>
      <c r="HR284">
        <f t="shared" ref="HR284:HU284" si="1056">SUM(HR32)</f>
        <v>0</v>
      </c>
      <c r="HS284">
        <f t="shared" si="1056"/>
        <v>0</v>
      </c>
      <c r="HT284">
        <f t="shared" si="1056"/>
        <v>0</v>
      </c>
      <c r="HU284">
        <f t="shared" si="1056"/>
        <v>0</v>
      </c>
      <c r="HY284">
        <f t="shared" ref="HY284:IB284" si="1057">SUM(HY32)</f>
        <v>0.08</v>
      </c>
      <c r="HZ284">
        <f t="shared" si="1057"/>
        <v>0.28000000000000003</v>
      </c>
      <c r="IA284">
        <f t="shared" si="1057"/>
        <v>7.0000000000000007E-2</v>
      </c>
      <c r="IB284">
        <f t="shared" si="1057"/>
        <v>0</v>
      </c>
      <c r="IF284">
        <f t="shared" ref="IF284:II284" si="1058">SUM(IF32)</f>
        <v>0.02</v>
      </c>
      <c r="IG284">
        <f t="shared" si="1058"/>
        <v>0.08</v>
      </c>
      <c r="IH284">
        <f t="shared" si="1058"/>
        <v>0.02</v>
      </c>
      <c r="II284">
        <f t="shared" si="1058"/>
        <v>0</v>
      </c>
      <c r="IM284">
        <f t="shared" ref="IM284:IP284" si="1059">SUM(IM32)</f>
        <v>0.04</v>
      </c>
      <c r="IN284">
        <f t="shared" si="1059"/>
        <v>0</v>
      </c>
      <c r="IO284">
        <f t="shared" si="1059"/>
        <v>0.01</v>
      </c>
      <c r="IP284">
        <f t="shared" si="1059"/>
        <v>0</v>
      </c>
      <c r="IT284">
        <f t="shared" ref="IT284:IW284" si="1060">SUM(IT32)</f>
        <v>0.06</v>
      </c>
      <c r="IU284">
        <f t="shared" si="1060"/>
        <v>0.2</v>
      </c>
      <c r="IV284">
        <f t="shared" si="1060"/>
        <v>0.05</v>
      </c>
      <c r="IW284">
        <f t="shared" si="1060"/>
        <v>0</v>
      </c>
      <c r="JA284">
        <f t="shared" ref="JA284:JD284" si="1061">SUM(JA32)</f>
        <v>0.16</v>
      </c>
      <c r="JB284">
        <f t="shared" si="1061"/>
        <v>0.74</v>
      </c>
      <c r="JC284">
        <f t="shared" si="1061"/>
        <v>0.09</v>
      </c>
      <c r="JD284">
        <f t="shared" si="1061"/>
        <v>0</v>
      </c>
      <c r="JH284">
        <f t="shared" ref="JH284:JK284" si="1062">SUM(JH32)</f>
        <v>0.03</v>
      </c>
      <c r="JI284">
        <f t="shared" si="1062"/>
        <v>0</v>
      </c>
      <c r="JJ284">
        <f t="shared" si="1062"/>
        <v>0.03</v>
      </c>
      <c r="JK284">
        <f t="shared" si="1062"/>
        <v>0</v>
      </c>
      <c r="JO284">
        <f t="shared" ref="JO284:JR284" si="1063">SUM(JO32)</f>
        <v>0.08</v>
      </c>
      <c r="JP284">
        <f t="shared" si="1063"/>
        <v>0</v>
      </c>
      <c r="JQ284">
        <f t="shared" si="1063"/>
        <v>0</v>
      </c>
      <c r="JR284">
        <f t="shared" si="1063"/>
        <v>0</v>
      </c>
      <c r="JV284">
        <f t="shared" ref="JV284:JY284" si="1064">SUM(JV32)</f>
        <v>0.1</v>
      </c>
      <c r="JW284">
        <f t="shared" si="1064"/>
        <v>0</v>
      </c>
      <c r="JX284">
        <f t="shared" si="1064"/>
        <v>0</v>
      </c>
      <c r="JY284">
        <f t="shared" si="1064"/>
        <v>0</v>
      </c>
      <c r="KC284">
        <f t="shared" ref="KC284:KF284" si="1065">SUM(KC32)</f>
        <v>0.06</v>
      </c>
      <c r="KD284">
        <f t="shared" si="1065"/>
        <v>0</v>
      </c>
      <c r="KE284">
        <f t="shared" si="1065"/>
        <v>0</v>
      </c>
      <c r="KF284">
        <f t="shared" si="1065"/>
        <v>0.35</v>
      </c>
      <c r="KJ284">
        <f t="shared" ref="KJ284:KM284" si="1066">SUM(KJ32)</f>
        <v>0.1</v>
      </c>
      <c r="KK284">
        <f t="shared" si="1066"/>
        <v>0.74</v>
      </c>
      <c r="KL284">
        <f t="shared" si="1066"/>
        <v>0</v>
      </c>
      <c r="KM284">
        <f t="shared" si="1066"/>
        <v>0</v>
      </c>
      <c r="KQ284">
        <f t="shared" ref="KQ284:KT284" si="1067">SUM(KQ32)</f>
        <v>7.0000000000000007E-2</v>
      </c>
      <c r="KR284">
        <f t="shared" si="1067"/>
        <v>0.28000000000000003</v>
      </c>
      <c r="KS284">
        <f t="shared" si="1067"/>
        <v>0.04</v>
      </c>
      <c r="KT284">
        <f t="shared" si="1067"/>
        <v>0</v>
      </c>
      <c r="KX284">
        <f t="shared" ref="KX284:LA284" si="1068">SUM(KX32)</f>
        <v>0</v>
      </c>
      <c r="KY284">
        <f t="shared" si="1068"/>
        <v>0</v>
      </c>
      <c r="KZ284">
        <f t="shared" si="1068"/>
        <v>0</v>
      </c>
      <c r="LA284">
        <f t="shared" si="1068"/>
        <v>0</v>
      </c>
      <c r="LE284">
        <f t="shared" ref="LE284:LH284" si="1069">SUM(LE32)</f>
        <v>0.34</v>
      </c>
      <c r="LF284">
        <f t="shared" si="1069"/>
        <v>0.63</v>
      </c>
      <c r="LG284">
        <f t="shared" si="1069"/>
        <v>0.36</v>
      </c>
      <c r="LH284">
        <f t="shared" si="1069"/>
        <v>0</v>
      </c>
      <c r="LL284">
        <f t="shared" ref="LL284:LO284" si="1070">SUM(LL32)</f>
        <v>0.24</v>
      </c>
      <c r="LM284">
        <f t="shared" si="1070"/>
        <v>0</v>
      </c>
      <c r="LN284">
        <f t="shared" si="1070"/>
        <v>0.28000000000000003</v>
      </c>
      <c r="LO284">
        <f t="shared" si="1070"/>
        <v>0</v>
      </c>
      <c r="LS284">
        <f t="shared" ref="LS284:LV284" si="1071">SUM(LS32)</f>
        <v>0.08</v>
      </c>
      <c r="LT284">
        <f t="shared" si="1071"/>
        <v>0</v>
      </c>
      <c r="LU284">
        <f t="shared" si="1071"/>
        <v>0.13</v>
      </c>
      <c r="LV284">
        <f t="shared" si="1071"/>
        <v>0</v>
      </c>
      <c r="LZ284">
        <f t="shared" ref="LZ284:MC284" si="1072">SUM(LZ32)</f>
        <v>0.04</v>
      </c>
      <c r="MA284">
        <f t="shared" si="1072"/>
        <v>0</v>
      </c>
      <c r="MB284">
        <f t="shared" si="1072"/>
        <v>7.0000000000000007E-2</v>
      </c>
      <c r="MC284">
        <f t="shared" si="1072"/>
        <v>0</v>
      </c>
      <c r="MF284" t="s">
        <v>392</v>
      </c>
      <c r="MG284">
        <f t="shared" ref="MG284:MJ284" si="1073">SUM(MG32)</f>
        <v>0.02</v>
      </c>
      <c r="MH284">
        <f t="shared" si="1073"/>
        <v>0</v>
      </c>
      <c r="MI284">
        <f t="shared" si="1073"/>
        <v>0.03</v>
      </c>
      <c r="MJ284">
        <f t="shared" si="1073"/>
        <v>0</v>
      </c>
      <c r="MM284" t="s">
        <v>392</v>
      </c>
      <c r="MN284">
        <f t="shared" ref="MN284:MQ284" si="1074">SUM(MN32)</f>
        <v>0</v>
      </c>
      <c r="MO284">
        <f t="shared" si="1074"/>
        <v>0</v>
      </c>
      <c r="MP284">
        <f t="shared" si="1074"/>
        <v>0</v>
      </c>
      <c r="MQ284">
        <f t="shared" si="1074"/>
        <v>0</v>
      </c>
      <c r="MT284" t="s">
        <v>392</v>
      </c>
      <c r="MU284">
        <f t="shared" ref="MU284:MX284" si="1075">SUM(MU32)</f>
        <v>0.01</v>
      </c>
      <c r="MV284">
        <f t="shared" si="1075"/>
        <v>0</v>
      </c>
      <c r="MW284">
        <f t="shared" si="1075"/>
        <v>0.02</v>
      </c>
      <c r="MX284">
        <f t="shared" si="1075"/>
        <v>0</v>
      </c>
      <c r="NA284" t="s">
        <v>392</v>
      </c>
      <c r="NB284">
        <f t="shared" ref="NB284:NE284" si="1076">SUM(NB32)</f>
        <v>0.06</v>
      </c>
      <c r="NC284">
        <f t="shared" si="1076"/>
        <v>0</v>
      </c>
      <c r="ND284">
        <f t="shared" si="1076"/>
        <v>0.1</v>
      </c>
      <c r="NE284">
        <f t="shared" si="1076"/>
        <v>0</v>
      </c>
      <c r="NH284" t="s">
        <v>392</v>
      </c>
      <c r="NI284">
        <f t="shared" ref="NI284:NL284" si="1077">SUM(NI32)</f>
        <v>0.04</v>
      </c>
      <c r="NJ284">
        <f t="shared" si="1077"/>
        <v>0.16</v>
      </c>
      <c r="NK284">
        <f t="shared" si="1077"/>
        <v>0</v>
      </c>
      <c r="NL284">
        <f t="shared" si="1077"/>
        <v>0</v>
      </c>
      <c r="NO284" t="s">
        <v>392</v>
      </c>
      <c r="NP284">
        <f t="shared" ref="NP284:NS284" si="1078">SUM(NP32)</f>
        <v>0.08</v>
      </c>
      <c r="NQ284">
        <f t="shared" si="1078"/>
        <v>0.44</v>
      </c>
      <c r="NR284">
        <f t="shared" si="1078"/>
        <v>0.02</v>
      </c>
      <c r="NS284">
        <f t="shared" si="1078"/>
        <v>0</v>
      </c>
      <c r="NV284" t="s">
        <v>392</v>
      </c>
      <c r="NW284">
        <f t="shared" ref="NW284:NZ284" si="1079">SUM(NW32)</f>
        <v>0.21</v>
      </c>
      <c r="NX284">
        <f t="shared" si="1079"/>
        <v>0.39</v>
      </c>
      <c r="NY284">
        <f t="shared" si="1079"/>
        <v>0.11</v>
      </c>
      <c r="NZ284">
        <f t="shared" si="1079"/>
        <v>0</v>
      </c>
      <c r="OC284" t="s">
        <v>392</v>
      </c>
      <c r="OD284">
        <f t="shared" ref="OD284:OG284" si="1080">SUM(OD32)</f>
        <v>0.09</v>
      </c>
      <c r="OE284">
        <f t="shared" si="1080"/>
        <v>0</v>
      </c>
      <c r="OF284">
        <f t="shared" si="1080"/>
        <v>0.12</v>
      </c>
      <c r="OG284">
        <f t="shared" si="1080"/>
        <v>0</v>
      </c>
      <c r="OJ284" t="s">
        <v>392</v>
      </c>
      <c r="OK284">
        <f t="shared" ref="OK284:ON284" si="1081">SUM(OK32)</f>
        <v>0.17</v>
      </c>
      <c r="OL284">
        <f t="shared" si="1081"/>
        <v>0</v>
      </c>
      <c r="OM284">
        <f t="shared" si="1081"/>
        <v>0.18</v>
      </c>
      <c r="ON284">
        <f t="shared" si="1081"/>
        <v>0</v>
      </c>
      <c r="OQ284" t="s">
        <v>392</v>
      </c>
      <c r="OR284">
        <f t="shared" ref="OR284:OU284" si="1082">SUM(OR32)</f>
        <v>0.14000000000000001</v>
      </c>
      <c r="OS284">
        <f t="shared" si="1082"/>
        <v>0</v>
      </c>
      <c r="OT284">
        <f t="shared" si="1082"/>
        <v>0.16</v>
      </c>
      <c r="OU284">
        <f t="shared" si="1082"/>
        <v>0</v>
      </c>
      <c r="OX284" t="s">
        <v>392</v>
      </c>
      <c r="OY284">
        <f t="shared" ref="OY284:PB284" si="1083">SUM(OY32)</f>
        <v>0.16</v>
      </c>
      <c r="OZ284">
        <f t="shared" si="1083"/>
        <v>0</v>
      </c>
      <c r="PA284">
        <f t="shared" si="1083"/>
        <v>0.25</v>
      </c>
      <c r="PB284">
        <f t="shared" si="1083"/>
        <v>0</v>
      </c>
      <c r="PE284" t="s">
        <v>392</v>
      </c>
      <c r="PF284">
        <f t="shared" ref="PF284:PI284" si="1084">SUM(PF32)</f>
        <v>7.0000000000000007E-2</v>
      </c>
      <c r="PG284">
        <f t="shared" si="1084"/>
        <v>0.25</v>
      </c>
      <c r="PH284">
        <f t="shared" si="1084"/>
        <v>7.0000000000000007E-2</v>
      </c>
      <c r="PI284">
        <f t="shared" si="1084"/>
        <v>0</v>
      </c>
      <c r="PL284" t="s">
        <v>392</v>
      </c>
      <c r="PM284">
        <f t="shared" ref="PM284:PP284" si="1085">SUM(PM32)</f>
        <v>0.33</v>
      </c>
      <c r="PN284">
        <f t="shared" si="1085"/>
        <v>0</v>
      </c>
      <c r="PO284">
        <f t="shared" si="1085"/>
        <v>0.41</v>
      </c>
      <c r="PP284">
        <f t="shared" si="1085"/>
        <v>0</v>
      </c>
      <c r="PS284" t="s">
        <v>392</v>
      </c>
      <c r="PT284">
        <f t="shared" ref="PT284:PW284" si="1086">SUM(PT32)</f>
        <v>0.11</v>
      </c>
      <c r="PU284">
        <f t="shared" si="1086"/>
        <v>0.24</v>
      </c>
      <c r="PV284">
        <f t="shared" si="1086"/>
        <v>0.11</v>
      </c>
      <c r="PW284">
        <f t="shared" si="1086"/>
        <v>0</v>
      </c>
      <c r="PZ284" t="s">
        <v>392</v>
      </c>
      <c r="QA284">
        <f t="shared" ref="QA284:QD284" si="1087">SUM(QA32)</f>
        <v>0.41</v>
      </c>
      <c r="QB284">
        <f t="shared" si="1087"/>
        <v>1.1399999999999999</v>
      </c>
      <c r="QC284">
        <f t="shared" si="1087"/>
        <v>0.13</v>
      </c>
      <c r="QD284">
        <f t="shared" si="1087"/>
        <v>0.22</v>
      </c>
    </row>
    <row r="285" spans="1:446" x14ac:dyDescent="0.25">
      <c r="A285" t="s">
        <v>393</v>
      </c>
      <c r="B285">
        <f t="shared" si="452"/>
        <v>0.87</v>
      </c>
      <c r="C285">
        <f t="shared" si="452"/>
        <v>2.1</v>
      </c>
      <c r="D285">
        <f t="shared" si="452"/>
        <v>0.7</v>
      </c>
      <c r="E285">
        <f t="shared" si="452"/>
        <v>0.56999999999999995</v>
      </c>
      <c r="H285" t="s">
        <v>393</v>
      </c>
      <c r="I285">
        <f t="shared" si="453"/>
        <v>0.63</v>
      </c>
      <c r="J285">
        <f t="shared" si="453"/>
        <v>0.97</v>
      </c>
      <c r="K285">
        <f t="shared" si="453"/>
        <v>0.66</v>
      </c>
      <c r="L285">
        <f t="shared" si="453"/>
        <v>0.18</v>
      </c>
      <c r="O285" t="s">
        <v>393</v>
      </c>
      <c r="P285">
        <f t="shared" si="454"/>
        <v>0.4</v>
      </c>
      <c r="Q285">
        <f t="shared" si="454"/>
        <v>1.03</v>
      </c>
      <c r="R285">
        <f t="shared" si="454"/>
        <v>0.32</v>
      </c>
      <c r="S285">
        <f t="shared" si="454"/>
        <v>0.34</v>
      </c>
      <c r="V285" t="s">
        <v>393</v>
      </c>
      <c r="W285">
        <f t="shared" si="455"/>
        <v>0.57999999999999996</v>
      </c>
      <c r="X285">
        <f t="shared" si="455"/>
        <v>0.6</v>
      </c>
      <c r="Y285">
        <f t="shared" si="455"/>
        <v>0.66</v>
      </c>
      <c r="Z285">
        <f t="shared" si="455"/>
        <v>0.22</v>
      </c>
      <c r="AC285" t="s">
        <v>393</v>
      </c>
      <c r="AD285">
        <f t="shared" si="456"/>
        <v>0.28000000000000003</v>
      </c>
      <c r="AE285">
        <f t="shared" si="456"/>
        <v>0.36</v>
      </c>
      <c r="AF285">
        <f t="shared" si="456"/>
        <v>0.26</v>
      </c>
      <c r="AG285">
        <f t="shared" si="456"/>
        <v>0.22</v>
      </c>
      <c r="AJ285" t="s">
        <v>393</v>
      </c>
      <c r="AK285">
        <f t="shared" si="457"/>
        <v>0.41</v>
      </c>
      <c r="AL285">
        <f t="shared" si="457"/>
        <v>0.23</v>
      </c>
      <c r="AM285">
        <f t="shared" si="457"/>
        <v>0.57999999999999996</v>
      </c>
      <c r="AN285">
        <f t="shared" si="457"/>
        <v>0.05</v>
      </c>
      <c r="AQ285" t="s">
        <v>393</v>
      </c>
      <c r="AR285">
        <f t="shared" si="458"/>
        <v>0.85</v>
      </c>
      <c r="AS285">
        <f t="shared" si="458"/>
        <v>1.91</v>
      </c>
      <c r="AT285">
        <f t="shared" si="458"/>
        <v>0.75</v>
      </c>
      <c r="AU285">
        <f t="shared" si="458"/>
        <v>0.05</v>
      </c>
      <c r="AX285" t="s">
        <v>393</v>
      </c>
      <c r="AY285">
        <f t="shared" si="459"/>
        <v>0.63</v>
      </c>
      <c r="AZ285">
        <f t="shared" si="459"/>
        <v>0.38</v>
      </c>
      <c r="BA285">
        <f t="shared" si="459"/>
        <v>0.79</v>
      </c>
      <c r="BB285">
        <f t="shared" si="459"/>
        <v>0.39</v>
      </c>
      <c r="BE285" t="s">
        <v>393</v>
      </c>
      <c r="BF285">
        <f t="shared" si="460"/>
        <v>0.57999999999999996</v>
      </c>
      <c r="BG285">
        <f t="shared" si="460"/>
        <v>0.8</v>
      </c>
      <c r="BH285">
        <f t="shared" si="460"/>
        <v>0.61</v>
      </c>
      <c r="BI285">
        <f t="shared" si="460"/>
        <v>0.3</v>
      </c>
      <c r="BL285" t="s">
        <v>393</v>
      </c>
      <c r="BM285">
        <f t="shared" si="461"/>
        <v>0.61</v>
      </c>
      <c r="BN285">
        <f t="shared" si="461"/>
        <v>0.6</v>
      </c>
      <c r="BO285">
        <f t="shared" si="461"/>
        <v>0.62</v>
      </c>
      <c r="BP285">
        <f t="shared" si="461"/>
        <v>0.17</v>
      </c>
      <c r="BS285" t="s">
        <v>393</v>
      </c>
      <c r="BT285">
        <f t="shared" si="462"/>
        <v>0.74</v>
      </c>
      <c r="BU285">
        <f t="shared" si="462"/>
        <v>1.79</v>
      </c>
      <c r="BV285">
        <f t="shared" si="462"/>
        <v>0.61</v>
      </c>
      <c r="BW285">
        <f t="shared" si="462"/>
        <v>0.32</v>
      </c>
      <c r="BZ285" t="s">
        <v>393</v>
      </c>
      <c r="CA285">
        <f t="shared" si="463"/>
        <v>0.4</v>
      </c>
      <c r="CB285">
        <f t="shared" si="463"/>
        <v>0.38</v>
      </c>
      <c r="CC285">
        <f t="shared" si="463"/>
        <v>0.31</v>
      </c>
      <c r="CD285">
        <f t="shared" si="463"/>
        <v>0.57999999999999996</v>
      </c>
      <c r="CG285" t="s">
        <v>393</v>
      </c>
      <c r="CH285">
        <f t="shared" ref="CH285:CK285" si="1088">SUM(CH33)</f>
        <v>0.34</v>
      </c>
      <c r="CI285">
        <f t="shared" si="1088"/>
        <v>0.62</v>
      </c>
      <c r="CJ285">
        <f t="shared" si="1088"/>
        <v>0.25</v>
      </c>
      <c r="CK285">
        <f t="shared" si="1088"/>
        <v>0.53</v>
      </c>
      <c r="CN285" t="s">
        <v>393</v>
      </c>
      <c r="CO285">
        <f t="shared" ref="CO285:CR285" si="1089">SUM(CO33)</f>
        <v>0.25</v>
      </c>
      <c r="CP285">
        <f t="shared" si="1089"/>
        <v>0.7</v>
      </c>
      <c r="CQ285">
        <f t="shared" si="1089"/>
        <v>0.13</v>
      </c>
      <c r="CR285">
        <f t="shared" si="1089"/>
        <v>0.37</v>
      </c>
      <c r="CU285" t="s">
        <v>393</v>
      </c>
      <c r="CV285">
        <f t="shared" ref="CV285:CY285" si="1090">SUM(CV33)</f>
        <v>0.31</v>
      </c>
      <c r="CW285">
        <f t="shared" si="1090"/>
        <v>0.98</v>
      </c>
      <c r="CX285">
        <f t="shared" si="1090"/>
        <v>0.08</v>
      </c>
      <c r="CY285">
        <f t="shared" si="1090"/>
        <v>0</v>
      </c>
      <c r="DB285" t="s">
        <v>393</v>
      </c>
      <c r="DC285">
        <f t="shared" ref="DC285:DF285" si="1091">SUM(DC33)</f>
        <v>0.46</v>
      </c>
      <c r="DD285">
        <f t="shared" si="1091"/>
        <v>1.18</v>
      </c>
      <c r="DE285">
        <f t="shared" si="1091"/>
        <v>0.3</v>
      </c>
      <c r="DF285">
        <f t="shared" si="1091"/>
        <v>0.34</v>
      </c>
      <c r="DI285" t="s">
        <v>393</v>
      </c>
      <c r="DJ285">
        <f t="shared" ref="DJ285:DM285" si="1092">SUM(DJ33)</f>
        <v>0.53</v>
      </c>
      <c r="DK285">
        <f t="shared" si="1092"/>
        <v>2.12</v>
      </c>
      <c r="DL285">
        <f t="shared" si="1092"/>
        <v>0.27</v>
      </c>
      <c r="DM285">
        <f t="shared" si="1092"/>
        <v>0.27</v>
      </c>
      <c r="DP285" t="s">
        <v>393</v>
      </c>
      <c r="DQ285">
        <f t="shared" ref="DQ285:DT285" si="1093">SUM(DQ33)</f>
        <v>0.49</v>
      </c>
      <c r="DR285">
        <f t="shared" si="1093"/>
        <v>1.47</v>
      </c>
      <c r="DS285">
        <f t="shared" si="1093"/>
        <v>0.27</v>
      </c>
      <c r="DT285">
        <f t="shared" si="1093"/>
        <v>0</v>
      </c>
      <c r="DW285" t="s">
        <v>393</v>
      </c>
      <c r="DX285">
        <f t="shared" ref="DX285:EA285" si="1094">SUM(DX33)</f>
        <v>0.23</v>
      </c>
      <c r="DY285">
        <f t="shared" si="1094"/>
        <v>0</v>
      </c>
      <c r="DZ285">
        <f t="shared" si="1094"/>
        <v>0.34</v>
      </c>
      <c r="EA285">
        <f t="shared" si="1094"/>
        <v>0</v>
      </c>
      <c r="ED285" t="s">
        <v>393</v>
      </c>
      <c r="EE285">
        <f t="shared" ref="EE285:EH285" si="1095">SUM(EE33)</f>
        <v>0.24</v>
      </c>
      <c r="EF285">
        <f t="shared" si="1095"/>
        <v>0.83</v>
      </c>
      <c r="EG285">
        <f t="shared" si="1095"/>
        <v>0.13</v>
      </c>
      <c r="EH285">
        <f t="shared" si="1095"/>
        <v>0</v>
      </c>
      <c r="EK285" t="s">
        <v>393</v>
      </c>
      <c r="EL285">
        <f t="shared" ref="EL285:EO285" si="1096">SUM(EL33)</f>
        <v>0.23</v>
      </c>
      <c r="EM285">
        <f t="shared" si="1096"/>
        <v>0.65</v>
      </c>
      <c r="EN285">
        <f t="shared" si="1096"/>
        <v>0.21</v>
      </c>
      <c r="EO285">
        <f t="shared" si="1096"/>
        <v>0</v>
      </c>
      <c r="ER285" t="s">
        <v>393</v>
      </c>
      <c r="ES285">
        <f t="shared" ref="ES285:EV285" si="1097">SUM(ES33)</f>
        <v>0.18</v>
      </c>
      <c r="ET285">
        <f t="shared" si="1097"/>
        <v>0.25</v>
      </c>
      <c r="EU285">
        <f t="shared" si="1097"/>
        <v>0.22</v>
      </c>
      <c r="EV285">
        <f t="shared" si="1097"/>
        <v>0</v>
      </c>
      <c r="EZ285">
        <f t="shared" ref="EZ285:FC285" si="1098">SUM(EZ33)</f>
        <v>0.19</v>
      </c>
      <c r="FA285">
        <f t="shared" si="1098"/>
        <v>0.55000000000000004</v>
      </c>
      <c r="FB285">
        <f t="shared" si="1098"/>
        <v>0.18</v>
      </c>
      <c r="FC285">
        <f t="shared" si="1098"/>
        <v>0</v>
      </c>
      <c r="FG285">
        <f t="shared" ref="FG285:FJ285" si="1099">SUM(FG33)</f>
        <v>0.13</v>
      </c>
      <c r="FH285">
        <f t="shared" si="1099"/>
        <v>0.18</v>
      </c>
      <c r="FI285">
        <f t="shared" si="1099"/>
        <v>0.17</v>
      </c>
      <c r="FJ285">
        <f t="shared" si="1099"/>
        <v>0</v>
      </c>
      <c r="FN285">
        <f t="shared" ref="FN285:FQ285" si="1100">SUM(FN33)</f>
        <v>0.52</v>
      </c>
      <c r="FO285">
        <f t="shared" si="1100"/>
        <v>0.34</v>
      </c>
      <c r="FP285">
        <f t="shared" si="1100"/>
        <v>0.56000000000000005</v>
      </c>
      <c r="FQ285">
        <f t="shared" si="1100"/>
        <v>0.64</v>
      </c>
      <c r="FU285">
        <f t="shared" ref="FU285:FX285" si="1101">SUM(FU33)</f>
        <v>0.26</v>
      </c>
      <c r="FV285">
        <f t="shared" si="1101"/>
        <v>0.42</v>
      </c>
      <c r="FW285">
        <f t="shared" si="1101"/>
        <v>0.28000000000000003</v>
      </c>
      <c r="FX285">
        <f t="shared" si="1101"/>
        <v>0</v>
      </c>
      <c r="GB285">
        <f t="shared" ref="GB285:GE285" si="1102">SUM(GB33)</f>
        <v>0.18</v>
      </c>
      <c r="GC285">
        <f t="shared" si="1102"/>
        <v>0.28999999999999998</v>
      </c>
      <c r="GD285">
        <f t="shared" si="1102"/>
        <v>0.15</v>
      </c>
      <c r="GE285">
        <f t="shared" si="1102"/>
        <v>0.08</v>
      </c>
      <c r="GI285">
        <f t="shared" ref="GI285:GL285" si="1103">SUM(GI33)</f>
        <v>0.3</v>
      </c>
      <c r="GJ285">
        <f t="shared" si="1103"/>
        <v>0.66</v>
      </c>
      <c r="GK285">
        <f t="shared" si="1103"/>
        <v>0.32</v>
      </c>
      <c r="GL285">
        <f t="shared" si="1103"/>
        <v>0</v>
      </c>
      <c r="GP285">
        <f t="shared" ref="GP285:GS285" si="1104">SUM(GP33)</f>
        <v>0.4</v>
      </c>
      <c r="GQ285">
        <f t="shared" si="1104"/>
        <v>0.44</v>
      </c>
      <c r="GR285">
        <f t="shared" si="1104"/>
        <v>0.48</v>
      </c>
      <c r="GS285">
        <f t="shared" si="1104"/>
        <v>0.09</v>
      </c>
      <c r="GW285">
        <f t="shared" ref="GW285:GZ285" si="1105">SUM(GW33)</f>
        <v>0.33</v>
      </c>
      <c r="GX285">
        <f t="shared" si="1105"/>
        <v>0.82</v>
      </c>
      <c r="GY285">
        <f t="shared" si="1105"/>
        <v>0.34</v>
      </c>
      <c r="GZ285">
        <f t="shared" si="1105"/>
        <v>0</v>
      </c>
      <c r="HD285">
        <f t="shared" ref="HD285:HG285" si="1106">SUM(HD33)</f>
        <v>0.16</v>
      </c>
      <c r="HE285">
        <f t="shared" si="1106"/>
        <v>0.11</v>
      </c>
      <c r="HF285">
        <f t="shared" si="1106"/>
        <v>0.21</v>
      </c>
      <c r="HG285">
        <f t="shared" si="1106"/>
        <v>0</v>
      </c>
      <c r="HK285">
        <f t="shared" ref="HK285:HN285" si="1107">SUM(HK33)</f>
        <v>0.13</v>
      </c>
      <c r="HL285">
        <f t="shared" si="1107"/>
        <v>0</v>
      </c>
      <c r="HM285">
        <f t="shared" si="1107"/>
        <v>0.2</v>
      </c>
      <c r="HN285">
        <f t="shared" si="1107"/>
        <v>0</v>
      </c>
      <c r="HR285">
        <f t="shared" ref="HR285:HU285" si="1108">SUM(HR33)</f>
        <v>0.11</v>
      </c>
      <c r="HS285">
        <f t="shared" si="1108"/>
        <v>0.11</v>
      </c>
      <c r="HT285">
        <f t="shared" si="1108"/>
        <v>7.0000000000000007E-2</v>
      </c>
      <c r="HU285">
        <f t="shared" si="1108"/>
        <v>0.31</v>
      </c>
      <c r="HY285">
        <f t="shared" ref="HY285:IB285" si="1109">SUM(HY33)</f>
        <v>0.41</v>
      </c>
      <c r="HZ285">
        <f t="shared" si="1109"/>
        <v>0.22</v>
      </c>
      <c r="IA285">
        <f t="shared" si="1109"/>
        <v>0.51</v>
      </c>
      <c r="IB285">
        <f t="shared" si="1109"/>
        <v>0.26</v>
      </c>
      <c r="IF285">
        <f t="shared" ref="IF285:II285" si="1110">SUM(IF33)</f>
        <v>0.84</v>
      </c>
      <c r="IG285">
        <f t="shared" si="1110"/>
        <v>0.4</v>
      </c>
      <c r="IH285">
        <f t="shared" si="1110"/>
        <v>1.03</v>
      </c>
      <c r="II285">
        <f t="shared" si="1110"/>
        <v>0.52</v>
      </c>
      <c r="IM285">
        <f t="shared" ref="IM285:IP285" si="1111">SUM(IM33)</f>
        <v>0.69</v>
      </c>
      <c r="IN285">
        <f t="shared" si="1111"/>
        <v>1.17</v>
      </c>
      <c r="IO285">
        <f t="shared" si="1111"/>
        <v>0.77</v>
      </c>
      <c r="IP285">
        <f t="shared" si="1111"/>
        <v>0</v>
      </c>
      <c r="IT285">
        <f t="shared" ref="IT285:IW285" si="1112">SUM(IT33)</f>
        <v>0.82</v>
      </c>
      <c r="IU285">
        <f t="shared" si="1112"/>
        <v>1.1100000000000001</v>
      </c>
      <c r="IV285">
        <f t="shared" si="1112"/>
        <v>0.86</v>
      </c>
      <c r="IW285">
        <f t="shared" si="1112"/>
        <v>0.48</v>
      </c>
      <c r="JA285">
        <f t="shared" ref="JA285:JD285" si="1113">SUM(JA33)</f>
        <v>0.77</v>
      </c>
      <c r="JB285">
        <f t="shared" si="1113"/>
        <v>0.35</v>
      </c>
      <c r="JC285">
        <f t="shared" si="1113"/>
        <v>1.08</v>
      </c>
      <c r="JD285">
        <f t="shared" si="1113"/>
        <v>0</v>
      </c>
      <c r="JH285">
        <f t="shared" ref="JH285:JK285" si="1114">SUM(JH33)</f>
        <v>0.85</v>
      </c>
      <c r="JI285">
        <f t="shared" si="1114"/>
        <v>0.75</v>
      </c>
      <c r="JJ285">
        <f t="shared" si="1114"/>
        <v>1.1000000000000001</v>
      </c>
      <c r="JK285">
        <f t="shared" si="1114"/>
        <v>0.34</v>
      </c>
      <c r="JO285">
        <f t="shared" ref="JO285:JR285" si="1115">SUM(JO33)</f>
        <v>0.68</v>
      </c>
      <c r="JP285">
        <f t="shared" si="1115"/>
        <v>0.89</v>
      </c>
      <c r="JQ285">
        <f t="shared" si="1115"/>
        <v>0.81</v>
      </c>
      <c r="JR285">
        <f t="shared" si="1115"/>
        <v>0</v>
      </c>
      <c r="JV285">
        <f t="shared" ref="JV285:JY285" si="1116">SUM(JV33)</f>
        <v>0.62</v>
      </c>
      <c r="JW285">
        <f t="shared" si="1116"/>
        <v>0.87</v>
      </c>
      <c r="JX285">
        <f t="shared" si="1116"/>
        <v>0.49</v>
      </c>
      <c r="JY285">
        <f t="shared" si="1116"/>
        <v>0.57999999999999996</v>
      </c>
      <c r="KC285">
        <f t="shared" ref="KC285:KF285" si="1117">SUM(KC33)</f>
        <v>0.56000000000000005</v>
      </c>
      <c r="KD285">
        <f t="shared" si="1117"/>
        <v>0.56000000000000005</v>
      </c>
      <c r="KE285">
        <f t="shared" si="1117"/>
        <v>0.6</v>
      </c>
      <c r="KF285">
        <f t="shared" si="1117"/>
        <v>0.27</v>
      </c>
      <c r="KJ285">
        <f t="shared" ref="KJ285:KM285" si="1118">SUM(KJ33)</f>
        <v>0.82</v>
      </c>
      <c r="KK285">
        <f t="shared" si="1118"/>
        <v>0.48</v>
      </c>
      <c r="KL285">
        <f t="shared" si="1118"/>
        <v>0.9</v>
      </c>
      <c r="KM285">
        <f t="shared" si="1118"/>
        <v>0.51</v>
      </c>
      <c r="KQ285">
        <f t="shared" ref="KQ285:KT285" si="1119">SUM(KQ33)</f>
        <v>0.77</v>
      </c>
      <c r="KR285">
        <f t="shared" si="1119"/>
        <v>1.02</v>
      </c>
      <c r="KS285">
        <f t="shared" si="1119"/>
        <v>0.93</v>
      </c>
      <c r="KT285">
        <f t="shared" si="1119"/>
        <v>0.21</v>
      </c>
      <c r="KX285">
        <f t="shared" ref="KX285:LA285" si="1120">SUM(KX33)</f>
        <v>0.8</v>
      </c>
      <c r="KY285">
        <f t="shared" si="1120"/>
        <v>1</v>
      </c>
      <c r="KZ285">
        <f t="shared" si="1120"/>
        <v>0.99</v>
      </c>
      <c r="LA285">
        <f t="shared" si="1120"/>
        <v>0.04</v>
      </c>
      <c r="LE285">
        <f t="shared" ref="LE285:LH285" si="1121">SUM(LE33)</f>
        <v>0.12</v>
      </c>
      <c r="LF285">
        <f t="shared" si="1121"/>
        <v>0.28999999999999998</v>
      </c>
      <c r="LG285">
        <f t="shared" si="1121"/>
        <v>0</v>
      </c>
      <c r="LH285">
        <f t="shared" si="1121"/>
        <v>0.21</v>
      </c>
      <c r="LL285">
        <f t="shared" ref="LL285:LO285" si="1122">SUM(LL33)</f>
        <v>0.14000000000000001</v>
      </c>
      <c r="LM285">
        <f t="shared" si="1122"/>
        <v>0.16</v>
      </c>
      <c r="LN285">
        <f t="shared" si="1122"/>
        <v>0.18</v>
      </c>
      <c r="LO285">
        <f t="shared" si="1122"/>
        <v>0</v>
      </c>
      <c r="LS285">
        <f t="shared" ref="LS285:LV285" si="1123">SUM(LS33)</f>
        <v>0.05</v>
      </c>
      <c r="LT285">
        <f t="shared" si="1123"/>
        <v>0</v>
      </c>
      <c r="LU285">
        <f t="shared" si="1123"/>
        <v>7.0000000000000007E-2</v>
      </c>
      <c r="LV285">
        <f t="shared" si="1123"/>
        <v>0</v>
      </c>
      <c r="LZ285">
        <f t="shared" ref="LZ285:MC285" si="1124">SUM(LZ33)</f>
        <v>0.05</v>
      </c>
      <c r="MA285">
        <f t="shared" si="1124"/>
        <v>0</v>
      </c>
      <c r="MB285">
        <f t="shared" si="1124"/>
        <v>7.0000000000000007E-2</v>
      </c>
      <c r="MC285">
        <f t="shared" si="1124"/>
        <v>0</v>
      </c>
      <c r="MF285" t="s">
        <v>393</v>
      </c>
      <c r="MG285">
        <f t="shared" ref="MG285:MJ285" si="1125">SUM(MG33)</f>
        <v>0.08</v>
      </c>
      <c r="MH285">
        <f t="shared" si="1125"/>
        <v>0.31</v>
      </c>
      <c r="MI285">
        <f t="shared" si="1125"/>
        <v>0.05</v>
      </c>
      <c r="MJ285">
        <f t="shared" si="1125"/>
        <v>0</v>
      </c>
      <c r="MM285" t="s">
        <v>393</v>
      </c>
      <c r="MN285">
        <f t="shared" ref="MN285:MQ285" si="1126">SUM(MN33)</f>
        <v>0.27</v>
      </c>
      <c r="MO285">
        <f t="shared" si="1126"/>
        <v>0.43</v>
      </c>
      <c r="MP285">
        <f t="shared" si="1126"/>
        <v>0.18</v>
      </c>
      <c r="MQ285">
        <f t="shared" si="1126"/>
        <v>0.36</v>
      </c>
      <c r="MT285" t="s">
        <v>393</v>
      </c>
      <c r="MU285">
        <f t="shared" ref="MU285:MX285" si="1127">SUM(MU33)</f>
        <v>0.75</v>
      </c>
      <c r="MV285">
        <f t="shared" si="1127"/>
        <v>0.57999999999999996</v>
      </c>
      <c r="MW285">
        <f t="shared" si="1127"/>
        <v>0.7</v>
      </c>
      <c r="MX285">
        <f t="shared" si="1127"/>
        <v>1.23</v>
      </c>
      <c r="NA285" t="s">
        <v>393</v>
      </c>
      <c r="NB285">
        <f t="shared" ref="NB285:NE285" si="1128">SUM(NB33)</f>
        <v>0.27</v>
      </c>
      <c r="NC285">
        <f t="shared" si="1128"/>
        <v>0.15</v>
      </c>
      <c r="ND285">
        <f t="shared" si="1128"/>
        <v>0.22</v>
      </c>
      <c r="NE285">
        <f t="shared" si="1128"/>
        <v>0</v>
      </c>
      <c r="NH285" t="s">
        <v>393</v>
      </c>
      <c r="NI285">
        <f t="shared" ref="NI285:NL285" si="1129">SUM(NI33)</f>
        <v>0.17</v>
      </c>
      <c r="NJ285">
        <f t="shared" si="1129"/>
        <v>0.83</v>
      </c>
      <c r="NK285">
        <f t="shared" si="1129"/>
        <v>7.0000000000000007E-2</v>
      </c>
      <c r="NL285">
        <f t="shared" si="1129"/>
        <v>0</v>
      </c>
      <c r="NO285" t="s">
        <v>393</v>
      </c>
      <c r="NP285">
        <f t="shared" ref="NP285:NS285" si="1130">SUM(NP33)</f>
        <v>7.0000000000000007E-2</v>
      </c>
      <c r="NQ285">
        <f t="shared" si="1130"/>
        <v>0</v>
      </c>
      <c r="NR285">
        <f t="shared" si="1130"/>
        <v>0.03</v>
      </c>
      <c r="NS285">
        <f t="shared" si="1130"/>
        <v>0</v>
      </c>
      <c r="NV285" t="s">
        <v>393</v>
      </c>
      <c r="NW285">
        <f t="shared" ref="NW285:NZ285" si="1131">SUM(NW33)</f>
        <v>0.25</v>
      </c>
      <c r="NX285">
        <f t="shared" si="1131"/>
        <v>0.19</v>
      </c>
      <c r="NY285">
        <f t="shared" si="1131"/>
        <v>0.32</v>
      </c>
      <c r="NZ285">
        <f t="shared" si="1131"/>
        <v>0</v>
      </c>
      <c r="OC285" t="s">
        <v>393</v>
      </c>
      <c r="OD285">
        <f t="shared" ref="OD285:OG285" si="1132">SUM(OD33)</f>
        <v>0.03</v>
      </c>
      <c r="OE285">
        <f t="shared" si="1132"/>
        <v>7.0000000000000007E-2</v>
      </c>
      <c r="OF285">
        <f t="shared" si="1132"/>
        <v>0.02</v>
      </c>
      <c r="OG285">
        <f t="shared" si="1132"/>
        <v>0</v>
      </c>
      <c r="OJ285" t="s">
        <v>393</v>
      </c>
      <c r="OK285">
        <f t="shared" ref="OK285:ON285" si="1133">SUM(OK33)</f>
        <v>0.23</v>
      </c>
      <c r="OL285">
        <f t="shared" si="1133"/>
        <v>0.38</v>
      </c>
      <c r="OM285">
        <f t="shared" si="1133"/>
        <v>0.26</v>
      </c>
      <c r="ON285">
        <f t="shared" si="1133"/>
        <v>0</v>
      </c>
      <c r="OQ285" t="s">
        <v>393</v>
      </c>
      <c r="OR285">
        <f t="shared" ref="OR285:OU285" si="1134">SUM(OR33)</f>
        <v>0.25</v>
      </c>
      <c r="OS285">
        <f t="shared" si="1134"/>
        <v>0</v>
      </c>
      <c r="OT285">
        <f t="shared" si="1134"/>
        <v>0.32</v>
      </c>
      <c r="OU285">
        <f t="shared" si="1134"/>
        <v>0</v>
      </c>
      <c r="OX285" t="s">
        <v>393</v>
      </c>
      <c r="OY285">
        <f t="shared" ref="OY285:PB285" si="1135">SUM(OY33)</f>
        <v>0.43</v>
      </c>
      <c r="OZ285">
        <f t="shared" si="1135"/>
        <v>0.38</v>
      </c>
      <c r="PA285">
        <f t="shared" si="1135"/>
        <v>0.45</v>
      </c>
      <c r="PB285">
        <f t="shared" si="1135"/>
        <v>0.2</v>
      </c>
      <c r="PE285" t="s">
        <v>393</v>
      </c>
      <c r="PF285">
        <f t="shared" ref="PF285:PI285" si="1136">SUM(PF33)</f>
        <v>1.01</v>
      </c>
      <c r="PG285">
        <f t="shared" si="1136"/>
        <v>0.52</v>
      </c>
      <c r="PH285">
        <f t="shared" si="1136"/>
        <v>1.2</v>
      </c>
      <c r="PI285">
        <f t="shared" si="1136"/>
        <v>0</v>
      </c>
      <c r="PL285" t="s">
        <v>393</v>
      </c>
      <c r="PM285">
        <f t="shared" ref="PM285:PP285" si="1137">SUM(PM33)</f>
        <v>0.54</v>
      </c>
      <c r="PN285">
        <f t="shared" si="1137"/>
        <v>0.14000000000000001</v>
      </c>
      <c r="PO285">
        <f t="shared" si="1137"/>
        <v>0.63</v>
      </c>
      <c r="PP285">
        <f t="shared" si="1137"/>
        <v>0</v>
      </c>
      <c r="PS285" t="s">
        <v>393</v>
      </c>
      <c r="PT285">
        <f t="shared" ref="PT285:PW285" si="1138">SUM(PT33)</f>
        <v>0.36</v>
      </c>
      <c r="PU285">
        <f t="shared" si="1138"/>
        <v>0.86</v>
      </c>
      <c r="PV285">
        <f t="shared" si="1138"/>
        <v>0.33</v>
      </c>
      <c r="PW285">
        <f t="shared" si="1138"/>
        <v>0</v>
      </c>
      <c r="PZ285" t="s">
        <v>393</v>
      </c>
      <c r="QA285">
        <f t="shared" ref="QA285:QD285" si="1139">SUM(QA33)</f>
        <v>0.6</v>
      </c>
      <c r="QB285">
        <f t="shared" si="1139"/>
        <v>1.05</v>
      </c>
      <c r="QC285">
        <f t="shared" si="1139"/>
        <v>0.47</v>
      </c>
      <c r="QD285">
        <f t="shared" si="1139"/>
        <v>0</v>
      </c>
    </row>
    <row r="286" spans="1:446" x14ac:dyDescent="0.25">
      <c r="A286" t="s">
        <v>394</v>
      </c>
      <c r="B286">
        <f t="shared" si="452"/>
        <v>0.77</v>
      </c>
      <c r="C286">
        <f t="shared" si="452"/>
        <v>0.76</v>
      </c>
      <c r="D286">
        <f t="shared" si="452"/>
        <v>0.94</v>
      </c>
      <c r="E286">
        <f t="shared" si="452"/>
        <v>0.12</v>
      </c>
      <c r="H286" t="s">
        <v>394</v>
      </c>
      <c r="I286">
        <f t="shared" si="453"/>
        <v>0.69</v>
      </c>
      <c r="J286">
        <f t="shared" si="453"/>
        <v>0.7</v>
      </c>
      <c r="K286">
        <f t="shared" si="453"/>
        <v>0.74</v>
      </c>
      <c r="L286">
        <f t="shared" si="453"/>
        <v>0.67</v>
      </c>
      <c r="O286" t="s">
        <v>394</v>
      </c>
      <c r="P286">
        <f t="shared" si="454"/>
        <v>0.42</v>
      </c>
      <c r="Q286">
        <f t="shared" si="454"/>
        <v>0.42</v>
      </c>
      <c r="R286">
        <f t="shared" si="454"/>
        <v>0.39</v>
      </c>
      <c r="S286">
        <f t="shared" si="454"/>
        <v>0.64</v>
      </c>
      <c r="V286" t="s">
        <v>394</v>
      </c>
      <c r="W286">
        <f t="shared" si="455"/>
        <v>0.45</v>
      </c>
      <c r="X286">
        <f t="shared" si="455"/>
        <v>0.49</v>
      </c>
      <c r="Y286">
        <f t="shared" si="455"/>
        <v>0.46</v>
      </c>
      <c r="Z286">
        <f t="shared" si="455"/>
        <v>0.33</v>
      </c>
      <c r="AC286" t="s">
        <v>394</v>
      </c>
      <c r="AD286">
        <f t="shared" si="456"/>
        <v>0.22</v>
      </c>
      <c r="AE286">
        <f t="shared" si="456"/>
        <v>0.09</v>
      </c>
      <c r="AF286">
        <f t="shared" si="456"/>
        <v>0.28999999999999998</v>
      </c>
      <c r="AG286">
        <f t="shared" si="456"/>
        <v>0.08</v>
      </c>
      <c r="AJ286" t="s">
        <v>394</v>
      </c>
      <c r="AK286">
        <f t="shared" si="457"/>
        <v>0.45</v>
      </c>
      <c r="AL286">
        <f t="shared" si="457"/>
        <v>0.4</v>
      </c>
      <c r="AM286">
        <f t="shared" si="457"/>
        <v>0.48</v>
      </c>
      <c r="AN286">
        <f t="shared" si="457"/>
        <v>0.08</v>
      </c>
      <c r="AQ286" t="s">
        <v>394</v>
      </c>
      <c r="AR286">
        <f t="shared" si="458"/>
        <v>0.14000000000000001</v>
      </c>
      <c r="AS286">
        <f t="shared" si="458"/>
        <v>0.1</v>
      </c>
      <c r="AT286">
        <f t="shared" si="458"/>
        <v>0.09</v>
      </c>
      <c r="AU286">
        <f t="shared" si="458"/>
        <v>0.4</v>
      </c>
      <c r="AX286" t="s">
        <v>394</v>
      </c>
      <c r="AY286">
        <f t="shared" si="459"/>
        <v>0.56000000000000005</v>
      </c>
      <c r="AZ286">
        <f t="shared" si="459"/>
        <v>0.39</v>
      </c>
      <c r="BA286">
        <f t="shared" si="459"/>
        <v>0.6</v>
      </c>
      <c r="BB286">
        <f t="shared" si="459"/>
        <v>0.33</v>
      </c>
      <c r="BE286" t="s">
        <v>394</v>
      </c>
      <c r="BF286">
        <f t="shared" si="460"/>
        <v>0.47</v>
      </c>
      <c r="BG286">
        <f t="shared" si="460"/>
        <v>0.33</v>
      </c>
      <c r="BH286">
        <f t="shared" si="460"/>
        <v>0.62</v>
      </c>
      <c r="BI286">
        <f t="shared" si="460"/>
        <v>0</v>
      </c>
      <c r="BL286" t="s">
        <v>394</v>
      </c>
      <c r="BM286">
        <f t="shared" si="461"/>
        <v>0.78</v>
      </c>
      <c r="BN286">
        <f t="shared" si="461"/>
        <v>1.32</v>
      </c>
      <c r="BO286">
        <f t="shared" si="461"/>
        <v>0.6</v>
      </c>
      <c r="BP286">
        <f t="shared" si="461"/>
        <v>0.82</v>
      </c>
      <c r="BS286" t="s">
        <v>394</v>
      </c>
      <c r="BT286">
        <f t="shared" si="462"/>
        <v>0.51</v>
      </c>
      <c r="BU286">
        <f t="shared" si="462"/>
        <v>1.1100000000000001</v>
      </c>
      <c r="BV286">
        <f t="shared" si="462"/>
        <v>0.42</v>
      </c>
      <c r="BW286">
        <f t="shared" si="462"/>
        <v>0.25</v>
      </c>
      <c r="BZ286" t="s">
        <v>394</v>
      </c>
      <c r="CA286">
        <f t="shared" si="463"/>
        <v>0.34</v>
      </c>
      <c r="CB286">
        <f t="shared" si="463"/>
        <v>0.79</v>
      </c>
      <c r="CC286">
        <f t="shared" si="463"/>
        <v>0.33</v>
      </c>
      <c r="CD286">
        <f t="shared" si="463"/>
        <v>0</v>
      </c>
      <c r="CG286" t="s">
        <v>394</v>
      </c>
      <c r="CH286">
        <f t="shared" ref="CH286:CK286" si="1140">SUM(CH34)</f>
        <v>0.6</v>
      </c>
      <c r="CI286">
        <f t="shared" si="1140"/>
        <v>0.87</v>
      </c>
      <c r="CJ286">
        <f t="shared" si="1140"/>
        <v>0.48</v>
      </c>
      <c r="CK286">
        <f t="shared" si="1140"/>
        <v>0.71</v>
      </c>
      <c r="CN286" t="s">
        <v>394</v>
      </c>
      <c r="CO286">
        <f t="shared" ref="CO286:CR286" si="1141">SUM(CO34)</f>
        <v>0.4</v>
      </c>
      <c r="CP286">
        <f t="shared" si="1141"/>
        <v>0.19</v>
      </c>
      <c r="CQ286">
        <f t="shared" si="1141"/>
        <v>0.36</v>
      </c>
      <c r="CR286">
        <f t="shared" si="1141"/>
        <v>0.65</v>
      </c>
      <c r="CU286" t="s">
        <v>394</v>
      </c>
      <c r="CV286">
        <f t="shared" ref="CV286:CY286" si="1142">SUM(CV34)</f>
        <v>0.12</v>
      </c>
      <c r="CW286">
        <f t="shared" si="1142"/>
        <v>0</v>
      </c>
      <c r="CX286">
        <f t="shared" si="1142"/>
        <v>0.16</v>
      </c>
      <c r="CY286">
        <f t="shared" si="1142"/>
        <v>0.08</v>
      </c>
      <c r="DB286" t="s">
        <v>394</v>
      </c>
      <c r="DC286">
        <f t="shared" ref="DC286:DF286" si="1143">SUM(DC34)</f>
        <v>0.18</v>
      </c>
      <c r="DD286">
        <f t="shared" si="1143"/>
        <v>0.93</v>
      </c>
      <c r="DE286">
        <f t="shared" si="1143"/>
        <v>7.0000000000000007E-2</v>
      </c>
      <c r="DF286">
        <f t="shared" si="1143"/>
        <v>0</v>
      </c>
      <c r="DI286" t="s">
        <v>394</v>
      </c>
      <c r="DJ286">
        <f t="shared" ref="DJ286:DM286" si="1144">SUM(DJ34)</f>
        <v>0.06</v>
      </c>
      <c r="DK286">
        <f t="shared" si="1144"/>
        <v>0.15</v>
      </c>
      <c r="DL286">
        <f t="shared" si="1144"/>
        <v>0.06</v>
      </c>
      <c r="DM286">
        <f t="shared" si="1144"/>
        <v>0</v>
      </c>
      <c r="DP286" t="s">
        <v>394</v>
      </c>
      <c r="DQ286">
        <f t="shared" ref="DQ286:DT286" si="1145">SUM(DQ34)</f>
        <v>0.08</v>
      </c>
      <c r="DR286">
        <f t="shared" si="1145"/>
        <v>0</v>
      </c>
      <c r="DS286">
        <f t="shared" si="1145"/>
        <v>0.13</v>
      </c>
      <c r="DT286">
        <f t="shared" si="1145"/>
        <v>0</v>
      </c>
      <c r="DW286" t="s">
        <v>394</v>
      </c>
      <c r="DX286">
        <f t="shared" ref="DX286:EA286" si="1146">SUM(DX34)</f>
        <v>0.03</v>
      </c>
      <c r="DY286">
        <f t="shared" si="1146"/>
        <v>0</v>
      </c>
      <c r="DZ286">
        <f t="shared" si="1146"/>
        <v>0.05</v>
      </c>
      <c r="EA286">
        <f t="shared" si="1146"/>
        <v>0</v>
      </c>
      <c r="ED286" t="s">
        <v>394</v>
      </c>
      <c r="EE286">
        <f t="shared" ref="EE286:EH286" si="1147">SUM(EE34)</f>
        <v>0.1</v>
      </c>
      <c r="EF286">
        <f t="shared" si="1147"/>
        <v>0</v>
      </c>
      <c r="EG286">
        <f t="shared" si="1147"/>
        <v>0.16</v>
      </c>
      <c r="EH286">
        <f t="shared" si="1147"/>
        <v>0</v>
      </c>
      <c r="EK286" t="s">
        <v>394</v>
      </c>
      <c r="EL286">
        <f t="shared" ref="EL286:EO286" si="1148">SUM(EL34)</f>
        <v>0.02</v>
      </c>
      <c r="EM286">
        <f t="shared" si="1148"/>
        <v>0</v>
      </c>
      <c r="EN286">
        <f t="shared" si="1148"/>
        <v>0.04</v>
      </c>
      <c r="EO286">
        <f t="shared" si="1148"/>
        <v>0</v>
      </c>
      <c r="ER286" t="s">
        <v>394</v>
      </c>
      <c r="ES286">
        <f t="shared" ref="ES286:EV286" si="1149">SUM(ES34)</f>
        <v>0.03</v>
      </c>
      <c r="ET286">
        <f t="shared" si="1149"/>
        <v>0</v>
      </c>
      <c r="EU286">
        <f t="shared" si="1149"/>
        <v>0.05</v>
      </c>
      <c r="EV286">
        <f t="shared" si="1149"/>
        <v>0</v>
      </c>
      <c r="EZ286">
        <f t="shared" ref="EZ286:FC286" si="1150">SUM(EZ34)</f>
        <v>0</v>
      </c>
      <c r="FA286">
        <f t="shared" si="1150"/>
        <v>0</v>
      </c>
      <c r="FB286">
        <f t="shared" si="1150"/>
        <v>0</v>
      </c>
      <c r="FC286">
        <f t="shared" si="1150"/>
        <v>0</v>
      </c>
      <c r="FG286">
        <f t="shared" ref="FG286:FJ286" si="1151">SUM(FG34)</f>
        <v>0</v>
      </c>
      <c r="FH286">
        <f t="shared" si="1151"/>
        <v>0</v>
      </c>
      <c r="FI286">
        <f t="shared" si="1151"/>
        <v>0</v>
      </c>
      <c r="FJ286">
        <f t="shared" si="1151"/>
        <v>0</v>
      </c>
      <c r="FN286">
        <f t="shared" ref="FN286:FQ286" si="1152">SUM(FN34)</f>
        <v>0</v>
      </c>
      <c r="FO286">
        <f t="shared" si="1152"/>
        <v>0</v>
      </c>
      <c r="FP286">
        <f t="shared" si="1152"/>
        <v>0</v>
      </c>
      <c r="FQ286">
        <f t="shared" si="1152"/>
        <v>0</v>
      </c>
      <c r="FU286">
        <f t="shared" ref="FU286:FX286" si="1153">SUM(FU34)</f>
        <v>0.03</v>
      </c>
      <c r="FV286">
        <f t="shared" si="1153"/>
        <v>0</v>
      </c>
      <c r="FW286">
        <f t="shared" si="1153"/>
        <v>0</v>
      </c>
      <c r="FX286">
        <f t="shared" si="1153"/>
        <v>0.18</v>
      </c>
      <c r="GB286">
        <f t="shared" ref="GB286:GE286" si="1154">SUM(GB34)</f>
        <v>0.04</v>
      </c>
      <c r="GC286">
        <f t="shared" si="1154"/>
        <v>0</v>
      </c>
      <c r="GD286">
        <f t="shared" si="1154"/>
        <v>0.06</v>
      </c>
      <c r="GE286">
        <f t="shared" si="1154"/>
        <v>0</v>
      </c>
      <c r="GI286">
        <f t="shared" ref="GI286:GL286" si="1155">SUM(GI34)</f>
        <v>0.14000000000000001</v>
      </c>
      <c r="GJ286">
        <f t="shared" si="1155"/>
        <v>7.0000000000000007E-2</v>
      </c>
      <c r="GK286">
        <f t="shared" si="1155"/>
        <v>0.06</v>
      </c>
      <c r="GL286">
        <f t="shared" si="1155"/>
        <v>0</v>
      </c>
      <c r="GP286">
        <f t="shared" ref="GP286:GS286" si="1156">SUM(GP34)</f>
        <v>0</v>
      </c>
      <c r="GQ286">
        <f t="shared" si="1156"/>
        <v>0</v>
      </c>
      <c r="GR286">
        <f t="shared" si="1156"/>
        <v>0</v>
      </c>
      <c r="GS286">
        <f t="shared" si="1156"/>
        <v>0</v>
      </c>
      <c r="GW286">
        <f t="shared" ref="GW286:GZ286" si="1157">SUM(GW34)</f>
        <v>0</v>
      </c>
      <c r="GX286">
        <f t="shared" si="1157"/>
        <v>0</v>
      </c>
      <c r="GY286">
        <f t="shared" si="1157"/>
        <v>0</v>
      </c>
      <c r="GZ286">
        <f t="shared" si="1157"/>
        <v>0</v>
      </c>
      <c r="HD286">
        <f t="shared" ref="HD286:HG286" si="1158">SUM(HD34)</f>
        <v>0.01</v>
      </c>
      <c r="HE286">
        <f t="shared" si="1158"/>
        <v>0</v>
      </c>
      <c r="HF286">
        <f t="shared" si="1158"/>
        <v>0.02</v>
      </c>
      <c r="HG286">
        <f t="shared" si="1158"/>
        <v>0</v>
      </c>
      <c r="HK286">
        <f t="shared" ref="HK286:HN286" si="1159">SUM(HK34)</f>
        <v>0</v>
      </c>
      <c r="HL286">
        <f t="shared" si="1159"/>
        <v>0</v>
      </c>
      <c r="HM286">
        <f t="shared" si="1159"/>
        <v>0</v>
      </c>
      <c r="HN286">
        <f t="shared" si="1159"/>
        <v>0</v>
      </c>
      <c r="HR286">
        <f t="shared" ref="HR286:HU286" si="1160">SUM(HR34)</f>
        <v>0.09</v>
      </c>
      <c r="HS286">
        <f t="shared" si="1160"/>
        <v>0</v>
      </c>
      <c r="HT286">
        <f t="shared" si="1160"/>
        <v>0.14000000000000001</v>
      </c>
      <c r="HU286">
        <f t="shared" si="1160"/>
        <v>0</v>
      </c>
      <c r="HY286">
        <f t="shared" ref="HY286:IB286" si="1161">SUM(HY34)</f>
        <v>0.02</v>
      </c>
      <c r="HZ286">
        <f t="shared" si="1161"/>
        <v>0.16</v>
      </c>
      <c r="IA286">
        <f t="shared" si="1161"/>
        <v>0</v>
      </c>
      <c r="IB286">
        <f t="shared" si="1161"/>
        <v>0</v>
      </c>
      <c r="IF286">
        <f t="shared" ref="IF286:II286" si="1162">SUM(IF34)</f>
        <v>0.05</v>
      </c>
      <c r="IG286">
        <f t="shared" si="1162"/>
        <v>0.22</v>
      </c>
      <c r="IH286">
        <f t="shared" si="1162"/>
        <v>0.01</v>
      </c>
      <c r="II286">
        <f t="shared" si="1162"/>
        <v>0.11</v>
      </c>
      <c r="IM286">
        <f t="shared" ref="IM286:IP286" si="1163">SUM(IM34)</f>
        <v>0.02</v>
      </c>
      <c r="IN286">
        <f t="shared" si="1163"/>
        <v>0</v>
      </c>
      <c r="IO286">
        <f t="shared" si="1163"/>
        <v>0.03</v>
      </c>
      <c r="IP286">
        <f t="shared" si="1163"/>
        <v>0</v>
      </c>
      <c r="IT286">
        <f t="shared" ref="IT286:IW286" si="1164">SUM(IT34)</f>
        <v>7.0000000000000007E-2</v>
      </c>
      <c r="IU286">
        <f t="shared" si="1164"/>
        <v>0</v>
      </c>
      <c r="IV286">
        <f t="shared" si="1164"/>
        <v>0.11</v>
      </c>
      <c r="IW286">
        <f t="shared" si="1164"/>
        <v>0</v>
      </c>
      <c r="JA286">
        <f t="shared" ref="JA286:JD286" si="1165">SUM(JA34)</f>
        <v>0.03</v>
      </c>
      <c r="JB286">
        <f t="shared" si="1165"/>
        <v>0</v>
      </c>
      <c r="JC286">
        <f t="shared" si="1165"/>
        <v>0.04</v>
      </c>
      <c r="JD286">
        <f t="shared" si="1165"/>
        <v>0</v>
      </c>
      <c r="JH286">
        <f t="shared" ref="JH286:JK286" si="1166">SUM(JH34)</f>
        <v>0.11</v>
      </c>
      <c r="JI286">
        <f t="shared" si="1166"/>
        <v>0.28000000000000003</v>
      </c>
      <c r="JJ286">
        <f t="shared" si="1166"/>
        <v>0.1</v>
      </c>
      <c r="JK286">
        <f t="shared" si="1166"/>
        <v>0</v>
      </c>
      <c r="JO286">
        <f t="shared" ref="JO286:JR286" si="1167">SUM(JO34)</f>
        <v>0.08</v>
      </c>
      <c r="JP286">
        <f t="shared" si="1167"/>
        <v>0</v>
      </c>
      <c r="JQ286">
        <f t="shared" si="1167"/>
        <v>0.08</v>
      </c>
      <c r="JR286">
        <f t="shared" si="1167"/>
        <v>0</v>
      </c>
      <c r="JV286">
        <f t="shared" ref="JV286:JY286" si="1168">SUM(JV34)</f>
        <v>0.06</v>
      </c>
      <c r="JW286">
        <f t="shared" si="1168"/>
        <v>0</v>
      </c>
      <c r="JX286">
        <f t="shared" si="1168"/>
        <v>0.08</v>
      </c>
      <c r="JY286">
        <f t="shared" si="1168"/>
        <v>0</v>
      </c>
      <c r="KC286">
        <f t="shared" ref="KC286:KF286" si="1169">SUM(KC34)</f>
        <v>0.1</v>
      </c>
      <c r="KD286">
        <f t="shared" si="1169"/>
        <v>0</v>
      </c>
      <c r="KE286">
        <f t="shared" si="1169"/>
        <v>0.12</v>
      </c>
      <c r="KF286">
        <f t="shared" si="1169"/>
        <v>0</v>
      </c>
      <c r="KJ286">
        <f t="shared" ref="KJ286:KM286" si="1170">SUM(KJ34)</f>
        <v>0.08</v>
      </c>
      <c r="KK286">
        <f t="shared" si="1170"/>
        <v>0</v>
      </c>
      <c r="KL286">
        <f t="shared" si="1170"/>
        <v>7.0000000000000007E-2</v>
      </c>
      <c r="KM286">
        <f t="shared" si="1170"/>
        <v>0</v>
      </c>
      <c r="KQ286">
        <f t="shared" ref="KQ286:KT286" si="1171">SUM(KQ34)</f>
        <v>0.1</v>
      </c>
      <c r="KR286">
        <f t="shared" si="1171"/>
        <v>0</v>
      </c>
      <c r="KS286">
        <f t="shared" si="1171"/>
        <v>0.15</v>
      </c>
      <c r="KT286">
        <f t="shared" si="1171"/>
        <v>0</v>
      </c>
      <c r="KX286">
        <f t="shared" ref="KX286:LA286" si="1172">SUM(KX34)</f>
        <v>0.15</v>
      </c>
      <c r="KY286">
        <f t="shared" si="1172"/>
        <v>0.41</v>
      </c>
      <c r="KZ286">
        <f t="shared" si="1172"/>
        <v>0.11</v>
      </c>
      <c r="LA286">
        <f t="shared" si="1172"/>
        <v>0</v>
      </c>
      <c r="LE286">
        <f t="shared" ref="LE286:LH286" si="1173">SUM(LE34)</f>
        <v>0.2</v>
      </c>
      <c r="LF286">
        <f t="shared" si="1173"/>
        <v>0.23</v>
      </c>
      <c r="LG286">
        <f t="shared" si="1173"/>
        <v>0.23</v>
      </c>
      <c r="LH286">
        <f t="shared" si="1173"/>
        <v>0</v>
      </c>
      <c r="LL286">
        <f t="shared" ref="LL286:LO286" si="1174">SUM(LL34)</f>
        <v>0.24</v>
      </c>
      <c r="LM286">
        <f t="shared" si="1174"/>
        <v>0</v>
      </c>
      <c r="LN286">
        <f t="shared" si="1174"/>
        <v>0.34</v>
      </c>
      <c r="LO286">
        <f t="shared" si="1174"/>
        <v>0</v>
      </c>
      <c r="LS286">
        <f t="shared" ref="LS286:LV286" si="1175">SUM(LS34)</f>
        <v>0.19</v>
      </c>
      <c r="LT286">
        <f t="shared" si="1175"/>
        <v>0.1</v>
      </c>
      <c r="LU286">
        <f t="shared" si="1175"/>
        <v>0.2</v>
      </c>
      <c r="LV286">
        <f t="shared" si="1175"/>
        <v>0</v>
      </c>
      <c r="LZ286">
        <f t="shared" ref="LZ286:MC286" si="1176">SUM(LZ34)</f>
        <v>0.24</v>
      </c>
      <c r="MA286">
        <f t="shared" si="1176"/>
        <v>0</v>
      </c>
      <c r="MB286">
        <f t="shared" si="1176"/>
        <v>0.32</v>
      </c>
      <c r="MC286">
        <f t="shared" si="1176"/>
        <v>0</v>
      </c>
      <c r="MF286" t="s">
        <v>394</v>
      </c>
      <c r="MG286">
        <f t="shared" ref="MG286:MJ286" si="1177">SUM(MG34)</f>
        <v>0.06</v>
      </c>
      <c r="MH286">
        <f t="shared" si="1177"/>
        <v>0.16</v>
      </c>
      <c r="MI286">
        <f t="shared" si="1177"/>
        <v>0.04</v>
      </c>
      <c r="MJ286">
        <f t="shared" si="1177"/>
        <v>0</v>
      </c>
      <c r="MM286" t="s">
        <v>394</v>
      </c>
      <c r="MN286">
        <f t="shared" ref="MN286:MQ286" si="1178">SUM(MN34)</f>
        <v>0.09</v>
      </c>
      <c r="MO286">
        <f t="shared" si="1178"/>
        <v>0</v>
      </c>
      <c r="MP286">
        <f t="shared" si="1178"/>
        <v>0.14000000000000001</v>
      </c>
      <c r="MQ286">
        <f t="shared" si="1178"/>
        <v>0</v>
      </c>
      <c r="MT286" t="s">
        <v>394</v>
      </c>
      <c r="MU286">
        <f t="shared" ref="MU286:MX286" si="1179">SUM(MU34)</f>
        <v>0.08</v>
      </c>
      <c r="MV286">
        <f t="shared" si="1179"/>
        <v>7.0000000000000007E-2</v>
      </c>
      <c r="MW286">
        <f t="shared" si="1179"/>
        <v>0.09</v>
      </c>
      <c r="MX286">
        <f t="shared" si="1179"/>
        <v>0</v>
      </c>
      <c r="NA286" t="s">
        <v>394</v>
      </c>
      <c r="NB286">
        <f t="shared" ref="NB286:NE286" si="1180">SUM(NB34)</f>
        <v>0.38</v>
      </c>
      <c r="NC286">
        <f t="shared" si="1180"/>
        <v>0.1</v>
      </c>
      <c r="ND286">
        <f t="shared" si="1180"/>
        <v>0.51</v>
      </c>
      <c r="NE286">
        <f t="shared" si="1180"/>
        <v>0</v>
      </c>
      <c r="NH286" t="s">
        <v>394</v>
      </c>
      <c r="NI286">
        <f t="shared" ref="NI286:NL286" si="1181">SUM(NI34)</f>
        <v>0.62</v>
      </c>
      <c r="NJ286">
        <f t="shared" si="1181"/>
        <v>0.76</v>
      </c>
      <c r="NK286">
        <f t="shared" si="1181"/>
        <v>0.78</v>
      </c>
      <c r="NL286">
        <f t="shared" si="1181"/>
        <v>0</v>
      </c>
      <c r="NO286" t="s">
        <v>394</v>
      </c>
      <c r="NP286">
        <f t="shared" ref="NP286:NS286" si="1182">SUM(NP34)</f>
        <v>0.69</v>
      </c>
      <c r="NQ286">
        <f t="shared" si="1182"/>
        <v>0.77</v>
      </c>
      <c r="NR286">
        <f t="shared" si="1182"/>
        <v>0.84</v>
      </c>
      <c r="NS286">
        <f t="shared" si="1182"/>
        <v>0</v>
      </c>
      <c r="NV286" t="s">
        <v>394</v>
      </c>
      <c r="NW286">
        <f t="shared" ref="NW286:NZ286" si="1183">SUM(NW34)</f>
        <v>0.4</v>
      </c>
      <c r="NX286">
        <f t="shared" si="1183"/>
        <v>0</v>
      </c>
      <c r="NY286">
        <f t="shared" si="1183"/>
        <v>0.45</v>
      </c>
      <c r="NZ286">
        <f t="shared" si="1183"/>
        <v>0.27</v>
      </c>
      <c r="OC286" t="s">
        <v>394</v>
      </c>
      <c r="OD286">
        <f t="shared" ref="OD286:OG286" si="1184">SUM(OD34)</f>
        <v>0.05</v>
      </c>
      <c r="OE286">
        <f t="shared" si="1184"/>
        <v>0.18</v>
      </c>
      <c r="OF286">
        <f t="shared" si="1184"/>
        <v>0</v>
      </c>
      <c r="OG286">
        <f t="shared" si="1184"/>
        <v>0</v>
      </c>
      <c r="OJ286" t="s">
        <v>394</v>
      </c>
      <c r="OK286">
        <f t="shared" ref="OK286:ON286" si="1185">SUM(OK34)</f>
        <v>0.05</v>
      </c>
      <c r="OL286">
        <f t="shared" si="1185"/>
        <v>0.19</v>
      </c>
      <c r="OM286">
        <f t="shared" si="1185"/>
        <v>0.02</v>
      </c>
      <c r="ON286">
        <f t="shared" si="1185"/>
        <v>0</v>
      </c>
      <c r="OQ286" t="s">
        <v>394</v>
      </c>
      <c r="OR286">
        <f t="shared" ref="OR286:OU286" si="1186">SUM(OR34)</f>
        <v>0.05</v>
      </c>
      <c r="OS286">
        <f t="shared" si="1186"/>
        <v>0.28999999999999998</v>
      </c>
      <c r="OT286">
        <f t="shared" si="1186"/>
        <v>0.02</v>
      </c>
      <c r="OU286">
        <f t="shared" si="1186"/>
        <v>0</v>
      </c>
      <c r="OX286" t="s">
        <v>394</v>
      </c>
      <c r="OY286">
        <f t="shared" ref="OY286:PB286" si="1187">SUM(OY34)</f>
        <v>0.28000000000000003</v>
      </c>
      <c r="OZ286">
        <f t="shared" si="1187"/>
        <v>0.73</v>
      </c>
      <c r="PA286">
        <f t="shared" si="1187"/>
        <v>0.23</v>
      </c>
      <c r="PB286">
        <f t="shared" si="1187"/>
        <v>0</v>
      </c>
      <c r="PE286" t="s">
        <v>394</v>
      </c>
      <c r="PF286">
        <f t="shared" ref="PF286:PI286" si="1188">SUM(PF34)</f>
        <v>0.04</v>
      </c>
      <c r="PG286">
        <f t="shared" si="1188"/>
        <v>0</v>
      </c>
      <c r="PH286">
        <f t="shared" si="1188"/>
        <v>0.04</v>
      </c>
      <c r="PI286">
        <f t="shared" si="1188"/>
        <v>0</v>
      </c>
      <c r="PL286" t="s">
        <v>394</v>
      </c>
      <c r="PM286">
        <f t="shared" ref="PM286:PP286" si="1189">SUM(PM34)</f>
        <v>0.08</v>
      </c>
      <c r="PN286">
        <f t="shared" si="1189"/>
        <v>0</v>
      </c>
      <c r="PO286">
        <f t="shared" si="1189"/>
        <v>0</v>
      </c>
      <c r="PP286">
        <f t="shared" si="1189"/>
        <v>0</v>
      </c>
      <c r="PS286" t="s">
        <v>394</v>
      </c>
      <c r="PT286">
        <f t="shared" ref="PT286:PW286" si="1190">SUM(PT34)</f>
        <v>0.05</v>
      </c>
      <c r="PU286">
        <f t="shared" si="1190"/>
        <v>0</v>
      </c>
      <c r="PV286">
        <f t="shared" si="1190"/>
        <v>0</v>
      </c>
      <c r="PW286">
        <f t="shared" si="1190"/>
        <v>0.14000000000000001</v>
      </c>
      <c r="PZ286" t="s">
        <v>394</v>
      </c>
      <c r="QA286">
        <f t="shared" ref="QA286:QD286" si="1191">SUM(QA34)</f>
        <v>0.18</v>
      </c>
      <c r="QB286">
        <f t="shared" si="1191"/>
        <v>0.59</v>
      </c>
      <c r="QC286">
        <f t="shared" si="1191"/>
        <v>0.01</v>
      </c>
      <c r="QD286">
        <f t="shared" si="1191"/>
        <v>0</v>
      </c>
    </row>
    <row r="287" spans="1:446" x14ac:dyDescent="0.25">
      <c r="A287" t="s">
        <v>395</v>
      </c>
      <c r="B287">
        <f>SUM(B35:B258)</f>
        <v>0.59</v>
      </c>
      <c r="C287">
        <f t="shared" ref="C287:E287" si="1192">SUM(C35:C258)</f>
        <v>0</v>
      </c>
      <c r="D287">
        <f t="shared" si="1192"/>
        <v>0.22999999999999998</v>
      </c>
      <c r="E287">
        <f t="shared" si="1192"/>
        <v>1.8800000000000001</v>
      </c>
      <c r="H287" t="s">
        <v>395</v>
      </c>
      <c r="I287">
        <f>SUM(I35:I258)</f>
        <v>0.23</v>
      </c>
      <c r="J287">
        <f t="shared" ref="J287:L287" si="1193">SUM(J35:J258)</f>
        <v>0.09</v>
      </c>
      <c r="K287">
        <f t="shared" si="1193"/>
        <v>0.24</v>
      </c>
      <c r="L287">
        <f t="shared" si="1193"/>
        <v>0.44</v>
      </c>
      <c r="O287" t="s">
        <v>395</v>
      </c>
      <c r="P287">
        <f>SUM(P35:P258)</f>
        <v>0.33000000000000007</v>
      </c>
      <c r="Q287">
        <f t="shared" ref="Q287:S287" si="1194">SUM(Q35:Q258)</f>
        <v>0</v>
      </c>
      <c r="R287">
        <f t="shared" si="1194"/>
        <v>0.35000000000000003</v>
      </c>
      <c r="S287">
        <f t="shared" si="1194"/>
        <v>0.59</v>
      </c>
      <c r="V287" t="s">
        <v>395</v>
      </c>
      <c r="W287">
        <f>SUM(W35:W258)</f>
        <v>0.33000000000000007</v>
      </c>
      <c r="X287">
        <f t="shared" ref="X287:Z287" si="1195">SUM(X35:X258)</f>
        <v>0.22</v>
      </c>
      <c r="Y287">
        <f t="shared" si="1195"/>
        <v>0.45</v>
      </c>
      <c r="Z287">
        <f t="shared" si="1195"/>
        <v>0.13</v>
      </c>
      <c r="AC287" t="s">
        <v>395</v>
      </c>
      <c r="AD287">
        <f>SUM(AD35:AD258)</f>
        <v>0.18000000000000002</v>
      </c>
      <c r="AE287">
        <f t="shared" ref="AE287:AG287" si="1196">SUM(AE35:AE258)</f>
        <v>0.55000000000000004</v>
      </c>
      <c r="AF287">
        <f t="shared" si="1196"/>
        <v>0.14000000000000001</v>
      </c>
      <c r="AG287">
        <f t="shared" si="1196"/>
        <v>0</v>
      </c>
      <c r="AJ287" t="s">
        <v>395</v>
      </c>
      <c r="AK287">
        <f>SUM(AK35:AK258)</f>
        <v>0.08</v>
      </c>
      <c r="AL287">
        <f t="shared" ref="AL287:AN287" si="1197">SUM(AL35:AL258)</f>
        <v>0.11</v>
      </c>
      <c r="AM287">
        <f t="shared" si="1197"/>
        <v>0.12</v>
      </c>
      <c r="AN287">
        <f t="shared" si="1197"/>
        <v>0</v>
      </c>
      <c r="AQ287" t="s">
        <v>395</v>
      </c>
      <c r="AR287">
        <f>SUM(AR35:AR258)</f>
        <v>0.23000000000000004</v>
      </c>
      <c r="AS287">
        <f t="shared" ref="AS287:AU287" si="1198">SUM(AS35:AS258)</f>
        <v>0.36</v>
      </c>
      <c r="AT287">
        <f t="shared" si="1198"/>
        <v>0.17</v>
      </c>
      <c r="AU287">
        <f t="shared" si="1198"/>
        <v>0</v>
      </c>
      <c r="AX287" t="s">
        <v>395</v>
      </c>
      <c r="AY287">
        <f>SUM(AY35:AY258)</f>
        <v>0.34</v>
      </c>
      <c r="AZ287">
        <f t="shared" ref="AZ287:BB287" si="1199">SUM(AZ35:AZ258)</f>
        <v>0.69</v>
      </c>
      <c r="BA287">
        <f t="shared" si="1199"/>
        <v>0.37</v>
      </c>
      <c r="BB287">
        <f t="shared" si="1199"/>
        <v>0.06</v>
      </c>
      <c r="BE287" t="s">
        <v>395</v>
      </c>
      <c r="BF287">
        <f>SUM(BF35:BF258)</f>
        <v>0.13999999999999999</v>
      </c>
      <c r="BG287">
        <f t="shared" ref="BG287:BI287" si="1200">SUM(BG35:BG258)</f>
        <v>0.13</v>
      </c>
      <c r="BH287">
        <f t="shared" si="1200"/>
        <v>0.16999999999999998</v>
      </c>
      <c r="BI287">
        <f t="shared" si="1200"/>
        <v>7.0000000000000007E-2</v>
      </c>
      <c r="BL287" t="s">
        <v>395</v>
      </c>
      <c r="BM287">
        <f>SUM(BM35:BM258)</f>
        <v>0.18000000000000002</v>
      </c>
      <c r="BN287">
        <f t="shared" ref="BN287:BP287" si="1201">SUM(BN35:BN258)</f>
        <v>0.34</v>
      </c>
      <c r="BO287">
        <f t="shared" si="1201"/>
        <v>0.17</v>
      </c>
      <c r="BP287">
        <f t="shared" si="1201"/>
        <v>0.05</v>
      </c>
      <c r="BS287" t="s">
        <v>395</v>
      </c>
      <c r="BT287">
        <f>SUM(BT35:BT258)</f>
        <v>0.28000000000000003</v>
      </c>
      <c r="BU287">
        <f t="shared" ref="BU287:BW287" si="1202">SUM(BU35:BU258)</f>
        <v>0.61</v>
      </c>
      <c r="BV287">
        <f t="shared" si="1202"/>
        <v>0.32000000000000006</v>
      </c>
      <c r="BW287">
        <f t="shared" si="1202"/>
        <v>0</v>
      </c>
      <c r="BZ287" t="s">
        <v>395</v>
      </c>
      <c r="CA287">
        <f>SUM(CA35:CA258)</f>
        <v>0.26</v>
      </c>
      <c r="CB287">
        <f t="shared" ref="CB287:CD287" si="1203">SUM(CB35:CB258)</f>
        <v>0.1</v>
      </c>
      <c r="CC287">
        <f t="shared" si="1203"/>
        <v>0.28000000000000003</v>
      </c>
      <c r="CD287">
        <f t="shared" si="1203"/>
        <v>0.3</v>
      </c>
      <c r="CG287" t="s">
        <v>395</v>
      </c>
      <c r="CH287">
        <f>SUM(CH35:CH258)</f>
        <v>0.13</v>
      </c>
      <c r="CI287">
        <f t="shared" ref="CI287:CK287" si="1204">SUM(CI35:CI258)</f>
        <v>0.18</v>
      </c>
      <c r="CJ287">
        <f t="shared" si="1204"/>
        <v>0.13</v>
      </c>
      <c r="CK287">
        <f t="shared" si="1204"/>
        <v>0.16</v>
      </c>
      <c r="CN287" t="s">
        <v>395</v>
      </c>
      <c r="CO287">
        <f>SUM(CO35:CO258)</f>
        <v>0.31000000000000005</v>
      </c>
      <c r="CP287">
        <f t="shared" ref="CP287:CR287" si="1205">SUM(CP35:CP258)</f>
        <v>0</v>
      </c>
      <c r="CQ287">
        <f t="shared" si="1205"/>
        <v>0.36</v>
      </c>
      <c r="CR287">
        <f t="shared" si="1205"/>
        <v>0.33</v>
      </c>
      <c r="CU287" t="s">
        <v>395</v>
      </c>
      <c r="CV287">
        <f>SUM(CV35:CV258)</f>
        <v>0.18000000000000002</v>
      </c>
      <c r="CW287">
        <f t="shared" ref="CW287:CY287" si="1206">SUM(CW35:CW258)</f>
        <v>0.42000000000000004</v>
      </c>
      <c r="CX287">
        <f t="shared" si="1206"/>
        <v>0.12000000000000001</v>
      </c>
      <c r="CY287">
        <f t="shared" si="1206"/>
        <v>0.12</v>
      </c>
      <c r="DB287" t="s">
        <v>395</v>
      </c>
      <c r="DC287">
        <f>SUM(DC35:DC258)</f>
        <v>0.17</v>
      </c>
      <c r="DD287">
        <f t="shared" ref="DD287:DF287" si="1207">SUM(DD35:DD258)</f>
        <v>0.69000000000000006</v>
      </c>
      <c r="DE287">
        <f t="shared" si="1207"/>
        <v>0.09</v>
      </c>
      <c r="DF287">
        <f t="shared" si="1207"/>
        <v>0</v>
      </c>
      <c r="DI287" t="s">
        <v>395</v>
      </c>
      <c r="DJ287">
        <f>SUM(DJ35:DJ258)</f>
        <v>0.18000000000000002</v>
      </c>
      <c r="DK287">
        <f t="shared" ref="DK287:DM287" si="1208">SUM(DK35:DK258)</f>
        <v>0.13</v>
      </c>
      <c r="DL287">
        <f t="shared" si="1208"/>
        <v>0.23</v>
      </c>
      <c r="DM287">
        <f t="shared" si="1208"/>
        <v>0.12</v>
      </c>
      <c r="DP287" t="s">
        <v>395</v>
      </c>
      <c r="DQ287">
        <f>SUM(DQ35:DQ258)</f>
        <v>0.20000000000000004</v>
      </c>
      <c r="DR287">
        <f t="shared" ref="DR287:DT287" si="1209">SUM(DR35:DR258)</f>
        <v>0.06</v>
      </c>
      <c r="DS287">
        <f t="shared" si="1209"/>
        <v>0.27</v>
      </c>
      <c r="DT287">
        <f t="shared" si="1209"/>
        <v>0</v>
      </c>
      <c r="DW287" t="s">
        <v>395</v>
      </c>
      <c r="DX287">
        <f>SUM(DX35:DX258)</f>
        <v>9.9999999999999992E-2</v>
      </c>
      <c r="DY287">
        <f t="shared" ref="DY287:EA287" si="1210">SUM(DY35:DY258)</f>
        <v>0.28999999999999998</v>
      </c>
      <c r="DZ287">
        <f t="shared" si="1210"/>
        <v>0.04</v>
      </c>
      <c r="EA287">
        <f t="shared" si="1210"/>
        <v>0</v>
      </c>
      <c r="ED287" t="s">
        <v>395</v>
      </c>
      <c r="EE287">
        <f>SUM(EE35:EE258)</f>
        <v>0.05</v>
      </c>
      <c r="EF287">
        <f t="shared" ref="EF287:EH287" si="1211">SUM(EF35:EF258)</f>
        <v>0</v>
      </c>
      <c r="EG287">
        <f t="shared" si="1211"/>
        <v>7.0000000000000007E-2</v>
      </c>
      <c r="EH287">
        <f t="shared" si="1211"/>
        <v>0</v>
      </c>
      <c r="EK287" t="s">
        <v>395</v>
      </c>
      <c r="EL287">
        <f>SUM(EL35:EL258)</f>
        <v>0.08</v>
      </c>
      <c r="EM287">
        <f t="shared" ref="EM287:EO287" si="1212">SUM(EM35:EM258)</f>
        <v>0</v>
      </c>
      <c r="EN287">
        <f t="shared" si="1212"/>
        <v>0.05</v>
      </c>
      <c r="EO287">
        <f t="shared" si="1212"/>
        <v>0</v>
      </c>
      <c r="ER287" t="s">
        <v>395</v>
      </c>
      <c r="ES287">
        <f>SUM(ES35:ES258)</f>
        <v>0.1</v>
      </c>
      <c r="ET287">
        <f t="shared" ref="ET287:EV287" si="1213">SUM(ET35:ET258)</f>
        <v>0</v>
      </c>
      <c r="EU287">
        <f t="shared" si="1213"/>
        <v>0.04</v>
      </c>
      <c r="EV287">
        <f t="shared" si="1213"/>
        <v>0</v>
      </c>
      <c r="EZ287">
        <f>SUM(EZ35:EZ258)</f>
        <v>0.1</v>
      </c>
      <c r="FA287">
        <f t="shared" ref="FA287:FC287" si="1214">SUM(FA35:FA258)</f>
        <v>0.49</v>
      </c>
      <c r="FB287">
        <f t="shared" si="1214"/>
        <v>0.03</v>
      </c>
      <c r="FC287">
        <f t="shared" si="1214"/>
        <v>0.09</v>
      </c>
      <c r="FG287">
        <f>SUM(FG35:FG258)</f>
        <v>0.16999999999999998</v>
      </c>
      <c r="FH287">
        <f t="shared" ref="FH287:FJ287" si="1215">SUM(FH35:FH258)</f>
        <v>0.83000000000000007</v>
      </c>
      <c r="FI287">
        <f t="shared" si="1215"/>
        <v>7.0000000000000007E-2</v>
      </c>
      <c r="FJ287">
        <f t="shared" si="1215"/>
        <v>0.1</v>
      </c>
      <c r="FN287">
        <f>SUM(FN35:FN258)</f>
        <v>0.14000000000000001</v>
      </c>
      <c r="FO287">
        <f t="shared" ref="FO287:FQ287" si="1216">SUM(FO35:FO258)</f>
        <v>0.51</v>
      </c>
      <c r="FP287">
        <f t="shared" si="1216"/>
        <v>0.05</v>
      </c>
      <c r="FQ287">
        <f t="shared" si="1216"/>
        <v>0.27</v>
      </c>
      <c r="FU287">
        <f>SUM(FU35:FU258)</f>
        <v>0.22999999999999998</v>
      </c>
      <c r="FV287">
        <f t="shared" ref="FV287:FX287" si="1217">SUM(FV35:FV258)</f>
        <v>0.16</v>
      </c>
      <c r="FW287">
        <f t="shared" si="1217"/>
        <v>0.04</v>
      </c>
      <c r="FX287">
        <f t="shared" si="1217"/>
        <v>0.54</v>
      </c>
      <c r="GB287">
        <f>SUM(GB35:GB258)</f>
        <v>0.12</v>
      </c>
      <c r="GC287">
        <f t="shared" ref="GC287:GE287" si="1218">SUM(GC35:GC258)</f>
        <v>0.16</v>
      </c>
      <c r="GD287">
        <f t="shared" si="1218"/>
        <v>0.14000000000000001</v>
      </c>
      <c r="GE287">
        <f t="shared" si="1218"/>
        <v>0.08</v>
      </c>
      <c r="GI287">
        <f>SUM(GI35:GI258)</f>
        <v>0.2</v>
      </c>
      <c r="GJ287">
        <f t="shared" ref="GJ287:GL287" si="1219">SUM(GJ35:GJ258)</f>
        <v>0</v>
      </c>
      <c r="GK287">
        <f t="shared" si="1219"/>
        <v>0.21999999999999997</v>
      </c>
      <c r="GL287">
        <f t="shared" si="1219"/>
        <v>0.25</v>
      </c>
      <c r="GP287">
        <f>SUM(GP35:GP258)</f>
        <v>0.05</v>
      </c>
      <c r="GQ287">
        <f t="shared" ref="GQ287:GS287" si="1220">SUM(GQ35:GQ258)</f>
        <v>0.1</v>
      </c>
      <c r="GR287">
        <f t="shared" si="1220"/>
        <v>0.04</v>
      </c>
      <c r="GS287">
        <f t="shared" si="1220"/>
        <v>0.09</v>
      </c>
      <c r="GW287">
        <f>SUM(GW35:GW258)</f>
        <v>0.14000000000000001</v>
      </c>
      <c r="GX287">
        <f t="shared" ref="GX287:GZ287" si="1221">SUM(GX35:GX258)</f>
        <v>0.06</v>
      </c>
      <c r="GY287">
        <f t="shared" si="1221"/>
        <v>0.18</v>
      </c>
      <c r="GZ287">
        <f t="shared" si="1221"/>
        <v>7.0000000000000007E-2</v>
      </c>
      <c r="HD287">
        <f>SUM(HD35:HD258)</f>
        <v>0</v>
      </c>
      <c r="HE287">
        <f t="shared" ref="HE287:HG287" si="1222">SUM(HE35:HE258)</f>
        <v>0</v>
      </c>
      <c r="HF287">
        <f t="shared" si="1222"/>
        <v>0</v>
      </c>
      <c r="HG287">
        <f t="shared" si="1222"/>
        <v>0</v>
      </c>
      <c r="HK287">
        <f>SUM(HK35:HK258)</f>
        <v>0.11000000000000001</v>
      </c>
      <c r="HL287">
        <f t="shared" ref="HL287:HN287" si="1223">SUM(HL35:HL258)</f>
        <v>0.12</v>
      </c>
      <c r="HM287">
        <f t="shared" si="1223"/>
        <v>0.15</v>
      </c>
      <c r="HN287">
        <f t="shared" si="1223"/>
        <v>0</v>
      </c>
      <c r="HR287">
        <f>SUM(HR35:HR258)</f>
        <v>0.04</v>
      </c>
      <c r="HS287">
        <f t="shared" ref="HS287:HU287" si="1224">SUM(HS35:HS258)</f>
        <v>0</v>
      </c>
      <c r="HT287">
        <f t="shared" si="1224"/>
        <v>0.05</v>
      </c>
      <c r="HU287">
        <f t="shared" si="1224"/>
        <v>0.06</v>
      </c>
      <c r="HY287">
        <f>SUM(HY35:HY258)</f>
        <v>0.16</v>
      </c>
      <c r="HZ287">
        <f t="shared" ref="HZ287:IB287" si="1225">SUM(HZ35:HZ258)</f>
        <v>0.05</v>
      </c>
      <c r="IA287">
        <f t="shared" si="1225"/>
        <v>0.22</v>
      </c>
      <c r="IB287">
        <f t="shared" si="1225"/>
        <v>0.06</v>
      </c>
      <c r="IF287">
        <f>SUM(IF35:IF258)</f>
        <v>0.21000000000000002</v>
      </c>
      <c r="IG287">
        <f t="shared" ref="IG287:II287" si="1226">SUM(IG35:IG258)</f>
        <v>0.94</v>
      </c>
      <c r="IH287">
        <f t="shared" si="1226"/>
        <v>0.16999999999999998</v>
      </c>
      <c r="II287">
        <f t="shared" si="1226"/>
        <v>0</v>
      </c>
      <c r="IM287">
        <f>SUM(IM35:IM258)</f>
        <v>0.24</v>
      </c>
      <c r="IN287">
        <f t="shared" ref="IN287:IP287" si="1227">SUM(IN35:IN258)</f>
        <v>1.03</v>
      </c>
      <c r="IO287">
        <f t="shared" si="1227"/>
        <v>0.15</v>
      </c>
      <c r="IP287">
        <f t="shared" si="1227"/>
        <v>0.1</v>
      </c>
      <c r="IT287">
        <f>SUM(IT35:IT258)</f>
        <v>0.59000000000000008</v>
      </c>
      <c r="IU287">
        <f t="shared" ref="IU287:IW287" si="1228">SUM(IU35:IU258)</f>
        <v>0.6100000000000001</v>
      </c>
      <c r="IV287">
        <f t="shared" si="1228"/>
        <v>0.58000000000000007</v>
      </c>
      <c r="IW287">
        <f t="shared" si="1228"/>
        <v>0</v>
      </c>
      <c r="JA287">
        <f>SUM(JA35:JA258)</f>
        <v>0.21000000000000002</v>
      </c>
      <c r="JB287">
        <f t="shared" ref="JB287:JD287" si="1229">SUM(JB35:JB258)</f>
        <v>0.8</v>
      </c>
      <c r="JC287">
        <f t="shared" si="1229"/>
        <v>7.0000000000000007E-2</v>
      </c>
      <c r="JD287">
        <f t="shared" si="1229"/>
        <v>0.25</v>
      </c>
      <c r="JH287">
        <f>SUM(JH35:JH258)</f>
        <v>0.48000000000000004</v>
      </c>
      <c r="JI287">
        <f t="shared" ref="JI287:JK287" si="1230">SUM(JI35:JI258)</f>
        <v>0</v>
      </c>
      <c r="JJ287">
        <f t="shared" si="1230"/>
        <v>0.63</v>
      </c>
      <c r="JK287">
        <f t="shared" si="1230"/>
        <v>0.09</v>
      </c>
      <c r="JO287">
        <f>SUM(JO35:JO258)</f>
        <v>0.33000000000000007</v>
      </c>
      <c r="JP287">
        <f t="shared" ref="JP287:JR287" si="1231">SUM(JP35:JP258)</f>
        <v>0.1</v>
      </c>
      <c r="JQ287">
        <f t="shared" si="1231"/>
        <v>0.51000000000000012</v>
      </c>
      <c r="JR287">
        <f t="shared" si="1231"/>
        <v>0</v>
      </c>
      <c r="JV287">
        <f>SUM(JV35:JV258)</f>
        <v>0.03</v>
      </c>
      <c r="JW287">
        <f t="shared" ref="JW287:JY287" si="1232">SUM(JW35:JW258)</f>
        <v>0</v>
      </c>
      <c r="JX287">
        <f t="shared" si="1232"/>
        <v>0.04</v>
      </c>
      <c r="JY287">
        <f t="shared" si="1232"/>
        <v>0</v>
      </c>
      <c r="KC287">
        <f>SUM(KC35:KC258)</f>
        <v>0.13</v>
      </c>
      <c r="KD287">
        <f t="shared" ref="KD287:KF287" si="1233">SUM(KD35:KD258)</f>
        <v>0</v>
      </c>
      <c r="KE287">
        <f t="shared" si="1233"/>
        <v>0.1</v>
      </c>
      <c r="KF287">
        <f t="shared" si="1233"/>
        <v>0.14000000000000001</v>
      </c>
      <c r="KJ287">
        <f>SUM(KJ35:KJ258)</f>
        <v>0.04</v>
      </c>
      <c r="KK287">
        <f t="shared" ref="KK287:KM287" si="1234">SUM(KK35:KK258)</f>
        <v>0</v>
      </c>
      <c r="KL287">
        <f t="shared" si="1234"/>
        <v>0</v>
      </c>
      <c r="KM287">
        <f t="shared" si="1234"/>
        <v>0</v>
      </c>
      <c r="KQ287">
        <f>SUM(KQ35:KQ258)</f>
        <v>0.16999999999999998</v>
      </c>
      <c r="KR287">
        <f t="shared" ref="KR287:KT287" si="1235">SUM(KR35:KR258)</f>
        <v>0.13</v>
      </c>
      <c r="KS287">
        <f t="shared" si="1235"/>
        <v>0.14000000000000001</v>
      </c>
      <c r="KT287">
        <f t="shared" si="1235"/>
        <v>0.1</v>
      </c>
      <c r="KX287">
        <f>SUM(KX35:KX258)</f>
        <v>0.18</v>
      </c>
      <c r="KY287">
        <f t="shared" ref="KY287:LA287" si="1236">SUM(KY35:KY258)</f>
        <v>0</v>
      </c>
      <c r="KZ287">
        <f t="shared" si="1236"/>
        <v>0.16</v>
      </c>
      <c r="LA287">
        <f t="shared" si="1236"/>
        <v>0.13</v>
      </c>
      <c r="LE287">
        <f>SUM(LE35:LE258)</f>
        <v>0.21999999999999997</v>
      </c>
      <c r="LF287">
        <f t="shared" ref="LF287:LH287" si="1237">SUM(LF35:LF258)</f>
        <v>0</v>
      </c>
      <c r="LG287">
        <f t="shared" si="1237"/>
        <v>0.28999999999999998</v>
      </c>
      <c r="LH287">
        <f t="shared" si="1237"/>
        <v>0.3</v>
      </c>
      <c r="LL287">
        <f>SUM(LL35:LL258)</f>
        <v>0.39000000000000012</v>
      </c>
      <c r="LM287">
        <f t="shared" ref="LM287:LO287" si="1238">SUM(LM35:LM258)</f>
        <v>0.67</v>
      </c>
      <c r="LN287">
        <f t="shared" si="1238"/>
        <v>0.21</v>
      </c>
      <c r="LO287">
        <f t="shared" si="1238"/>
        <v>0.16</v>
      </c>
      <c r="LS287">
        <f>SUM(LS35:LS258)</f>
        <v>0.16</v>
      </c>
      <c r="LT287">
        <f t="shared" ref="LT287:LV287" si="1239">SUM(LT35:LT258)</f>
        <v>0</v>
      </c>
      <c r="LU287">
        <f t="shared" si="1239"/>
        <v>0.23000000000000004</v>
      </c>
      <c r="LV287">
        <f t="shared" si="1239"/>
        <v>0.14000000000000001</v>
      </c>
      <c r="LZ287">
        <f>SUM(LZ35:LZ258)</f>
        <v>0.18000000000000002</v>
      </c>
      <c r="MA287">
        <f t="shared" ref="MA287:MC287" si="1240">SUM(MA35:MA258)</f>
        <v>0</v>
      </c>
      <c r="MB287">
        <f t="shared" si="1240"/>
        <v>7.0000000000000007E-2</v>
      </c>
      <c r="MC287">
        <f t="shared" si="1240"/>
        <v>0</v>
      </c>
      <c r="MF287" t="s">
        <v>395</v>
      </c>
      <c r="MG287">
        <f>SUM(MG35:MG258)</f>
        <v>0.28000000000000003</v>
      </c>
      <c r="MH287">
        <f t="shared" ref="MH287:MJ287" si="1241">SUM(MH35:MH258)</f>
        <v>0.24</v>
      </c>
      <c r="MI287">
        <f t="shared" si="1241"/>
        <v>7.0000000000000007E-2</v>
      </c>
      <c r="MJ287">
        <f t="shared" si="1241"/>
        <v>0</v>
      </c>
      <c r="MM287" t="s">
        <v>395</v>
      </c>
      <c r="MN287">
        <f>SUM(MN35:MN258)</f>
        <v>0.31000000000000005</v>
      </c>
      <c r="MO287">
        <f t="shared" ref="MO287:MQ287" si="1242">SUM(MO35:MO258)</f>
        <v>0.35</v>
      </c>
      <c r="MP287">
        <f t="shared" si="1242"/>
        <v>0.14000000000000001</v>
      </c>
      <c r="MQ287">
        <f t="shared" si="1242"/>
        <v>0.67999999999999994</v>
      </c>
      <c r="MT287" t="s">
        <v>395</v>
      </c>
      <c r="MU287">
        <f>SUM(MU35:MU258)</f>
        <v>0.22</v>
      </c>
      <c r="MV287">
        <f t="shared" ref="MV287:MX287" si="1243">SUM(MV35:MV258)</f>
        <v>0.62</v>
      </c>
      <c r="MW287">
        <f t="shared" si="1243"/>
        <v>0.06</v>
      </c>
      <c r="MX287">
        <f t="shared" si="1243"/>
        <v>0.13</v>
      </c>
      <c r="NA287" t="s">
        <v>395</v>
      </c>
      <c r="NB287">
        <f>SUM(NB35:NB258)</f>
        <v>0.43</v>
      </c>
      <c r="NC287">
        <f t="shared" ref="NC287:NE287" si="1244">SUM(NC35:NC258)</f>
        <v>0.80999999999999994</v>
      </c>
      <c r="ND287">
        <f t="shared" si="1244"/>
        <v>0.43000000000000005</v>
      </c>
      <c r="NE287">
        <f t="shared" si="1244"/>
        <v>0.31</v>
      </c>
      <c r="NH287" t="s">
        <v>395</v>
      </c>
      <c r="NI287">
        <f>SUM(NI35:NI258)</f>
        <v>0.49</v>
      </c>
      <c r="NJ287">
        <f t="shared" ref="NJ287:NL287" si="1245">SUM(NJ35:NJ258)</f>
        <v>0.44</v>
      </c>
      <c r="NK287">
        <f t="shared" si="1245"/>
        <v>0.31999999999999995</v>
      </c>
      <c r="NL287">
        <f t="shared" si="1245"/>
        <v>0.43999999999999995</v>
      </c>
      <c r="NO287" t="s">
        <v>395</v>
      </c>
      <c r="NP287">
        <f>SUM(NP35:NP258)</f>
        <v>0.15000000000000002</v>
      </c>
      <c r="NQ287">
        <f t="shared" ref="NQ287:NS287" si="1246">SUM(NQ35:NQ258)</f>
        <v>0.32</v>
      </c>
      <c r="NR287">
        <f t="shared" si="1246"/>
        <v>0.1</v>
      </c>
      <c r="NS287">
        <f t="shared" si="1246"/>
        <v>0.32</v>
      </c>
      <c r="NV287" t="s">
        <v>395</v>
      </c>
      <c r="NW287">
        <f>SUM(NW35:NW258)</f>
        <v>0.22</v>
      </c>
      <c r="NX287">
        <f t="shared" ref="NX287:NZ287" si="1247">SUM(NX35:NX258)</f>
        <v>0.64</v>
      </c>
      <c r="NY287">
        <f t="shared" si="1247"/>
        <v>0.15000000000000002</v>
      </c>
      <c r="NZ287">
        <f t="shared" si="1247"/>
        <v>0.22</v>
      </c>
      <c r="OC287" t="s">
        <v>395</v>
      </c>
      <c r="OD287">
        <f>SUM(OD35:OD258)</f>
        <v>0.74</v>
      </c>
      <c r="OE287">
        <f t="shared" ref="OE287:OG287" si="1248">SUM(OE35:OE258)</f>
        <v>0.92999999999999994</v>
      </c>
      <c r="OF287">
        <f t="shared" si="1248"/>
        <v>0.91</v>
      </c>
      <c r="OG287">
        <f t="shared" si="1248"/>
        <v>0</v>
      </c>
      <c r="OJ287" t="s">
        <v>395</v>
      </c>
      <c r="OK287">
        <f>SUM(OK35:OK258)</f>
        <v>1.8800000000000001</v>
      </c>
      <c r="OL287">
        <f t="shared" ref="OL287:ON287" si="1249">SUM(OL35:OL258)</f>
        <v>4.9000000000000004</v>
      </c>
      <c r="OM287">
        <f t="shared" si="1249"/>
        <v>1.5900000000000003</v>
      </c>
      <c r="ON287">
        <f t="shared" si="1249"/>
        <v>0.9</v>
      </c>
      <c r="OQ287" t="s">
        <v>395</v>
      </c>
      <c r="OR287">
        <f>SUM(OR35:OR258)</f>
        <v>1.1700000000000002</v>
      </c>
      <c r="OS287">
        <f t="shared" ref="OS287:OU287" si="1250">SUM(OS35:OS258)</f>
        <v>1.9</v>
      </c>
      <c r="OT287">
        <f t="shared" si="1250"/>
        <v>1.08</v>
      </c>
      <c r="OU287">
        <f t="shared" si="1250"/>
        <v>1.3000000000000003</v>
      </c>
      <c r="OX287" t="s">
        <v>395</v>
      </c>
      <c r="OY287">
        <f>SUM(OY35:OY258)</f>
        <v>0.69000000000000017</v>
      </c>
      <c r="OZ287">
        <f t="shared" ref="OZ287:PB287" si="1251">SUM(OZ35:OZ258)</f>
        <v>0.65</v>
      </c>
      <c r="PA287">
        <f t="shared" si="1251"/>
        <v>0.74</v>
      </c>
      <c r="PB287">
        <f t="shared" si="1251"/>
        <v>0.46</v>
      </c>
      <c r="PE287" t="s">
        <v>395</v>
      </c>
      <c r="PF287">
        <f>SUM(PF35:PF258)</f>
        <v>1</v>
      </c>
      <c r="PG287">
        <f t="shared" ref="PG287:PI287" si="1252">SUM(PG35:PG258)</f>
        <v>2.15</v>
      </c>
      <c r="PH287">
        <f t="shared" si="1252"/>
        <v>0.78</v>
      </c>
      <c r="PI287">
        <f t="shared" si="1252"/>
        <v>1.1600000000000001</v>
      </c>
      <c r="PL287" t="s">
        <v>395</v>
      </c>
      <c r="PM287">
        <f>SUM(PM35:PM258)</f>
        <v>1.3500000000000003</v>
      </c>
      <c r="PN287">
        <f t="shared" ref="PN287:PP287" si="1253">SUM(PN35:PN258)</f>
        <v>1.51</v>
      </c>
      <c r="PO287">
        <f t="shared" si="1253"/>
        <v>1.3900000000000003</v>
      </c>
      <c r="PP287">
        <f t="shared" si="1253"/>
        <v>0.79</v>
      </c>
      <c r="PS287" t="s">
        <v>395</v>
      </c>
      <c r="PT287">
        <f>SUM(PT35:PT258)</f>
        <v>2.0900000000000003</v>
      </c>
      <c r="PU287">
        <f t="shared" ref="PU287:PW287" si="1254">SUM(PU35:PU258)</f>
        <v>2.3199999999999998</v>
      </c>
      <c r="PV287">
        <f t="shared" si="1254"/>
        <v>2.3899999999999997</v>
      </c>
      <c r="PW287">
        <f t="shared" si="1254"/>
        <v>0.88</v>
      </c>
      <c r="PZ287" t="s">
        <v>395</v>
      </c>
      <c r="QA287">
        <f>SUM(QA35:QA258)</f>
        <v>1.61</v>
      </c>
      <c r="QB287">
        <f t="shared" ref="QB287:QD287" si="1255">SUM(QB35:QB258)</f>
        <v>1.3299999999999998</v>
      </c>
      <c r="QC287">
        <f t="shared" si="1255"/>
        <v>1.8700000000000003</v>
      </c>
      <c r="QD287">
        <f t="shared" si="1255"/>
        <v>0.32</v>
      </c>
    </row>
    <row r="289" spans="2:446" x14ac:dyDescent="0.25">
      <c r="B289" s="1">
        <f>+SUM(B265:B287)</f>
        <v>100.01000000000002</v>
      </c>
      <c r="C289" s="1">
        <f t="shared" ref="C289:E289" si="1256">+SUM(C265:C287)</f>
        <v>99.97</v>
      </c>
      <c r="D289" s="1">
        <f t="shared" si="1256"/>
        <v>100.01</v>
      </c>
      <c r="E289" s="1">
        <f t="shared" si="1256"/>
        <v>100.00999999999999</v>
      </c>
      <c r="I289" s="1">
        <f>+SUM(I265:I287)</f>
        <v>99.989999999999952</v>
      </c>
      <c r="J289" s="1">
        <f t="shared" ref="J289:L289" si="1257">+SUM(J265:J287)</f>
        <v>99.980000000000032</v>
      </c>
      <c r="K289" s="1">
        <f t="shared" si="1257"/>
        <v>100.02</v>
      </c>
      <c r="L289" s="1">
        <f t="shared" si="1257"/>
        <v>99.97999999999999</v>
      </c>
      <c r="P289" s="1">
        <f>+SUM(P265:P287)</f>
        <v>100.02</v>
      </c>
      <c r="Q289" s="1">
        <f t="shared" ref="Q289:S289" si="1258">+SUM(Q265:Q287)</f>
        <v>100.00999999999999</v>
      </c>
      <c r="R289" s="1">
        <f t="shared" si="1258"/>
        <v>99.99</v>
      </c>
      <c r="S289" s="1">
        <f t="shared" si="1258"/>
        <v>100.00999999999999</v>
      </c>
      <c r="W289" s="1">
        <f>+SUM(W265:W287)</f>
        <v>99.97</v>
      </c>
      <c r="X289" s="1">
        <f t="shared" ref="X289:Z289" si="1259">+SUM(X265:X287)</f>
        <v>99.999999999999957</v>
      </c>
      <c r="Y289" s="1">
        <f t="shared" si="1259"/>
        <v>99.99</v>
      </c>
      <c r="Z289" s="1">
        <f t="shared" si="1259"/>
        <v>100.00000000000001</v>
      </c>
      <c r="AD289" s="1">
        <f>+SUM(AD265:AD287)</f>
        <v>100.02000000000001</v>
      </c>
      <c r="AE289" s="1">
        <f t="shared" ref="AE289:AG289" si="1260">+SUM(AE265:AE287)</f>
        <v>100.00999999999999</v>
      </c>
      <c r="AF289" s="1">
        <f t="shared" si="1260"/>
        <v>100</v>
      </c>
      <c r="AG289" s="1">
        <f t="shared" si="1260"/>
        <v>100.00000000000001</v>
      </c>
      <c r="AK289" s="1">
        <f>+SUM(AK265:AK287)</f>
        <v>100.00999999999999</v>
      </c>
      <c r="AL289" s="1">
        <f t="shared" ref="AL289:AN289" si="1261">+SUM(AL265:AL287)</f>
        <v>99.990000000000023</v>
      </c>
      <c r="AM289" s="1">
        <f t="shared" si="1261"/>
        <v>100.00000000000004</v>
      </c>
      <c r="AN289" s="1">
        <f t="shared" si="1261"/>
        <v>99.98</v>
      </c>
      <c r="AR289" s="1">
        <f>+SUM(AR265:AR287)</f>
        <v>100.01000000000002</v>
      </c>
      <c r="AS289" s="1">
        <f t="shared" ref="AS289:AU289" si="1262">+SUM(AS265:AS287)</f>
        <v>99.989999999999966</v>
      </c>
      <c r="AT289" s="1">
        <f t="shared" si="1262"/>
        <v>99.999999999999972</v>
      </c>
      <c r="AU289" s="1">
        <f t="shared" si="1262"/>
        <v>100.00000000000001</v>
      </c>
      <c r="AY289" s="1">
        <f>+SUM(AY265:AY287)</f>
        <v>99.98</v>
      </c>
      <c r="AZ289" s="1">
        <f t="shared" ref="AZ289:BB289" si="1263">+SUM(AZ265:AZ287)</f>
        <v>100.00999999999999</v>
      </c>
      <c r="BA289" s="1">
        <f t="shared" si="1263"/>
        <v>100.01000000000002</v>
      </c>
      <c r="BB289" s="1">
        <f t="shared" si="1263"/>
        <v>100.00999999999998</v>
      </c>
      <c r="BF289" s="1">
        <f>+SUM(BF265:BF287)</f>
        <v>99.99</v>
      </c>
      <c r="BG289" s="1">
        <f t="shared" ref="BG289:BI289" si="1264">+SUM(BG265:BG287)</f>
        <v>99.999999999999986</v>
      </c>
      <c r="BH289" s="1">
        <f t="shared" si="1264"/>
        <v>100.02</v>
      </c>
      <c r="BI289" s="1">
        <f t="shared" si="1264"/>
        <v>100.00999999999999</v>
      </c>
      <c r="BM289" s="1">
        <f>+SUM(BM265:BM287)</f>
        <v>99.990000000000023</v>
      </c>
      <c r="BN289" s="1">
        <f t="shared" ref="BN289:BP289" si="1265">+SUM(BN265:BN287)</f>
        <v>99.989999999999981</v>
      </c>
      <c r="BO289" s="1">
        <f t="shared" si="1265"/>
        <v>100.01000000000002</v>
      </c>
      <c r="BP289" s="1">
        <f t="shared" si="1265"/>
        <v>99.99</v>
      </c>
      <c r="BT289" s="1">
        <f>+SUM(BT265:BT287)</f>
        <v>99.990000000000009</v>
      </c>
      <c r="BU289" s="1">
        <f t="shared" ref="BU289:BW289" si="1266">+SUM(BU265:BU287)</f>
        <v>99.99</v>
      </c>
      <c r="BV289" s="1">
        <f t="shared" si="1266"/>
        <v>99.979999999999976</v>
      </c>
      <c r="BW289" s="1">
        <f t="shared" si="1266"/>
        <v>99.99</v>
      </c>
      <c r="CA289" s="1">
        <f>+SUM(CA265:CA287)</f>
        <v>99.98</v>
      </c>
      <c r="CB289" s="1">
        <f t="shared" ref="CB289:CD289" si="1267">+SUM(CB265:CB287)</f>
        <v>100</v>
      </c>
      <c r="CC289" s="1">
        <f t="shared" si="1267"/>
        <v>100.00999999999999</v>
      </c>
      <c r="CD289" s="1">
        <f t="shared" si="1267"/>
        <v>99.999999999999986</v>
      </c>
      <c r="CH289" s="1">
        <f>+SUM(CH265:CH287)</f>
        <v>99.999999999999972</v>
      </c>
      <c r="CI289" s="1">
        <f t="shared" ref="CI289:CK289" si="1268">+SUM(CI265:CI287)</f>
        <v>99.970000000000013</v>
      </c>
      <c r="CJ289" s="1">
        <f t="shared" si="1268"/>
        <v>100.01</v>
      </c>
      <c r="CK289" s="1">
        <f t="shared" si="1268"/>
        <v>100.00999999999999</v>
      </c>
      <c r="CO289" s="1">
        <f>+SUM(CO265:CO287)</f>
        <v>100</v>
      </c>
      <c r="CP289" s="1">
        <f t="shared" ref="CP289:CR289" si="1269">+SUM(CP265:CP287)</f>
        <v>99.980000000000018</v>
      </c>
      <c r="CQ289" s="1">
        <f t="shared" si="1269"/>
        <v>100.01000000000002</v>
      </c>
      <c r="CR289" s="1">
        <f t="shared" si="1269"/>
        <v>100.03</v>
      </c>
      <c r="CV289" s="1">
        <f>+SUM(CV265:CV287)</f>
        <v>100.02</v>
      </c>
      <c r="CW289" s="1">
        <f t="shared" ref="CW289:CY289" si="1270">+SUM(CW265:CW287)</f>
        <v>99.98</v>
      </c>
      <c r="CX289" s="1">
        <f t="shared" si="1270"/>
        <v>100.01</v>
      </c>
      <c r="CY289" s="1">
        <f t="shared" si="1270"/>
        <v>100.00999999999998</v>
      </c>
      <c r="DC289" s="1">
        <f>+SUM(DC265:DC287)</f>
        <v>100.03</v>
      </c>
      <c r="DD289" s="1">
        <f t="shared" ref="DD289:DF289" si="1271">+SUM(DD265:DD287)</f>
        <v>99.99</v>
      </c>
      <c r="DE289" s="1">
        <f t="shared" si="1271"/>
        <v>100</v>
      </c>
      <c r="DF289" s="1">
        <f t="shared" si="1271"/>
        <v>100</v>
      </c>
      <c r="DJ289" s="1">
        <f>+SUM(DJ265:DJ287)</f>
        <v>100.03000000000002</v>
      </c>
      <c r="DK289" s="1">
        <f t="shared" ref="DK289:DM289" si="1272">+SUM(DK265:DK287)</f>
        <v>99.990000000000009</v>
      </c>
      <c r="DL289" s="1">
        <f t="shared" si="1272"/>
        <v>100</v>
      </c>
      <c r="DM289" s="1">
        <f t="shared" si="1272"/>
        <v>99.97</v>
      </c>
      <c r="DQ289" s="1">
        <f>+SUM(DQ265:DQ287)</f>
        <v>100</v>
      </c>
      <c r="DR289" s="1">
        <f t="shared" ref="DR289:DT289" si="1273">+SUM(DR265:DR287)</f>
        <v>100.02</v>
      </c>
      <c r="DS289" s="1">
        <f t="shared" si="1273"/>
        <v>99.999999999999972</v>
      </c>
      <c r="DT289" s="1">
        <f t="shared" si="1273"/>
        <v>99.99</v>
      </c>
      <c r="DX289" s="1">
        <f>+SUM(DX265:DX287)</f>
        <v>100.00999999999999</v>
      </c>
      <c r="DY289" s="1">
        <f t="shared" ref="DY289:EA289" si="1274">+SUM(DY265:DY287)</f>
        <v>99.990000000000009</v>
      </c>
      <c r="DZ289" s="1">
        <f t="shared" si="1274"/>
        <v>100.01</v>
      </c>
      <c r="EA289" s="1">
        <f t="shared" si="1274"/>
        <v>100.01</v>
      </c>
      <c r="EE289" s="1">
        <f>+SUM(EE265:EE287)</f>
        <v>100.00999999999999</v>
      </c>
      <c r="EF289" s="1">
        <f t="shared" ref="EF289:EH289" si="1275">+SUM(EF265:EF287)</f>
        <v>100.02</v>
      </c>
      <c r="EG289" s="1">
        <f t="shared" si="1275"/>
        <v>99.989999999999981</v>
      </c>
      <c r="EH289" s="1">
        <f t="shared" si="1275"/>
        <v>100</v>
      </c>
      <c r="EL289" s="1">
        <f>+SUM(EL265:EL287)</f>
        <v>99.989999999999981</v>
      </c>
      <c r="EM289" s="1">
        <f t="shared" ref="EM289:EO289" si="1276">+SUM(EM265:EM287)</f>
        <v>99.970000000000013</v>
      </c>
      <c r="EN289" s="1">
        <f t="shared" si="1276"/>
        <v>100.00999999999999</v>
      </c>
      <c r="EO289" s="1">
        <f t="shared" si="1276"/>
        <v>100.01</v>
      </c>
      <c r="ES289" s="1">
        <f>+SUM(ES265:ES287)</f>
        <v>99.999999999999986</v>
      </c>
      <c r="ET289" s="1">
        <f t="shared" ref="ET289:EV289" si="1277">+SUM(ET265:ET287)</f>
        <v>100.00000000000001</v>
      </c>
      <c r="EU289" s="1">
        <f t="shared" si="1277"/>
        <v>99.96999999999997</v>
      </c>
      <c r="EV289" s="1">
        <f t="shared" si="1277"/>
        <v>100.02</v>
      </c>
      <c r="EZ289" s="1">
        <f>+SUM(EZ265:EZ287)</f>
        <v>100.01</v>
      </c>
      <c r="FA289" s="1">
        <f t="shared" ref="FA289:FC289" si="1278">+SUM(FA265:FA287)</f>
        <v>99.97999999999999</v>
      </c>
      <c r="FB289" s="1">
        <f t="shared" si="1278"/>
        <v>100.03</v>
      </c>
      <c r="FC289" s="1">
        <f t="shared" si="1278"/>
        <v>100.00000000000001</v>
      </c>
      <c r="FG289" s="1">
        <f>+SUM(FG265:FG287)</f>
        <v>99.980000000000032</v>
      </c>
      <c r="FH289" s="1">
        <f t="shared" ref="FH289:FJ289" si="1279">+SUM(FH265:FH287)</f>
        <v>100.00000000000001</v>
      </c>
      <c r="FI289" s="1">
        <f t="shared" si="1279"/>
        <v>100.03000000000004</v>
      </c>
      <c r="FJ289" s="1">
        <f t="shared" si="1279"/>
        <v>100.00999999999999</v>
      </c>
      <c r="FN289" s="1">
        <f>+SUM(FN265:FN287)</f>
        <v>99.99</v>
      </c>
      <c r="FO289" s="1">
        <f t="shared" ref="FO289:FQ289" si="1280">+SUM(FO265:FO287)</f>
        <v>100.01</v>
      </c>
      <c r="FP289" s="1">
        <f t="shared" si="1280"/>
        <v>100.01000000000002</v>
      </c>
      <c r="FQ289" s="1">
        <f t="shared" si="1280"/>
        <v>100.00999999999999</v>
      </c>
      <c r="FU289" s="1">
        <f>+SUM(FU265:FU287)</f>
        <v>100.01000000000002</v>
      </c>
      <c r="FV289" s="1">
        <f t="shared" ref="FV289:FX289" si="1281">+SUM(FV265:FV287)</f>
        <v>100.01000000000002</v>
      </c>
      <c r="FW289" s="1">
        <f t="shared" si="1281"/>
        <v>99.990000000000009</v>
      </c>
      <c r="FX289" s="1">
        <f t="shared" si="1281"/>
        <v>100.01</v>
      </c>
      <c r="GB289" s="1">
        <f>+SUM(GB265:GB287)</f>
        <v>100.00999999999999</v>
      </c>
      <c r="GC289" s="1">
        <f t="shared" ref="GC289:GE289" si="1282">+SUM(GC265:GC287)</f>
        <v>100.02999999999999</v>
      </c>
      <c r="GD289" s="1">
        <f t="shared" si="1282"/>
        <v>99.980000000000032</v>
      </c>
      <c r="GE289" s="1">
        <f t="shared" si="1282"/>
        <v>100.01</v>
      </c>
      <c r="GI289" s="1">
        <f>+SUM(GI265:GI287)</f>
        <v>99.990000000000009</v>
      </c>
      <c r="GJ289" s="1">
        <f t="shared" ref="GJ289:GL289" si="1283">+SUM(GJ265:GJ287)</f>
        <v>100.00999999999999</v>
      </c>
      <c r="GK289" s="1">
        <f t="shared" si="1283"/>
        <v>100.00999999999999</v>
      </c>
      <c r="GL289" s="1">
        <f t="shared" si="1283"/>
        <v>99.99</v>
      </c>
      <c r="GP289" s="1">
        <f>+SUM(GP265:GP287)</f>
        <v>99.990000000000023</v>
      </c>
      <c r="GQ289" s="1">
        <f t="shared" ref="GQ289:GS289" si="1284">+SUM(GQ265:GQ287)</f>
        <v>100</v>
      </c>
      <c r="GR289" s="1">
        <f t="shared" si="1284"/>
        <v>100.01000000000003</v>
      </c>
      <c r="GS289" s="1">
        <f t="shared" si="1284"/>
        <v>99.990000000000009</v>
      </c>
      <c r="GW289" s="1">
        <f>+SUM(GW265:GW287)</f>
        <v>99.980000000000018</v>
      </c>
      <c r="GX289" s="1">
        <f t="shared" ref="GX289:GZ289" si="1285">+SUM(GX265:GX287)</f>
        <v>100.00000000000003</v>
      </c>
      <c r="GY289" s="1">
        <f t="shared" si="1285"/>
        <v>99.98</v>
      </c>
      <c r="GZ289" s="1">
        <f t="shared" si="1285"/>
        <v>100.01</v>
      </c>
      <c r="HD289" s="1">
        <f>+SUM(HD265:HD287)</f>
        <v>100.01</v>
      </c>
      <c r="HE289" s="1">
        <f t="shared" ref="HE289:HG289" si="1286">+SUM(HE265:HE287)</f>
        <v>99.999999999999986</v>
      </c>
      <c r="HF289" s="1">
        <f t="shared" si="1286"/>
        <v>100.00999999999999</v>
      </c>
      <c r="HG289" s="1">
        <f t="shared" si="1286"/>
        <v>99.979999999999976</v>
      </c>
      <c r="HK289" s="1">
        <f>+SUM(HK265:HK287)</f>
        <v>99.999999999999986</v>
      </c>
      <c r="HL289" s="1">
        <f t="shared" ref="HL289:HN289" si="1287">+SUM(HL265:HL287)</f>
        <v>99.999999999999986</v>
      </c>
      <c r="HM289" s="1">
        <f t="shared" si="1287"/>
        <v>100.02000000000001</v>
      </c>
      <c r="HN289" s="1">
        <f t="shared" si="1287"/>
        <v>99.990000000000009</v>
      </c>
      <c r="HR289" s="1">
        <f>+SUM(HR265:HR287)</f>
        <v>100.01</v>
      </c>
      <c r="HS289" s="1">
        <f t="shared" ref="HS289:HU289" si="1288">+SUM(HS265:HS287)</f>
        <v>100.00000000000001</v>
      </c>
      <c r="HT289" s="1">
        <f t="shared" si="1288"/>
        <v>99.970000000000013</v>
      </c>
      <c r="HU289" s="1">
        <f t="shared" si="1288"/>
        <v>99.99</v>
      </c>
      <c r="HY289" s="1">
        <f>+SUM(HY265:HY287)</f>
        <v>100.00999999999998</v>
      </c>
      <c r="HZ289" s="1">
        <f t="shared" ref="HZ289:IB289" si="1289">+SUM(HZ265:HZ287)</f>
        <v>100.02000000000001</v>
      </c>
      <c r="IA289" s="1">
        <f t="shared" si="1289"/>
        <v>100.02000000000001</v>
      </c>
      <c r="IB289" s="1">
        <f t="shared" si="1289"/>
        <v>100.00000000000001</v>
      </c>
      <c r="IF289" s="1">
        <f>+SUM(IF265:IF287)</f>
        <v>99.990000000000009</v>
      </c>
      <c r="IG289" s="1">
        <f t="shared" ref="IG289:II289" si="1290">+SUM(IG265:IG287)</f>
        <v>100</v>
      </c>
      <c r="IH289" s="1">
        <f t="shared" si="1290"/>
        <v>99.980000000000018</v>
      </c>
      <c r="II289" s="1">
        <f t="shared" si="1290"/>
        <v>100.00999999999999</v>
      </c>
      <c r="IM289" s="1">
        <f>+SUM(IM265:IM287)</f>
        <v>100.00000000000001</v>
      </c>
      <c r="IN289" s="1">
        <f t="shared" ref="IN289:IP289" si="1291">+SUM(IN265:IN287)</f>
        <v>99.999999999999986</v>
      </c>
      <c r="IO289" s="1">
        <f t="shared" si="1291"/>
        <v>99.99</v>
      </c>
      <c r="IP289" s="1">
        <f t="shared" si="1291"/>
        <v>100.00999999999999</v>
      </c>
      <c r="IT289" s="1">
        <f>+SUM(IT265:IT287)</f>
        <v>100</v>
      </c>
      <c r="IU289" s="1">
        <f t="shared" ref="IU289:IW289" si="1292">+SUM(IU265:IU287)</f>
        <v>99.999999999999986</v>
      </c>
      <c r="IV289" s="1">
        <f t="shared" si="1292"/>
        <v>99.999999999999986</v>
      </c>
      <c r="IW289" s="1">
        <f t="shared" si="1292"/>
        <v>99.999999999999972</v>
      </c>
      <c r="JA289" s="1">
        <f>+SUM(JA265:JA287)</f>
        <v>100</v>
      </c>
      <c r="JB289" s="1">
        <f t="shared" ref="JB289:JD289" si="1293">+SUM(JB265:JB287)</f>
        <v>100.01999999999998</v>
      </c>
      <c r="JC289" s="1">
        <f t="shared" si="1293"/>
        <v>100.00999999999999</v>
      </c>
      <c r="JD289" s="1">
        <f t="shared" si="1293"/>
        <v>100.01</v>
      </c>
      <c r="JH289" s="1">
        <f>+SUM(JH265:JH287)</f>
        <v>100.04000000000002</v>
      </c>
      <c r="JI289" s="1">
        <f t="shared" ref="JI289:JK289" si="1294">+SUM(JI265:JI287)</f>
        <v>100.00000000000001</v>
      </c>
      <c r="JJ289" s="1">
        <f t="shared" si="1294"/>
        <v>100.05000000000003</v>
      </c>
      <c r="JK289" s="1">
        <f t="shared" si="1294"/>
        <v>99.980000000000018</v>
      </c>
      <c r="JO289" s="1">
        <f>+SUM(JO265:JO287)</f>
        <v>100.02000000000002</v>
      </c>
      <c r="JP289" s="1">
        <f t="shared" ref="JP289:JR289" si="1295">+SUM(JP265:JP287)</f>
        <v>99.95999999999998</v>
      </c>
      <c r="JQ289" s="1">
        <f t="shared" si="1295"/>
        <v>100</v>
      </c>
      <c r="JR289" s="1">
        <f t="shared" si="1295"/>
        <v>99.990000000000009</v>
      </c>
      <c r="JV289" s="1">
        <f>+SUM(JV265:JV287)</f>
        <v>100.00000000000001</v>
      </c>
      <c r="JW289" s="1">
        <f t="shared" ref="JW289:JY289" si="1296">+SUM(JW265:JW287)</f>
        <v>100.00000000000001</v>
      </c>
      <c r="JX289" s="1">
        <f t="shared" si="1296"/>
        <v>99.999999999999986</v>
      </c>
      <c r="JY289" s="1">
        <f t="shared" si="1296"/>
        <v>99.990000000000023</v>
      </c>
      <c r="KC289" s="1">
        <f>+SUM(KC265:KC287)</f>
        <v>100.01999999999998</v>
      </c>
      <c r="KD289" s="1">
        <f t="shared" ref="KD289:KF289" si="1297">+SUM(KD265:KD287)</f>
        <v>100.01999999999998</v>
      </c>
      <c r="KE289" s="1">
        <f t="shared" si="1297"/>
        <v>99.969999999999985</v>
      </c>
      <c r="KF289" s="1">
        <f t="shared" si="1297"/>
        <v>100</v>
      </c>
      <c r="KJ289" s="1">
        <f>+SUM(KJ265:KJ287)</f>
        <v>99.990000000000023</v>
      </c>
      <c r="KK289" s="1">
        <f t="shared" ref="KK289:KM289" si="1298">+SUM(KK265:KK287)</f>
        <v>100.01</v>
      </c>
      <c r="KL289" s="1">
        <f t="shared" si="1298"/>
        <v>99.99</v>
      </c>
      <c r="KM289" s="1">
        <f t="shared" si="1298"/>
        <v>99.989999999999981</v>
      </c>
      <c r="KQ289" s="1">
        <f>+SUM(KQ265:KQ287)</f>
        <v>100</v>
      </c>
      <c r="KR289" s="1">
        <f t="shared" ref="KR289:KT289" si="1299">+SUM(KR265:KR287)</f>
        <v>99.989999999999981</v>
      </c>
      <c r="KS289" s="1">
        <f t="shared" si="1299"/>
        <v>99.990000000000009</v>
      </c>
      <c r="KT289" s="1">
        <f t="shared" si="1299"/>
        <v>100</v>
      </c>
      <c r="KX289" s="1">
        <f>+SUM(KX265:KX287)</f>
        <v>100.00000000000003</v>
      </c>
      <c r="KY289" s="1">
        <f t="shared" ref="KY289:LA289" si="1300">+SUM(KY265:KY287)</f>
        <v>99.97999999999999</v>
      </c>
      <c r="KZ289" s="1">
        <f t="shared" si="1300"/>
        <v>99.989999999999981</v>
      </c>
      <c r="LA289" s="1">
        <f t="shared" si="1300"/>
        <v>99.990000000000009</v>
      </c>
      <c r="LE289" s="1">
        <f>+SUM(LE265:LE287)</f>
        <v>99.97999999999999</v>
      </c>
      <c r="LF289" s="1">
        <f t="shared" ref="LF289:LH289" si="1301">+SUM(LF265:LF287)</f>
        <v>100</v>
      </c>
      <c r="LG289" s="1">
        <f t="shared" si="1301"/>
        <v>100.03</v>
      </c>
      <c r="LH289" s="1">
        <f t="shared" si="1301"/>
        <v>99.999999999999972</v>
      </c>
      <c r="LL289" s="1">
        <f>+SUM(LL265:LL287)</f>
        <v>99.990000000000009</v>
      </c>
      <c r="LM289" s="1">
        <f t="shared" ref="LM289:LO289" si="1302">+SUM(LM265:LM287)</f>
        <v>99.990000000000009</v>
      </c>
      <c r="LN289" s="1">
        <f t="shared" si="1302"/>
        <v>100.00000000000003</v>
      </c>
      <c r="LO289" s="1">
        <f t="shared" si="1302"/>
        <v>99.99</v>
      </c>
      <c r="LS289" s="1">
        <f>+SUM(LS265:LS287)</f>
        <v>99.979999999999976</v>
      </c>
      <c r="LT289" s="1">
        <f t="shared" ref="LT289:LV289" si="1303">+SUM(LT265:LT287)</f>
        <v>99.999999999999986</v>
      </c>
      <c r="LU289" s="1">
        <f t="shared" si="1303"/>
        <v>99.989999999999981</v>
      </c>
      <c r="LV289" s="1">
        <f t="shared" si="1303"/>
        <v>100.00000000000001</v>
      </c>
      <c r="LZ289" s="1">
        <f>+SUM(LZ265:LZ287)</f>
        <v>99.999999999999986</v>
      </c>
      <c r="MA289" s="1">
        <f t="shared" ref="MA289:MC289" si="1304">+SUM(MA265:MA287)</f>
        <v>99.989999999999981</v>
      </c>
      <c r="MB289" s="1">
        <f t="shared" si="1304"/>
        <v>100.00999999999996</v>
      </c>
      <c r="MC289" s="1">
        <f t="shared" si="1304"/>
        <v>100</v>
      </c>
      <c r="MG289" s="1">
        <f>+SUM(MG265:MG287)</f>
        <v>100.02999999999999</v>
      </c>
      <c r="MH289" s="1">
        <f t="shared" ref="MH289:MJ289" si="1305">+SUM(MH265:MH287)</f>
        <v>100.01000000000002</v>
      </c>
      <c r="MI289" s="1">
        <f t="shared" si="1305"/>
        <v>99.97999999999999</v>
      </c>
      <c r="MJ289" s="1">
        <f t="shared" si="1305"/>
        <v>99.990000000000009</v>
      </c>
      <c r="MN289" s="1">
        <f>+SUM(MN265:MN287)</f>
        <v>100</v>
      </c>
      <c r="MO289" s="1">
        <f t="shared" ref="MO289:MQ289" si="1306">+SUM(MO265:MO287)</f>
        <v>100</v>
      </c>
      <c r="MP289" s="1">
        <f t="shared" si="1306"/>
        <v>100.03</v>
      </c>
      <c r="MQ289" s="1">
        <f t="shared" si="1306"/>
        <v>100</v>
      </c>
      <c r="MU289" s="1">
        <f>+SUM(MU265:MU287)</f>
        <v>99.999999999999972</v>
      </c>
      <c r="MV289" s="1">
        <f t="shared" ref="MV289:MX289" si="1307">+SUM(MV265:MV287)</f>
        <v>100.00000000000001</v>
      </c>
      <c r="MW289" s="1">
        <f t="shared" si="1307"/>
        <v>99.990000000000009</v>
      </c>
      <c r="MX289" s="1">
        <f t="shared" si="1307"/>
        <v>99.999999999999986</v>
      </c>
      <c r="NB289" s="1">
        <f>+SUM(NB265:NB287)</f>
        <v>99.97</v>
      </c>
      <c r="NC289" s="1">
        <f t="shared" ref="NC289:NE289" si="1308">+SUM(NC265:NC287)</f>
        <v>99.990000000000009</v>
      </c>
      <c r="ND289" s="1">
        <f t="shared" si="1308"/>
        <v>100.02</v>
      </c>
      <c r="NE289" s="1">
        <f t="shared" si="1308"/>
        <v>100.00000000000001</v>
      </c>
      <c r="NI289" s="1">
        <f>+SUM(NI265:NI287)</f>
        <v>100.00999999999999</v>
      </c>
      <c r="NJ289" s="1">
        <f t="shared" ref="NJ289:NL289" si="1309">+SUM(NJ265:NJ287)</f>
        <v>100</v>
      </c>
      <c r="NK289" s="1">
        <f t="shared" si="1309"/>
        <v>99.999999999999986</v>
      </c>
      <c r="NL289" s="1">
        <f t="shared" si="1309"/>
        <v>99.969999999999985</v>
      </c>
      <c r="NP289" s="1">
        <f>+SUM(NP265:NP287)</f>
        <v>100</v>
      </c>
      <c r="NQ289" s="1">
        <f t="shared" ref="NQ289:NS289" si="1310">+SUM(NQ265:NQ287)</f>
        <v>99.999999999999986</v>
      </c>
      <c r="NR289" s="1">
        <f t="shared" si="1310"/>
        <v>100.00000000000001</v>
      </c>
      <c r="NS289" s="1">
        <f t="shared" si="1310"/>
        <v>100.00999999999999</v>
      </c>
      <c r="NW289" s="1">
        <f>+SUM(NW265:NW287)</f>
        <v>100</v>
      </c>
      <c r="NX289" s="1">
        <f t="shared" ref="NX289:NZ289" si="1311">+SUM(NX265:NX287)</f>
        <v>99.990000000000009</v>
      </c>
      <c r="NY289" s="1">
        <f t="shared" si="1311"/>
        <v>100.00000000000001</v>
      </c>
      <c r="NZ289" s="1">
        <f t="shared" si="1311"/>
        <v>99.99</v>
      </c>
      <c r="OD289" s="1">
        <f>+SUM(OD265:OD287)</f>
        <v>100.00999999999998</v>
      </c>
      <c r="OE289" s="1">
        <f t="shared" ref="OE289:OG289" si="1312">+SUM(OE265:OE287)</f>
        <v>99.989999999999981</v>
      </c>
      <c r="OF289" s="1">
        <f t="shared" si="1312"/>
        <v>100.01999999999998</v>
      </c>
      <c r="OG289" s="1">
        <f t="shared" si="1312"/>
        <v>100.01</v>
      </c>
      <c r="OK289" s="1">
        <f>+SUM(OK265:OK287)</f>
        <v>99.98</v>
      </c>
      <c r="OL289" s="1">
        <f t="shared" ref="OL289:ON289" si="1313">+SUM(OL265:OL287)</f>
        <v>99.99</v>
      </c>
      <c r="OM289" s="1">
        <f t="shared" si="1313"/>
        <v>100.01999999999998</v>
      </c>
      <c r="ON289" s="1">
        <f t="shared" si="1313"/>
        <v>100.01</v>
      </c>
      <c r="OR289" s="1">
        <f>+SUM(OR265:OR287)</f>
        <v>99.989999999999966</v>
      </c>
      <c r="OS289" s="1">
        <f t="shared" ref="OS289:OU289" si="1314">+SUM(OS265:OS287)</f>
        <v>100.02000000000001</v>
      </c>
      <c r="OT289" s="1">
        <f t="shared" si="1314"/>
        <v>99.98</v>
      </c>
      <c r="OU289" s="1">
        <f t="shared" si="1314"/>
        <v>100</v>
      </c>
      <c r="OY289" s="1">
        <f>+SUM(OY265:OY287)</f>
        <v>100</v>
      </c>
      <c r="OZ289" s="1">
        <f t="shared" ref="OZ289:PB289" si="1315">+SUM(OZ265:OZ287)</f>
        <v>100.01</v>
      </c>
      <c r="PA289" s="1">
        <f t="shared" si="1315"/>
        <v>99.97999999999999</v>
      </c>
      <c r="PB289" s="1">
        <f t="shared" si="1315"/>
        <v>100</v>
      </c>
      <c r="PF289" s="1">
        <f>+SUM(PF265:PF287)</f>
        <v>100.01</v>
      </c>
      <c r="PG289" s="1">
        <f t="shared" ref="PG289:PI289" si="1316">+SUM(PG265:PG287)</f>
        <v>99.99</v>
      </c>
      <c r="PH289" s="1">
        <f t="shared" si="1316"/>
        <v>99.990000000000009</v>
      </c>
      <c r="PI289" s="1">
        <f t="shared" si="1316"/>
        <v>100.00999999999999</v>
      </c>
      <c r="PM289" s="1">
        <f>+SUM(PM265:PM287)</f>
        <v>100.00000000000001</v>
      </c>
      <c r="PN289" s="1">
        <f t="shared" ref="PN289:PP289" si="1317">+SUM(PN265:PN287)</f>
        <v>99.99</v>
      </c>
      <c r="PO289" s="1">
        <f t="shared" si="1317"/>
        <v>99.989999999999981</v>
      </c>
      <c r="PP289" s="1">
        <f t="shared" si="1317"/>
        <v>99.98</v>
      </c>
      <c r="PT289" s="1">
        <f>+SUM(PT265:PT287)</f>
        <v>100</v>
      </c>
      <c r="PU289" s="1">
        <f t="shared" ref="PU289:PW289" si="1318">+SUM(PU265:PU287)</f>
        <v>99.999999999999986</v>
      </c>
      <c r="PV289" s="1">
        <f t="shared" si="1318"/>
        <v>100.00999999999999</v>
      </c>
      <c r="PW289" s="1">
        <f t="shared" si="1318"/>
        <v>100.00999999999999</v>
      </c>
      <c r="QA289" s="1">
        <f>+SUM(QA265:QA287)</f>
        <v>100</v>
      </c>
      <c r="QB289" s="1">
        <f t="shared" ref="QB289:QD289" si="1319">+SUM(QB265:QB287)</f>
        <v>99.989999999999981</v>
      </c>
      <c r="QC289" s="1">
        <f t="shared" si="1319"/>
        <v>100.02</v>
      </c>
      <c r="QD289" s="1">
        <f t="shared" si="1319"/>
        <v>99.979999999999976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zoomScale="55" zoomScaleNormal="55" workbookViewId="0">
      <selection activeCell="PT265" sqref="PT265:PW287"/>
    </sheetView>
  </sheetViews>
  <sheetFormatPr baseColWidth="10" defaultColWidth="11.42578125" defaultRowHeight="15" x14ac:dyDescent="0.25"/>
  <cols>
    <col min="1" max="1" width="3.85546875" style="7" customWidth="1"/>
    <col min="2" max="2" width="19.5703125" style="7" customWidth="1"/>
    <col min="3" max="8" width="10.5703125" style="7" customWidth="1"/>
    <col min="9" max="9" width="18" style="7" bestFit="1" customWidth="1"/>
    <col min="10" max="11" width="10.5703125" style="7" customWidth="1"/>
    <col min="12" max="12" width="17.42578125" style="7" customWidth="1"/>
    <col min="13" max="13" width="20.85546875" style="7" customWidth="1"/>
    <col min="14" max="14" width="23" style="7" bestFit="1" customWidth="1"/>
    <col min="15" max="16384" width="11.42578125" style="7"/>
  </cols>
  <sheetData>
    <row r="1" spans="2:15" x14ac:dyDescent="0.25">
      <c r="B1" s="19" t="s">
        <v>402</v>
      </c>
      <c r="C1" s="7" t="str">
        <f>VLOOKUP(Enlaces!G1,Enlaces!F2:G5,2,0)</f>
        <v>Total Leche Líquida</v>
      </c>
    </row>
    <row r="2" spans="2:15" x14ac:dyDescent="0.25">
      <c r="B2" s="19" t="s">
        <v>403</v>
      </c>
      <c r="C2" t="str">
        <f>VLOOKUP(Enlaces!C1,Enlaces!$B$2:$C$5,2,0)</f>
        <v>T.España</v>
      </c>
      <c r="D2"/>
    </row>
    <row r="3" spans="2:15" x14ac:dyDescent="0.25">
      <c r="B3" s="19"/>
      <c r="C3"/>
      <c r="D3"/>
      <c r="M3" s="26"/>
    </row>
    <row r="4" spans="2:15" x14ac:dyDescent="0.25">
      <c r="B4" s="7">
        <v>12</v>
      </c>
      <c r="C4" s="7">
        <v>11</v>
      </c>
      <c r="D4" s="7">
        <v>10</v>
      </c>
      <c r="E4" s="7">
        <v>9</v>
      </c>
      <c r="F4" s="7">
        <v>8</v>
      </c>
      <c r="G4" s="7">
        <v>7</v>
      </c>
      <c r="H4" s="7">
        <v>6</v>
      </c>
      <c r="I4" s="7">
        <v>5</v>
      </c>
      <c r="J4" s="7">
        <v>4</v>
      </c>
      <c r="K4" s="7">
        <v>3</v>
      </c>
      <c r="L4" s="7">
        <v>2</v>
      </c>
      <c r="M4" s="7">
        <v>1</v>
      </c>
    </row>
    <row r="5" spans="2:15" x14ac:dyDescent="0.25">
      <c r="C5" t="str">
        <f t="shared" ref="C5" si="0">C6&amp;$C$2</f>
        <v xml:space="preserve"> OCTUBRE 21T.España</v>
      </c>
      <c r="D5" t="str">
        <f t="shared" ref="D5" si="1">D6&amp;$C$2</f>
        <v xml:space="preserve"> NOVIEMBRE 21T.España</v>
      </c>
      <c r="E5" t="str">
        <f t="shared" ref="E5" si="2">E6&amp;$C$2</f>
        <v xml:space="preserve"> DICIEMBRE 21T.España</v>
      </c>
      <c r="F5" t="str">
        <f t="shared" ref="F5" si="3">F6&amp;$C$2</f>
        <v xml:space="preserve"> ENERO 22T.España</v>
      </c>
      <c r="G5" t="str">
        <f t="shared" ref="G5" si="4">G6&amp;$C$2</f>
        <v xml:space="preserve"> FEBRERO 22T.España</v>
      </c>
      <c r="H5" t="str">
        <f t="shared" ref="H5" si="5">H6&amp;$C$2</f>
        <v xml:space="preserve"> MARZO 22T.España</v>
      </c>
      <c r="I5" t="str">
        <f t="shared" ref="I5" si="6">I6&amp;$C$2</f>
        <v xml:space="preserve"> ABRIL 22T.España</v>
      </c>
      <c r="J5" t="str">
        <f t="shared" ref="J5" si="7">J6&amp;$C$2</f>
        <v xml:space="preserve"> MAYO 22T.España</v>
      </c>
      <c r="K5" t="str">
        <f t="shared" ref="K5" si="8">K6&amp;$C$2</f>
        <v xml:space="preserve"> JUNIO 22T.España</v>
      </c>
      <c r="L5" t="str">
        <f t="shared" ref="L5" si="9">L6&amp;$C$2</f>
        <v xml:space="preserve"> JULIO 22T.España</v>
      </c>
      <c r="M5" t="str">
        <f>M6&amp;$C$2</f>
        <v xml:space="preserve"> AGOSTO 22T.España</v>
      </c>
      <c r="N5" t="str">
        <f>N6&amp;$C$2</f>
        <v xml:space="preserve"> SEPTIEMBRE 22T.España</v>
      </c>
    </row>
    <row r="6" spans="2:15" x14ac:dyDescent="0.25">
      <c r="C6" s="26" t="str">
        <f t="array" ref="C6">INDEX('TOTAL LECHE LIQUIDA Back Data'!$A$262:$ABI$262,,MAX(IF('TOTAL LECHE LIQUIDA Back Data'!$A$262:$ABI$262&lt;&gt;"",COLUMN('TOTAL LECHE LIQUIDA Back Data'!$A$262:$ABI$262)))-(7*C4))</f>
        <v xml:space="preserve"> OCTUBRE 21</v>
      </c>
      <c r="D6" s="26" t="str">
        <f t="array" ref="D6">INDEX('TOTAL LECHE LIQUIDA Back Data'!$A$262:$ABI$262,,MAX(IF('TOTAL LECHE LIQUIDA Back Data'!$A$262:$ABI$262&lt;&gt;"",COLUMN('TOTAL LECHE LIQUIDA Back Data'!$A$262:$ABI$262)))-(7*D4))</f>
        <v xml:space="preserve"> NOVIEMBRE 21</v>
      </c>
      <c r="E6" s="26" t="str">
        <f t="array" ref="E6">INDEX('TOTAL LECHE LIQUIDA Back Data'!$A$262:$ABI$262,,MAX(IF('TOTAL LECHE LIQUIDA Back Data'!$A$262:$ABI$262&lt;&gt;"",COLUMN('TOTAL LECHE LIQUIDA Back Data'!$A$262:$ABI$262)))-(7*E4))</f>
        <v xml:space="preserve"> DICIEMBRE 21</v>
      </c>
      <c r="F6" s="26" t="str">
        <f t="array" ref="F6">INDEX('TOTAL LECHE LIQUIDA Back Data'!$A$262:$ABI$262,,MAX(IF('TOTAL LECHE LIQUIDA Back Data'!$A$262:$ABI$262&lt;&gt;"",COLUMN('TOTAL LECHE LIQUIDA Back Data'!$A$262:$ABI$262)))-(7*F4))</f>
        <v xml:space="preserve"> ENERO 22</v>
      </c>
      <c r="G6" s="26" t="str">
        <f t="array" ref="G6">INDEX('TOTAL LECHE LIQUIDA Back Data'!$A$262:$ABI$262,,MAX(IF('TOTAL LECHE LIQUIDA Back Data'!$A$262:$ABI$262&lt;&gt;"",COLUMN('TOTAL LECHE LIQUIDA Back Data'!$A$262:$ABI$262)))-(7*G4))</f>
        <v xml:space="preserve"> FEBRERO 22</v>
      </c>
      <c r="H6" s="26" t="str">
        <f t="array" ref="H6">INDEX('TOTAL LECHE LIQUIDA Back Data'!$A$262:$ABI$262,,MAX(IF('TOTAL LECHE LIQUIDA Back Data'!$A$262:$ABI$262&lt;&gt;"",COLUMN('TOTAL LECHE LIQUIDA Back Data'!$A$262:$ABI$262)))-(7*H4))</f>
        <v xml:space="preserve"> MARZO 22</v>
      </c>
      <c r="I6" s="26" t="str">
        <f t="array" ref="I6">INDEX('TOTAL LECHE LIQUIDA Back Data'!$A$262:$ABI$262,,MAX(IF('TOTAL LECHE LIQUIDA Back Data'!$A$262:$ABI$262&lt;&gt;"",COLUMN('TOTAL LECHE LIQUIDA Back Data'!$A$262:$ABI$262)))-(7*I4))</f>
        <v xml:space="preserve"> ABRIL 22</v>
      </c>
      <c r="J6" s="26" t="str">
        <f t="array" ref="J6">INDEX('TOTAL LECHE LIQUIDA Back Data'!$A$262:$ABI$262,,MAX(IF('TOTAL LECHE LIQUIDA Back Data'!$A$262:$ABI$262&lt;&gt;"",COLUMN('TOTAL LECHE LIQUIDA Back Data'!$A$262:$ABI$262)))-(7*J4))</f>
        <v xml:space="preserve"> MAYO 22</v>
      </c>
      <c r="K6" s="26" t="str">
        <f t="array" ref="K6">INDEX('TOTAL LECHE LIQUIDA Back Data'!$A$262:$ABI$262,,MAX(IF('TOTAL LECHE LIQUIDA Back Data'!$A$262:$ABI$262&lt;&gt;"",COLUMN('TOTAL LECHE LIQUIDA Back Data'!$A$262:$ABI$262)))-(7*K4))</f>
        <v xml:space="preserve"> JUNIO 22</v>
      </c>
      <c r="L6" s="26" t="str">
        <f t="array" ref="L6">INDEX('TOTAL LECHE LIQUIDA Back Data'!$A$262:$ABI$262,,MAX(IF('TOTAL LECHE LIQUIDA Back Data'!$A$262:$ABI$262&lt;&gt;"",COLUMN('TOTAL LECHE LIQUIDA Back Data'!$A$262:$ABI$262)))-(7*L4))</f>
        <v xml:space="preserve"> JULIO 22</v>
      </c>
      <c r="M6" s="26" t="str">
        <f t="array" ref="M6">INDEX('TOTAL LECHE LIQUIDA Back Data'!$A$262:$ABI$262,,MAX(IF('TOTAL LECHE LIQUIDA Back Data'!$A$262:$ABI$262&lt;&gt;"",COLUMN('TOTAL LECHE LIQUIDA Back Data'!$A$262:$ABI$262)))-(7*M4))</f>
        <v xml:space="preserve"> AGOSTO 22</v>
      </c>
      <c r="N6" s="26" t="str">
        <f t="array" ref="N6">INDEX('TOTAL LECHE LIQUIDA Back Data'!$A$262:$ABI$262,,MAX(IF('TOTAL LECHE LIQUIDA Back Data'!$A$262:$ABI$262&lt;&gt;"",COLUMN('TOTAL LECHE LIQUIDA Back Data'!$A$262:$ABI$262)))-(7*N4))</f>
        <v xml:space="preserve"> SEPTIEMBRE 22</v>
      </c>
    </row>
    <row r="7" spans="2:15" x14ac:dyDescent="0.25">
      <c r="B7" s="7" t="s">
        <v>374</v>
      </c>
      <c r="C7" s="29">
        <f>CHOOSE(Enlaces!$G$1,INDEX('TOTAL LECHE LIQUIDA Back Data'!$A$261:$ABI$287,MATCH($B7,'TOTAL LECHE LIQUIDA Back Data'!$A$261:$A$287,0),MATCH(C$5,'TOTAL LECHE LIQUIDA Back Data'!$A$261:$ABI$261,0)),INDEX('Leche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Data'!$A$261:$ABD$287,MATCH($B7,'Leche Semidesnatada Back Data'!$A$261:$A$287,0),MATCH(C$5,'Leche Semidesnatada Back Data'!$A$261:$ABD$261,0)))</f>
        <v>0.28999999999999992</v>
      </c>
      <c r="D7" s="29">
        <f t="array" ref="D7">CHOOSE(Enlaces!$G$1,INDEX('TOTAL LECHE LIQUIDA Back Data'!$A$261:$ABI$287,MATCH($B7,'TOTAL LECHE LIQUIDA Back Data'!$A$261:$A$287,0),MATCH(D$5,'TOTAL LECHE LIQUIDA Back Data'!$A$261:$ABI$261,0)),INDEX('Leche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Data'!$A$261:$ABD$287,MATCH($B7,'Leche Semidesnatada Back Data'!$A$261:$A$287,0),MATCH(D$5,'Leche Semidesnatada Back Data'!$A$261:$ABD$261,0)))</f>
        <v>0.35000000000000003</v>
      </c>
      <c r="E7" s="29">
        <f t="array" ref="E7">CHOOSE(Enlaces!$G$1,INDEX('TOTAL LECHE LIQUIDA Back Data'!$A$261:$ABI$287,MATCH($B7,'TOTAL LECHE LIQUIDA Back Data'!$A$261:$A$287,0),MATCH(E$5,'TOTAL LECHE LIQUIDA Back Data'!$A$261:$ABI$261,0)),INDEX('Leche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Data'!$A$261:$ABD$287,MATCH($B7,'Leche Semidesnatada Back Data'!$A$261:$A$287,0),MATCH(E$5,'Leche Semidesnatada Back Data'!$A$261:$ABD$261,0)))</f>
        <v>0.27</v>
      </c>
      <c r="F7" s="29">
        <f t="array" ref="F7">CHOOSE(Enlaces!$G$1,INDEX('TOTAL LECHE LIQUIDA Back Data'!$A$261:$ABI$287,MATCH($B7,'TOTAL LECHE LIQUIDA Back Data'!$A$261:$A$287,0),MATCH(F$5,'TOTAL LECHE LIQUIDA Back Data'!$A$261:$ABI$261,0)),INDEX('Leche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Data'!$A$261:$ABD$287,MATCH($B7,'Leche Semidesnatada Back Data'!$A$261:$A$287,0),MATCH(F$5,'Leche Semidesnatada Back Data'!$A$261:$ABD$261,0)))</f>
        <v>0.19</v>
      </c>
      <c r="G7" s="29">
        <f t="array" ref="G7">CHOOSE(Enlaces!$G$1,INDEX('TOTAL LECHE LIQUIDA Back Data'!$A$261:$ABI$287,MATCH($B7,'TOTAL LECHE LIQUIDA Back Data'!$A$261:$A$287,0),MATCH(G$5,'TOTAL LECHE LIQUIDA Back Data'!$A$261:$ABI$261,0)),INDEX('Leche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Data'!$A$261:$ABD$287,MATCH($B7,'Leche Semidesnatada Back Data'!$A$261:$A$287,0),MATCH(G$5,'Leche Semidesnatada Back Data'!$A$261:$ABD$261,0)))</f>
        <v>0.29000000000000004</v>
      </c>
      <c r="H7" s="29">
        <f t="array" ref="H7">CHOOSE(Enlaces!$G$1,INDEX('TOTAL LECHE LIQUIDA Back Data'!$A$261:$ABI$287,MATCH($B7,'TOTAL LECHE LIQUIDA Back Data'!$A$261:$A$287,0),MATCH(H$5,'TOTAL LECHE LIQUIDA Back Data'!$A$261:$ABI$261,0)),INDEX('Leche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Data'!$A$261:$ABD$287,MATCH($B7,'Leche Semidesnatada Back Data'!$A$261:$A$287,0),MATCH(H$5,'Leche Semidesnatada Back Data'!$A$261:$ABD$261,0)))</f>
        <v>0.47000000000000008</v>
      </c>
      <c r="I7" s="29">
        <f t="array" ref="I7">CHOOSE(Enlaces!$G$1,INDEX('TOTAL LECHE LIQUIDA Back Data'!$A$261:$ABI$287,MATCH($B7,'TOTAL LECHE LIQUIDA Back Data'!$A$261:$A$287,0),MATCH(I$5,'TOTAL LECHE LIQUIDA Back Data'!$A$261:$ABI$261,0)),INDEX('Leche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Data'!$A$261:$ABD$287,MATCH($B7,'Leche Semidesnatada Back Data'!$A$261:$A$287,0),MATCH(I$5,'Leche Semidesnatada Back Data'!$A$261:$ABD$261,0)))</f>
        <v>0.30000000000000004</v>
      </c>
      <c r="J7" s="29">
        <f t="array" ref="J7">CHOOSE(Enlaces!$G$1,INDEX('TOTAL LECHE LIQUIDA Back Data'!$A$261:$ABI$287,MATCH($B7,'TOTAL LECHE LIQUIDA Back Data'!$A$261:$A$287,0),MATCH(J$5,'TOTAL LECHE LIQUIDA Back Data'!$A$261:$ABI$261,0)),INDEX('Leche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Data'!$A$261:$ABD$287,MATCH($B7,'Leche Semidesnatada Back Data'!$A$261:$A$287,0),MATCH(J$5,'Leche Semidesnatada Back Data'!$A$261:$ABD$261,0)))</f>
        <v>0.21000000000000002</v>
      </c>
      <c r="K7" s="29">
        <f t="array" ref="K7">CHOOSE(Enlaces!$G$1,INDEX('TOTAL LECHE LIQUIDA Back Data'!$A$261:$ABI$287,MATCH($B7,'TOTAL LECHE LIQUIDA Back Data'!$A$261:$A$287,0),MATCH(K$5,'TOTAL LECHE LIQUIDA Back Data'!$A$261:$ABI$261,0)),INDEX('Leche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Data'!$A$261:$ABD$287,MATCH($B7,'Leche Semidesnatada Back Data'!$A$261:$A$287,0),MATCH(K$5,'Leche Semidesnatada Back Data'!$A$261:$ABD$261,0)))</f>
        <v>0.49000000000000005</v>
      </c>
      <c r="L7" s="29">
        <f t="array" ref="L7">CHOOSE(Enlaces!$G$1,INDEX('TOTAL LECHE LIQUIDA Back Data'!$A$261:$ABI$287,MATCH($B7,'TOTAL LECHE LIQUIDA Back Data'!$A$261:$A$287,0),MATCH(L$5,'TOTAL LECHE LIQUIDA Back Data'!$A$261:$ABI$261,0)),INDEX('Leche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Data'!$A$261:$ABD$287,MATCH($B7,'Leche Semidesnatada Back Data'!$A$261:$A$287,0),MATCH(L$5,'Leche Semidesnatada Back Data'!$A$261:$ABD$261,0)))</f>
        <v>0.56000000000000005</v>
      </c>
      <c r="M7" s="29">
        <f t="array" ref="M7">CHOOSE(Enlaces!$G$1,INDEX('TOTAL LECHE LIQUIDA Back Data'!$A$261:$ABI$287,MATCH($B7,'TOTAL LECHE LIQUIDA Back Data'!$A$261:$A$287,0),MATCH(M$5,'TOTAL LECHE LIQUIDA Back Data'!$A$261:$ABI$261,0)),INDEX('Leche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Data'!$A$261:$ABD$287,MATCH($B7,'Leche Semidesnatada Back Data'!$A$261:$A$287,0),MATCH(M$5,'Leche Semidesnatada Back Data'!$A$261:$ABD$261,0)))</f>
        <v>0.38</v>
      </c>
      <c r="N7" s="29">
        <f t="array" ref="N7">CHOOSE(Enlaces!$G$1,INDEX('TOTAL LECHE LIQUIDA Back Data'!$A$261:$ABI$287,MATCH($B7,'TOTAL LECHE LIQUIDA Back Data'!$A$261:$A$287,0),MATCH(N$5,'TOTAL LECHE LIQUIDA Back Data'!$A$261:$ABI$261,0)),INDEX('Leche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Data'!$A$261:$ABD$287,MATCH($B7,'Leche Semidesnatada Back Data'!$A$261:$A$287,0),MATCH(N$5,'Leche Semidesnatada Back Data'!$A$261:$ABD$261,0)))</f>
        <v>0.41000000000000003</v>
      </c>
      <c r="O7" s="39"/>
    </row>
    <row r="8" spans="2:15" x14ac:dyDescent="0.25">
      <c r="B8" s="7" t="s">
        <v>129</v>
      </c>
      <c r="C8" s="29">
        <f t="array" ref="C8">CHOOSE(Enlaces!$G$1,INDEX('TOTAL LECHE LIQUIDA Back Data'!$A$261:$ABI$287,MATCH($B8,'TOTAL LECHE LIQUIDA Back Data'!$A$261:$A$287,0),MATCH(C$5,'TOTAL LECHE LIQUIDA Back Data'!$A$261:$ABI$261,0)),INDEX('Leche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Data'!$A$261:$ABD$287,MATCH($B8,'Leche Semidesnatada Back Data'!$A$261:$A$287,0),MATCH(C$5,'Leche Semidesnatada Back Data'!$A$261:$ABD$261,0)))</f>
        <v>0.08</v>
      </c>
      <c r="D8" s="29">
        <f t="array" ref="D8">CHOOSE(Enlaces!$G$1,INDEX('TOTAL LECHE LIQUIDA Back Data'!$A$261:$ABI$287,MATCH($B8,'TOTAL LECHE LIQUIDA Back Data'!$A$261:$A$287,0),MATCH(D$5,'TOTAL LECHE LIQUIDA Back Data'!$A$261:$ABI$261,0)),INDEX('Leche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Data'!$A$261:$ABD$287,MATCH($B8,'Leche Semidesnatada Back Data'!$A$261:$A$287,0),MATCH(D$5,'Leche Semidesnatada Back Data'!$A$261:$ABD$261,0)))</f>
        <v>7.0000000000000007E-2</v>
      </c>
      <c r="E8" s="29">
        <f t="array" ref="E8">CHOOSE(Enlaces!$G$1,INDEX('TOTAL LECHE LIQUIDA Back Data'!$A$261:$ABI$287,MATCH($B8,'TOTAL LECHE LIQUIDA Back Data'!$A$261:$A$287,0),MATCH(E$5,'TOTAL LECHE LIQUIDA Back Data'!$A$261:$ABI$261,0)),INDEX('Leche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Data'!$A$261:$ABD$287,MATCH($B8,'Leche Semidesnatada Back Data'!$A$261:$A$287,0),MATCH(E$5,'Leche Semidesnatada Back Data'!$A$261:$ABD$261,0)))</f>
        <v>0.04</v>
      </c>
      <c r="F8" s="29">
        <f t="array" ref="F8">CHOOSE(Enlaces!$G$1,INDEX('TOTAL LECHE LIQUIDA Back Data'!$A$261:$ABI$287,MATCH($B8,'TOTAL LECHE LIQUIDA Back Data'!$A$261:$A$287,0),MATCH(F$5,'TOTAL LECHE LIQUIDA Back Data'!$A$261:$ABI$261,0)),INDEX('Leche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Data'!$A$261:$ABD$287,MATCH($B8,'Leche Semidesnatada Back Data'!$A$261:$A$287,0),MATCH(F$5,'Leche Semidesnatada Back Data'!$A$261:$ABD$261,0)))</f>
        <v>0.06</v>
      </c>
      <c r="G8" s="29">
        <f t="array" ref="G8">CHOOSE(Enlaces!$G$1,INDEX('TOTAL LECHE LIQUIDA Back Data'!$A$261:$ABI$287,MATCH($B8,'TOTAL LECHE LIQUIDA Back Data'!$A$261:$A$287,0),MATCH(G$5,'TOTAL LECHE LIQUIDA Back Data'!$A$261:$ABI$261,0)),INDEX('Leche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Data'!$A$261:$ABD$287,MATCH($B8,'Leche Semidesnatada Back Data'!$A$261:$A$287,0),MATCH(G$5,'Leche Semidesnatada Back Data'!$A$261:$ABD$261,0)))</f>
        <v>0.1</v>
      </c>
      <c r="H8" s="29">
        <f t="array" ref="H8">CHOOSE(Enlaces!$G$1,INDEX('TOTAL LECHE LIQUIDA Back Data'!$A$261:$ABI$287,MATCH($B8,'TOTAL LECHE LIQUIDA Back Data'!$A$261:$A$287,0),MATCH(H$5,'TOTAL LECHE LIQUIDA Back Data'!$A$261:$ABI$261,0)),INDEX('Leche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Data'!$A$261:$ABD$287,MATCH($B8,'Leche Semidesnatada Back Data'!$A$261:$A$287,0),MATCH(H$5,'Leche Semidesnatada Back Data'!$A$261:$ABD$261,0)))</f>
        <v>0.03</v>
      </c>
      <c r="I8" s="29">
        <f t="array" ref="I8">CHOOSE(Enlaces!$G$1,INDEX('TOTAL LECHE LIQUIDA Back Data'!$A$261:$ABI$287,MATCH($B8,'TOTAL LECHE LIQUIDA Back Data'!$A$261:$A$287,0),MATCH(I$5,'TOTAL LECHE LIQUIDA Back Data'!$A$261:$ABI$261,0)),INDEX('Leche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Data'!$A$261:$ABD$287,MATCH($B8,'Leche Semidesnatada Back Data'!$A$261:$A$287,0),MATCH(I$5,'Leche Semidesnatada Back Data'!$A$261:$ABD$261,0)))</f>
        <v>7.0000000000000007E-2</v>
      </c>
      <c r="J8" s="29">
        <f t="array" ref="J8">CHOOSE(Enlaces!$G$1,INDEX('TOTAL LECHE LIQUIDA Back Data'!$A$261:$ABI$287,MATCH($B8,'TOTAL LECHE LIQUIDA Back Data'!$A$261:$A$287,0),MATCH(J$5,'TOTAL LECHE LIQUIDA Back Data'!$A$261:$ABI$261,0)),INDEX('Leche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Data'!$A$261:$ABD$287,MATCH($B8,'Leche Semidesnatada Back Data'!$A$261:$A$287,0),MATCH(J$5,'Leche Semidesnatada Back Data'!$A$261:$ABD$261,0)))</f>
        <v>0.09</v>
      </c>
      <c r="K8" s="29">
        <f t="array" ref="K8">CHOOSE(Enlaces!$G$1,INDEX('TOTAL LECHE LIQUIDA Back Data'!$A$261:$ABI$287,MATCH($B8,'TOTAL LECHE LIQUIDA Back Data'!$A$261:$A$287,0),MATCH(K$5,'TOTAL LECHE LIQUIDA Back Data'!$A$261:$ABI$261,0)),INDEX('Leche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Data'!$A$261:$ABD$287,MATCH($B8,'Leche Semidesnatada Back Data'!$A$261:$A$287,0),MATCH(K$5,'Leche Semidesnatada Back Data'!$A$261:$ABD$261,0)))</f>
        <v>0.04</v>
      </c>
      <c r="L8" s="29">
        <f t="array" ref="L8">CHOOSE(Enlaces!$G$1,INDEX('TOTAL LECHE LIQUIDA Back Data'!$A$261:$ABI$287,MATCH($B8,'TOTAL LECHE LIQUIDA Back Data'!$A$261:$A$287,0),MATCH(L$5,'TOTAL LECHE LIQUIDA Back Data'!$A$261:$ABI$261,0)),INDEX('Leche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Data'!$A$261:$ABD$287,MATCH($B8,'Leche Semidesnatada Back Data'!$A$261:$A$287,0),MATCH(L$5,'Leche Semidesnatada Back Data'!$A$261:$ABD$261,0)))</f>
        <v>0.18</v>
      </c>
      <c r="M8" s="29">
        <f t="array" ref="M8">CHOOSE(Enlaces!$G$1,INDEX('TOTAL LECHE LIQUIDA Back Data'!$A$261:$ABI$287,MATCH($B8,'TOTAL LECHE LIQUIDA Back Data'!$A$261:$A$287,0),MATCH(M$5,'TOTAL LECHE LIQUIDA Back Data'!$A$261:$ABI$261,0)),INDEX('Leche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Data'!$A$261:$ABD$287,MATCH($B8,'Leche Semidesnatada Back Data'!$A$261:$A$287,0),MATCH(M$5,'Leche Semidesnatada Back Data'!$A$261:$ABD$261,0)))</f>
        <v>0.1</v>
      </c>
      <c r="N8" s="29">
        <f t="array" ref="N8">CHOOSE(Enlaces!$G$1,INDEX('TOTAL LECHE LIQUIDA Back Data'!$A$261:$ABI$287,MATCH($B8,'TOTAL LECHE LIQUIDA Back Data'!$A$261:$A$287,0),MATCH(N$5,'TOTAL LECHE LIQUIDA Back Data'!$A$261:$ABI$261,0)),INDEX('Leche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Data'!$A$261:$ABD$287,MATCH($B8,'Leche Semidesnatada Back Data'!$A$261:$A$287,0),MATCH(N$5,'Leche Semidesnatada Back Data'!$A$261:$ABD$261,0)))</f>
        <v>0.06</v>
      </c>
      <c r="O8" s="39"/>
    </row>
    <row r="9" spans="2:15" x14ac:dyDescent="0.25">
      <c r="B9" s="7" t="s">
        <v>375</v>
      </c>
      <c r="C9" s="29">
        <f t="array" ref="C9">CHOOSE(Enlaces!$G$1,INDEX('TOTAL LECHE LIQUIDA Back Data'!$A$261:$ABI$287,MATCH($B9,'TOTAL LECHE LIQUIDA Back Data'!$A$261:$A$287,0),MATCH(C$5,'TOTAL LECHE LIQUIDA Back Data'!$A$261:$ABI$261,0)),INDEX('Leche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Data'!$A$261:$ABD$287,MATCH($B9,'Leche Semidesnatada Back Data'!$A$261:$A$287,0),MATCH(C$5,'Leche Semidesnatada Back Data'!$A$261:$ABD$261,0)))</f>
        <v>0.35</v>
      </c>
      <c r="D9" s="29">
        <f t="array" ref="D9">CHOOSE(Enlaces!$G$1,INDEX('TOTAL LECHE LIQUIDA Back Data'!$A$261:$ABI$287,MATCH($B9,'TOTAL LECHE LIQUIDA Back Data'!$A$261:$A$287,0),MATCH(D$5,'TOTAL LECHE LIQUIDA Back Data'!$A$261:$ABI$261,0)),INDEX('Leche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Data'!$A$261:$ABD$287,MATCH($B9,'Leche Semidesnatada Back Data'!$A$261:$A$287,0),MATCH(D$5,'Leche Semidesnatada Back Data'!$A$261:$ABD$261,0)))</f>
        <v>0.22</v>
      </c>
      <c r="E9" s="29">
        <f t="array" ref="E9">CHOOSE(Enlaces!$G$1,INDEX('TOTAL LECHE LIQUIDA Back Data'!$A$261:$ABI$287,MATCH($B9,'TOTAL LECHE LIQUIDA Back Data'!$A$261:$A$287,0),MATCH(E$5,'TOTAL LECHE LIQUIDA Back Data'!$A$261:$ABI$261,0)),INDEX('Leche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Data'!$A$261:$ABD$287,MATCH($B9,'Leche Semidesnatada Back Data'!$A$261:$A$287,0),MATCH(E$5,'Leche Semidesnatada Back Data'!$A$261:$ABD$261,0)))</f>
        <v>0.19</v>
      </c>
      <c r="F9" s="29">
        <f t="array" ref="F9">CHOOSE(Enlaces!$G$1,INDEX('TOTAL LECHE LIQUIDA Back Data'!$A$261:$ABI$287,MATCH($B9,'TOTAL LECHE LIQUIDA Back Data'!$A$261:$A$287,0),MATCH(F$5,'TOTAL LECHE LIQUIDA Back Data'!$A$261:$ABI$261,0)),INDEX('Leche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Data'!$A$261:$ABD$287,MATCH($B9,'Leche Semidesnatada Back Data'!$A$261:$A$287,0),MATCH(F$5,'Leche Semidesnatada Back Data'!$A$261:$ABD$261,0)))</f>
        <v>0.14000000000000001</v>
      </c>
      <c r="G9" s="29">
        <f t="array" ref="G9">CHOOSE(Enlaces!$G$1,INDEX('TOTAL LECHE LIQUIDA Back Data'!$A$261:$ABI$287,MATCH($B9,'TOTAL LECHE LIQUIDA Back Data'!$A$261:$A$287,0),MATCH(G$5,'TOTAL LECHE LIQUIDA Back Data'!$A$261:$ABI$261,0)),INDEX('Leche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Data'!$A$261:$ABD$287,MATCH($B9,'Leche Semidesnatada Back Data'!$A$261:$A$287,0),MATCH(G$5,'Leche Semidesnatada Back Data'!$A$261:$ABD$261,0)))</f>
        <v>0.2</v>
      </c>
      <c r="H9" s="29">
        <f t="array" ref="H9">CHOOSE(Enlaces!$G$1,INDEX('TOTAL LECHE LIQUIDA Back Data'!$A$261:$ABI$287,MATCH($B9,'TOTAL LECHE LIQUIDA Back Data'!$A$261:$A$287,0),MATCH(H$5,'TOTAL LECHE LIQUIDA Back Data'!$A$261:$ABI$261,0)),INDEX('Leche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Data'!$A$261:$ABD$287,MATCH($B9,'Leche Semidesnatada Back Data'!$A$261:$A$287,0),MATCH(H$5,'Leche Semidesnatada Back Data'!$A$261:$ABD$261,0)))</f>
        <v>0.13</v>
      </c>
      <c r="I9" s="29">
        <f t="array" ref="I9">CHOOSE(Enlaces!$G$1,INDEX('TOTAL LECHE LIQUIDA Back Data'!$A$261:$ABI$287,MATCH($B9,'TOTAL LECHE LIQUIDA Back Data'!$A$261:$A$287,0),MATCH(I$5,'TOTAL LECHE LIQUIDA Back Data'!$A$261:$ABI$261,0)),INDEX('Leche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Data'!$A$261:$ABD$287,MATCH($B9,'Leche Semidesnatada Back Data'!$A$261:$A$287,0),MATCH(I$5,'Leche Semidesnatada Back Data'!$A$261:$ABD$261,0)))</f>
        <v>0.17</v>
      </c>
      <c r="J9" s="29">
        <f t="array" ref="J9">CHOOSE(Enlaces!$G$1,INDEX('TOTAL LECHE LIQUIDA Back Data'!$A$261:$ABI$287,MATCH($B9,'TOTAL LECHE LIQUIDA Back Data'!$A$261:$A$287,0),MATCH(J$5,'TOTAL LECHE LIQUIDA Back Data'!$A$261:$ABI$261,0)),INDEX('Leche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Data'!$A$261:$ABD$287,MATCH($B9,'Leche Semidesnatada Back Data'!$A$261:$A$287,0),MATCH(J$5,'Leche Semidesnatada Back Data'!$A$261:$ABD$261,0)))</f>
        <v>0.12</v>
      </c>
      <c r="K9" s="29">
        <f t="array" ref="K9">CHOOSE(Enlaces!$G$1,INDEX('TOTAL LECHE LIQUIDA Back Data'!$A$261:$ABI$287,MATCH($B9,'TOTAL LECHE LIQUIDA Back Data'!$A$261:$A$287,0),MATCH(K$5,'TOTAL LECHE LIQUIDA Back Data'!$A$261:$ABI$261,0)),INDEX('Leche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Data'!$A$261:$ABD$287,MATCH($B9,'Leche Semidesnatada Back Data'!$A$261:$A$287,0),MATCH(K$5,'Leche Semidesnatada Back Data'!$A$261:$ABD$261,0)))</f>
        <v>0.08</v>
      </c>
      <c r="L9" s="29">
        <f t="array" ref="L9">CHOOSE(Enlaces!$G$1,INDEX('TOTAL LECHE LIQUIDA Back Data'!$A$261:$ABI$287,MATCH($B9,'TOTAL LECHE LIQUIDA Back Data'!$A$261:$A$287,0),MATCH(L$5,'TOTAL LECHE LIQUIDA Back Data'!$A$261:$ABI$261,0)),INDEX('Leche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Data'!$A$261:$ABD$287,MATCH($B9,'Leche Semidesnatada Back Data'!$A$261:$A$287,0),MATCH(L$5,'Leche Semidesnatada Back Data'!$A$261:$ABD$261,0)))</f>
        <v>0.11</v>
      </c>
      <c r="M9" s="29">
        <f t="array" ref="M9">CHOOSE(Enlaces!$G$1,INDEX('TOTAL LECHE LIQUIDA Back Data'!$A$261:$ABI$287,MATCH($B9,'TOTAL LECHE LIQUIDA Back Data'!$A$261:$A$287,0),MATCH(M$5,'TOTAL LECHE LIQUIDA Back Data'!$A$261:$ABI$261,0)),INDEX('Leche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Data'!$A$261:$ABD$287,MATCH($B9,'Leche Semidesnatada Back Data'!$A$261:$A$287,0),MATCH(M$5,'Leche Semidesnatada Back Data'!$A$261:$ABD$261,0)))</f>
        <v>0.25</v>
      </c>
      <c r="N9" s="29">
        <f t="array" ref="N9">CHOOSE(Enlaces!$G$1,INDEX('TOTAL LECHE LIQUIDA Back Data'!$A$261:$ABI$287,MATCH($B9,'TOTAL LECHE LIQUIDA Back Data'!$A$261:$A$287,0),MATCH(N$5,'TOTAL LECHE LIQUIDA Back Data'!$A$261:$ABI$261,0)),INDEX('Leche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Data'!$A$261:$ABD$287,MATCH($B9,'Leche Semidesnatada Back Data'!$A$261:$A$287,0),MATCH(N$5,'Leche Semidesnatada Back Data'!$A$261:$ABD$261,0)))</f>
        <v>0.15</v>
      </c>
      <c r="O9" s="39"/>
    </row>
    <row r="10" spans="2:15" x14ac:dyDescent="0.25">
      <c r="B10" s="7" t="s">
        <v>376</v>
      </c>
      <c r="C10" s="29">
        <f t="array" ref="C10">CHOOSE(Enlaces!$G$1,INDEX('TOTAL LECHE LIQUIDA Back Data'!$A$261:$ABI$287,MATCH($B10,'TOTAL LECHE LIQUIDA Back Data'!$A$261:$A$287,0),MATCH(C$5,'TOTAL LECHE LIQUIDA Back Data'!$A$261:$ABI$261,0)),INDEX('Leche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Data'!$A$261:$ABD$287,MATCH($B10,'Leche Semidesnatada Back Data'!$A$261:$A$287,0),MATCH(C$5,'Leche Semidesnatada Back Data'!$A$261:$ABD$261,0)))</f>
        <v>0.95</v>
      </c>
      <c r="D10" s="29">
        <f t="array" ref="D10">CHOOSE(Enlaces!$G$1,INDEX('TOTAL LECHE LIQUIDA Back Data'!$A$261:$ABI$287,MATCH($B10,'TOTAL LECHE LIQUIDA Back Data'!$A$261:$A$287,0),MATCH(D$5,'TOTAL LECHE LIQUIDA Back Data'!$A$261:$ABI$261,0)),INDEX('Leche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Data'!$A$261:$ABD$287,MATCH($B10,'Leche Semidesnatada Back Data'!$A$261:$A$287,0),MATCH(D$5,'Leche Semidesnatada Back Data'!$A$261:$ABD$261,0)))</f>
        <v>0.8</v>
      </c>
      <c r="E10" s="29">
        <f t="array" ref="E10">CHOOSE(Enlaces!$G$1,INDEX('TOTAL LECHE LIQUIDA Back Data'!$A$261:$ABI$287,MATCH($B10,'TOTAL LECHE LIQUIDA Back Data'!$A$261:$A$287,0),MATCH(E$5,'TOTAL LECHE LIQUIDA Back Data'!$A$261:$ABI$261,0)),INDEX('Leche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Data'!$A$261:$ABD$287,MATCH($B10,'Leche Semidesnatada Back Data'!$A$261:$A$287,0),MATCH(E$5,'Leche Semidesnatada Back Data'!$A$261:$ABD$261,0)))</f>
        <v>0.7</v>
      </c>
      <c r="F10" s="29">
        <f t="array" ref="F10">CHOOSE(Enlaces!$G$1,INDEX('TOTAL LECHE LIQUIDA Back Data'!$A$261:$ABI$287,MATCH($B10,'TOTAL LECHE LIQUIDA Back Data'!$A$261:$A$287,0),MATCH(F$5,'TOTAL LECHE LIQUIDA Back Data'!$A$261:$ABI$261,0)),INDEX('Leche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Data'!$A$261:$ABD$287,MATCH($B10,'Leche Semidesnatada Back Data'!$A$261:$A$287,0),MATCH(F$5,'Leche Semidesnatada Back Data'!$A$261:$ABD$261,0)))</f>
        <v>0.5</v>
      </c>
      <c r="G10" s="29">
        <f t="array" ref="G10">CHOOSE(Enlaces!$G$1,INDEX('TOTAL LECHE LIQUIDA Back Data'!$A$261:$ABI$287,MATCH($B10,'TOTAL LECHE LIQUIDA Back Data'!$A$261:$A$287,0),MATCH(G$5,'TOTAL LECHE LIQUIDA Back Data'!$A$261:$ABI$261,0)),INDEX('Leche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Data'!$A$261:$ABD$287,MATCH($B10,'Leche Semidesnatada Back Data'!$A$261:$A$287,0),MATCH(G$5,'Leche Semidesnatada Back Data'!$A$261:$ABD$261,0)))</f>
        <v>0.51</v>
      </c>
      <c r="H10" s="29">
        <f t="array" ref="H10">CHOOSE(Enlaces!$G$1,INDEX('TOTAL LECHE LIQUIDA Back Data'!$A$261:$ABI$287,MATCH($B10,'TOTAL LECHE LIQUIDA Back Data'!$A$261:$A$287,0),MATCH(H$5,'TOTAL LECHE LIQUIDA Back Data'!$A$261:$ABI$261,0)),INDEX('Leche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Data'!$A$261:$ABD$287,MATCH($B10,'Leche Semidesnatada Back Data'!$A$261:$A$287,0),MATCH(H$5,'Leche Semidesnatada Back Data'!$A$261:$ABD$261,0)))</f>
        <v>0.42</v>
      </c>
      <c r="I10" s="29">
        <f t="array" ref="I10">CHOOSE(Enlaces!$G$1,INDEX('TOTAL LECHE LIQUIDA Back Data'!$A$261:$ABI$287,MATCH($B10,'TOTAL LECHE LIQUIDA Back Data'!$A$261:$A$287,0),MATCH(I$5,'TOTAL LECHE LIQUIDA Back Data'!$A$261:$ABI$261,0)),INDEX('Leche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Data'!$A$261:$ABD$287,MATCH($B10,'Leche Semidesnatada Back Data'!$A$261:$A$287,0),MATCH(I$5,'Leche Semidesnatada Back Data'!$A$261:$ABD$261,0)))</f>
        <v>0.28999999999999998</v>
      </c>
      <c r="J10" s="29">
        <f t="array" ref="J10">CHOOSE(Enlaces!$G$1,INDEX('TOTAL LECHE LIQUIDA Back Data'!$A$261:$ABI$287,MATCH($B10,'TOTAL LECHE LIQUIDA Back Data'!$A$261:$A$287,0),MATCH(J$5,'TOTAL LECHE LIQUIDA Back Data'!$A$261:$ABI$261,0)),INDEX('Leche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Data'!$A$261:$ABD$287,MATCH($B10,'Leche Semidesnatada Back Data'!$A$261:$A$287,0),MATCH(J$5,'Leche Semidesnatada Back Data'!$A$261:$ABD$261,0)))</f>
        <v>0.31</v>
      </c>
      <c r="K10" s="29">
        <f t="array" ref="K10">CHOOSE(Enlaces!$G$1,INDEX('TOTAL LECHE LIQUIDA Back Data'!$A$261:$ABI$287,MATCH($B10,'TOTAL LECHE LIQUIDA Back Data'!$A$261:$A$287,0),MATCH(K$5,'TOTAL LECHE LIQUIDA Back Data'!$A$261:$ABI$261,0)),INDEX('Leche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Data'!$A$261:$ABD$287,MATCH($B10,'Leche Semidesnatada Back Data'!$A$261:$A$287,0),MATCH(K$5,'Leche Semidesnatada Back Data'!$A$261:$ABD$261,0)))</f>
        <v>0.31</v>
      </c>
      <c r="L10" s="29">
        <f t="array" ref="L10">CHOOSE(Enlaces!$G$1,INDEX('TOTAL LECHE LIQUIDA Back Data'!$A$261:$ABI$287,MATCH($B10,'TOTAL LECHE LIQUIDA Back Data'!$A$261:$A$287,0),MATCH(L$5,'TOTAL LECHE LIQUIDA Back Data'!$A$261:$ABI$261,0)),INDEX('Leche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Data'!$A$261:$ABD$287,MATCH($B10,'Leche Semidesnatada Back Data'!$A$261:$A$287,0),MATCH(L$5,'Leche Semidesnatada Back Data'!$A$261:$ABD$261,0)))</f>
        <v>0.25</v>
      </c>
      <c r="M10" s="29">
        <f t="array" ref="M10">CHOOSE(Enlaces!$G$1,INDEX('TOTAL LECHE LIQUIDA Back Data'!$A$261:$ABI$287,MATCH($B10,'TOTAL LECHE LIQUIDA Back Data'!$A$261:$A$287,0),MATCH(M$5,'TOTAL LECHE LIQUIDA Back Data'!$A$261:$ABI$261,0)),INDEX('Leche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Data'!$A$261:$ABD$287,MATCH($B10,'Leche Semidesnatada Back Data'!$A$261:$A$287,0),MATCH(M$5,'Leche Semidesnatada Back Data'!$A$261:$ABD$261,0)))</f>
        <v>0.22</v>
      </c>
      <c r="N10" s="29">
        <f t="array" ref="N10">CHOOSE(Enlaces!$G$1,INDEX('TOTAL LECHE LIQUIDA Back Data'!$A$261:$ABI$287,MATCH($B10,'TOTAL LECHE LIQUIDA Back Data'!$A$261:$A$287,0),MATCH(N$5,'TOTAL LECHE LIQUIDA Back Data'!$A$261:$ABI$261,0)),INDEX('Leche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Data'!$A$261:$ABD$287,MATCH($B10,'Leche Semidesnatada Back Data'!$A$261:$A$287,0),MATCH(N$5,'Leche Semidesnatada Back Data'!$A$261:$ABD$261,0)))</f>
        <v>0.19</v>
      </c>
      <c r="O10" s="39"/>
    </row>
    <row r="11" spans="2:15" x14ac:dyDescent="0.25">
      <c r="B11" s="7" t="s">
        <v>377</v>
      </c>
      <c r="C11" s="29">
        <f t="array" ref="C11">CHOOSE(Enlaces!$G$1,INDEX('TOTAL LECHE LIQUIDA Back Data'!$A$261:$ABI$287,MATCH($B11,'TOTAL LECHE LIQUIDA Back Data'!$A$261:$A$287,0),MATCH(C$5,'TOTAL LECHE LIQUIDA Back Data'!$A$261:$ABI$261,0)),INDEX('Leche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Data'!$A$261:$ABD$287,MATCH($B11,'Leche Semidesnatada Back Data'!$A$261:$A$287,0),MATCH(C$5,'Leche Semidesnatada Back Data'!$A$261:$ABD$261,0)))</f>
        <v>6.16</v>
      </c>
      <c r="D11" s="29">
        <f t="array" ref="D11">CHOOSE(Enlaces!$G$1,INDEX('TOTAL LECHE LIQUIDA Back Data'!$A$261:$ABI$287,MATCH($B11,'TOTAL LECHE LIQUIDA Back Data'!$A$261:$A$287,0),MATCH(D$5,'TOTAL LECHE LIQUIDA Back Data'!$A$261:$ABI$261,0)),INDEX('Leche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Data'!$A$261:$ABD$287,MATCH($B11,'Leche Semidesnatada Back Data'!$A$261:$A$287,0),MATCH(D$5,'Leche Semidesnatada Back Data'!$A$261:$ABD$261,0)))</f>
        <v>5.21</v>
      </c>
      <c r="E11" s="29">
        <f t="array" ref="E11">CHOOSE(Enlaces!$G$1,INDEX('TOTAL LECHE LIQUIDA Back Data'!$A$261:$ABI$287,MATCH($B11,'TOTAL LECHE LIQUIDA Back Data'!$A$261:$A$287,0),MATCH(E$5,'TOTAL LECHE LIQUIDA Back Data'!$A$261:$ABI$261,0)),INDEX('Leche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Data'!$A$261:$ABD$287,MATCH($B11,'Leche Semidesnatada Back Data'!$A$261:$A$287,0),MATCH(E$5,'Leche Semidesnatada Back Data'!$A$261:$ABD$261,0)))</f>
        <v>3.12</v>
      </c>
      <c r="F11" s="29">
        <f t="array" ref="F11">CHOOSE(Enlaces!$G$1,INDEX('TOTAL LECHE LIQUIDA Back Data'!$A$261:$ABI$287,MATCH($B11,'TOTAL LECHE LIQUIDA Back Data'!$A$261:$A$287,0),MATCH(F$5,'TOTAL LECHE LIQUIDA Back Data'!$A$261:$ABI$261,0)),INDEX('Leche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Data'!$A$261:$ABD$287,MATCH($B11,'Leche Semidesnatada Back Data'!$A$261:$A$287,0),MATCH(F$5,'Leche Semidesnatada Back Data'!$A$261:$ABD$261,0)))</f>
        <v>2.0699999999999998</v>
      </c>
      <c r="G11" s="29">
        <f t="array" ref="G11">CHOOSE(Enlaces!$G$1,INDEX('TOTAL LECHE LIQUIDA Back Data'!$A$261:$ABI$287,MATCH($B11,'TOTAL LECHE LIQUIDA Back Data'!$A$261:$A$287,0),MATCH(G$5,'TOTAL LECHE LIQUIDA Back Data'!$A$261:$ABI$261,0)),INDEX('Leche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Data'!$A$261:$ABD$287,MATCH($B11,'Leche Semidesnatada Back Data'!$A$261:$A$287,0),MATCH(G$5,'Leche Semidesnatada Back Data'!$A$261:$ABD$261,0)))</f>
        <v>1.65</v>
      </c>
      <c r="H11" s="29">
        <f t="array" ref="H11">CHOOSE(Enlaces!$G$1,INDEX('TOTAL LECHE LIQUIDA Back Data'!$A$261:$ABI$287,MATCH($B11,'TOTAL LECHE LIQUIDA Back Data'!$A$261:$A$287,0),MATCH(H$5,'TOTAL LECHE LIQUIDA Back Data'!$A$261:$ABI$261,0)),INDEX('Leche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Data'!$A$261:$ABD$287,MATCH($B11,'Leche Semidesnatada Back Data'!$A$261:$A$287,0),MATCH(H$5,'Leche Semidesnatada Back Data'!$A$261:$ABD$261,0)))</f>
        <v>0.93</v>
      </c>
      <c r="I11" s="29">
        <f t="array" ref="I11">CHOOSE(Enlaces!$G$1,INDEX('TOTAL LECHE LIQUIDA Back Data'!$A$261:$ABI$287,MATCH($B11,'TOTAL LECHE LIQUIDA Back Data'!$A$261:$A$287,0),MATCH(I$5,'TOTAL LECHE LIQUIDA Back Data'!$A$261:$ABI$261,0)),INDEX('Leche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Data'!$A$261:$ABD$287,MATCH($B11,'Leche Semidesnatada Back Data'!$A$261:$A$287,0),MATCH(I$5,'Leche Semidesnatada Back Data'!$A$261:$ABD$261,0)))</f>
        <v>0.52</v>
      </c>
      <c r="J11" s="29">
        <f t="array" ref="J11">CHOOSE(Enlaces!$G$1,INDEX('TOTAL LECHE LIQUIDA Back Data'!$A$261:$ABI$287,MATCH($B11,'TOTAL LECHE LIQUIDA Back Data'!$A$261:$A$287,0),MATCH(J$5,'TOTAL LECHE LIQUIDA Back Data'!$A$261:$ABI$261,0)),INDEX('Leche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Data'!$A$261:$ABD$287,MATCH($B11,'Leche Semidesnatada Back Data'!$A$261:$A$287,0),MATCH(J$5,'Leche Semidesnatada Back Data'!$A$261:$ABD$261,0)))</f>
        <v>0.39</v>
      </c>
      <c r="K11" s="29">
        <f t="array" ref="K11">CHOOSE(Enlaces!$G$1,INDEX('TOTAL LECHE LIQUIDA Back Data'!$A$261:$ABI$287,MATCH($B11,'TOTAL LECHE LIQUIDA Back Data'!$A$261:$A$287,0),MATCH(K$5,'TOTAL LECHE LIQUIDA Back Data'!$A$261:$ABI$261,0)),INDEX('Leche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Data'!$A$261:$ABD$287,MATCH($B11,'Leche Semidesnatada Back Data'!$A$261:$A$287,0),MATCH(K$5,'Leche Semidesnatada Back Data'!$A$261:$ABD$261,0)))</f>
        <v>0.33</v>
      </c>
      <c r="L11" s="29">
        <f t="array" ref="L11">CHOOSE(Enlaces!$G$1,INDEX('TOTAL LECHE LIQUIDA Back Data'!$A$261:$ABI$287,MATCH($B11,'TOTAL LECHE LIQUIDA Back Data'!$A$261:$A$287,0),MATCH(L$5,'TOTAL LECHE LIQUIDA Back Data'!$A$261:$ABI$261,0)),INDEX('Leche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Data'!$A$261:$ABD$287,MATCH($B11,'Leche Semidesnatada Back Data'!$A$261:$A$287,0),MATCH(L$5,'Leche Semidesnatada Back Data'!$A$261:$ABD$261,0)))</f>
        <v>0.51</v>
      </c>
      <c r="M11" s="29">
        <f t="array" ref="M11">CHOOSE(Enlaces!$G$1,INDEX('TOTAL LECHE LIQUIDA Back Data'!$A$261:$ABI$287,MATCH($B11,'TOTAL LECHE LIQUIDA Back Data'!$A$261:$A$287,0),MATCH(M$5,'TOTAL LECHE LIQUIDA Back Data'!$A$261:$ABI$261,0)),INDEX('Leche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Data'!$A$261:$ABD$287,MATCH($B11,'Leche Semidesnatada Back Data'!$A$261:$A$287,0),MATCH(M$5,'Leche Semidesnatada Back Data'!$A$261:$ABD$261,0)))</f>
        <v>0.36</v>
      </c>
      <c r="N11" s="29">
        <f t="array" ref="N11">CHOOSE(Enlaces!$G$1,INDEX('TOTAL LECHE LIQUIDA Back Data'!$A$261:$ABI$287,MATCH($B11,'TOTAL LECHE LIQUIDA Back Data'!$A$261:$A$287,0),MATCH(N$5,'TOTAL LECHE LIQUIDA Back Data'!$A$261:$ABI$261,0)),INDEX('Leche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Data'!$A$261:$ABD$287,MATCH($B11,'Leche Semidesnatada Back Data'!$A$261:$A$287,0),MATCH(N$5,'Leche Semidesnatada Back Data'!$A$261:$ABD$261,0)))</f>
        <v>0.28000000000000003</v>
      </c>
      <c r="O11" s="39"/>
    </row>
    <row r="12" spans="2:15" x14ac:dyDescent="0.25">
      <c r="B12" s="7" t="s">
        <v>378</v>
      </c>
      <c r="C12" s="29">
        <f t="array" ref="C12">CHOOSE(Enlaces!$G$1,INDEX('TOTAL LECHE LIQUIDA Back Data'!$A$261:$ABI$287,MATCH($B12,'TOTAL LECHE LIQUIDA Back Data'!$A$261:$A$287,0),MATCH(C$5,'TOTAL LECHE LIQUIDA Back Data'!$A$261:$ABI$261,0)),INDEX('Leche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Data'!$A$261:$ABD$287,MATCH($B12,'Leche Semidesnatada Back Data'!$A$261:$A$287,0),MATCH(C$5,'Leche Semidesnatada Back Data'!$A$261:$ABD$261,0)))</f>
        <v>36.68</v>
      </c>
      <c r="D12" s="29">
        <f t="array" ref="D12">CHOOSE(Enlaces!$G$1,INDEX('TOTAL LECHE LIQUIDA Back Data'!$A$261:$ABI$287,MATCH($B12,'TOTAL LECHE LIQUIDA Back Data'!$A$261:$A$287,0),MATCH(D$5,'TOTAL LECHE LIQUIDA Back Data'!$A$261:$ABI$261,0)),INDEX('Leche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Data'!$A$261:$ABD$287,MATCH($B12,'Leche Semidesnatada Back Data'!$A$261:$A$287,0),MATCH(D$5,'Leche Semidesnatada Back Data'!$A$261:$ABD$261,0)))</f>
        <v>39.08</v>
      </c>
      <c r="E12" s="29">
        <f t="array" ref="E12">CHOOSE(Enlaces!$G$1,INDEX('TOTAL LECHE LIQUIDA Back Data'!$A$261:$ABI$287,MATCH($B12,'TOTAL LECHE LIQUIDA Back Data'!$A$261:$A$287,0),MATCH(E$5,'TOTAL LECHE LIQUIDA Back Data'!$A$261:$ABI$261,0)),INDEX('Leche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Data'!$A$261:$ABD$287,MATCH($B12,'Leche Semidesnatada Back Data'!$A$261:$A$287,0),MATCH(E$5,'Leche Semidesnatada Back Data'!$A$261:$ABD$261,0)))</f>
        <v>32.58</v>
      </c>
      <c r="F12" s="29">
        <f t="array" ref="F12">CHOOSE(Enlaces!$G$1,INDEX('TOTAL LECHE LIQUIDA Back Data'!$A$261:$ABI$287,MATCH($B12,'TOTAL LECHE LIQUIDA Back Data'!$A$261:$A$287,0),MATCH(F$5,'TOTAL LECHE LIQUIDA Back Data'!$A$261:$ABI$261,0)),INDEX('Leche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Data'!$A$261:$ABD$287,MATCH($B12,'Leche Semidesnatada Back Data'!$A$261:$A$287,0),MATCH(F$5,'Leche Semidesnatada Back Data'!$A$261:$ABD$261,0)))</f>
        <v>11.84</v>
      </c>
      <c r="G12" s="29">
        <f t="array" ref="G12">CHOOSE(Enlaces!$G$1,INDEX('TOTAL LECHE LIQUIDA Back Data'!$A$261:$ABI$287,MATCH($B12,'TOTAL LECHE LIQUIDA Back Data'!$A$261:$A$287,0),MATCH(G$5,'TOTAL LECHE LIQUIDA Back Data'!$A$261:$ABI$261,0)),INDEX('Leche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Data'!$A$261:$ABD$287,MATCH($B12,'Leche Semidesnatada Back Data'!$A$261:$A$287,0),MATCH(G$5,'Leche Semidesnatada Back Data'!$A$261:$ABD$261,0)))</f>
        <v>7.91</v>
      </c>
      <c r="H12" s="29">
        <f t="array" ref="H12">CHOOSE(Enlaces!$G$1,INDEX('TOTAL LECHE LIQUIDA Back Data'!$A$261:$ABI$287,MATCH($B12,'TOTAL LECHE LIQUIDA Back Data'!$A$261:$A$287,0),MATCH(H$5,'TOTAL LECHE LIQUIDA Back Data'!$A$261:$ABI$261,0)),INDEX('Leche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Data'!$A$261:$ABD$287,MATCH($B12,'Leche Semidesnatada Back Data'!$A$261:$A$287,0),MATCH(H$5,'Leche Semidesnatada Back Data'!$A$261:$ABD$261,0)))</f>
        <v>3.13</v>
      </c>
      <c r="I12" s="29">
        <f t="array" ref="I12">CHOOSE(Enlaces!$G$1,INDEX('TOTAL LECHE LIQUIDA Back Data'!$A$261:$ABI$287,MATCH($B12,'TOTAL LECHE LIQUIDA Back Data'!$A$261:$A$287,0),MATCH(I$5,'TOTAL LECHE LIQUIDA Back Data'!$A$261:$ABI$261,0)),INDEX('Leche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Data'!$A$261:$ABD$287,MATCH($B12,'Leche Semidesnatada Back Data'!$A$261:$A$287,0),MATCH(I$5,'Leche Semidesnatada Back Data'!$A$261:$ABD$261,0)))</f>
        <v>1.44</v>
      </c>
      <c r="J12" s="29">
        <f t="array" ref="J12">CHOOSE(Enlaces!$G$1,INDEX('TOTAL LECHE LIQUIDA Back Data'!$A$261:$ABI$287,MATCH($B12,'TOTAL LECHE LIQUIDA Back Data'!$A$261:$A$287,0),MATCH(J$5,'TOTAL LECHE LIQUIDA Back Data'!$A$261:$ABI$261,0)),INDEX('Leche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Data'!$A$261:$ABD$287,MATCH($B12,'Leche Semidesnatada Back Data'!$A$261:$A$287,0),MATCH(J$5,'Leche Semidesnatada Back Data'!$A$261:$ABD$261,0)))</f>
        <v>1.26</v>
      </c>
      <c r="K12" s="29">
        <f t="array" ref="K12">CHOOSE(Enlaces!$G$1,INDEX('TOTAL LECHE LIQUIDA Back Data'!$A$261:$ABI$287,MATCH($B12,'TOTAL LECHE LIQUIDA Back Data'!$A$261:$A$287,0),MATCH(K$5,'TOTAL LECHE LIQUIDA Back Data'!$A$261:$ABI$261,0)),INDEX('Leche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Data'!$A$261:$ABD$287,MATCH($B12,'Leche Semidesnatada Back Data'!$A$261:$A$287,0),MATCH(K$5,'Leche Semidesnatada Back Data'!$A$261:$ABD$261,0)))</f>
        <v>0.94</v>
      </c>
      <c r="L12" s="29">
        <f t="array" ref="L12">CHOOSE(Enlaces!$G$1,INDEX('TOTAL LECHE LIQUIDA Back Data'!$A$261:$ABI$287,MATCH($B12,'TOTAL LECHE LIQUIDA Back Data'!$A$261:$A$287,0),MATCH(L$5,'TOTAL LECHE LIQUIDA Back Data'!$A$261:$ABI$261,0)),INDEX('Leche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Data'!$A$261:$ABD$287,MATCH($B12,'Leche Semidesnatada Back Data'!$A$261:$A$287,0),MATCH(L$5,'Leche Semidesnatada Back Data'!$A$261:$ABD$261,0)))</f>
        <v>0.95</v>
      </c>
      <c r="M12" s="29">
        <f t="array" ref="M12">CHOOSE(Enlaces!$G$1,INDEX('TOTAL LECHE LIQUIDA Back Data'!$A$261:$ABI$287,MATCH($B12,'TOTAL LECHE LIQUIDA Back Data'!$A$261:$A$287,0),MATCH(M$5,'TOTAL LECHE LIQUIDA Back Data'!$A$261:$ABI$261,0)),INDEX('Leche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Data'!$A$261:$ABD$287,MATCH($B12,'Leche Semidesnatada Back Data'!$A$261:$A$287,0),MATCH(M$5,'Leche Semidesnatada Back Data'!$A$261:$ABD$261,0)))</f>
        <v>0.5</v>
      </c>
      <c r="N12" s="29">
        <f t="array" ref="N12">CHOOSE(Enlaces!$G$1,INDEX('TOTAL LECHE LIQUIDA Back Data'!$A$261:$ABI$287,MATCH($B12,'TOTAL LECHE LIQUIDA Back Data'!$A$261:$A$287,0),MATCH(N$5,'TOTAL LECHE LIQUIDA Back Data'!$A$261:$ABI$261,0)),INDEX('Leche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Data'!$A$261:$ABD$287,MATCH($B12,'Leche Semidesnatada Back Data'!$A$261:$A$287,0),MATCH(N$5,'Leche Semidesnatada Back Data'!$A$261:$ABD$261,0)))</f>
        <v>0.48</v>
      </c>
      <c r="O12" s="39"/>
    </row>
    <row r="13" spans="2:15" x14ac:dyDescent="0.25">
      <c r="B13" s="7" t="s">
        <v>379</v>
      </c>
      <c r="C13" s="29">
        <f t="array" ref="C13">CHOOSE(Enlaces!$G$1,INDEX('TOTAL LECHE LIQUIDA Back Data'!$A$261:$ABI$287,MATCH($B13,'TOTAL LECHE LIQUIDA Back Data'!$A$261:$A$287,0),MATCH(C$5,'TOTAL LECHE LIQUIDA Back Data'!$A$261:$ABI$261,0)),INDEX('Leche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Data'!$A$261:$ABD$287,MATCH($B13,'Leche Semidesnatada Back Data'!$A$261:$A$287,0),MATCH(C$5,'Leche Semidesnatada Back Data'!$A$261:$ABD$261,0)))</f>
        <v>4.34</v>
      </c>
      <c r="D13" s="29">
        <f t="array" ref="D13">CHOOSE(Enlaces!$G$1,INDEX('TOTAL LECHE LIQUIDA Back Data'!$A$261:$ABI$287,MATCH($B13,'TOTAL LECHE LIQUIDA Back Data'!$A$261:$A$287,0),MATCH(D$5,'TOTAL LECHE LIQUIDA Back Data'!$A$261:$ABI$261,0)),INDEX('Leche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Data'!$A$261:$ABD$287,MATCH($B13,'Leche Semidesnatada Back Data'!$A$261:$A$287,0),MATCH(D$5,'Leche Semidesnatada Back Data'!$A$261:$ABD$261,0)))</f>
        <v>4.25</v>
      </c>
      <c r="E13" s="29">
        <f t="array" ref="E13">CHOOSE(Enlaces!$G$1,INDEX('TOTAL LECHE LIQUIDA Back Data'!$A$261:$ABI$287,MATCH($B13,'TOTAL LECHE LIQUIDA Back Data'!$A$261:$A$287,0),MATCH(E$5,'TOTAL LECHE LIQUIDA Back Data'!$A$261:$ABI$261,0)),INDEX('Leche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Data'!$A$261:$ABD$287,MATCH($B13,'Leche Semidesnatada Back Data'!$A$261:$A$287,0),MATCH(E$5,'Leche Semidesnatada Back Data'!$A$261:$ABD$261,0)))</f>
        <v>10.88</v>
      </c>
      <c r="F13" s="29">
        <f t="array" ref="F13">CHOOSE(Enlaces!$G$1,INDEX('TOTAL LECHE LIQUIDA Back Data'!$A$261:$ABI$287,MATCH($B13,'TOTAL LECHE LIQUIDA Back Data'!$A$261:$A$287,0),MATCH(F$5,'TOTAL LECHE LIQUIDA Back Data'!$A$261:$ABI$261,0)),INDEX('Leche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Data'!$A$261:$ABD$287,MATCH($B13,'Leche Semidesnatada Back Data'!$A$261:$A$287,0),MATCH(F$5,'Leche Semidesnatada Back Data'!$A$261:$ABD$261,0)))</f>
        <v>29.85</v>
      </c>
      <c r="G13" s="29">
        <f t="array" ref="G13">CHOOSE(Enlaces!$G$1,INDEX('TOTAL LECHE LIQUIDA Back Data'!$A$261:$ABI$287,MATCH($B13,'TOTAL LECHE LIQUIDA Back Data'!$A$261:$A$287,0),MATCH(G$5,'TOTAL LECHE LIQUIDA Back Data'!$A$261:$ABI$261,0)),INDEX('Leche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Data'!$A$261:$ABD$287,MATCH($B13,'Leche Semidesnatada Back Data'!$A$261:$A$287,0),MATCH(G$5,'Leche Semidesnatada Back Data'!$A$261:$ABD$261,0)))</f>
        <v>34.869999999999997</v>
      </c>
      <c r="H13" s="29">
        <f t="array" ref="H13">CHOOSE(Enlaces!$G$1,INDEX('TOTAL LECHE LIQUIDA Back Data'!$A$261:$ABI$287,MATCH($B13,'TOTAL LECHE LIQUIDA Back Data'!$A$261:$A$287,0),MATCH(H$5,'TOTAL LECHE LIQUIDA Back Data'!$A$261:$ABI$261,0)),INDEX('Leche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Data'!$A$261:$ABD$287,MATCH($B13,'Leche Semidesnatada Back Data'!$A$261:$A$287,0),MATCH(H$5,'Leche Semidesnatada Back Data'!$A$261:$ABD$261,0)))</f>
        <v>36.97</v>
      </c>
      <c r="I13" s="29">
        <f t="array" ref="I13">CHOOSE(Enlaces!$G$1,INDEX('TOTAL LECHE LIQUIDA Back Data'!$A$261:$ABI$287,MATCH($B13,'TOTAL LECHE LIQUIDA Back Data'!$A$261:$A$287,0),MATCH(I$5,'TOTAL LECHE LIQUIDA Back Data'!$A$261:$ABI$261,0)),INDEX('Leche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Data'!$A$261:$ABD$287,MATCH($B13,'Leche Semidesnatada Back Data'!$A$261:$A$287,0),MATCH(I$5,'Leche Semidesnatada Back Data'!$A$261:$ABD$261,0)))</f>
        <v>16.61</v>
      </c>
      <c r="J13" s="29">
        <f t="array" ref="J13">CHOOSE(Enlaces!$G$1,INDEX('TOTAL LECHE LIQUIDA Back Data'!$A$261:$ABI$287,MATCH($B13,'TOTAL LECHE LIQUIDA Back Data'!$A$261:$A$287,0),MATCH(J$5,'TOTAL LECHE LIQUIDA Back Data'!$A$261:$ABI$261,0)),INDEX('Leche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Data'!$A$261:$ABD$287,MATCH($B13,'Leche Semidesnatada Back Data'!$A$261:$A$287,0),MATCH(J$5,'Leche Semidesnatada Back Data'!$A$261:$ABD$261,0)))</f>
        <v>4.12</v>
      </c>
      <c r="K13" s="29">
        <f t="array" ref="K13">CHOOSE(Enlaces!$G$1,INDEX('TOTAL LECHE LIQUIDA Back Data'!$A$261:$ABI$287,MATCH($B13,'TOTAL LECHE LIQUIDA Back Data'!$A$261:$A$287,0),MATCH(K$5,'TOTAL LECHE LIQUIDA Back Data'!$A$261:$ABI$261,0)),INDEX('Leche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Data'!$A$261:$ABD$287,MATCH($B13,'Leche Semidesnatada Back Data'!$A$261:$A$287,0),MATCH(K$5,'Leche Semidesnatada Back Data'!$A$261:$ABD$261,0)))</f>
        <v>2.52</v>
      </c>
      <c r="L13" s="29">
        <f t="array" ref="L13">CHOOSE(Enlaces!$G$1,INDEX('TOTAL LECHE LIQUIDA Back Data'!$A$261:$ABI$287,MATCH($B13,'TOTAL LECHE LIQUIDA Back Data'!$A$261:$A$287,0),MATCH(L$5,'TOTAL LECHE LIQUIDA Back Data'!$A$261:$ABI$261,0)),INDEX('Leche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Data'!$A$261:$ABD$287,MATCH($B13,'Leche Semidesnatada Back Data'!$A$261:$A$287,0),MATCH(L$5,'Leche Semidesnatada Back Data'!$A$261:$ABD$261,0)))</f>
        <v>1.71</v>
      </c>
      <c r="M13" s="29">
        <f t="array" ref="M13">CHOOSE(Enlaces!$G$1,INDEX('TOTAL LECHE LIQUIDA Back Data'!$A$261:$ABI$287,MATCH($B13,'TOTAL LECHE LIQUIDA Back Data'!$A$261:$A$287,0),MATCH(M$5,'TOTAL LECHE LIQUIDA Back Data'!$A$261:$ABI$261,0)),INDEX('Leche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Data'!$A$261:$ABD$287,MATCH($B13,'Leche Semidesnatada Back Data'!$A$261:$A$287,0),MATCH(M$5,'Leche Semidesnatada Back Data'!$A$261:$ABD$261,0)))</f>
        <v>0.85</v>
      </c>
      <c r="N13" s="29">
        <f t="array" ref="N13">CHOOSE(Enlaces!$G$1,INDEX('TOTAL LECHE LIQUIDA Back Data'!$A$261:$ABI$287,MATCH($B13,'TOTAL LECHE LIQUIDA Back Data'!$A$261:$A$287,0),MATCH(N$5,'TOTAL LECHE LIQUIDA Back Data'!$A$261:$ABI$261,0)),INDEX('Leche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Data'!$A$261:$ABD$287,MATCH($B13,'Leche Semidesnatada Back Data'!$A$261:$A$287,0),MATCH(N$5,'Leche Semidesnatada Back Data'!$A$261:$ABD$261,0)))</f>
        <v>0.6</v>
      </c>
      <c r="O13" s="39"/>
    </row>
    <row r="14" spans="2:15" x14ac:dyDescent="0.25">
      <c r="B14" s="7" t="s">
        <v>380</v>
      </c>
      <c r="C14" s="29">
        <f t="array" ref="C14">CHOOSE(Enlaces!$G$1,INDEX('TOTAL LECHE LIQUIDA Back Data'!$A$261:$ABI$287,MATCH($B14,'TOTAL LECHE LIQUIDA Back Data'!$A$261:$A$287,0),MATCH(C$5,'TOTAL LECHE LIQUIDA Back Data'!$A$261:$ABI$261,0)),INDEX('Leche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Data'!$A$261:$ABD$287,MATCH($B14,'Leche Semidesnatada Back Data'!$A$261:$A$287,0),MATCH(C$5,'Leche Semidesnatada Back Data'!$A$261:$ABD$261,0)))</f>
        <v>9.2200000000000006</v>
      </c>
      <c r="D14" s="29">
        <f t="array" ref="D14">CHOOSE(Enlaces!$G$1,INDEX('TOTAL LECHE LIQUIDA Back Data'!$A$261:$ABI$287,MATCH($B14,'TOTAL LECHE LIQUIDA Back Data'!$A$261:$A$287,0),MATCH(D$5,'TOTAL LECHE LIQUIDA Back Data'!$A$261:$ABI$261,0)),INDEX('Leche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Data'!$A$261:$ABD$287,MATCH($B14,'Leche Semidesnatada Back Data'!$A$261:$A$287,0),MATCH(D$5,'Leche Semidesnatada Back Data'!$A$261:$ABD$261,0)))</f>
        <v>8.27</v>
      </c>
      <c r="E14" s="29">
        <f t="array" ref="E14">CHOOSE(Enlaces!$G$1,INDEX('TOTAL LECHE LIQUIDA Back Data'!$A$261:$ABI$287,MATCH($B14,'TOTAL LECHE LIQUIDA Back Data'!$A$261:$A$287,0),MATCH(E$5,'TOTAL LECHE LIQUIDA Back Data'!$A$261:$ABI$261,0)),INDEX('Leche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Data'!$A$261:$ABD$287,MATCH($B14,'Leche Semidesnatada Back Data'!$A$261:$A$287,0),MATCH(E$5,'Leche Semidesnatada Back Data'!$A$261:$ABD$261,0)))</f>
        <v>8.8699999999999992</v>
      </c>
      <c r="F14" s="29">
        <f t="array" ref="F14">CHOOSE(Enlaces!$G$1,INDEX('TOTAL LECHE LIQUIDA Back Data'!$A$261:$ABI$287,MATCH($B14,'TOTAL LECHE LIQUIDA Back Data'!$A$261:$A$287,0),MATCH(F$5,'TOTAL LECHE LIQUIDA Back Data'!$A$261:$ABI$261,0)),INDEX('Leche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Data'!$A$261:$ABD$287,MATCH($B14,'Leche Semidesnatada Back Data'!$A$261:$A$287,0),MATCH(F$5,'Leche Semidesnatada Back Data'!$A$261:$ABD$261,0)))</f>
        <v>9.27</v>
      </c>
      <c r="G14" s="29">
        <f t="array" ref="G14">CHOOSE(Enlaces!$G$1,INDEX('TOTAL LECHE LIQUIDA Back Data'!$A$261:$ABI$287,MATCH($B14,'TOTAL LECHE LIQUIDA Back Data'!$A$261:$A$287,0),MATCH(G$5,'TOTAL LECHE LIQUIDA Back Data'!$A$261:$ABI$261,0)),INDEX('Leche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Data'!$A$261:$ABD$287,MATCH($B14,'Leche Semidesnatada Back Data'!$A$261:$A$287,0),MATCH(G$5,'Leche Semidesnatada Back Data'!$A$261:$ABD$261,0)))</f>
        <v>6.4</v>
      </c>
      <c r="H14" s="29">
        <f t="array" ref="H14">CHOOSE(Enlaces!$G$1,INDEX('TOTAL LECHE LIQUIDA Back Data'!$A$261:$ABI$287,MATCH($B14,'TOTAL LECHE LIQUIDA Back Data'!$A$261:$A$287,0),MATCH(H$5,'TOTAL LECHE LIQUIDA Back Data'!$A$261:$ABI$261,0)),INDEX('Leche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Data'!$A$261:$ABD$287,MATCH($B14,'Leche Semidesnatada Back Data'!$A$261:$A$287,0),MATCH(H$5,'Leche Semidesnatada Back Data'!$A$261:$ABD$261,0)))</f>
        <v>5.65</v>
      </c>
      <c r="I14" s="29">
        <f t="array" ref="I14">CHOOSE(Enlaces!$G$1,INDEX('TOTAL LECHE LIQUIDA Back Data'!$A$261:$ABI$287,MATCH($B14,'TOTAL LECHE LIQUIDA Back Data'!$A$261:$A$287,0),MATCH(I$5,'TOTAL LECHE LIQUIDA Back Data'!$A$261:$ABI$261,0)),INDEX('Leche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Data'!$A$261:$ABD$287,MATCH($B14,'Leche Semidesnatada Back Data'!$A$261:$A$287,0),MATCH(I$5,'Leche Semidesnatada Back Data'!$A$261:$ABD$261,0)))</f>
        <v>26.25</v>
      </c>
      <c r="J14" s="29">
        <f t="array" ref="J14">CHOOSE(Enlaces!$G$1,INDEX('TOTAL LECHE LIQUIDA Back Data'!$A$261:$ABI$287,MATCH($B14,'TOTAL LECHE LIQUIDA Back Data'!$A$261:$A$287,0),MATCH(J$5,'TOTAL LECHE LIQUIDA Back Data'!$A$261:$ABI$261,0)),INDEX('Leche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Data'!$A$261:$ABD$287,MATCH($B14,'Leche Semidesnatada Back Data'!$A$261:$A$287,0),MATCH(J$5,'Leche Semidesnatada Back Data'!$A$261:$ABD$261,0)))</f>
        <v>30.77</v>
      </c>
      <c r="K14" s="29">
        <f t="array" ref="K14">CHOOSE(Enlaces!$G$1,INDEX('TOTAL LECHE LIQUIDA Back Data'!$A$261:$ABI$287,MATCH($B14,'TOTAL LECHE LIQUIDA Back Data'!$A$261:$A$287,0),MATCH(K$5,'TOTAL LECHE LIQUIDA Back Data'!$A$261:$ABI$261,0)),INDEX('Leche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Data'!$A$261:$ABD$287,MATCH($B14,'Leche Semidesnatada Back Data'!$A$261:$A$287,0),MATCH(K$5,'Leche Semidesnatada Back Data'!$A$261:$ABD$261,0)))</f>
        <v>13.78</v>
      </c>
      <c r="L14" s="29">
        <f t="array" ref="L14">CHOOSE(Enlaces!$G$1,INDEX('TOTAL LECHE LIQUIDA Back Data'!$A$261:$ABI$287,MATCH($B14,'TOTAL LECHE LIQUIDA Back Data'!$A$261:$A$287,0),MATCH(L$5,'TOTAL LECHE LIQUIDA Back Data'!$A$261:$ABI$261,0)),INDEX('Leche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Data'!$A$261:$ABD$287,MATCH($B14,'Leche Semidesnatada Back Data'!$A$261:$A$287,0),MATCH(L$5,'Leche Semidesnatada Back Data'!$A$261:$ABD$261,0)))</f>
        <v>4.45</v>
      </c>
      <c r="M14" s="29">
        <f t="array" ref="M14">CHOOSE(Enlaces!$G$1,INDEX('TOTAL LECHE LIQUIDA Back Data'!$A$261:$ABI$287,MATCH($B14,'TOTAL LECHE LIQUIDA Back Data'!$A$261:$A$287,0),MATCH(M$5,'TOTAL LECHE LIQUIDA Back Data'!$A$261:$ABI$261,0)),INDEX('Leche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Data'!$A$261:$ABD$287,MATCH($B14,'Leche Semidesnatada Back Data'!$A$261:$A$287,0),MATCH(M$5,'Leche Semidesnatada Back Data'!$A$261:$ABD$261,0)))</f>
        <v>2.98</v>
      </c>
      <c r="N14" s="29">
        <f t="array" ref="N14">CHOOSE(Enlaces!$G$1,INDEX('TOTAL LECHE LIQUIDA Back Data'!$A$261:$ABI$287,MATCH($B14,'TOTAL LECHE LIQUIDA Back Data'!$A$261:$A$287,0),MATCH(N$5,'TOTAL LECHE LIQUIDA Back Data'!$A$261:$ABI$261,0)),INDEX('Leche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Data'!$A$261:$ABD$287,MATCH($B14,'Leche Semidesnatada Back Data'!$A$261:$A$287,0),MATCH(N$5,'Leche Semidesnatada Back Data'!$A$261:$ABD$261,0)))</f>
        <v>1.1499999999999999</v>
      </c>
      <c r="O14" s="39"/>
    </row>
    <row r="15" spans="2:15" x14ac:dyDescent="0.25">
      <c r="B15" s="7" t="s">
        <v>381</v>
      </c>
      <c r="C15" s="29">
        <f t="array" ref="C15">CHOOSE(Enlaces!$G$1,INDEX('TOTAL LECHE LIQUIDA Back Data'!$A$261:$ABI$287,MATCH($B15,'TOTAL LECHE LIQUIDA Back Data'!$A$261:$A$287,0),MATCH(C$5,'TOTAL LECHE LIQUIDA Back Data'!$A$261:$ABI$261,0)),INDEX('Leche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Data'!$A$261:$ABD$287,MATCH($B15,'Leche Semidesnatada Back Data'!$A$261:$A$287,0),MATCH(C$5,'Leche Semidesnatada Back Data'!$A$261:$ABD$261,0)))</f>
        <v>18.61</v>
      </c>
      <c r="D15" s="29">
        <f t="array" ref="D15">CHOOSE(Enlaces!$G$1,INDEX('TOTAL LECHE LIQUIDA Back Data'!$A$261:$ABI$287,MATCH($B15,'TOTAL LECHE LIQUIDA Back Data'!$A$261:$A$287,0),MATCH(D$5,'TOTAL LECHE LIQUIDA Back Data'!$A$261:$ABI$261,0)),INDEX('Leche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Data'!$A$261:$ABD$287,MATCH($B15,'Leche Semidesnatada Back Data'!$A$261:$A$287,0),MATCH(D$5,'Leche Semidesnatada Back Data'!$A$261:$ABD$261,0)))</f>
        <v>16.850000000000001</v>
      </c>
      <c r="E15" s="29">
        <f t="array" ref="E15">CHOOSE(Enlaces!$G$1,INDEX('TOTAL LECHE LIQUIDA Back Data'!$A$261:$ABI$287,MATCH($B15,'TOTAL LECHE LIQUIDA Back Data'!$A$261:$A$287,0),MATCH(E$5,'TOTAL LECHE LIQUIDA Back Data'!$A$261:$ABI$261,0)),INDEX('Leche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Data'!$A$261:$ABD$287,MATCH($B15,'Leche Semidesnatada Back Data'!$A$261:$A$287,0),MATCH(E$5,'Leche Semidesnatada Back Data'!$A$261:$ABD$261,0)))</f>
        <v>15.74</v>
      </c>
      <c r="F15" s="29">
        <f t="array" ref="F15">CHOOSE(Enlaces!$G$1,INDEX('TOTAL LECHE LIQUIDA Back Data'!$A$261:$ABI$287,MATCH($B15,'TOTAL LECHE LIQUIDA Back Data'!$A$261:$A$287,0),MATCH(F$5,'TOTAL LECHE LIQUIDA Back Data'!$A$261:$ABI$261,0)),INDEX('Leche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Data'!$A$261:$ABD$287,MATCH($B15,'Leche Semidesnatada Back Data'!$A$261:$A$287,0),MATCH(F$5,'Leche Semidesnatada Back Data'!$A$261:$ABD$261,0)))</f>
        <v>15.34</v>
      </c>
      <c r="G15" s="29">
        <f t="array" ref="G15">CHOOSE(Enlaces!$G$1,INDEX('TOTAL LECHE LIQUIDA Back Data'!$A$261:$ABI$287,MATCH($B15,'TOTAL LECHE LIQUIDA Back Data'!$A$261:$A$287,0),MATCH(G$5,'TOTAL LECHE LIQUIDA Back Data'!$A$261:$ABI$261,0)),INDEX('Leche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Data'!$A$261:$ABD$287,MATCH($B15,'Leche Semidesnatada Back Data'!$A$261:$A$287,0),MATCH(G$5,'Leche Semidesnatada Back Data'!$A$261:$ABD$261,0)))</f>
        <v>15.51</v>
      </c>
      <c r="H15" s="29">
        <f t="array" ref="H15">CHOOSE(Enlaces!$G$1,INDEX('TOTAL LECHE LIQUIDA Back Data'!$A$261:$ABI$287,MATCH($B15,'TOTAL LECHE LIQUIDA Back Data'!$A$261:$A$287,0),MATCH(H$5,'TOTAL LECHE LIQUIDA Back Data'!$A$261:$ABI$261,0)),INDEX('Leche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Data'!$A$261:$ABD$287,MATCH($B15,'Leche Semidesnatada Back Data'!$A$261:$A$287,0),MATCH(H$5,'Leche Semidesnatada Back Data'!$A$261:$ABD$261,0)))</f>
        <v>15.99</v>
      </c>
      <c r="I15" s="29">
        <f t="array" ref="I15">CHOOSE(Enlaces!$G$1,INDEX('TOTAL LECHE LIQUIDA Back Data'!$A$261:$ABI$287,MATCH($B15,'TOTAL LECHE LIQUIDA Back Data'!$A$261:$A$287,0),MATCH(I$5,'TOTAL LECHE LIQUIDA Back Data'!$A$261:$ABI$261,0)),INDEX('Leche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Data'!$A$261:$ABD$287,MATCH($B15,'Leche Semidesnatada Back Data'!$A$261:$A$287,0),MATCH(I$5,'Leche Semidesnatada Back Data'!$A$261:$ABD$261,0)))</f>
        <v>10.4</v>
      </c>
      <c r="J15" s="29">
        <f t="array" ref="J15">CHOOSE(Enlaces!$G$1,INDEX('TOTAL LECHE LIQUIDA Back Data'!$A$261:$ABI$287,MATCH($B15,'TOTAL LECHE LIQUIDA Back Data'!$A$261:$A$287,0),MATCH(J$5,'TOTAL LECHE LIQUIDA Back Data'!$A$261:$ABI$261,0)),INDEX('Leche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Data'!$A$261:$ABD$287,MATCH($B15,'Leche Semidesnatada Back Data'!$A$261:$A$287,0),MATCH(J$5,'Leche Semidesnatada Back Data'!$A$261:$ABD$261,0)))</f>
        <v>13.87</v>
      </c>
      <c r="K15" s="29">
        <f t="array" ref="K15">CHOOSE(Enlaces!$G$1,INDEX('TOTAL LECHE LIQUIDA Back Data'!$A$261:$ABI$287,MATCH($B15,'TOTAL LECHE LIQUIDA Back Data'!$A$261:$A$287,0),MATCH(K$5,'TOTAL LECHE LIQUIDA Back Data'!$A$261:$ABI$261,0)),INDEX('Leche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Data'!$A$261:$ABD$287,MATCH($B15,'Leche Semidesnatada Back Data'!$A$261:$A$287,0),MATCH(K$5,'Leche Semidesnatada Back Data'!$A$261:$ABD$261,0)))</f>
        <v>30.09</v>
      </c>
      <c r="L15" s="29">
        <f t="array" ref="L15">CHOOSE(Enlaces!$G$1,INDEX('TOTAL LECHE LIQUIDA Back Data'!$A$261:$ABI$287,MATCH($B15,'TOTAL LECHE LIQUIDA Back Data'!$A$261:$A$287,0),MATCH(L$5,'TOTAL LECHE LIQUIDA Back Data'!$A$261:$ABI$261,0)),INDEX('Leche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Data'!$A$261:$ABD$287,MATCH($B15,'Leche Semidesnatada Back Data'!$A$261:$A$287,0),MATCH(L$5,'Leche Semidesnatada Back Data'!$A$261:$ABD$261,0)))</f>
        <v>37.61</v>
      </c>
      <c r="M15" s="29">
        <f t="array" ref="M15">CHOOSE(Enlaces!$G$1,INDEX('TOTAL LECHE LIQUIDA Back Data'!$A$261:$ABI$287,MATCH($B15,'TOTAL LECHE LIQUIDA Back Data'!$A$261:$A$287,0),MATCH(M$5,'TOTAL LECHE LIQUIDA Back Data'!$A$261:$ABI$261,0)),INDEX('Leche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Data'!$A$261:$ABD$287,MATCH($B15,'Leche Semidesnatada Back Data'!$A$261:$A$287,0),MATCH(M$5,'Leche Semidesnatada Back Data'!$A$261:$ABD$261,0)))</f>
        <v>29.44</v>
      </c>
      <c r="N15" s="29">
        <f t="array" ref="N15">CHOOSE(Enlaces!$G$1,INDEX('TOTAL LECHE LIQUIDA Back Data'!$A$261:$ABI$287,MATCH($B15,'TOTAL LECHE LIQUIDA Back Data'!$A$261:$A$287,0),MATCH(N$5,'TOTAL LECHE LIQUIDA Back Data'!$A$261:$ABI$261,0)),INDEX('Leche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Data'!$A$261:$ABD$287,MATCH($B15,'Leche Semidesnatada Back Data'!$A$261:$A$287,0),MATCH(N$5,'Leche Semidesnatada Back Data'!$A$261:$ABD$261,0)))</f>
        <v>37.21</v>
      </c>
      <c r="O15" s="39"/>
    </row>
    <row r="16" spans="2:15" x14ac:dyDescent="0.25">
      <c r="B16" s="7" t="s">
        <v>382</v>
      </c>
      <c r="C16" s="29">
        <f t="array" ref="C16">CHOOSE(Enlaces!$G$1,INDEX('TOTAL LECHE LIQUIDA Back Data'!$A$261:$ABI$287,MATCH($B16,'TOTAL LECHE LIQUIDA Back Data'!$A$261:$A$287,0),MATCH(C$5,'TOTAL LECHE LIQUIDA Back Data'!$A$261:$ABI$261,0)),INDEX('Leche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Data'!$A$261:$ABD$287,MATCH($B16,'Leche Semidesnatada Back Data'!$A$261:$A$287,0),MATCH(C$5,'Leche Semidesnatada Back Data'!$A$261:$ABD$261,0)))</f>
        <v>5.94</v>
      </c>
      <c r="D16" s="29">
        <f t="array" ref="D16">CHOOSE(Enlaces!$G$1,INDEX('TOTAL LECHE LIQUIDA Back Data'!$A$261:$ABI$287,MATCH($B16,'TOTAL LECHE LIQUIDA Back Data'!$A$261:$A$287,0),MATCH(D$5,'TOTAL LECHE LIQUIDA Back Data'!$A$261:$ABI$261,0)),INDEX('Leche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Data'!$A$261:$ABD$287,MATCH($B16,'Leche Semidesnatada Back Data'!$A$261:$A$287,0),MATCH(D$5,'Leche Semidesnatada Back Data'!$A$261:$ABD$261,0)))</f>
        <v>7.19</v>
      </c>
      <c r="E16" s="29">
        <f t="array" ref="E16">CHOOSE(Enlaces!$G$1,INDEX('TOTAL LECHE LIQUIDA Back Data'!$A$261:$ABI$287,MATCH($B16,'TOTAL LECHE LIQUIDA Back Data'!$A$261:$A$287,0),MATCH(E$5,'TOTAL LECHE LIQUIDA Back Data'!$A$261:$ABI$261,0)),INDEX('Leche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Data'!$A$261:$ABD$287,MATCH($B16,'Leche Semidesnatada Back Data'!$A$261:$A$287,0),MATCH(E$5,'Leche Semidesnatada Back Data'!$A$261:$ABD$261,0)))</f>
        <v>9.11</v>
      </c>
      <c r="F16" s="29">
        <f t="array" ref="F16">CHOOSE(Enlaces!$G$1,INDEX('TOTAL LECHE LIQUIDA Back Data'!$A$261:$ABI$287,MATCH($B16,'TOTAL LECHE LIQUIDA Back Data'!$A$261:$A$287,0),MATCH(F$5,'TOTAL LECHE LIQUIDA Back Data'!$A$261:$ABI$261,0)),INDEX('Leche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Data'!$A$261:$ABD$287,MATCH($B16,'Leche Semidesnatada Back Data'!$A$261:$A$287,0),MATCH(F$5,'Leche Semidesnatada Back Data'!$A$261:$ABD$261,0)))</f>
        <v>11.56</v>
      </c>
      <c r="G16" s="29">
        <f t="array" ref="G16">CHOOSE(Enlaces!$G$1,INDEX('TOTAL LECHE LIQUIDA Back Data'!$A$261:$ABI$287,MATCH($B16,'TOTAL LECHE LIQUIDA Back Data'!$A$261:$A$287,0),MATCH(G$5,'TOTAL LECHE LIQUIDA Back Data'!$A$261:$ABI$261,0)),INDEX('Leche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Data'!$A$261:$ABD$287,MATCH($B16,'Leche Semidesnatada Back Data'!$A$261:$A$287,0),MATCH(G$5,'Leche Semidesnatada Back Data'!$A$261:$ABD$261,0)))</f>
        <v>8.2799999999999994</v>
      </c>
      <c r="H16" s="29">
        <f t="array" ref="H16">CHOOSE(Enlaces!$G$1,INDEX('TOTAL LECHE LIQUIDA Back Data'!$A$261:$ABI$287,MATCH($B16,'TOTAL LECHE LIQUIDA Back Data'!$A$261:$A$287,0),MATCH(H$5,'TOTAL LECHE LIQUIDA Back Data'!$A$261:$ABI$261,0)),INDEX('Leche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Data'!$A$261:$ABD$287,MATCH($B16,'Leche Semidesnatada Back Data'!$A$261:$A$287,0),MATCH(H$5,'Leche Semidesnatada Back Data'!$A$261:$ABD$261,0)))</f>
        <v>7.11</v>
      </c>
      <c r="I16" s="29">
        <f t="array" ref="I16">CHOOSE(Enlaces!$G$1,INDEX('TOTAL LECHE LIQUIDA Back Data'!$A$261:$ABI$287,MATCH($B16,'TOTAL LECHE LIQUIDA Back Data'!$A$261:$A$287,0),MATCH(I$5,'TOTAL LECHE LIQUIDA Back Data'!$A$261:$ABI$261,0)),INDEX('Leche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Data'!$A$261:$ABD$287,MATCH($B16,'Leche Semidesnatada Back Data'!$A$261:$A$287,0),MATCH(I$5,'Leche Semidesnatada Back Data'!$A$261:$ABD$261,0)))</f>
        <v>9.91</v>
      </c>
      <c r="J16" s="29">
        <f t="array" ref="J16">CHOOSE(Enlaces!$G$1,INDEX('TOTAL LECHE LIQUIDA Back Data'!$A$261:$ABI$287,MATCH($B16,'TOTAL LECHE LIQUIDA Back Data'!$A$261:$A$287,0),MATCH(J$5,'TOTAL LECHE LIQUIDA Back Data'!$A$261:$ABI$261,0)),INDEX('Leche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Data'!$A$261:$ABD$287,MATCH($B16,'Leche Semidesnatada Back Data'!$A$261:$A$287,0),MATCH(J$5,'Leche Semidesnatada Back Data'!$A$261:$ABD$261,0)))</f>
        <v>12.93</v>
      </c>
      <c r="K16" s="29">
        <f t="array" ref="K16">CHOOSE(Enlaces!$G$1,INDEX('TOTAL LECHE LIQUIDA Back Data'!$A$261:$ABI$287,MATCH($B16,'TOTAL LECHE LIQUIDA Back Data'!$A$261:$A$287,0),MATCH(K$5,'TOTAL LECHE LIQUIDA Back Data'!$A$261:$ABI$261,0)),INDEX('Leche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Data'!$A$261:$ABD$287,MATCH($B16,'Leche Semidesnatada Back Data'!$A$261:$A$287,0),MATCH(K$5,'Leche Semidesnatada Back Data'!$A$261:$ABD$261,0)))</f>
        <v>10.76</v>
      </c>
      <c r="L16" s="29">
        <f t="array" ref="L16">CHOOSE(Enlaces!$G$1,INDEX('TOTAL LECHE LIQUIDA Back Data'!$A$261:$ABI$287,MATCH($B16,'TOTAL LECHE LIQUIDA Back Data'!$A$261:$A$287,0),MATCH(L$5,'TOTAL LECHE LIQUIDA Back Data'!$A$261:$ABI$261,0)),INDEX('Leche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Data'!$A$261:$ABD$287,MATCH($B16,'Leche Semidesnatada Back Data'!$A$261:$A$287,0),MATCH(L$5,'Leche Semidesnatada Back Data'!$A$261:$ABD$261,0)))</f>
        <v>9.81</v>
      </c>
      <c r="M16" s="29">
        <f t="array" ref="M16">CHOOSE(Enlaces!$G$1,INDEX('TOTAL LECHE LIQUIDA Back Data'!$A$261:$ABI$287,MATCH($B16,'TOTAL LECHE LIQUIDA Back Data'!$A$261:$A$287,0),MATCH(M$5,'TOTAL LECHE LIQUIDA Back Data'!$A$261:$ABI$261,0)),INDEX('Leche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Data'!$A$261:$ABD$287,MATCH($B16,'Leche Semidesnatada Back Data'!$A$261:$A$287,0),MATCH(M$5,'Leche Semidesnatada Back Data'!$A$261:$ABD$261,0)))</f>
        <v>17.77</v>
      </c>
      <c r="N16" s="29">
        <f t="array" ref="N16">CHOOSE(Enlaces!$G$1,INDEX('TOTAL LECHE LIQUIDA Back Data'!$A$261:$ABI$287,MATCH($B16,'TOTAL LECHE LIQUIDA Back Data'!$A$261:$A$287,0),MATCH(N$5,'TOTAL LECHE LIQUIDA Back Data'!$A$261:$ABI$261,0)),INDEX('Leche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Data'!$A$261:$ABD$287,MATCH($B16,'Leche Semidesnatada Back Data'!$A$261:$A$287,0),MATCH(N$5,'Leche Semidesnatada Back Data'!$A$261:$ABD$261,0)))</f>
        <v>12.21</v>
      </c>
      <c r="O16" s="39"/>
    </row>
    <row r="17" spans="2:15" x14ac:dyDescent="0.25">
      <c r="B17" s="7" t="s">
        <v>383</v>
      </c>
      <c r="C17" s="29">
        <f t="array" ref="C17">CHOOSE(Enlaces!$G$1,INDEX('TOTAL LECHE LIQUIDA Back Data'!$A$261:$ABI$287,MATCH($B17,'TOTAL LECHE LIQUIDA Back Data'!$A$261:$A$287,0),MATCH(C$5,'TOTAL LECHE LIQUIDA Back Data'!$A$261:$ABI$261,0)),INDEX('Leche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Data'!$A$261:$ABD$287,MATCH($B17,'Leche Semidesnatada Back Data'!$A$261:$A$287,0),MATCH(C$5,'Leche Semidesnatada Back Data'!$A$261:$ABD$261,0)))</f>
        <v>3.53</v>
      </c>
      <c r="D17" s="29">
        <f t="array" ref="D17">CHOOSE(Enlaces!$G$1,INDEX('TOTAL LECHE LIQUIDA Back Data'!$A$261:$ABI$287,MATCH($B17,'TOTAL LECHE LIQUIDA Back Data'!$A$261:$A$287,0),MATCH(D$5,'TOTAL LECHE LIQUIDA Back Data'!$A$261:$ABI$261,0)),INDEX('Leche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Data'!$A$261:$ABD$287,MATCH($B17,'Leche Semidesnatada Back Data'!$A$261:$A$287,0),MATCH(D$5,'Leche Semidesnatada Back Data'!$A$261:$ABD$261,0)))</f>
        <v>3.45</v>
      </c>
      <c r="E17" s="29">
        <f t="array" ref="E17">CHOOSE(Enlaces!$G$1,INDEX('TOTAL LECHE LIQUIDA Back Data'!$A$261:$ABI$287,MATCH($B17,'TOTAL LECHE LIQUIDA Back Data'!$A$261:$A$287,0),MATCH(E$5,'TOTAL LECHE LIQUIDA Back Data'!$A$261:$ABI$261,0)),INDEX('Leche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Data'!$A$261:$ABD$287,MATCH($B17,'Leche Semidesnatada Back Data'!$A$261:$A$287,0),MATCH(E$5,'Leche Semidesnatada Back Data'!$A$261:$ABD$261,0)))</f>
        <v>4.1100000000000003</v>
      </c>
      <c r="F17" s="29">
        <f t="array" ref="F17">CHOOSE(Enlaces!$G$1,INDEX('TOTAL LECHE LIQUIDA Back Data'!$A$261:$ABI$287,MATCH($B17,'TOTAL LECHE LIQUIDA Back Data'!$A$261:$A$287,0),MATCH(F$5,'TOTAL LECHE LIQUIDA Back Data'!$A$261:$ABI$261,0)),INDEX('Leche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Data'!$A$261:$ABD$287,MATCH($B17,'Leche Semidesnatada Back Data'!$A$261:$A$287,0),MATCH(F$5,'Leche Semidesnatada Back Data'!$A$261:$ABD$261,0)))</f>
        <v>3.37</v>
      </c>
      <c r="G17" s="29">
        <f t="array" ref="G17">CHOOSE(Enlaces!$G$1,INDEX('TOTAL LECHE LIQUIDA Back Data'!$A$261:$ABI$287,MATCH($B17,'TOTAL LECHE LIQUIDA Back Data'!$A$261:$A$287,0),MATCH(G$5,'TOTAL LECHE LIQUIDA Back Data'!$A$261:$ABI$261,0)),INDEX('Leche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Data'!$A$261:$ABD$287,MATCH($B17,'Leche Semidesnatada Back Data'!$A$261:$A$287,0),MATCH(G$5,'Leche Semidesnatada Back Data'!$A$261:$ABD$261,0)))</f>
        <v>5.81</v>
      </c>
      <c r="H17" s="29">
        <f t="array" ref="H17">CHOOSE(Enlaces!$G$1,INDEX('TOTAL LECHE LIQUIDA Back Data'!$A$261:$ABI$287,MATCH($B17,'TOTAL LECHE LIQUIDA Back Data'!$A$261:$A$287,0),MATCH(H$5,'TOTAL LECHE LIQUIDA Back Data'!$A$261:$ABI$261,0)),INDEX('Leche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Data'!$A$261:$ABD$287,MATCH($B17,'Leche Semidesnatada Back Data'!$A$261:$A$287,0),MATCH(H$5,'Leche Semidesnatada Back Data'!$A$261:$ABD$261,0)))</f>
        <v>7.57</v>
      </c>
      <c r="I17" s="29">
        <f t="array" ref="I17">CHOOSE(Enlaces!$G$1,INDEX('TOTAL LECHE LIQUIDA Back Data'!$A$261:$ABI$287,MATCH($B17,'TOTAL LECHE LIQUIDA Back Data'!$A$261:$A$287,0),MATCH(I$5,'TOTAL LECHE LIQUIDA Back Data'!$A$261:$ABI$261,0)),INDEX('Leche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Data'!$A$261:$ABD$287,MATCH($B17,'Leche Semidesnatada Back Data'!$A$261:$A$287,0),MATCH(I$5,'Leche Semidesnatada Back Data'!$A$261:$ABD$261,0)))</f>
        <v>10.68</v>
      </c>
      <c r="J17" s="29">
        <f t="array" ref="J17">CHOOSE(Enlaces!$G$1,INDEX('TOTAL LECHE LIQUIDA Back Data'!$A$261:$ABI$287,MATCH($B17,'TOTAL LECHE LIQUIDA Back Data'!$A$261:$A$287,0),MATCH(J$5,'TOTAL LECHE LIQUIDA Back Data'!$A$261:$ABI$261,0)),INDEX('Leche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Data'!$A$261:$ABD$287,MATCH($B17,'Leche Semidesnatada Back Data'!$A$261:$A$287,0),MATCH(J$5,'Leche Semidesnatada Back Data'!$A$261:$ABD$261,0)))</f>
        <v>14.59</v>
      </c>
      <c r="K17" s="29">
        <f t="array" ref="K17">CHOOSE(Enlaces!$G$1,INDEX('TOTAL LECHE LIQUIDA Back Data'!$A$261:$ABI$287,MATCH($B17,'TOTAL LECHE LIQUIDA Back Data'!$A$261:$A$287,0),MATCH(K$5,'TOTAL LECHE LIQUIDA Back Data'!$A$261:$ABI$261,0)),INDEX('Leche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Data'!$A$261:$ABD$287,MATCH($B17,'Leche Semidesnatada Back Data'!$A$261:$A$287,0),MATCH(K$5,'Leche Semidesnatada Back Data'!$A$261:$ABD$261,0)))</f>
        <v>13.93</v>
      </c>
      <c r="L17" s="29">
        <f t="array" ref="L17">CHOOSE(Enlaces!$G$1,INDEX('TOTAL LECHE LIQUIDA Back Data'!$A$261:$ABI$287,MATCH($B17,'TOTAL LECHE LIQUIDA Back Data'!$A$261:$A$287,0),MATCH(L$5,'TOTAL LECHE LIQUIDA Back Data'!$A$261:$ABI$261,0)),INDEX('Leche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Data'!$A$261:$ABD$287,MATCH($B17,'Leche Semidesnatada Back Data'!$A$261:$A$287,0),MATCH(L$5,'Leche Semidesnatada Back Data'!$A$261:$ABD$261,0)))</f>
        <v>14.3</v>
      </c>
      <c r="M17" s="29">
        <f t="array" ref="M17">CHOOSE(Enlaces!$G$1,INDEX('TOTAL LECHE LIQUIDA Back Data'!$A$261:$ABI$287,MATCH($B17,'TOTAL LECHE LIQUIDA Back Data'!$A$261:$A$287,0),MATCH(M$5,'TOTAL LECHE LIQUIDA Back Data'!$A$261:$ABI$261,0)),INDEX('Leche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Data'!$A$261:$ABD$287,MATCH($B17,'Leche Semidesnatada Back Data'!$A$261:$A$287,0),MATCH(M$5,'Leche Semidesnatada Back Data'!$A$261:$ABD$261,0)))</f>
        <v>13.7</v>
      </c>
      <c r="N17" s="29">
        <f t="array" ref="N17">CHOOSE(Enlaces!$G$1,INDEX('TOTAL LECHE LIQUIDA Back Data'!$A$261:$ABI$287,MATCH($B17,'TOTAL LECHE LIQUIDA Back Data'!$A$261:$A$287,0),MATCH(N$5,'TOTAL LECHE LIQUIDA Back Data'!$A$261:$ABI$261,0)),INDEX('Leche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Data'!$A$261:$ABD$287,MATCH($B17,'Leche Semidesnatada Back Data'!$A$261:$A$287,0),MATCH(N$5,'Leche Semidesnatada Back Data'!$A$261:$ABD$261,0)))</f>
        <v>13.23</v>
      </c>
      <c r="O17" s="39"/>
    </row>
    <row r="18" spans="2:15" x14ac:dyDescent="0.25">
      <c r="B18" s="7" t="s">
        <v>384</v>
      </c>
      <c r="C18" s="29">
        <f t="array" ref="C18">CHOOSE(Enlaces!$G$1,INDEX('TOTAL LECHE LIQUIDA Back Data'!$A$261:$ABI$287,MATCH($B18,'TOTAL LECHE LIQUIDA Back Data'!$A$261:$A$287,0),MATCH(C$5,'TOTAL LECHE LIQUIDA Back Data'!$A$261:$ABI$261,0)),INDEX('Leche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Data'!$A$261:$ABD$287,MATCH($B18,'Leche Semidesnatada Back Data'!$A$261:$A$287,0),MATCH(C$5,'Leche Semidesnatada Back Data'!$A$261:$ABD$261,0)))</f>
        <v>4.33</v>
      </c>
      <c r="D18" s="29">
        <f t="array" ref="D18">CHOOSE(Enlaces!$G$1,INDEX('TOTAL LECHE LIQUIDA Back Data'!$A$261:$ABI$287,MATCH($B18,'TOTAL LECHE LIQUIDA Back Data'!$A$261:$A$287,0),MATCH(D$5,'TOTAL LECHE LIQUIDA Back Data'!$A$261:$ABI$261,0)),INDEX('Leche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Data'!$A$261:$ABD$287,MATCH($B18,'Leche Semidesnatada Back Data'!$A$261:$A$287,0),MATCH(D$5,'Leche Semidesnatada Back Data'!$A$261:$ABD$261,0)))</f>
        <v>4.03</v>
      </c>
      <c r="E18" s="29">
        <f t="array" ref="E18">CHOOSE(Enlaces!$G$1,INDEX('TOTAL LECHE LIQUIDA Back Data'!$A$261:$ABI$287,MATCH($B18,'TOTAL LECHE LIQUIDA Back Data'!$A$261:$A$287,0),MATCH(E$5,'TOTAL LECHE LIQUIDA Back Data'!$A$261:$ABI$261,0)),INDEX('Leche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Data'!$A$261:$ABD$287,MATCH($B18,'Leche Semidesnatada Back Data'!$A$261:$A$287,0),MATCH(E$5,'Leche Semidesnatada Back Data'!$A$261:$ABD$261,0)))</f>
        <v>4.05</v>
      </c>
      <c r="F18" s="29">
        <f t="array" ref="F18">CHOOSE(Enlaces!$G$1,INDEX('TOTAL LECHE LIQUIDA Back Data'!$A$261:$ABI$287,MATCH($B18,'TOTAL LECHE LIQUIDA Back Data'!$A$261:$A$287,0),MATCH(F$5,'TOTAL LECHE LIQUIDA Back Data'!$A$261:$ABI$261,0)),INDEX('Leche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Data'!$A$261:$ABD$287,MATCH($B18,'Leche Semidesnatada Back Data'!$A$261:$A$287,0),MATCH(F$5,'Leche Semidesnatada Back Data'!$A$261:$ABD$261,0)))</f>
        <v>3.08</v>
      </c>
      <c r="G18" s="29">
        <f t="array" ref="G18">CHOOSE(Enlaces!$G$1,INDEX('TOTAL LECHE LIQUIDA Back Data'!$A$261:$ABI$287,MATCH($B18,'TOTAL LECHE LIQUIDA Back Data'!$A$261:$A$287,0),MATCH(G$5,'TOTAL LECHE LIQUIDA Back Data'!$A$261:$ABI$261,0)),INDEX('Leche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Data'!$A$261:$ABD$287,MATCH($B18,'Leche Semidesnatada Back Data'!$A$261:$A$287,0),MATCH(G$5,'Leche Semidesnatada Back Data'!$A$261:$ABD$261,0)))</f>
        <v>4.9000000000000004</v>
      </c>
      <c r="H18" s="29">
        <f t="array" ref="H18">CHOOSE(Enlaces!$G$1,INDEX('TOTAL LECHE LIQUIDA Back Data'!$A$261:$ABI$287,MATCH($B18,'TOTAL LECHE LIQUIDA Back Data'!$A$261:$A$287,0),MATCH(H$5,'TOTAL LECHE LIQUIDA Back Data'!$A$261:$ABI$261,0)),INDEX('Leche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Data'!$A$261:$ABD$287,MATCH($B18,'Leche Semidesnatada Back Data'!$A$261:$A$287,0),MATCH(H$5,'Leche Semidesnatada Back Data'!$A$261:$ABD$261,0)))</f>
        <v>5.58</v>
      </c>
      <c r="I18" s="29">
        <f t="array" ref="I18">CHOOSE(Enlaces!$G$1,INDEX('TOTAL LECHE LIQUIDA Back Data'!$A$261:$ABI$287,MATCH($B18,'TOTAL LECHE LIQUIDA Back Data'!$A$261:$A$287,0),MATCH(I$5,'TOTAL LECHE LIQUIDA Back Data'!$A$261:$ABI$261,0)),INDEX('Leche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Data'!$A$261:$ABD$287,MATCH($B18,'Leche Semidesnatada Back Data'!$A$261:$A$287,0),MATCH(I$5,'Leche Semidesnatada Back Data'!$A$261:$ABD$261,0)))</f>
        <v>5.7</v>
      </c>
      <c r="J18" s="29">
        <f t="array" ref="J18">CHOOSE(Enlaces!$G$1,INDEX('TOTAL LECHE LIQUIDA Back Data'!$A$261:$ABI$287,MATCH($B18,'TOTAL LECHE LIQUIDA Back Data'!$A$261:$A$287,0),MATCH(J$5,'TOTAL LECHE LIQUIDA Back Data'!$A$261:$ABI$261,0)),INDEX('Leche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Data'!$A$261:$ABD$287,MATCH($B18,'Leche Semidesnatada Back Data'!$A$261:$A$287,0),MATCH(J$5,'Leche Semidesnatada Back Data'!$A$261:$ABD$261,0)))</f>
        <v>4.71</v>
      </c>
      <c r="K18" s="29">
        <f t="array" ref="K18">CHOOSE(Enlaces!$G$1,INDEX('TOTAL LECHE LIQUIDA Back Data'!$A$261:$ABI$287,MATCH($B18,'TOTAL LECHE LIQUIDA Back Data'!$A$261:$A$287,0),MATCH(K$5,'TOTAL LECHE LIQUIDA Back Data'!$A$261:$ABI$261,0)),INDEX('Leche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Data'!$A$261:$ABD$287,MATCH($B18,'Leche Semidesnatada Back Data'!$A$261:$A$287,0),MATCH(K$5,'Leche Semidesnatada Back Data'!$A$261:$ABD$261,0)))</f>
        <v>5.67</v>
      </c>
      <c r="L18" s="29">
        <f t="array" ref="L18">CHOOSE(Enlaces!$G$1,INDEX('TOTAL LECHE LIQUIDA Back Data'!$A$261:$ABI$287,MATCH($B18,'TOTAL LECHE LIQUIDA Back Data'!$A$261:$A$287,0),MATCH(L$5,'TOTAL LECHE LIQUIDA Back Data'!$A$261:$ABI$261,0)),INDEX('Leche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Data'!$A$261:$ABD$287,MATCH($B18,'Leche Semidesnatada Back Data'!$A$261:$A$287,0),MATCH(L$5,'Leche Semidesnatada Back Data'!$A$261:$ABD$261,0)))</f>
        <v>7.15</v>
      </c>
      <c r="M18" s="29">
        <f t="array" ref="M18">CHOOSE(Enlaces!$G$1,INDEX('TOTAL LECHE LIQUIDA Back Data'!$A$261:$ABI$287,MATCH($B18,'TOTAL LECHE LIQUIDA Back Data'!$A$261:$A$287,0),MATCH(M$5,'TOTAL LECHE LIQUIDA Back Data'!$A$261:$ABI$261,0)),INDEX('Leche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Data'!$A$261:$ABD$287,MATCH($B18,'Leche Semidesnatada Back Data'!$A$261:$A$287,0),MATCH(M$5,'Leche Semidesnatada Back Data'!$A$261:$ABD$261,0)))</f>
        <v>9.06</v>
      </c>
      <c r="N18" s="29">
        <f t="array" ref="N18">CHOOSE(Enlaces!$G$1,INDEX('TOTAL LECHE LIQUIDA Back Data'!$A$261:$ABI$287,MATCH($B18,'TOTAL LECHE LIQUIDA Back Data'!$A$261:$A$287,0),MATCH(N$5,'TOTAL LECHE LIQUIDA Back Data'!$A$261:$ABI$261,0)),INDEX('Leche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Data'!$A$261:$ABD$287,MATCH($B18,'Leche Semidesnatada Back Data'!$A$261:$A$287,0),MATCH(N$5,'Leche Semidesnatada Back Data'!$A$261:$ABD$261,0)))</f>
        <v>8.6300000000000008</v>
      </c>
      <c r="O18" s="39"/>
    </row>
    <row r="19" spans="2:15" x14ac:dyDescent="0.25">
      <c r="B19" s="7" t="s">
        <v>385</v>
      </c>
      <c r="C19" s="29">
        <f t="array" ref="C19">CHOOSE(Enlaces!$G$1,INDEX('TOTAL LECHE LIQUIDA Back Data'!$A$261:$ABI$287,MATCH($B19,'TOTAL LECHE LIQUIDA Back Data'!$A$261:$A$287,0),MATCH(C$5,'TOTAL LECHE LIQUIDA Back Data'!$A$261:$ABI$261,0)),INDEX('Leche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Data'!$A$261:$ABD$287,MATCH($B19,'Leche Semidesnatada Back Data'!$A$261:$A$287,0),MATCH(C$5,'Leche Semidesnatada Back Data'!$A$261:$ABD$261,0)))</f>
        <v>2.63</v>
      </c>
      <c r="D19" s="29">
        <f t="array" ref="D19">CHOOSE(Enlaces!$G$1,INDEX('TOTAL LECHE LIQUIDA Back Data'!$A$261:$ABI$287,MATCH($B19,'TOTAL LECHE LIQUIDA Back Data'!$A$261:$A$287,0),MATCH(D$5,'TOTAL LECHE LIQUIDA Back Data'!$A$261:$ABI$261,0)),INDEX('Leche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Data'!$A$261:$ABD$287,MATCH($B19,'Leche Semidesnatada Back Data'!$A$261:$A$287,0),MATCH(D$5,'Leche Semidesnatada Back Data'!$A$261:$ABD$261,0)))</f>
        <v>3.18</v>
      </c>
      <c r="E19" s="29">
        <f t="array" ref="E19">CHOOSE(Enlaces!$G$1,INDEX('TOTAL LECHE LIQUIDA Back Data'!$A$261:$ABI$287,MATCH($B19,'TOTAL LECHE LIQUIDA Back Data'!$A$261:$A$287,0),MATCH(E$5,'TOTAL LECHE LIQUIDA Back Data'!$A$261:$ABI$261,0)),INDEX('Leche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Data'!$A$261:$ABD$287,MATCH($B19,'Leche Semidesnatada Back Data'!$A$261:$A$287,0),MATCH(E$5,'Leche Semidesnatada Back Data'!$A$261:$ABD$261,0)))</f>
        <v>2.98</v>
      </c>
      <c r="F19" s="29">
        <f t="array" ref="F19">CHOOSE(Enlaces!$G$1,INDEX('TOTAL LECHE LIQUIDA Back Data'!$A$261:$ABI$287,MATCH($B19,'TOTAL LECHE LIQUIDA Back Data'!$A$261:$A$287,0),MATCH(F$5,'TOTAL LECHE LIQUIDA Back Data'!$A$261:$ABI$261,0)),INDEX('Leche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Data'!$A$261:$ABD$287,MATCH($B19,'Leche Semidesnatada Back Data'!$A$261:$A$287,0),MATCH(F$5,'Leche Semidesnatada Back Data'!$A$261:$ABD$261,0)))</f>
        <v>4.68</v>
      </c>
      <c r="G19" s="29">
        <f t="array" ref="G19">CHOOSE(Enlaces!$G$1,INDEX('TOTAL LECHE LIQUIDA Back Data'!$A$261:$ABI$287,MATCH($B19,'TOTAL LECHE LIQUIDA Back Data'!$A$261:$A$287,0),MATCH(G$5,'TOTAL LECHE LIQUIDA Back Data'!$A$261:$ABI$261,0)),INDEX('Leche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Data'!$A$261:$ABD$287,MATCH($B19,'Leche Semidesnatada Back Data'!$A$261:$A$287,0),MATCH(G$5,'Leche Semidesnatada Back Data'!$A$261:$ABD$261,0)))</f>
        <v>5.69</v>
      </c>
      <c r="H19" s="29">
        <f t="array" ref="H19">CHOOSE(Enlaces!$G$1,INDEX('TOTAL LECHE LIQUIDA Back Data'!$A$261:$ABI$287,MATCH($B19,'TOTAL LECHE LIQUIDA Back Data'!$A$261:$A$287,0),MATCH(H$5,'TOTAL LECHE LIQUIDA Back Data'!$A$261:$ABI$261,0)),INDEX('Leche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Data'!$A$261:$ABD$287,MATCH($B19,'Leche Semidesnatada Back Data'!$A$261:$A$287,0),MATCH(H$5,'Leche Semidesnatada Back Data'!$A$261:$ABD$261,0)))</f>
        <v>7.15</v>
      </c>
      <c r="I19" s="29">
        <f t="array" ref="I19">CHOOSE(Enlaces!$G$1,INDEX('TOTAL LECHE LIQUIDA Back Data'!$A$261:$ABI$287,MATCH($B19,'TOTAL LECHE LIQUIDA Back Data'!$A$261:$A$287,0),MATCH(I$5,'TOTAL LECHE LIQUIDA Back Data'!$A$261:$ABI$261,0)),INDEX('Leche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Data'!$A$261:$ABD$287,MATCH($B19,'Leche Semidesnatada Back Data'!$A$261:$A$287,0),MATCH(I$5,'Leche Semidesnatada Back Data'!$A$261:$ABD$261,0)))</f>
        <v>7.02</v>
      </c>
      <c r="J19" s="29">
        <f t="array" ref="J19">CHOOSE(Enlaces!$G$1,INDEX('TOTAL LECHE LIQUIDA Back Data'!$A$261:$ABI$287,MATCH($B19,'TOTAL LECHE LIQUIDA Back Data'!$A$261:$A$287,0),MATCH(J$5,'TOTAL LECHE LIQUIDA Back Data'!$A$261:$ABI$261,0)),INDEX('Leche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Data'!$A$261:$ABD$287,MATCH($B19,'Leche Semidesnatada Back Data'!$A$261:$A$287,0),MATCH(J$5,'Leche Semidesnatada Back Data'!$A$261:$ABD$261,0)))</f>
        <v>6.34</v>
      </c>
      <c r="K19" s="29">
        <f t="array" ref="K19">CHOOSE(Enlaces!$G$1,INDEX('TOTAL LECHE LIQUIDA Back Data'!$A$261:$ABI$287,MATCH($B19,'TOTAL LECHE LIQUIDA Back Data'!$A$261:$A$287,0),MATCH(K$5,'TOTAL LECHE LIQUIDA Back Data'!$A$261:$ABI$261,0)),INDEX('Leche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Data'!$A$261:$ABD$287,MATCH($B19,'Leche Semidesnatada Back Data'!$A$261:$A$287,0),MATCH(K$5,'Leche Semidesnatada Back Data'!$A$261:$ABD$261,0)))</f>
        <v>9.1300000000000008</v>
      </c>
      <c r="L19" s="29">
        <f t="array" ref="L19">CHOOSE(Enlaces!$G$1,INDEX('TOTAL LECHE LIQUIDA Back Data'!$A$261:$ABI$287,MATCH($B19,'TOTAL LECHE LIQUIDA Back Data'!$A$261:$A$287,0),MATCH(L$5,'TOTAL LECHE LIQUIDA Back Data'!$A$261:$ABI$261,0)),INDEX('Leche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Data'!$A$261:$ABD$287,MATCH($B19,'Leche Semidesnatada Back Data'!$A$261:$A$287,0),MATCH(L$5,'Leche Semidesnatada Back Data'!$A$261:$ABD$261,0)))</f>
        <v>9.5500000000000007</v>
      </c>
      <c r="M19" s="29">
        <f t="array" ref="M19">CHOOSE(Enlaces!$G$1,INDEX('TOTAL LECHE LIQUIDA Back Data'!$A$261:$ABI$287,MATCH($B19,'TOTAL LECHE LIQUIDA Back Data'!$A$261:$A$287,0),MATCH(M$5,'TOTAL LECHE LIQUIDA Back Data'!$A$261:$ABI$261,0)),INDEX('Leche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Data'!$A$261:$ABD$287,MATCH($B19,'Leche Semidesnatada Back Data'!$A$261:$A$287,0),MATCH(M$5,'Leche Semidesnatada Back Data'!$A$261:$ABD$261,0)))</f>
        <v>11.16</v>
      </c>
      <c r="N19" s="29">
        <f t="array" ref="N19">CHOOSE(Enlaces!$G$1,INDEX('TOTAL LECHE LIQUIDA Back Data'!$A$261:$ABI$287,MATCH($B19,'TOTAL LECHE LIQUIDA Back Data'!$A$261:$A$287,0),MATCH(N$5,'TOTAL LECHE LIQUIDA Back Data'!$A$261:$ABI$261,0)),INDEX('Leche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Data'!$A$261:$ABD$287,MATCH($B19,'Leche Semidesnatada Back Data'!$A$261:$A$287,0),MATCH(N$5,'Leche Semidesnatada Back Data'!$A$261:$ABD$261,0)))</f>
        <v>10.77</v>
      </c>
      <c r="O19" s="39"/>
    </row>
    <row r="20" spans="2:15" x14ac:dyDescent="0.25">
      <c r="B20" s="7" t="s">
        <v>386</v>
      </c>
      <c r="C20" s="29">
        <f t="array" ref="C20">CHOOSE(Enlaces!$G$1,INDEX('TOTAL LECHE LIQUIDA Back Data'!$A$261:$ABI$287,MATCH($B20,'TOTAL LECHE LIQUIDA Back Data'!$A$261:$A$287,0),MATCH(C$5,'TOTAL LECHE LIQUIDA Back Data'!$A$261:$ABI$261,0)),INDEX('Leche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Data'!$A$261:$ABD$287,MATCH($B20,'Leche Semidesnatada Back Data'!$A$261:$A$287,0),MATCH(C$5,'Leche Semidesnatada Back Data'!$A$261:$ABD$261,0)))</f>
        <v>0.8</v>
      </c>
      <c r="D20" s="29">
        <f t="array" ref="D20">CHOOSE(Enlaces!$G$1,INDEX('TOTAL LECHE LIQUIDA Back Data'!$A$261:$ABI$287,MATCH($B20,'TOTAL LECHE LIQUIDA Back Data'!$A$261:$A$287,0),MATCH(D$5,'TOTAL LECHE LIQUIDA Back Data'!$A$261:$ABI$261,0)),INDEX('Leche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Data'!$A$261:$ABD$287,MATCH($B20,'Leche Semidesnatada Back Data'!$A$261:$A$287,0),MATCH(D$5,'Leche Semidesnatada Back Data'!$A$261:$ABD$261,0)))</f>
        <v>1.07</v>
      </c>
      <c r="E20" s="29">
        <f t="array" ref="E20">CHOOSE(Enlaces!$G$1,INDEX('TOTAL LECHE LIQUIDA Back Data'!$A$261:$ABI$287,MATCH($B20,'TOTAL LECHE LIQUIDA Back Data'!$A$261:$A$287,0),MATCH(E$5,'TOTAL LECHE LIQUIDA Back Data'!$A$261:$ABI$261,0)),INDEX('Leche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Data'!$A$261:$ABD$287,MATCH($B20,'Leche Semidesnatada Back Data'!$A$261:$A$287,0),MATCH(E$5,'Leche Semidesnatada Back Data'!$A$261:$ABD$261,0)))</f>
        <v>1.19</v>
      </c>
      <c r="F20" s="29">
        <f t="array" ref="F20">CHOOSE(Enlaces!$G$1,INDEX('TOTAL LECHE LIQUIDA Back Data'!$A$261:$ABI$287,MATCH($B20,'TOTAL LECHE LIQUIDA Back Data'!$A$261:$A$287,0),MATCH(F$5,'TOTAL LECHE LIQUIDA Back Data'!$A$261:$ABI$261,0)),INDEX('Leche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Data'!$A$261:$ABD$287,MATCH($B20,'Leche Semidesnatada Back Data'!$A$261:$A$287,0),MATCH(F$5,'Leche Semidesnatada Back Data'!$A$261:$ABD$261,0)))</f>
        <v>1.51</v>
      </c>
      <c r="G20" s="29">
        <f t="array" ref="G20">CHOOSE(Enlaces!$G$1,INDEX('TOTAL LECHE LIQUIDA Back Data'!$A$261:$ABI$287,MATCH($B20,'TOTAL LECHE LIQUIDA Back Data'!$A$261:$A$287,0),MATCH(G$5,'TOTAL LECHE LIQUIDA Back Data'!$A$261:$ABI$261,0)),INDEX('Leche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Data'!$A$261:$ABD$287,MATCH($B20,'Leche Semidesnatada Back Data'!$A$261:$A$287,0),MATCH(G$5,'Leche Semidesnatada Back Data'!$A$261:$ABD$261,0)))</f>
        <v>1.37</v>
      </c>
      <c r="H20" s="29">
        <f t="array" ref="H20">CHOOSE(Enlaces!$G$1,INDEX('TOTAL LECHE LIQUIDA Back Data'!$A$261:$ABI$287,MATCH($B20,'TOTAL LECHE LIQUIDA Back Data'!$A$261:$A$287,0),MATCH(H$5,'TOTAL LECHE LIQUIDA Back Data'!$A$261:$ABI$261,0)),INDEX('Leche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Data'!$A$261:$ABD$287,MATCH($B20,'Leche Semidesnatada Back Data'!$A$261:$A$287,0),MATCH(H$5,'Leche Semidesnatada Back Data'!$A$261:$ABD$261,0)))</f>
        <v>1.51</v>
      </c>
      <c r="I20" s="29">
        <f t="array" ref="I20">CHOOSE(Enlaces!$G$1,INDEX('TOTAL LECHE LIQUIDA Back Data'!$A$261:$ABI$287,MATCH($B20,'TOTAL LECHE LIQUIDA Back Data'!$A$261:$A$287,0),MATCH(I$5,'TOTAL LECHE LIQUIDA Back Data'!$A$261:$ABI$261,0)),INDEX('Leche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Data'!$A$261:$ABD$287,MATCH($B20,'Leche Semidesnatada Back Data'!$A$261:$A$287,0),MATCH(I$5,'Leche Semidesnatada Back Data'!$A$261:$ABD$261,0)))</f>
        <v>1.33</v>
      </c>
      <c r="J20" s="29">
        <f t="array" ref="J20">CHOOSE(Enlaces!$G$1,INDEX('TOTAL LECHE LIQUIDA Back Data'!$A$261:$ABI$287,MATCH($B20,'TOTAL LECHE LIQUIDA Back Data'!$A$261:$A$287,0),MATCH(J$5,'TOTAL LECHE LIQUIDA Back Data'!$A$261:$ABI$261,0)),INDEX('Leche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Data'!$A$261:$ABD$287,MATCH($B20,'Leche Semidesnatada Back Data'!$A$261:$A$287,0),MATCH(J$5,'Leche Semidesnatada Back Data'!$A$261:$ABD$261,0)))</f>
        <v>1.34</v>
      </c>
      <c r="K20" s="29">
        <f t="array" ref="K20">CHOOSE(Enlaces!$G$1,INDEX('TOTAL LECHE LIQUIDA Back Data'!$A$261:$ABI$287,MATCH($B20,'TOTAL LECHE LIQUIDA Back Data'!$A$261:$A$287,0),MATCH(K$5,'TOTAL LECHE LIQUIDA Back Data'!$A$261:$ABI$261,0)),INDEX('Leche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Data'!$A$261:$ABD$287,MATCH($B20,'Leche Semidesnatada Back Data'!$A$261:$A$287,0),MATCH(K$5,'Leche Semidesnatada Back Data'!$A$261:$ABD$261,0)))</f>
        <v>1.82</v>
      </c>
      <c r="L20" s="29">
        <f t="array" ref="L20">CHOOSE(Enlaces!$G$1,INDEX('TOTAL LECHE LIQUIDA Back Data'!$A$261:$ABI$287,MATCH($B20,'TOTAL LECHE LIQUIDA Back Data'!$A$261:$A$287,0),MATCH(L$5,'TOTAL LECHE LIQUIDA Back Data'!$A$261:$ABI$261,0)),INDEX('Leche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Data'!$A$261:$ABD$287,MATCH($B20,'Leche Semidesnatada Back Data'!$A$261:$A$287,0),MATCH(L$5,'Leche Semidesnatada Back Data'!$A$261:$ABD$261,0)))</f>
        <v>1.46</v>
      </c>
      <c r="M20" s="29">
        <f t="array" ref="M20">CHOOSE(Enlaces!$G$1,INDEX('TOTAL LECHE LIQUIDA Back Data'!$A$261:$ABI$287,MATCH($B20,'TOTAL LECHE LIQUIDA Back Data'!$A$261:$A$287,0),MATCH(M$5,'TOTAL LECHE LIQUIDA Back Data'!$A$261:$ABI$261,0)),INDEX('Leche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Data'!$A$261:$ABD$287,MATCH($B20,'Leche Semidesnatada Back Data'!$A$261:$A$287,0),MATCH(M$5,'Leche Semidesnatada Back Data'!$A$261:$ABD$261,0)))</f>
        <v>1.27</v>
      </c>
      <c r="N20" s="29">
        <f t="array" ref="N20">CHOOSE(Enlaces!$G$1,INDEX('TOTAL LECHE LIQUIDA Back Data'!$A$261:$ABI$287,MATCH($B20,'TOTAL LECHE LIQUIDA Back Data'!$A$261:$A$287,0),MATCH(N$5,'TOTAL LECHE LIQUIDA Back Data'!$A$261:$ABI$261,0)),INDEX('Leche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Data'!$A$261:$ABD$287,MATCH($B20,'Leche Semidesnatada Back Data'!$A$261:$A$287,0),MATCH(N$5,'Leche Semidesnatada Back Data'!$A$261:$ABD$261,0)))</f>
        <v>1.84</v>
      </c>
      <c r="O20" s="39"/>
    </row>
    <row r="21" spans="2:15" x14ac:dyDescent="0.25">
      <c r="B21" s="7" t="s">
        <v>387</v>
      </c>
      <c r="C21" s="29">
        <f t="array" ref="C21">CHOOSE(Enlaces!$G$1,INDEX('TOTAL LECHE LIQUIDA Back Data'!$A$261:$ABI$287,MATCH($B21,'TOTAL LECHE LIQUIDA Back Data'!$A$261:$A$287,0),MATCH(C$5,'TOTAL LECHE LIQUIDA Back Data'!$A$261:$ABI$261,0)),INDEX('Leche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Data'!$A$261:$ABD$287,MATCH($B21,'Leche Semidesnatada Back Data'!$A$261:$A$287,0),MATCH(C$5,'Leche Semidesnatada Back Data'!$A$261:$ABD$261,0)))</f>
        <v>0.79</v>
      </c>
      <c r="D21" s="29">
        <f t="array" ref="D21">CHOOSE(Enlaces!$G$1,INDEX('TOTAL LECHE LIQUIDA Back Data'!$A$261:$ABI$287,MATCH($B21,'TOTAL LECHE LIQUIDA Back Data'!$A$261:$A$287,0),MATCH(D$5,'TOTAL LECHE LIQUIDA Back Data'!$A$261:$ABI$261,0)),INDEX('Leche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Data'!$A$261:$ABD$287,MATCH($B21,'Leche Semidesnatada Back Data'!$A$261:$A$287,0),MATCH(D$5,'Leche Semidesnatada Back Data'!$A$261:$ABD$261,0)))</f>
        <v>0.7</v>
      </c>
      <c r="E21" s="29">
        <f t="array" ref="E21">CHOOSE(Enlaces!$G$1,INDEX('TOTAL LECHE LIQUIDA Back Data'!$A$261:$ABI$287,MATCH($B21,'TOTAL LECHE LIQUIDA Back Data'!$A$261:$A$287,0),MATCH(E$5,'TOTAL LECHE LIQUIDA Back Data'!$A$261:$ABI$261,0)),INDEX('Leche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Data'!$A$261:$ABD$287,MATCH($B21,'Leche Semidesnatada Back Data'!$A$261:$A$287,0),MATCH(E$5,'Leche Semidesnatada Back Data'!$A$261:$ABD$261,0)))</f>
        <v>1.28</v>
      </c>
      <c r="F21" s="29">
        <f t="array" ref="F21">CHOOSE(Enlaces!$G$1,INDEX('TOTAL LECHE LIQUIDA Back Data'!$A$261:$ABI$287,MATCH($B21,'TOTAL LECHE LIQUIDA Back Data'!$A$261:$A$287,0),MATCH(F$5,'TOTAL LECHE LIQUIDA Back Data'!$A$261:$ABI$261,0)),INDEX('Leche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Data'!$A$261:$ABD$287,MATCH($B21,'Leche Semidesnatada Back Data'!$A$261:$A$287,0),MATCH(F$5,'Leche Semidesnatada Back Data'!$A$261:$ABD$261,0)))</f>
        <v>1.47</v>
      </c>
      <c r="G21" s="29">
        <f t="array" ref="G21">CHOOSE(Enlaces!$G$1,INDEX('TOTAL LECHE LIQUIDA Back Data'!$A$261:$ABI$287,MATCH($B21,'TOTAL LECHE LIQUIDA Back Data'!$A$261:$A$287,0),MATCH(G$5,'TOTAL LECHE LIQUIDA Back Data'!$A$261:$ABI$261,0)),INDEX('Leche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Data'!$A$261:$ABD$287,MATCH($B21,'Leche Semidesnatada Back Data'!$A$261:$A$287,0),MATCH(G$5,'Leche Semidesnatada Back Data'!$A$261:$ABD$261,0)))</f>
        <v>1.24</v>
      </c>
      <c r="H21" s="29">
        <f t="array" ref="H21">CHOOSE(Enlaces!$G$1,INDEX('TOTAL LECHE LIQUIDA Back Data'!$A$261:$ABI$287,MATCH($B21,'TOTAL LECHE LIQUIDA Back Data'!$A$261:$A$287,0),MATCH(H$5,'TOTAL LECHE LIQUIDA Back Data'!$A$261:$ABI$261,0)),INDEX('Leche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Data'!$A$261:$ABD$287,MATCH($B21,'Leche Semidesnatada Back Data'!$A$261:$A$287,0),MATCH(H$5,'Leche Semidesnatada Back Data'!$A$261:$ABD$261,0)))</f>
        <v>1.3</v>
      </c>
      <c r="I21" s="29">
        <f t="array" ref="I21">CHOOSE(Enlaces!$G$1,INDEX('TOTAL LECHE LIQUIDA Back Data'!$A$261:$ABI$287,MATCH($B21,'TOTAL LECHE LIQUIDA Back Data'!$A$261:$A$287,0),MATCH(I$5,'TOTAL LECHE LIQUIDA Back Data'!$A$261:$ABI$261,0)),INDEX('Leche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Data'!$A$261:$ABD$287,MATCH($B21,'Leche Semidesnatada Back Data'!$A$261:$A$287,0),MATCH(I$5,'Leche Semidesnatada Back Data'!$A$261:$ABD$261,0)))</f>
        <v>2.94</v>
      </c>
      <c r="J21" s="29">
        <f t="array" ref="J21">CHOOSE(Enlaces!$G$1,INDEX('TOTAL LECHE LIQUIDA Back Data'!$A$261:$ABI$287,MATCH($B21,'TOTAL LECHE LIQUIDA Back Data'!$A$261:$A$287,0),MATCH(J$5,'TOTAL LECHE LIQUIDA Back Data'!$A$261:$ABI$261,0)),INDEX('Leche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Data'!$A$261:$ABD$287,MATCH($B21,'Leche Semidesnatada Back Data'!$A$261:$A$287,0),MATCH(J$5,'Leche Semidesnatada Back Data'!$A$261:$ABD$261,0)))</f>
        <v>2.2999999999999998</v>
      </c>
      <c r="K21" s="29">
        <f t="array" ref="K21">CHOOSE(Enlaces!$G$1,INDEX('TOTAL LECHE LIQUIDA Back Data'!$A$261:$ABI$287,MATCH($B21,'TOTAL LECHE LIQUIDA Back Data'!$A$261:$A$287,0),MATCH(K$5,'TOTAL LECHE LIQUIDA Back Data'!$A$261:$ABI$261,0)),INDEX('Leche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Data'!$A$261:$ABD$287,MATCH($B21,'Leche Semidesnatada Back Data'!$A$261:$A$287,0),MATCH(K$5,'Leche Semidesnatada Back Data'!$A$261:$ABD$261,0)))</f>
        <v>2.66</v>
      </c>
      <c r="L21" s="29">
        <f t="array" ref="L21">CHOOSE(Enlaces!$G$1,INDEX('TOTAL LECHE LIQUIDA Back Data'!$A$261:$ABI$287,MATCH($B21,'TOTAL LECHE LIQUIDA Back Data'!$A$261:$A$287,0),MATCH(L$5,'TOTAL LECHE LIQUIDA Back Data'!$A$261:$ABI$261,0)),INDEX('Leche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Data'!$A$261:$ABD$287,MATCH($B21,'Leche Semidesnatada Back Data'!$A$261:$A$287,0),MATCH(L$5,'Leche Semidesnatada Back Data'!$A$261:$ABD$261,0)))</f>
        <v>3.08</v>
      </c>
      <c r="M21" s="29">
        <f t="array" ref="M21">CHOOSE(Enlaces!$G$1,INDEX('TOTAL LECHE LIQUIDA Back Data'!$A$261:$ABI$287,MATCH($B21,'TOTAL LECHE LIQUIDA Back Data'!$A$261:$A$287,0),MATCH(M$5,'TOTAL LECHE LIQUIDA Back Data'!$A$261:$ABI$261,0)),INDEX('Leche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Data'!$A$261:$ABD$287,MATCH($B21,'Leche Semidesnatada Back Data'!$A$261:$A$287,0),MATCH(M$5,'Leche Semidesnatada Back Data'!$A$261:$ABD$261,0)))</f>
        <v>3.64</v>
      </c>
      <c r="N21" s="29">
        <f t="array" ref="N21">CHOOSE(Enlaces!$G$1,INDEX('TOTAL LECHE LIQUIDA Back Data'!$A$261:$ABI$287,MATCH($B21,'TOTAL LECHE LIQUIDA Back Data'!$A$261:$A$287,0),MATCH(N$5,'TOTAL LECHE LIQUIDA Back Data'!$A$261:$ABI$261,0)),INDEX('Leche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Data'!$A$261:$ABD$287,MATCH($B21,'Leche Semidesnatada Back Data'!$A$261:$A$287,0),MATCH(N$5,'Leche Semidesnatada Back Data'!$A$261:$ABD$261,0)))</f>
        <v>3.26</v>
      </c>
      <c r="O21" s="39"/>
    </row>
    <row r="22" spans="2:15" x14ac:dyDescent="0.25">
      <c r="B22" s="7" t="s">
        <v>388</v>
      </c>
      <c r="C22" s="29">
        <f t="array" ref="C22">CHOOSE(Enlaces!$G$1,INDEX('TOTAL LECHE LIQUIDA Back Data'!$A$261:$ABI$287,MATCH($B22,'TOTAL LECHE LIQUIDA Back Data'!$A$261:$A$287,0),MATCH(C$5,'TOTAL LECHE LIQUIDA Back Data'!$A$261:$ABI$261,0)),INDEX('Leche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Data'!$A$261:$ABD$287,MATCH($B22,'Leche Semidesnatada Back Data'!$A$261:$A$287,0),MATCH(C$5,'Leche Semidesnatada Back Data'!$A$261:$ABD$261,0)))</f>
        <v>0.45</v>
      </c>
      <c r="D22" s="29">
        <f t="array" ref="D22">CHOOSE(Enlaces!$G$1,INDEX('TOTAL LECHE LIQUIDA Back Data'!$A$261:$ABI$287,MATCH($B22,'TOTAL LECHE LIQUIDA Back Data'!$A$261:$A$287,0),MATCH(D$5,'TOTAL LECHE LIQUIDA Back Data'!$A$261:$ABI$261,0)),INDEX('Leche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Data'!$A$261:$ABD$287,MATCH($B22,'Leche Semidesnatada Back Data'!$A$261:$A$287,0),MATCH(D$5,'Leche Semidesnatada Back Data'!$A$261:$ABD$261,0)))</f>
        <v>0.5</v>
      </c>
      <c r="E22" s="29">
        <f t="array" ref="E22">CHOOSE(Enlaces!$G$1,INDEX('TOTAL LECHE LIQUIDA Back Data'!$A$261:$ABI$287,MATCH($B22,'TOTAL LECHE LIQUIDA Back Data'!$A$261:$A$287,0),MATCH(E$5,'TOTAL LECHE LIQUIDA Back Data'!$A$261:$ABI$261,0)),INDEX('Leche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Data'!$A$261:$ABD$287,MATCH($B22,'Leche Semidesnatada Back Data'!$A$261:$A$287,0),MATCH(E$5,'Leche Semidesnatada Back Data'!$A$261:$ABD$261,0)))</f>
        <v>0.36</v>
      </c>
      <c r="F22" s="29">
        <f t="array" ref="F22">CHOOSE(Enlaces!$G$1,INDEX('TOTAL LECHE LIQUIDA Back Data'!$A$261:$ABI$287,MATCH($B22,'TOTAL LECHE LIQUIDA Back Data'!$A$261:$A$287,0),MATCH(F$5,'TOTAL LECHE LIQUIDA Back Data'!$A$261:$ABI$261,0)),INDEX('Leche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Data'!$A$261:$ABD$287,MATCH($B22,'Leche Semidesnatada Back Data'!$A$261:$A$287,0),MATCH(F$5,'Leche Semidesnatada Back Data'!$A$261:$ABD$261,0)))</f>
        <v>0.53</v>
      </c>
      <c r="G22" s="29">
        <f t="array" ref="G22">CHOOSE(Enlaces!$G$1,INDEX('TOTAL LECHE LIQUIDA Back Data'!$A$261:$ABI$287,MATCH($B22,'TOTAL LECHE LIQUIDA Back Data'!$A$261:$A$287,0),MATCH(G$5,'TOTAL LECHE LIQUIDA Back Data'!$A$261:$ABI$261,0)),INDEX('Leche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Data'!$A$261:$ABD$287,MATCH($B22,'Leche Semidesnatada Back Data'!$A$261:$A$287,0),MATCH(G$5,'Leche Semidesnatada Back Data'!$A$261:$ABD$261,0)))</f>
        <v>0.56000000000000005</v>
      </c>
      <c r="H22" s="29">
        <f t="array" ref="H22">CHOOSE(Enlaces!$G$1,INDEX('TOTAL LECHE LIQUIDA Back Data'!$A$261:$ABI$287,MATCH($B22,'TOTAL LECHE LIQUIDA Back Data'!$A$261:$A$287,0),MATCH(H$5,'TOTAL LECHE LIQUIDA Back Data'!$A$261:$ABI$261,0)),INDEX('Leche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Data'!$A$261:$ABD$287,MATCH($B22,'Leche Semidesnatada Back Data'!$A$261:$A$287,0),MATCH(H$5,'Leche Semidesnatada Back Data'!$A$261:$ABD$261,0)))</f>
        <v>0.46</v>
      </c>
      <c r="I22" s="29">
        <f t="array" ref="I22">CHOOSE(Enlaces!$G$1,INDEX('TOTAL LECHE LIQUIDA Back Data'!$A$261:$ABI$287,MATCH($B22,'TOTAL LECHE LIQUIDA Back Data'!$A$261:$A$287,0),MATCH(I$5,'TOTAL LECHE LIQUIDA Back Data'!$A$261:$ABI$261,0)),INDEX('Leche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Data'!$A$261:$ABD$287,MATCH($B22,'Leche Semidesnatada Back Data'!$A$261:$A$287,0),MATCH(I$5,'Leche Semidesnatada Back Data'!$A$261:$ABD$261,0)))</f>
        <v>0.73</v>
      </c>
      <c r="J22" s="29">
        <f t="array" ref="J22">CHOOSE(Enlaces!$G$1,INDEX('TOTAL LECHE LIQUIDA Back Data'!$A$261:$ABI$287,MATCH($B22,'TOTAL LECHE LIQUIDA Back Data'!$A$261:$A$287,0),MATCH(J$5,'TOTAL LECHE LIQUIDA Back Data'!$A$261:$ABI$261,0)),INDEX('Leche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Data'!$A$261:$ABD$287,MATCH($B22,'Leche Semidesnatada Back Data'!$A$261:$A$287,0),MATCH(J$5,'Leche Semidesnatada Back Data'!$A$261:$ABD$261,0)))</f>
        <v>0.88</v>
      </c>
      <c r="K22" s="29">
        <f t="array" ref="K22">CHOOSE(Enlaces!$G$1,INDEX('TOTAL LECHE LIQUIDA Back Data'!$A$261:$ABI$287,MATCH($B22,'TOTAL LECHE LIQUIDA Back Data'!$A$261:$A$287,0),MATCH(K$5,'TOTAL LECHE LIQUIDA Back Data'!$A$261:$ABI$261,0)),INDEX('Leche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Data'!$A$261:$ABD$287,MATCH($B22,'Leche Semidesnatada Back Data'!$A$261:$A$287,0),MATCH(K$5,'Leche Semidesnatada Back Data'!$A$261:$ABD$261,0)))</f>
        <v>0.61</v>
      </c>
      <c r="L22" s="29">
        <f t="array" ref="L22">CHOOSE(Enlaces!$G$1,INDEX('TOTAL LECHE LIQUIDA Back Data'!$A$261:$ABI$287,MATCH($B22,'TOTAL LECHE LIQUIDA Back Data'!$A$261:$A$287,0),MATCH(L$5,'TOTAL LECHE LIQUIDA Back Data'!$A$261:$ABI$261,0)),INDEX('Leche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Data'!$A$261:$ABD$287,MATCH($B22,'Leche Semidesnatada Back Data'!$A$261:$A$287,0),MATCH(L$5,'Leche Semidesnatada Back Data'!$A$261:$ABD$261,0)))</f>
        <v>0.75</v>
      </c>
      <c r="M22" s="29">
        <f t="array" ref="M22">CHOOSE(Enlaces!$G$1,INDEX('TOTAL LECHE LIQUIDA Back Data'!$A$261:$ABI$287,MATCH($B22,'TOTAL LECHE LIQUIDA Back Data'!$A$261:$A$287,0),MATCH(M$5,'TOTAL LECHE LIQUIDA Back Data'!$A$261:$ABI$261,0)),INDEX('Leche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Data'!$A$261:$ABD$287,MATCH($B22,'Leche Semidesnatada Back Data'!$A$261:$A$287,0),MATCH(M$5,'Leche Semidesnatada Back Data'!$A$261:$ABD$261,0)))</f>
        <v>0.49</v>
      </c>
      <c r="N22" s="29">
        <f t="array" ref="N22">CHOOSE(Enlaces!$G$1,INDEX('TOTAL LECHE LIQUIDA Back Data'!$A$261:$ABI$287,MATCH($B22,'TOTAL LECHE LIQUIDA Back Data'!$A$261:$A$287,0),MATCH(N$5,'TOTAL LECHE LIQUIDA Back Data'!$A$261:$ABI$261,0)),INDEX('Leche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Data'!$A$261:$ABD$287,MATCH($B22,'Leche Semidesnatada Back Data'!$A$261:$A$287,0),MATCH(N$5,'Leche Semidesnatada Back Data'!$A$261:$ABD$261,0)))</f>
        <v>0.59</v>
      </c>
      <c r="O22" s="39"/>
    </row>
    <row r="23" spans="2:15" x14ac:dyDescent="0.25">
      <c r="B23" s="7" t="s">
        <v>389</v>
      </c>
      <c r="C23" s="29">
        <f t="array" ref="C23">CHOOSE(Enlaces!$G$1,INDEX('TOTAL LECHE LIQUIDA Back Data'!$A$261:$ABI$287,MATCH($B23,'TOTAL LECHE LIQUIDA Back Data'!$A$261:$A$287,0),MATCH(C$5,'TOTAL LECHE LIQUIDA Back Data'!$A$261:$ABI$261,0)),INDEX('Leche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Data'!$A$261:$ABD$287,MATCH($B23,'Leche Semidesnatada Back Data'!$A$261:$A$287,0),MATCH(C$5,'Leche Semidesnatada Back Data'!$A$261:$ABD$261,0)))</f>
        <v>1.63</v>
      </c>
      <c r="D23" s="29">
        <f t="array" ref="D23">CHOOSE(Enlaces!$G$1,INDEX('TOTAL LECHE LIQUIDA Back Data'!$A$261:$ABI$287,MATCH($B23,'TOTAL LECHE LIQUIDA Back Data'!$A$261:$A$287,0),MATCH(D$5,'TOTAL LECHE LIQUIDA Back Data'!$A$261:$ABI$261,0)),INDEX('Leche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Data'!$A$261:$ABD$287,MATCH($B23,'Leche Semidesnatada Back Data'!$A$261:$A$287,0),MATCH(D$5,'Leche Semidesnatada Back Data'!$A$261:$ABD$261,0)))</f>
        <v>1.61</v>
      </c>
      <c r="E23" s="29">
        <f t="array" ref="E23">CHOOSE(Enlaces!$G$1,INDEX('TOTAL LECHE LIQUIDA Back Data'!$A$261:$ABI$287,MATCH($B23,'TOTAL LECHE LIQUIDA Back Data'!$A$261:$A$287,0),MATCH(E$5,'TOTAL LECHE LIQUIDA Back Data'!$A$261:$ABI$261,0)),INDEX('Leche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Data'!$A$261:$ABD$287,MATCH($B23,'Leche Semidesnatada Back Data'!$A$261:$A$287,0),MATCH(E$5,'Leche Semidesnatada Back Data'!$A$261:$ABD$261,0)))</f>
        <v>1.39</v>
      </c>
      <c r="F23" s="29">
        <f t="array" ref="F23">CHOOSE(Enlaces!$G$1,INDEX('TOTAL LECHE LIQUIDA Back Data'!$A$261:$ABI$287,MATCH($B23,'TOTAL LECHE LIQUIDA Back Data'!$A$261:$A$287,0),MATCH(F$5,'TOTAL LECHE LIQUIDA Back Data'!$A$261:$ABI$261,0)),INDEX('Leche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Data'!$A$261:$ABD$287,MATCH($B23,'Leche Semidesnatada Back Data'!$A$261:$A$287,0),MATCH(F$5,'Leche Semidesnatada Back Data'!$A$261:$ABD$261,0)))</f>
        <v>1.69</v>
      </c>
      <c r="G23" s="29">
        <f t="array" ref="G23">CHOOSE(Enlaces!$G$1,INDEX('TOTAL LECHE LIQUIDA Back Data'!$A$261:$ABI$287,MATCH($B23,'TOTAL LECHE LIQUIDA Back Data'!$A$261:$A$287,0),MATCH(G$5,'TOTAL LECHE LIQUIDA Back Data'!$A$261:$ABI$261,0)),INDEX('Leche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Data'!$A$261:$ABD$287,MATCH($B23,'Leche Semidesnatada Back Data'!$A$261:$A$287,0),MATCH(G$5,'Leche Semidesnatada Back Data'!$A$261:$ABD$261,0)))</f>
        <v>1.66</v>
      </c>
      <c r="H23" s="29">
        <f t="array" ref="H23">CHOOSE(Enlaces!$G$1,INDEX('TOTAL LECHE LIQUIDA Back Data'!$A$261:$ABI$287,MATCH($B23,'TOTAL LECHE LIQUIDA Back Data'!$A$261:$A$287,0),MATCH(H$5,'TOTAL LECHE LIQUIDA Back Data'!$A$261:$ABI$261,0)),INDEX('Leche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Data'!$A$261:$ABD$287,MATCH($B23,'Leche Semidesnatada Back Data'!$A$261:$A$287,0),MATCH(H$5,'Leche Semidesnatada Back Data'!$A$261:$ABD$261,0)))</f>
        <v>1.69</v>
      </c>
      <c r="I23" s="29">
        <f t="array" ref="I23">CHOOSE(Enlaces!$G$1,INDEX('TOTAL LECHE LIQUIDA Back Data'!$A$261:$ABI$287,MATCH($B23,'TOTAL LECHE LIQUIDA Back Data'!$A$261:$A$287,0),MATCH(I$5,'TOTAL LECHE LIQUIDA Back Data'!$A$261:$ABI$261,0)),INDEX('Leche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Data'!$A$261:$ABD$287,MATCH($B23,'Leche Semidesnatada Back Data'!$A$261:$A$287,0),MATCH(I$5,'Leche Semidesnatada Back Data'!$A$261:$ABD$261,0)))</f>
        <v>2.0299999999999998</v>
      </c>
      <c r="J23" s="29">
        <f t="array" ref="J23">CHOOSE(Enlaces!$G$1,INDEX('TOTAL LECHE LIQUIDA Back Data'!$A$261:$ABI$287,MATCH($B23,'TOTAL LECHE LIQUIDA Back Data'!$A$261:$A$287,0),MATCH(J$5,'TOTAL LECHE LIQUIDA Back Data'!$A$261:$ABI$261,0)),INDEX('Leche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Data'!$A$261:$ABD$287,MATCH($B23,'Leche Semidesnatada Back Data'!$A$261:$A$287,0),MATCH(J$5,'Leche Semidesnatada Back Data'!$A$261:$ABD$261,0)))</f>
        <v>2.08</v>
      </c>
      <c r="K23" s="29">
        <f t="array" ref="K23">CHOOSE(Enlaces!$G$1,INDEX('TOTAL LECHE LIQUIDA Back Data'!$A$261:$ABI$287,MATCH($B23,'TOTAL LECHE LIQUIDA Back Data'!$A$261:$A$287,0),MATCH(K$5,'TOTAL LECHE LIQUIDA Back Data'!$A$261:$ABI$261,0)),INDEX('Leche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Data'!$A$261:$ABD$287,MATCH($B23,'Leche Semidesnatada Back Data'!$A$261:$A$287,0),MATCH(K$5,'Leche Semidesnatada Back Data'!$A$261:$ABD$261,0)))</f>
        <v>2.54</v>
      </c>
      <c r="L23" s="29">
        <f t="array" ref="L23">CHOOSE(Enlaces!$G$1,INDEX('TOTAL LECHE LIQUIDA Back Data'!$A$261:$ABI$287,MATCH($B23,'TOTAL LECHE LIQUIDA Back Data'!$A$261:$A$287,0),MATCH(L$5,'TOTAL LECHE LIQUIDA Back Data'!$A$261:$ABI$261,0)),INDEX('Leche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Data'!$A$261:$ABD$287,MATCH($B23,'Leche Semidesnatada Back Data'!$A$261:$A$287,0),MATCH(L$5,'Leche Semidesnatada Back Data'!$A$261:$ABD$261,0)))</f>
        <v>3.02</v>
      </c>
      <c r="M23" s="29">
        <f t="array" ref="M23">CHOOSE(Enlaces!$G$1,INDEX('TOTAL LECHE LIQUIDA Back Data'!$A$261:$ABI$287,MATCH($B23,'TOTAL LECHE LIQUIDA Back Data'!$A$261:$A$287,0),MATCH(M$5,'TOTAL LECHE LIQUIDA Back Data'!$A$261:$ABI$261,0)),INDEX('Leche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Data'!$A$261:$ABD$287,MATCH($B23,'Leche Semidesnatada Back Data'!$A$261:$A$287,0),MATCH(M$5,'Leche Semidesnatada Back Data'!$A$261:$ABD$261,0)))</f>
        <v>3.37</v>
      </c>
      <c r="N23" s="29">
        <f t="array" ref="N23">CHOOSE(Enlaces!$G$1,INDEX('TOTAL LECHE LIQUIDA Back Data'!$A$261:$ABI$287,MATCH($B23,'TOTAL LECHE LIQUIDA Back Data'!$A$261:$A$287,0),MATCH(N$5,'TOTAL LECHE LIQUIDA Back Data'!$A$261:$ABI$261,0)),INDEX('Leche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Data'!$A$261:$ABD$287,MATCH($B23,'Leche Semidesnatada Back Data'!$A$261:$A$287,0),MATCH(N$5,'Leche Semidesnatada Back Data'!$A$261:$ABD$261,0)))</f>
        <v>3.93</v>
      </c>
      <c r="O23" s="39"/>
    </row>
    <row r="24" spans="2:15" x14ac:dyDescent="0.25">
      <c r="B24" s="7" t="s">
        <v>390</v>
      </c>
      <c r="C24" s="29">
        <f t="array" ref="C24">CHOOSE(Enlaces!$G$1,INDEX('TOTAL LECHE LIQUIDA Back Data'!$A$261:$ABI$287,MATCH($B24,'TOTAL LECHE LIQUIDA Back Data'!$A$261:$A$287,0),MATCH(C$5,'TOTAL LECHE LIQUIDA Back Data'!$A$261:$ABI$261,0)),INDEX('Leche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Data'!$A$261:$ABD$287,MATCH($B24,'Leche Semidesnatada Back Data'!$A$261:$A$287,0),MATCH(C$5,'Leche Semidesnatada Back Data'!$A$261:$ABD$261,0)))</f>
        <v>0.71</v>
      </c>
      <c r="D24" s="29">
        <f t="array" ref="D24">CHOOSE(Enlaces!$G$1,INDEX('TOTAL LECHE LIQUIDA Back Data'!$A$261:$ABI$287,MATCH($B24,'TOTAL LECHE LIQUIDA Back Data'!$A$261:$A$287,0),MATCH(D$5,'TOTAL LECHE LIQUIDA Back Data'!$A$261:$ABI$261,0)),INDEX('Leche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Data'!$A$261:$ABD$287,MATCH($B24,'Leche Semidesnatada Back Data'!$A$261:$A$287,0),MATCH(D$5,'Leche Semidesnatada Back Data'!$A$261:$ABD$261,0)))</f>
        <v>0.71</v>
      </c>
      <c r="E24" s="29">
        <f t="array" ref="E24">CHOOSE(Enlaces!$G$1,INDEX('TOTAL LECHE LIQUIDA Back Data'!$A$261:$ABI$287,MATCH($B24,'TOTAL LECHE LIQUIDA Back Data'!$A$261:$A$287,0),MATCH(E$5,'TOTAL LECHE LIQUIDA Back Data'!$A$261:$ABI$261,0)),INDEX('Leche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Data'!$A$261:$ABD$287,MATCH($B24,'Leche Semidesnatada Back Data'!$A$261:$A$287,0),MATCH(E$5,'Leche Semidesnatada Back Data'!$A$261:$ABD$261,0)))</f>
        <v>0.86</v>
      </c>
      <c r="F24" s="29">
        <f t="array" ref="F24">CHOOSE(Enlaces!$G$1,INDEX('TOTAL LECHE LIQUIDA Back Data'!$A$261:$ABI$287,MATCH($B24,'TOTAL LECHE LIQUIDA Back Data'!$A$261:$A$287,0),MATCH(F$5,'TOTAL LECHE LIQUIDA Back Data'!$A$261:$ABI$261,0)),INDEX('Leche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Data'!$A$261:$ABD$287,MATCH($B24,'Leche Semidesnatada Back Data'!$A$261:$A$287,0),MATCH(F$5,'Leche Semidesnatada Back Data'!$A$261:$ABD$261,0)))</f>
        <v>0.61</v>
      </c>
      <c r="G24" s="29">
        <f t="array" ref="G24">CHOOSE(Enlaces!$G$1,INDEX('TOTAL LECHE LIQUIDA Back Data'!$A$261:$ABI$287,MATCH($B24,'TOTAL LECHE LIQUIDA Back Data'!$A$261:$A$287,0),MATCH(G$5,'TOTAL LECHE LIQUIDA Back Data'!$A$261:$ABI$261,0)),INDEX('Leche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Data'!$A$261:$ABD$287,MATCH($B24,'Leche Semidesnatada Back Data'!$A$261:$A$287,0),MATCH(G$5,'Leche Semidesnatada Back Data'!$A$261:$ABD$261,0)))</f>
        <v>0.47</v>
      </c>
      <c r="H24" s="29">
        <f t="array" ref="H24">CHOOSE(Enlaces!$G$1,INDEX('TOTAL LECHE LIQUIDA Back Data'!$A$261:$ABI$287,MATCH($B24,'TOTAL LECHE LIQUIDA Back Data'!$A$261:$A$287,0),MATCH(H$5,'TOTAL LECHE LIQUIDA Back Data'!$A$261:$ABI$261,0)),INDEX('Leche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Data'!$A$261:$ABD$287,MATCH($B24,'Leche Semidesnatada Back Data'!$A$261:$A$287,0),MATCH(H$5,'Leche Semidesnatada Back Data'!$A$261:$ABD$261,0)))</f>
        <v>0.39</v>
      </c>
      <c r="I24" s="29">
        <f t="array" ref="I24">CHOOSE(Enlaces!$G$1,INDEX('TOTAL LECHE LIQUIDA Back Data'!$A$261:$ABI$287,MATCH($B24,'TOTAL LECHE LIQUIDA Back Data'!$A$261:$A$287,0),MATCH(I$5,'TOTAL LECHE LIQUIDA Back Data'!$A$261:$ABI$261,0)),INDEX('Leche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Data'!$A$261:$ABD$287,MATCH($B24,'Leche Semidesnatada Back Data'!$A$261:$A$287,0),MATCH(I$5,'Leche Semidesnatada Back Data'!$A$261:$ABD$261,0)))</f>
        <v>0.35</v>
      </c>
      <c r="J24" s="29">
        <f t="array" ref="J24">CHOOSE(Enlaces!$G$1,INDEX('TOTAL LECHE LIQUIDA Back Data'!$A$261:$ABI$287,MATCH($B24,'TOTAL LECHE LIQUIDA Back Data'!$A$261:$A$287,0),MATCH(J$5,'TOTAL LECHE LIQUIDA Back Data'!$A$261:$ABI$261,0)),INDEX('Leche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Data'!$A$261:$ABD$287,MATCH($B24,'Leche Semidesnatada Back Data'!$A$261:$A$287,0),MATCH(J$5,'Leche Semidesnatada Back Data'!$A$261:$ABD$261,0)))</f>
        <v>0.34</v>
      </c>
      <c r="K24" s="29">
        <f t="array" ref="K24">CHOOSE(Enlaces!$G$1,INDEX('TOTAL LECHE LIQUIDA Back Data'!$A$261:$ABI$287,MATCH($B24,'TOTAL LECHE LIQUIDA Back Data'!$A$261:$A$287,0),MATCH(K$5,'TOTAL LECHE LIQUIDA Back Data'!$A$261:$ABI$261,0)),INDEX('Leche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Data'!$A$261:$ABD$287,MATCH($B24,'Leche Semidesnatada Back Data'!$A$261:$A$287,0),MATCH(K$5,'Leche Semidesnatada Back Data'!$A$261:$ABD$261,0)))</f>
        <v>0.41</v>
      </c>
      <c r="L24" s="29">
        <f t="array" ref="L24">CHOOSE(Enlaces!$G$1,INDEX('TOTAL LECHE LIQUIDA Back Data'!$A$261:$ABI$287,MATCH($B24,'TOTAL LECHE LIQUIDA Back Data'!$A$261:$A$287,0),MATCH(L$5,'TOTAL LECHE LIQUIDA Back Data'!$A$261:$ABI$261,0)),INDEX('Leche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Data'!$A$261:$ABD$287,MATCH($B24,'Leche Semidesnatada Back Data'!$A$261:$A$287,0),MATCH(L$5,'Leche Semidesnatada Back Data'!$A$261:$ABD$261,0)))</f>
        <v>0.36</v>
      </c>
      <c r="M24" s="29">
        <f t="array" ref="M24">CHOOSE(Enlaces!$G$1,INDEX('TOTAL LECHE LIQUIDA Back Data'!$A$261:$ABI$287,MATCH($B24,'TOTAL LECHE LIQUIDA Back Data'!$A$261:$A$287,0),MATCH(M$5,'TOTAL LECHE LIQUIDA Back Data'!$A$261:$ABI$261,0)),INDEX('Leche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Data'!$A$261:$ABD$287,MATCH($B24,'Leche Semidesnatada Back Data'!$A$261:$A$287,0),MATCH(M$5,'Leche Semidesnatada Back Data'!$A$261:$ABD$261,0)))</f>
        <v>0.46</v>
      </c>
      <c r="N24" s="29">
        <f t="array" ref="N24">CHOOSE(Enlaces!$G$1,INDEX('TOTAL LECHE LIQUIDA Back Data'!$A$261:$ABI$287,MATCH($B24,'TOTAL LECHE LIQUIDA Back Data'!$A$261:$A$287,0),MATCH(N$5,'TOTAL LECHE LIQUIDA Back Data'!$A$261:$ABI$261,0)),INDEX('Leche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Data'!$A$261:$ABD$287,MATCH($B24,'Leche Semidesnatada Back Data'!$A$261:$A$287,0),MATCH(N$5,'Leche Semidesnatada Back Data'!$A$261:$ABD$261,0)))</f>
        <v>0.51</v>
      </c>
      <c r="O24" s="39"/>
    </row>
    <row r="25" spans="2:15" x14ac:dyDescent="0.25">
      <c r="B25" s="7" t="s">
        <v>391</v>
      </c>
      <c r="C25" s="29">
        <f t="array" ref="C25">CHOOSE(Enlaces!$G$1,INDEX('TOTAL LECHE LIQUIDA Back Data'!$A$261:$ABI$287,MATCH($B25,'TOTAL LECHE LIQUIDA Back Data'!$A$261:$A$287,0),MATCH(C$5,'TOTAL LECHE LIQUIDA Back Data'!$A$261:$ABI$261,0)),INDEX('Leche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Data'!$A$261:$ABD$287,MATCH($B25,'Leche Semidesnatada Back Data'!$A$261:$A$287,0),MATCH(C$5,'Leche Semidesnatada Back Data'!$A$261:$ABD$261,0)))</f>
        <v>0.6</v>
      </c>
      <c r="D25" s="29">
        <f t="array" ref="D25">CHOOSE(Enlaces!$G$1,INDEX('TOTAL LECHE LIQUIDA Back Data'!$A$261:$ABI$287,MATCH($B25,'TOTAL LECHE LIQUIDA Back Data'!$A$261:$A$287,0),MATCH(D$5,'TOTAL LECHE LIQUIDA Back Data'!$A$261:$ABI$261,0)),INDEX('Leche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Data'!$A$261:$ABD$287,MATCH($B25,'Leche Semidesnatada Back Data'!$A$261:$A$287,0),MATCH(D$5,'Leche Semidesnatada Back Data'!$A$261:$ABD$261,0)))</f>
        <v>0.43</v>
      </c>
      <c r="E25" s="29">
        <f t="array" ref="E25">CHOOSE(Enlaces!$G$1,INDEX('TOTAL LECHE LIQUIDA Back Data'!$A$261:$ABI$287,MATCH($B25,'TOTAL LECHE LIQUIDA Back Data'!$A$261:$A$287,0),MATCH(E$5,'TOTAL LECHE LIQUIDA Back Data'!$A$261:$ABI$261,0)),INDEX('Leche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Data'!$A$261:$ABD$287,MATCH($B25,'Leche Semidesnatada Back Data'!$A$261:$A$287,0),MATCH(E$5,'Leche Semidesnatada Back Data'!$A$261:$ABD$261,0)))</f>
        <v>0.33</v>
      </c>
      <c r="F25" s="29">
        <f t="array" ref="F25">CHOOSE(Enlaces!$G$1,INDEX('TOTAL LECHE LIQUIDA Back Data'!$A$261:$ABI$287,MATCH($B25,'TOTAL LECHE LIQUIDA Back Data'!$A$261:$A$287,0),MATCH(F$5,'TOTAL LECHE LIQUIDA Back Data'!$A$261:$ABI$261,0)),INDEX('Leche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Data'!$A$261:$ABD$287,MATCH($B25,'Leche Semidesnatada Back Data'!$A$261:$A$287,0),MATCH(F$5,'Leche Semidesnatada Back Data'!$A$261:$ABD$261,0)))</f>
        <v>0.25</v>
      </c>
      <c r="G25" s="29">
        <f t="array" ref="G25">CHOOSE(Enlaces!$G$1,INDEX('TOTAL LECHE LIQUIDA Back Data'!$A$261:$ABI$287,MATCH($B25,'TOTAL LECHE LIQUIDA Back Data'!$A$261:$A$287,0),MATCH(G$5,'TOTAL LECHE LIQUIDA Back Data'!$A$261:$ABI$261,0)),INDEX('Leche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Data'!$A$261:$ABD$287,MATCH($B25,'Leche Semidesnatada Back Data'!$A$261:$A$287,0),MATCH(G$5,'Leche Semidesnatada Back Data'!$A$261:$ABD$261,0)))</f>
        <v>0.45</v>
      </c>
      <c r="H25" s="29">
        <f t="array" ref="H25">CHOOSE(Enlaces!$G$1,INDEX('TOTAL LECHE LIQUIDA Back Data'!$A$261:$ABI$287,MATCH($B25,'TOTAL LECHE LIQUIDA Back Data'!$A$261:$A$287,0),MATCH(H$5,'TOTAL LECHE LIQUIDA Back Data'!$A$261:$ABI$261,0)),INDEX('Leche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Data'!$A$261:$ABD$287,MATCH($B25,'Leche Semidesnatada Back Data'!$A$261:$A$287,0),MATCH(H$5,'Leche Semidesnatada Back Data'!$A$261:$ABD$261,0)))</f>
        <v>0.75</v>
      </c>
      <c r="I25" s="29">
        <f t="array" ref="I25">CHOOSE(Enlaces!$G$1,INDEX('TOTAL LECHE LIQUIDA Back Data'!$A$261:$ABI$287,MATCH($B25,'TOTAL LECHE LIQUIDA Back Data'!$A$261:$A$287,0),MATCH(I$5,'TOTAL LECHE LIQUIDA Back Data'!$A$261:$ABI$261,0)),INDEX('Leche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Data'!$A$261:$ABD$287,MATCH($B25,'Leche Semidesnatada Back Data'!$A$261:$A$287,0),MATCH(I$5,'Leche Semidesnatada Back Data'!$A$261:$ABD$261,0)))</f>
        <v>0.74</v>
      </c>
      <c r="J25" s="29">
        <f t="array" ref="J25">CHOOSE(Enlaces!$G$1,INDEX('TOTAL LECHE LIQUIDA Back Data'!$A$261:$ABI$287,MATCH($B25,'TOTAL LECHE LIQUIDA Back Data'!$A$261:$A$287,0),MATCH(J$5,'TOTAL LECHE LIQUIDA Back Data'!$A$261:$ABI$261,0)),INDEX('Leche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Data'!$A$261:$ABD$287,MATCH($B25,'Leche Semidesnatada Back Data'!$A$261:$A$287,0),MATCH(J$5,'Leche Semidesnatada Back Data'!$A$261:$ABD$261,0)))</f>
        <v>1.01</v>
      </c>
      <c r="K25" s="29">
        <f t="array" ref="K25">CHOOSE(Enlaces!$G$1,INDEX('TOTAL LECHE LIQUIDA Back Data'!$A$261:$ABI$287,MATCH($B25,'TOTAL LECHE LIQUIDA Back Data'!$A$261:$A$287,0),MATCH(K$5,'TOTAL LECHE LIQUIDA Back Data'!$A$261:$ABI$261,0)),INDEX('Leche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Data'!$A$261:$ABD$287,MATCH($B25,'Leche Semidesnatada Back Data'!$A$261:$A$287,0),MATCH(K$5,'Leche Semidesnatada Back Data'!$A$261:$ABD$261,0)))</f>
        <v>1.1200000000000001</v>
      </c>
      <c r="L25" s="29">
        <f t="array" ref="L25">CHOOSE(Enlaces!$G$1,INDEX('TOTAL LECHE LIQUIDA Back Data'!$A$261:$ABI$287,MATCH($B25,'TOTAL LECHE LIQUIDA Back Data'!$A$261:$A$287,0),MATCH(L$5,'TOTAL LECHE LIQUIDA Back Data'!$A$261:$ABI$261,0)),INDEX('Leche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Data'!$A$261:$ABD$287,MATCH($B25,'Leche Semidesnatada Back Data'!$A$261:$A$287,0),MATCH(L$5,'Leche Semidesnatada Back Data'!$A$261:$ABD$261,0)))</f>
        <v>1.06</v>
      </c>
      <c r="M25" s="29">
        <f t="array" ref="M25">CHOOSE(Enlaces!$G$1,INDEX('TOTAL LECHE LIQUIDA Back Data'!$A$261:$ABI$287,MATCH($B25,'TOTAL LECHE LIQUIDA Back Data'!$A$261:$A$287,0),MATCH(M$5,'TOTAL LECHE LIQUIDA Back Data'!$A$261:$ABI$261,0)),INDEX('Leche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Data'!$A$261:$ABD$287,MATCH($B25,'Leche Semidesnatada Back Data'!$A$261:$A$287,0),MATCH(M$5,'Leche Semidesnatada Back Data'!$A$261:$ABD$261,0)))</f>
        <v>1.02</v>
      </c>
      <c r="N25" s="29">
        <f t="array" ref="N25">CHOOSE(Enlaces!$G$1,INDEX('TOTAL LECHE LIQUIDA Back Data'!$A$261:$ABI$287,MATCH($B25,'TOTAL LECHE LIQUIDA Back Data'!$A$261:$A$287,0),MATCH(N$5,'TOTAL LECHE LIQUIDA Back Data'!$A$261:$ABI$261,0)),INDEX('Leche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Data'!$A$261:$ABD$287,MATCH($B25,'Leche Semidesnatada Back Data'!$A$261:$A$287,0),MATCH(N$5,'Leche Semidesnatada Back Data'!$A$261:$ABD$261,0)))</f>
        <v>1.03</v>
      </c>
      <c r="O25" s="39"/>
    </row>
    <row r="26" spans="2:15" x14ac:dyDescent="0.25">
      <c r="B26" s="7" t="s">
        <v>392</v>
      </c>
      <c r="C26" s="29">
        <f t="array" ref="C26">CHOOSE(Enlaces!$G$1,INDEX('TOTAL LECHE LIQUIDA Back Data'!$A$261:$ABI$287,MATCH($B26,'TOTAL LECHE LIQUIDA Back Data'!$A$261:$A$287,0),MATCH(C$5,'TOTAL LECHE LIQUIDA Back Data'!$A$261:$ABI$261,0)),INDEX('Leche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Data'!$A$261:$ABD$287,MATCH($B26,'Leche Semidesnatada Back Data'!$A$261:$A$287,0),MATCH(C$5,'Leche Semidesnatada Back Data'!$A$261:$ABD$261,0)))</f>
        <v>0.28999999999999998</v>
      </c>
      <c r="D26" s="29">
        <f t="array" ref="D26">CHOOSE(Enlaces!$G$1,INDEX('TOTAL LECHE LIQUIDA Back Data'!$A$261:$ABI$287,MATCH($B26,'TOTAL LECHE LIQUIDA Back Data'!$A$261:$A$287,0),MATCH(D$5,'TOTAL LECHE LIQUIDA Back Data'!$A$261:$ABI$261,0)),INDEX('Leche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Data'!$A$261:$ABD$287,MATCH($B26,'Leche Semidesnatada Back Data'!$A$261:$A$287,0),MATCH(D$5,'Leche Semidesnatada Back Data'!$A$261:$ABD$261,0)))</f>
        <v>0.26</v>
      </c>
      <c r="E26" s="29">
        <f t="array" ref="E26">CHOOSE(Enlaces!$G$1,INDEX('TOTAL LECHE LIQUIDA Back Data'!$A$261:$ABI$287,MATCH($B26,'TOTAL LECHE LIQUIDA Back Data'!$A$261:$A$287,0),MATCH(E$5,'TOTAL LECHE LIQUIDA Back Data'!$A$261:$ABI$261,0)),INDEX('Leche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Data'!$A$261:$ABD$287,MATCH($B26,'Leche Semidesnatada Back Data'!$A$261:$A$287,0),MATCH(E$5,'Leche Semidesnatada Back Data'!$A$261:$ABD$261,0)))</f>
        <v>0.36</v>
      </c>
      <c r="F26" s="29">
        <f t="array" ref="F26">CHOOSE(Enlaces!$G$1,INDEX('TOTAL LECHE LIQUIDA Back Data'!$A$261:$ABI$287,MATCH($B26,'TOTAL LECHE LIQUIDA Back Data'!$A$261:$A$287,0),MATCH(F$5,'TOTAL LECHE LIQUIDA Back Data'!$A$261:$ABI$261,0)),INDEX('Leche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Data'!$A$261:$ABD$287,MATCH($B26,'Leche Semidesnatada Back Data'!$A$261:$A$287,0),MATCH(F$5,'Leche Semidesnatada Back Data'!$A$261:$ABD$261,0)))</f>
        <v>0.25</v>
      </c>
      <c r="G26" s="29">
        <f t="array" ref="G26">CHOOSE(Enlaces!$G$1,INDEX('TOTAL LECHE LIQUIDA Back Data'!$A$261:$ABI$287,MATCH($B26,'TOTAL LECHE LIQUIDA Back Data'!$A$261:$A$287,0),MATCH(G$5,'TOTAL LECHE LIQUIDA Back Data'!$A$261:$ABI$261,0)),INDEX('Leche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Data'!$A$261:$ABD$287,MATCH($B26,'Leche Semidesnatada Back Data'!$A$261:$A$287,0),MATCH(G$5,'Leche Semidesnatada Back Data'!$A$261:$ABD$261,0)))</f>
        <v>0.49</v>
      </c>
      <c r="H26" s="29">
        <f t="array" ref="H26">CHOOSE(Enlaces!$G$1,INDEX('TOTAL LECHE LIQUIDA Back Data'!$A$261:$ABI$287,MATCH($B26,'TOTAL LECHE LIQUIDA Back Data'!$A$261:$A$287,0),MATCH(H$5,'TOTAL LECHE LIQUIDA Back Data'!$A$261:$ABI$261,0)),INDEX('Leche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Data'!$A$261:$ABD$287,MATCH($B26,'Leche Semidesnatada Back Data'!$A$261:$A$287,0),MATCH(H$5,'Leche Semidesnatada Back Data'!$A$261:$ABD$261,0)))</f>
        <v>0.44</v>
      </c>
      <c r="I26" s="29">
        <f t="array" ref="I26">CHOOSE(Enlaces!$G$1,INDEX('TOTAL LECHE LIQUIDA Back Data'!$A$261:$ABI$287,MATCH($B26,'TOTAL LECHE LIQUIDA Back Data'!$A$261:$A$287,0),MATCH(I$5,'TOTAL LECHE LIQUIDA Back Data'!$A$261:$ABI$261,0)),INDEX('Leche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Data'!$A$261:$ABD$287,MATCH($B26,'Leche Semidesnatada Back Data'!$A$261:$A$287,0),MATCH(I$5,'Leche Semidesnatada Back Data'!$A$261:$ABD$261,0)))</f>
        <v>0.51</v>
      </c>
      <c r="J26" s="29">
        <f t="array" ref="J26">CHOOSE(Enlaces!$G$1,INDEX('TOTAL LECHE LIQUIDA Back Data'!$A$261:$ABI$287,MATCH($B26,'TOTAL LECHE LIQUIDA Back Data'!$A$261:$A$287,0),MATCH(J$5,'TOTAL LECHE LIQUIDA Back Data'!$A$261:$ABI$261,0)),INDEX('Leche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Data'!$A$261:$ABD$287,MATCH($B26,'Leche Semidesnatada Back Data'!$A$261:$A$287,0),MATCH(J$5,'Leche Semidesnatada Back Data'!$A$261:$ABD$261,0)))</f>
        <v>0.36</v>
      </c>
      <c r="K26" s="29">
        <f t="array" ref="K26">CHOOSE(Enlaces!$G$1,INDEX('TOTAL LECHE LIQUIDA Back Data'!$A$261:$ABI$287,MATCH($B26,'TOTAL LECHE LIQUIDA Back Data'!$A$261:$A$287,0),MATCH(K$5,'TOTAL LECHE LIQUIDA Back Data'!$A$261:$ABI$261,0)),INDEX('Leche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Data'!$A$261:$ABD$287,MATCH($B26,'Leche Semidesnatada Back Data'!$A$261:$A$287,0),MATCH(K$5,'Leche Semidesnatada Back Data'!$A$261:$ABD$261,0)))</f>
        <v>0.25</v>
      </c>
      <c r="L26" s="29">
        <f t="array" ref="L26">CHOOSE(Enlaces!$G$1,INDEX('TOTAL LECHE LIQUIDA Back Data'!$A$261:$ABI$287,MATCH($B26,'TOTAL LECHE LIQUIDA Back Data'!$A$261:$A$287,0),MATCH(L$5,'TOTAL LECHE LIQUIDA Back Data'!$A$261:$ABI$261,0)),INDEX('Leche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Data'!$A$261:$ABD$287,MATCH($B26,'Leche Semidesnatada Back Data'!$A$261:$A$287,0),MATCH(L$5,'Leche Semidesnatada Back Data'!$A$261:$ABD$261,0)))</f>
        <v>0.44</v>
      </c>
      <c r="M26" s="29">
        <f t="array" ref="M26">CHOOSE(Enlaces!$G$1,INDEX('TOTAL LECHE LIQUIDA Back Data'!$A$261:$ABI$287,MATCH($B26,'TOTAL LECHE LIQUIDA Back Data'!$A$261:$A$287,0),MATCH(M$5,'TOTAL LECHE LIQUIDA Back Data'!$A$261:$ABI$261,0)),INDEX('Leche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Data'!$A$261:$ABD$287,MATCH($B26,'Leche Semidesnatada Back Data'!$A$261:$A$287,0),MATCH(M$5,'Leche Semidesnatada Back Data'!$A$261:$ABD$261,0)))</f>
        <v>0.41</v>
      </c>
      <c r="N26" s="29">
        <f t="array" ref="N26">CHOOSE(Enlaces!$G$1,INDEX('TOTAL LECHE LIQUIDA Back Data'!$A$261:$ABI$287,MATCH($B26,'TOTAL LECHE LIQUIDA Back Data'!$A$261:$A$287,0),MATCH(N$5,'TOTAL LECHE LIQUIDA Back Data'!$A$261:$ABI$261,0)),INDEX('Leche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Data'!$A$261:$ABD$287,MATCH($B26,'Leche Semidesnatada Back Data'!$A$261:$A$287,0),MATCH(N$5,'Leche Semidesnatada Back Data'!$A$261:$ABD$261,0)))</f>
        <v>0.61</v>
      </c>
      <c r="O26" s="39"/>
    </row>
    <row r="27" spans="2:15" x14ac:dyDescent="0.25">
      <c r="B27" s="7" t="s">
        <v>393</v>
      </c>
      <c r="C27" s="29">
        <f t="array" ref="C27">CHOOSE(Enlaces!$G$1,INDEX('TOTAL LECHE LIQUIDA Back Data'!$A$261:$ABI$287,MATCH($B27,'TOTAL LECHE LIQUIDA Back Data'!$A$261:$A$287,0),MATCH(C$5,'TOTAL LECHE LIQUIDA Back Data'!$A$261:$ABI$261,0)),INDEX('Leche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Data'!$A$261:$ABD$287,MATCH($B27,'Leche Semidesnatada Back Data'!$A$261:$A$287,0),MATCH(C$5,'Leche Semidesnatada Back Data'!$A$261:$ABD$261,0)))</f>
        <v>0.31</v>
      </c>
      <c r="D27" s="29">
        <f t="array" ref="D27">CHOOSE(Enlaces!$G$1,INDEX('TOTAL LECHE LIQUIDA Back Data'!$A$261:$ABI$287,MATCH($B27,'TOTAL LECHE LIQUIDA Back Data'!$A$261:$A$287,0),MATCH(D$5,'TOTAL LECHE LIQUIDA Back Data'!$A$261:$ABI$261,0)),INDEX('Leche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Data'!$A$261:$ABD$287,MATCH($B27,'Leche Semidesnatada Back Data'!$A$261:$A$287,0),MATCH(D$5,'Leche Semidesnatada Back Data'!$A$261:$ABD$261,0)))</f>
        <v>0.21</v>
      </c>
      <c r="E27" s="29">
        <f t="array" ref="E27">CHOOSE(Enlaces!$G$1,INDEX('TOTAL LECHE LIQUIDA Back Data'!$A$261:$ABI$287,MATCH($B27,'TOTAL LECHE LIQUIDA Back Data'!$A$261:$A$287,0),MATCH(E$5,'TOTAL LECHE LIQUIDA Back Data'!$A$261:$ABI$261,0)),INDEX('Leche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Data'!$A$261:$ABD$287,MATCH($B27,'Leche Semidesnatada Back Data'!$A$261:$A$287,0),MATCH(E$5,'Leche Semidesnatada Back Data'!$A$261:$ABD$261,0)))</f>
        <v>0.23</v>
      </c>
      <c r="F27" s="29">
        <f t="array" ref="F27">CHOOSE(Enlaces!$G$1,INDEX('TOTAL LECHE LIQUIDA Back Data'!$A$261:$ABI$287,MATCH($B27,'TOTAL LECHE LIQUIDA Back Data'!$A$261:$A$287,0),MATCH(F$5,'TOTAL LECHE LIQUIDA Back Data'!$A$261:$ABI$261,0)),INDEX('Leche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Data'!$A$261:$ABD$287,MATCH($B27,'Leche Semidesnatada Back Data'!$A$261:$A$287,0),MATCH(F$5,'Leche Semidesnatada Back Data'!$A$261:$ABD$261,0)))</f>
        <v>0.25</v>
      </c>
      <c r="G27" s="29">
        <f t="array" ref="G27">CHOOSE(Enlaces!$G$1,INDEX('TOTAL LECHE LIQUIDA Back Data'!$A$261:$ABI$287,MATCH($B27,'TOTAL LECHE LIQUIDA Back Data'!$A$261:$A$287,0),MATCH(G$5,'TOTAL LECHE LIQUIDA Back Data'!$A$261:$ABI$261,0)),INDEX('Leche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Data'!$A$261:$ABD$287,MATCH($B27,'Leche Semidesnatada Back Data'!$A$261:$A$287,0),MATCH(G$5,'Leche Semidesnatada Back Data'!$A$261:$ABD$261,0)))</f>
        <v>0.17</v>
      </c>
      <c r="H27" s="29">
        <f t="array" ref="H27">CHOOSE(Enlaces!$G$1,INDEX('TOTAL LECHE LIQUIDA Back Data'!$A$261:$ABI$287,MATCH($B27,'TOTAL LECHE LIQUIDA Back Data'!$A$261:$A$287,0),MATCH(H$5,'TOTAL LECHE LIQUIDA Back Data'!$A$261:$ABI$261,0)),INDEX('Leche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Data'!$A$261:$ABD$287,MATCH($B27,'Leche Semidesnatada Back Data'!$A$261:$A$287,0),MATCH(H$5,'Leche Semidesnatada Back Data'!$A$261:$ABD$261,0)))</f>
        <v>0.36</v>
      </c>
      <c r="I27" s="29">
        <f t="array" ref="I27">CHOOSE(Enlaces!$G$1,INDEX('TOTAL LECHE LIQUIDA Back Data'!$A$261:$ABI$287,MATCH($B27,'TOTAL LECHE LIQUIDA Back Data'!$A$261:$A$287,0),MATCH(I$5,'TOTAL LECHE LIQUIDA Back Data'!$A$261:$ABI$261,0)),INDEX('Leche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Data'!$A$261:$ABD$287,MATCH($B27,'Leche Semidesnatada Back Data'!$A$261:$A$287,0),MATCH(I$5,'Leche Semidesnatada Back Data'!$A$261:$ABD$261,0)))</f>
        <v>0.27</v>
      </c>
      <c r="J27" s="29">
        <f t="array" ref="J27">CHOOSE(Enlaces!$G$1,INDEX('TOTAL LECHE LIQUIDA Back Data'!$A$261:$ABI$287,MATCH($B27,'TOTAL LECHE LIQUIDA Back Data'!$A$261:$A$287,0),MATCH(J$5,'TOTAL LECHE LIQUIDA Back Data'!$A$261:$ABI$261,0)),INDEX('Leche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Data'!$A$261:$ABD$287,MATCH($B27,'Leche Semidesnatada Back Data'!$A$261:$A$287,0),MATCH(J$5,'Leche Semidesnatada Back Data'!$A$261:$ABD$261,0)))</f>
        <v>0.53</v>
      </c>
      <c r="K27" s="29">
        <f t="array" ref="K27">CHOOSE(Enlaces!$G$1,INDEX('TOTAL LECHE LIQUIDA Back Data'!$A$261:$ABI$287,MATCH($B27,'TOTAL LECHE LIQUIDA Back Data'!$A$261:$A$287,0),MATCH(K$5,'TOTAL LECHE LIQUIDA Back Data'!$A$261:$ABI$261,0)),INDEX('Leche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Data'!$A$261:$ABD$287,MATCH($B27,'Leche Semidesnatada Back Data'!$A$261:$A$287,0),MATCH(K$5,'Leche Semidesnatada Back Data'!$A$261:$ABD$261,0)))</f>
        <v>0.83</v>
      </c>
      <c r="L27" s="29">
        <f t="array" ref="L27">CHOOSE(Enlaces!$G$1,INDEX('TOTAL LECHE LIQUIDA Back Data'!$A$261:$ABI$287,MATCH($B27,'TOTAL LECHE LIQUIDA Back Data'!$A$261:$A$287,0),MATCH(L$5,'TOTAL LECHE LIQUIDA Back Data'!$A$261:$ABI$261,0)),INDEX('Leche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Data'!$A$261:$ABD$287,MATCH($B27,'Leche Semidesnatada Back Data'!$A$261:$A$287,0),MATCH(L$5,'Leche Semidesnatada Back Data'!$A$261:$ABD$261,0)))</f>
        <v>0.68</v>
      </c>
      <c r="M27" s="29">
        <f t="array" ref="M27">CHOOSE(Enlaces!$G$1,INDEX('TOTAL LECHE LIQUIDA Back Data'!$A$261:$ABI$287,MATCH($B27,'TOTAL LECHE LIQUIDA Back Data'!$A$261:$A$287,0),MATCH(M$5,'TOTAL LECHE LIQUIDA Back Data'!$A$261:$ABI$261,0)),INDEX('Leche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Data'!$A$261:$ABD$287,MATCH($B27,'Leche Semidesnatada Back Data'!$A$261:$A$287,0),MATCH(M$5,'Leche Semidesnatada Back Data'!$A$261:$ABD$261,0)))</f>
        <v>0.38</v>
      </c>
      <c r="N27" s="29">
        <f t="array" ref="N27">CHOOSE(Enlaces!$G$1,INDEX('TOTAL LECHE LIQUIDA Back Data'!$A$261:$ABI$287,MATCH($B27,'TOTAL LECHE LIQUIDA Back Data'!$A$261:$A$287,0),MATCH(N$5,'TOTAL LECHE LIQUIDA Back Data'!$A$261:$ABI$261,0)),INDEX('Leche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Data'!$A$261:$ABD$287,MATCH($B27,'Leche Semidesnatada Back Data'!$A$261:$A$287,0),MATCH(N$5,'Leche Semidesnatada Back Data'!$A$261:$ABD$261,0)))</f>
        <v>0.59</v>
      </c>
      <c r="O27" s="39"/>
    </row>
    <row r="28" spans="2:15" x14ac:dyDescent="0.25">
      <c r="B28" s="7" t="s">
        <v>394</v>
      </c>
      <c r="C28" s="29">
        <f t="array" ref="C28">CHOOSE(Enlaces!$G$1,INDEX('TOTAL LECHE LIQUIDA Back Data'!$A$261:$ABI$287,MATCH($B28,'TOTAL LECHE LIQUIDA Back Data'!$A$261:$A$287,0),MATCH(C$5,'TOTAL LECHE LIQUIDA Back Data'!$A$261:$ABI$261,0)),INDEX('Leche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Data'!$A$261:$ABD$287,MATCH($B28,'Leche Semidesnatada Back Data'!$A$261:$A$287,0),MATCH(C$5,'Leche Semidesnatada Back Data'!$A$261:$ABD$261,0)))</f>
        <v>0.17</v>
      </c>
      <c r="D28" s="29">
        <f t="array" ref="D28">CHOOSE(Enlaces!$G$1,INDEX('TOTAL LECHE LIQUIDA Back Data'!$A$261:$ABI$287,MATCH($B28,'TOTAL LECHE LIQUIDA Back Data'!$A$261:$A$287,0),MATCH(D$5,'TOTAL LECHE LIQUIDA Back Data'!$A$261:$ABI$261,0)),INDEX('Leche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Data'!$A$261:$ABD$287,MATCH($B28,'Leche Semidesnatada Back Data'!$A$261:$A$287,0),MATCH(D$5,'Leche Semidesnatada Back Data'!$A$261:$ABD$261,0)))</f>
        <v>0.26</v>
      </c>
      <c r="E28" s="29">
        <f t="array" ref="E28">CHOOSE(Enlaces!$G$1,INDEX('TOTAL LECHE LIQUIDA Back Data'!$A$261:$ABI$287,MATCH($B28,'TOTAL LECHE LIQUIDA Back Data'!$A$261:$A$287,0),MATCH(E$5,'TOTAL LECHE LIQUIDA Back Data'!$A$261:$ABI$261,0)),INDEX('Leche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Data'!$A$261:$ABD$287,MATCH($B28,'Leche Semidesnatada Back Data'!$A$261:$A$287,0),MATCH(E$5,'Leche Semidesnatada Back Data'!$A$261:$ABD$261,0)))</f>
        <v>0.3</v>
      </c>
      <c r="F28" s="29">
        <f t="array" ref="F28">CHOOSE(Enlaces!$G$1,INDEX('TOTAL LECHE LIQUIDA Back Data'!$A$261:$ABI$287,MATCH($B28,'TOTAL LECHE LIQUIDA Back Data'!$A$261:$A$287,0),MATCH(F$5,'TOTAL LECHE LIQUIDA Back Data'!$A$261:$ABI$261,0)),INDEX('Leche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Data'!$A$261:$ABD$287,MATCH($B28,'Leche Semidesnatada Back Data'!$A$261:$A$287,0),MATCH(F$5,'Leche Semidesnatada Back Data'!$A$261:$ABD$261,0)))</f>
        <v>0.21</v>
      </c>
      <c r="G28" s="29">
        <f t="array" ref="G28">CHOOSE(Enlaces!$G$1,INDEX('TOTAL LECHE LIQUIDA Back Data'!$A$261:$ABI$287,MATCH($B28,'TOTAL LECHE LIQUIDA Back Data'!$A$261:$A$287,0),MATCH(G$5,'TOTAL LECHE LIQUIDA Back Data'!$A$261:$ABI$261,0)),INDEX('Leche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Data'!$A$261:$ABD$287,MATCH($B28,'Leche Semidesnatada Back Data'!$A$261:$A$287,0),MATCH(G$5,'Leche Semidesnatada Back Data'!$A$261:$ABD$261,0)))</f>
        <v>0.09</v>
      </c>
      <c r="H28" s="29">
        <f t="array" ref="H28">CHOOSE(Enlaces!$G$1,INDEX('TOTAL LECHE LIQUIDA Back Data'!$A$261:$ABI$287,MATCH($B28,'TOTAL LECHE LIQUIDA Back Data'!$A$261:$A$287,0),MATCH(H$5,'TOTAL LECHE LIQUIDA Back Data'!$A$261:$ABI$261,0)),INDEX('Leche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Data'!$A$261:$ABD$287,MATCH($B28,'Leche Semidesnatada Back Data'!$A$261:$A$287,0),MATCH(H$5,'Leche Semidesnatada Back Data'!$A$261:$ABD$261,0)))</f>
        <v>0.06</v>
      </c>
      <c r="I28" s="29">
        <f t="array" ref="I28">CHOOSE(Enlaces!$G$1,INDEX('TOTAL LECHE LIQUIDA Back Data'!$A$261:$ABI$287,MATCH($B28,'TOTAL LECHE LIQUIDA Back Data'!$A$261:$A$287,0),MATCH(I$5,'TOTAL LECHE LIQUIDA Back Data'!$A$261:$ABI$261,0)),INDEX('Leche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Data'!$A$261:$ABD$287,MATCH($B28,'Leche Semidesnatada Back Data'!$A$261:$A$287,0),MATCH(I$5,'Leche Semidesnatada Back Data'!$A$261:$ABD$261,0)))</f>
        <v>0.08</v>
      </c>
      <c r="J28" s="29">
        <f t="array" ref="J28">CHOOSE(Enlaces!$G$1,INDEX('TOTAL LECHE LIQUIDA Back Data'!$A$261:$ABI$287,MATCH($B28,'TOTAL LECHE LIQUIDA Back Data'!$A$261:$A$287,0),MATCH(J$5,'TOTAL LECHE LIQUIDA Back Data'!$A$261:$ABI$261,0)),INDEX('Leche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Data'!$A$261:$ABD$287,MATCH($B28,'Leche Semidesnatada Back Data'!$A$261:$A$287,0),MATCH(J$5,'Leche Semidesnatada Back Data'!$A$261:$ABD$261,0)))</f>
        <v>0.11</v>
      </c>
      <c r="K28" s="29">
        <f t="array" ref="K28">CHOOSE(Enlaces!$G$1,INDEX('TOTAL LECHE LIQUIDA Back Data'!$A$261:$ABI$287,MATCH($B28,'TOTAL LECHE LIQUIDA Back Data'!$A$261:$A$287,0),MATCH(K$5,'TOTAL LECHE LIQUIDA Back Data'!$A$261:$ABI$261,0)),INDEX('Leche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Data'!$A$261:$ABD$287,MATCH($B28,'Leche Semidesnatada Back Data'!$A$261:$A$287,0),MATCH(K$5,'Leche Semidesnatada Back Data'!$A$261:$ABD$261,0)))</f>
        <v>0.1</v>
      </c>
      <c r="L28" s="29">
        <f t="array" ref="L28">CHOOSE(Enlaces!$G$1,INDEX('TOTAL LECHE LIQUIDA Back Data'!$A$261:$ABI$287,MATCH($B28,'TOTAL LECHE LIQUIDA Back Data'!$A$261:$A$287,0),MATCH(L$5,'TOTAL LECHE LIQUIDA Back Data'!$A$261:$ABI$261,0)),INDEX('Leche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Data'!$A$261:$ABD$287,MATCH($B28,'Leche Semidesnatada Back Data'!$A$261:$A$287,0),MATCH(L$5,'Leche Semidesnatada Back Data'!$A$261:$ABD$261,0)))</f>
        <v>0.16</v>
      </c>
      <c r="M28" s="29">
        <f t="array" ref="M28">CHOOSE(Enlaces!$G$1,INDEX('TOTAL LECHE LIQUIDA Back Data'!$A$261:$ABI$287,MATCH($B28,'TOTAL LECHE LIQUIDA Back Data'!$A$261:$A$287,0),MATCH(M$5,'TOTAL LECHE LIQUIDA Back Data'!$A$261:$ABI$261,0)),INDEX('Leche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Data'!$A$261:$ABD$287,MATCH($B28,'Leche Semidesnatada Back Data'!$A$261:$A$287,0),MATCH(M$5,'Leche Semidesnatada Back Data'!$A$261:$ABD$261,0)))</f>
        <v>0.06</v>
      </c>
      <c r="N28" s="29">
        <f t="array" ref="N28">CHOOSE(Enlaces!$G$1,INDEX('TOTAL LECHE LIQUIDA Back Data'!$A$261:$ABI$287,MATCH($B28,'TOTAL LECHE LIQUIDA Back Data'!$A$261:$A$287,0),MATCH(N$5,'TOTAL LECHE LIQUIDA Back Data'!$A$261:$ABI$261,0)),INDEX('Leche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Data'!$A$261:$ABD$287,MATCH($B28,'Leche Semidesnatada Back Data'!$A$261:$A$287,0),MATCH(N$5,'Leche Semidesnatada Back Data'!$A$261:$ABD$261,0)))</f>
        <v>0.18</v>
      </c>
      <c r="O28" s="39"/>
    </row>
    <row r="29" spans="2:15" x14ac:dyDescent="0.25">
      <c r="B29" s="7" t="s">
        <v>395</v>
      </c>
      <c r="C29" s="29">
        <f t="array" ref="C29">CHOOSE(Enlaces!$G$1,INDEX('TOTAL LECHE LIQUIDA Back Data'!$A$261:$ABI$287,MATCH($B29,'TOTAL LECHE LIQUIDA Back Data'!$A$261:$A$287,0),MATCH(C$5,'TOTAL LECHE LIQUIDA Back Data'!$A$261:$ABI$261,0)),INDEX('Leche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Data'!$A$261:$ABD$287,MATCH($B29,'Leche Semidesnatada Back Data'!$A$261:$A$287,0),MATCH(C$5,'Leche Semidesnatada Back Data'!$A$261:$ABD$261,0)))</f>
        <v>1.0900000000000003</v>
      </c>
      <c r="D29" s="29">
        <f t="array" ref="D29">CHOOSE(Enlaces!$G$1,INDEX('TOTAL LECHE LIQUIDA Back Data'!$A$261:$ABI$287,MATCH($B29,'TOTAL LECHE LIQUIDA Back Data'!$A$261:$A$287,0),MATCH(D$5,'TOTAL LECHE LIQUIDA Back Data'!$A$261:$ABI$261,0)),INDEX('Leche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Data'!$A$261:$ABD$287,MATCH($B29,'Leche Semidesnatada Back Data'!$A$261:$A$287,0),MATCH(D$5,'Leche Semidesnatada Back Data'!$A$261:$ABD$261,0)))</f>
        <v>1.2700000000000002</v>
      </c>
      <c r="E29" s="29">
        <f t="array" ref="E29">CHOOSE(Enlaces!$G$1,INDEX('TOTAL LECHE LIQUIDA Back Data'!$A$261:$ABI$287,MATCH($B29,'TOTAL LECHE LIQUIDA Back Data'!$A$261:$A$287,0),MATCH(E$5,'TOTAL LECHE LIQUIDA Back Data'!$A$261:$ABI$261,0)),INDEX('Leche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Data'!$A$261:$ABD$287,MATCH($B29,'Leche Semidesnatada Back Data'!$A$261:$A$287,0),MATCH(E$5,'Leche Semidesnatada Back Data'!$A$261:$ABD$261,0)))</f>
        <v>1.0400000000000005</v>
      </c>
      <c r="F29" s="29">
        <f t="array" ref="F29">CHOOSE(Enlaces!$G$1,INDEX('TOTAL LECHE LIQUIDA Back Data'!$A$261:$ABI$287,MATCH($B29,'TOTAL LECHE LIQUIDA Back Data'!$A$261:$A$287,0),MATCH(F$5,'TOTAL LECHE LIQUIDA Back Data'!$A$261:$ABI$261,0)),INDEX('Leche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Data'!$A$261:$ABD$287,MATCH($B29,'Leche Semidesnatada Back Data'!$A$261:$A$287,0),MATCH(F$5,'Leche Semidesnatada Back Data'!$A$261:$ABD$261,0)))</f>
        <v>1.3100000000000003</v>
      </c>
      <c r="G29" s="29">
        <f t="array" ref="G29">CHOOSE(Enlaces!$G$1,INDEX('TOTAL LECHE LIQUIDA Back Data'!$A$261:$ABI$287,MATCH($B29,'TOTAL LECHE LIQUIDA Back Data'!$A$261:$A$287,0),MATCH(G$5,'TOTAL LECHE LIQUIDA Back Data'!$A$261:$ABI$261,0)),INDEX('Leche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Data'!$A$261:$ABD$287,MATCH($B29,'Leche Semidesnatada Back Data'!$A$261:$A$287,0),MATCH(G$5,'Leche Semidesnatada Back Data'!$A$261:$ABD$261,0)))</f>
        <v>1.3200000000000005</v>
      </c>
      <c r="H29" s="29">
        <f t="array" ref="H29">CHOOSE(Enlaces!$G$1,INDEX('TOTAL LECHE LIQUIDA Back Data'!$A$261:$ABI$287,MATCH($B29,'TOTAL LECHE LIQUIDA Back Data'!$A$261:$A$287,0),MATCH(H$5,'TOTAL LECHE LIQUIDA Back Data'!$A$261:$ABI$261,0)),INDEX('Leche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Data'!$A$261:$ABD$287,MATCH($B29,'Leche Semidesnatada Back Data'!$A$261:$A$287,0),MATCH(H$5,'Leche Semidesnatada Back Data'!$A$261:$ABD$261,0)))</f>
        <v>1.9000000000000008</v>
      </c>
      <c r="I29" s="29">
        <f t="array" ref="I29">CHOOSE(Enlaces!$G$1,INDEX('TOTAL LECHE LIQUIDA Back Data'!$A$261:$ABI$287,MATCH($B29,'TOTAL LECHE LIQUIDA Back Data'!$A$261:$A$287,0),MATCH(I$5,'TOTAL LECHE LIQUIDA Back Data'!$A$261:$ABI$261,0)),INDEX('Leche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Data'!$A$261:$ABD$287,MATCH($B29,'Leche Semidesnatada Back Data'!$A$261:$A$287,0),MATCH(I$5,'Leche Semidesnatada Back Data'!$A$261:$ABD$261,0)))</f>
        <v>1.6500000000000006</v>
      </c>
      <c r="J29" s="29">
        <f t="array" ref="J29">CHOOSE(Enlaces!$G$1,INDEX('TOTAL LECHE LIQUIDA Back Data'!$A$261:$ABI$287,MATCH($B29,'TOTAL LECHE LIQUIDA Back Data'!$A$261:$A$287,0),MATCH(J$5,'TOTAL LECHE LIQUIDA Back Data'!$A$261:$ABI$261,0)),INDEX('Leche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Data'!$A$261:$ABD$287,MATCH($B29,'Leche Semidesnatada Back Data'!$A$261:$A$287,0),MATCH(J$5,'Leche Semidesnatada Back Data'!$A$261:$ABD$261,0)))</f>
        <v>1.32</v>
      </c>
      <c r="K29" s="29">
        <f t="array" ref="K29">CHOOSE(Enlaces!$G$1,INDEX('TOTAL LECHE LIQUIDA Back Data'!$A$261:$ABI$287,MATCH($B29,'TOTAL LECHE LIQUIDA Back Data'!$A$261:$A$287,0),MATCH(K$5,'TOTAL LECHE LIQUIDA Back Data'!$A$261:$ABI$261,0)),INDEX('Leche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Data'!$A$261:$ABD$287,MATCH($B29,'Leche Semidesnatada Back Data'!$A$261:$A$287,0),MATCH(K$5,'Leche Semidesnatada Back Data'!$A$261:$ABD$261,0)))</f>
        <v>1.5800000000000005</v>
      </c>
      <c r="L29" s="29">
        <f t="array" ref="L29">CHOOSE(Enlaces!$G$1,INDEX('TOTAL LECHE LIQUIDA Back Data'!$A$261:$ABI$287,MATCH($B29,'TOTAL LECHE LIQUIDA Back Data'!$A$261:$A$287,0),MATCH(L$5,'TOTAL LECHE LIQUIDA Back Data'!$A$261:$ABI$261,0)),INDEX('Leche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Data'!$A$261:$ABD$287,MATCH($B29,'Leche Semidesnatada Back Data'!$A$261:$A$287,0),MATCH(L$5,'Leche Semidesnatada Back Data'!$A$261:$ABD$261,0)))</f>
        <v>1.8400000000000007</v>
      </c>
      <c r="M29" s="29">
        <f t="array" ref="M29">CHOOSE(Enlaces!$G$1,INDEX('TOTAL LECHE LIQUIDA Back Data'!$A$261:$ABI$287,MATCH($B29,'TOTAL LECHE LIQUIDA Back Data'!$A$261:$A$287,0),MATCH(M$5,'TOTAL LECHE LIQUIDA Back Data'!$A$261:$ABI$261,0)),INDEX('Leche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Data'!$A$261:$ABD$287,MATCH($B29,'Leche Semidesnatada Back Data'!$A$261:$A$287,0),MATCH(M$5,'Leche Semidesnatada Back Data'!$A$261:$ABD$261,0)))</f>
        <v>2.0599999999999996</v>
      </c>
      <c r="N29" s="29">
        <f t="array" ref="N29">CHOOSE(Enlaces!$G$1,INDEX('TOTAL LECHE LIQUIDA Back Data'!$A$261:$ABI$287,MATCH($B29,'TOTAL LECHE LIQUIDA Back Data'!$A$261:$A$287,0),MATCH(N$5,'TOTAL LECHE LIQUIDA Back Data'!$A$261:$ABI$261,0)),INDEX('Leche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Data'!$A$261:$ABD$287,MATCH($B29,'Leche Semidesnatada Back Data'!$A$261:$A$287,0),MATCH(N$5,'Leche Semidesnatada Back Data'!$A$261:$ABD$261,0)))</f>
        <v>2.0499999999999998</v>
      </c>
      <c r="O29" s="39"/>
    </row>
    <row r="30" spans="2:15" x14ac:dyDescent="0.25">
      <c r="E30"/>
      <c r="F30"/>
      <c r="L30" s="8"/>
      <c r="M30" s="8"/>
      <c r="N30" s="8"/>
    </row>
    <row r="31" spans="2:15" x14ac:dyDescent="0.25">
      <c r="C31" s="8">
        <f t="shared" ref="C31" si="10">SUM(C7:C30)</f>
        <v>99.949999999999989</v>
      </c>
      <c r="D31" s="8">
        <f t="shared" ref="D31:G31" si="11">SUM(D7:D30)</f>
        <v>99.97</v>
      </c>
      <c r="E31" s="8">
        <f t="shared" si="11"/>
        <v>99.98</v>
      </c>
      <c r="F31" s="8">
        <f t="shared" si="11"/>
        <v>100.03000000000002</v>
      </c>
      <c r="G31" s="8">
        <f t="shared" si="11"/>
        <v>99.940000000000012</v>
      </c>
      <c r="H31" s="8">
        <f t="shared" ref="H31" si="12">SUM(H7:H30)</f>
        <v>99.990000000000009</v>
      </c>
      <c r="I31" s="8">
        <f t="shared" ref="I31" si="13">SUM(I7:I30)</f>
        <v>99.989999999999981</v>
      </c>
      <c r="J31" s="8">
        <f>SUM(J7:J30)</f>
        <v>99.97999999999999</v>
      </c>
      <c r="K31" s="8">
        <f>SUM(K7:K30)</f>
        <v>99.989999999999981</v>
      </c>
      <c r="L31" s="8">
        <f>SUM(L7:L30)</f>
        <v>99.99</v>
      </c>
      <c r="M31" s="8">
        <f t="shared" ref="M31" si="14">SUM(M7:M30)</f>
        <v>99.929999999999978</v>
      </c>
      <c r="N31" s="8">
        <f t="shared" ref="N31" si="15">SUM(N7:N30)</f>
        <v>99.960000000000022</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zoomScale="130" zoomScaleNormal="130" workbookViewId="0">
      <selection activeCell="PT265" sqref="PT265:PW287"/>
    </sheetView>
  </sheetViews>
  <sheetFormatPr baseColWidth="10" defaultColWidth="11.42578125" defaultRowHeight="15" x14ac:dyDescent="0.25"/>
  <cols>
    <col min="1" max="1" width="3.140625" customWidth="1"/>
    <col min="2" max="2" width="2.5703125" customWidth="1"/>
    <col min="3" max="3" width="4.42578125" style="22" customWidth="1"/>
    <col min="4" max="4" width="90.42578125" customWidth="1"/>
    <col min="5" max="5" width="34" customWidth="1"/>
    <col min="8" max="8" width="14.5703125" customWidth="1"/>
  </cols>
  <sheetData>
    <row r="3" spans="2:9" ht="14.1" customHeight="1" thickBot="1" x14ac:dyDescent="0.3">
      <c r="B3" s="30"/>
      <c r="C3" s="31" t="s">
        <v>404</v>
      </c>
      <c r="F3" s="32" t="s">
        <v>405</v>
      </c>
    </row>
    <row r="4" spans="2:9" ht="15" customHeight="1" x14ac:dyDescent="0.25">
      <c r="F4" s="48" t="s">
        <v>406</v>
      </c>
      <c r="G4" s="49"/>
      <c r="H4" s="49"/>
      <c r="I4" s="50"/>
    </row>
    <row r="5" spans="2:9" s="33" customFormat="1" ht="35.25" customHeight="1" x14ac:dyDescent="0.25">
      <c r="C5" s="34" t="s">
        <v>407</v>
      </c>
      <c r="D5" s="35" t="s">
        <v>408</v>
      </c>
      <c r="F5" s="51"/>
      <c r="G5" s="52"/>
      <c r="H5" s="52"/>
      <c r="I5" s="53"/>
    </row>
    <row r="6" spans="2:9" s="33" customFormat="1" ht="35.25" customHeight="1" x14ac:dyDescent="0.25">
      <c r="C6" s="34" t="s">
        <v>409</v>
      </c>
      <c r="D6" s="35" t="s">
        <v>410</v>
      </c>
      <c r="F6" s="51"/>
      <c r="G6" s="52"/>
      <c r="H6" s="52"/>
      <c r="I6" s="53"/>
    </row>
    <row r="7" spans="2:9" s="33" customFormat="1" ht="35.25" customHeight="1" x14ac:dyDescent="0.25">
      <c r="C7" s="34" t="s">
        <v>411</v>
      </c>
      <c r="D7" s="35" t="s">
        <v>412</v>
      </c>
      <c r="F7" s="51"/>
      <c r="G7" s="52"/>
      <c r="H7" s="52"/>
      <c r="I7" s="53"/>
    </row>
    <row r="8" spans="2:9" s="33" customFormat="1" ht="35.25" customHeight="1" x14ac:dyDescent="0.25">
      <c r="C8" s="34" t="s">
        <v>413</v>
      </c>
      <c r="D8" s="33" t="s">
        <v>414</v>
      </c>
      <c r="F8" s="51"/>
      <c r="G8" s="52"/>
      <c r="H8" s="52"/>
      <c r="I8" s="53"/>
    </row>
    <row r="9" spans="2:9" s="33" customFormat="1" ht="35.25" customHeight="1" x14ac:dyDescent="0.25">
      <c r="C9" s="34" t="s">
        <v>415</v>
      </c>
      <c r="D9" s="33" t="s">
        <v>416</v>
      </c>
      <c r="F9" s="51"/>
      <c r="G9" s="52"/>
      <c r="H9" s="52"/>
      <c r="I9" s="53"/>
    </row>
    <row r="10" spans="2:9" s="33" customFormat="1" ht="35.25" customHeight="1" thickBot="1" x14ac:dyDescent="0.3">
      <c r="C10" s="34" t="s">
        <v>417</v>
      </c>
      <c r="D10" s="33" t="s">
        <v>418</v>
      </c>
      <c r="F10" s="54"/>
      <c r="G10" s="55"/>
      <c r="H10" s="55"/>
      <c r="I10" s="56"/>
    </row>
    <row r="11" spans="2:9" s="33" customFormat="1" ht="35.25" customHeight="1" x14ac:dyDescent="0.25">
      <c r="C11" s="34" t="s">
        <v>419</v>
      </c>
      <c r="D11" s="33" t="s">
        <v>420</v>
      </c>
      <c r="F11" s="36"/>
      <c r="G11" s="36"/>
      <c r="H11" s="36"/>
      <c r="I11" s="36"/>
    </row>
    <row r="12" spans="2:9" s="33" customFormat="1" ht="35.25" customHeight="1" x14ac:dyDescent="0.25">
      <c r="C12" s="34" t="s">
        <v>421</v>
      </c>
      <c r="D12" s="33" t="s">
        <v>422</v>
      </c>
      <c r="F12" s="36"/>
      <c r="G12" s="36"/>
      <c r="H12" s="36"/>
      <c r="I12" s="36"/>
    </row>
    <row r="13" spans="2:9" s="33" customFormat="1" ht="35.25" customHeight="1" x14ac:dyDescent="0.25">
      <c r="C13" s="34"/>
      <c r="D13" s="33" t="s">
        <v>423</v>
      </c>
    </row>
    <row r="14" spans="2:9" x14ac:dyDescent="0.25">
      <c r="E14" s="33"/>
      <c r="F14" s="33"/>
      <c r="G14" s="33"/>
      <c r="H14" s="33"/>
      <c r="I14" s="33"/>
    </row>
    <row r="15" spans="2:9" ht="14.1" customHeight="1" x14ac:dyDescent="0.25">
      <c r="B15" s="30"/>
      <c r="C15" s="31" t="s">
        <v>424</v>
      </c>
      <c r="E15" s="33"/>
      <c r="F15" s="33"/>
      <c r="G15" s="33"/>
      <c r="H15" s="33"/>
      <c r="I15" s="33"/>
    </row>
    <row r="16" spans="2:9" x14ac:dyDescent="0.25">
      <c r="E16" s="33"/>
      <c r="F16" s="33"/>
      <c r="G16" s="33"/>
      <c r="H16" s="33"/>
      <c r="I16" s="33"/>
    </row>
    <row r="17" spans="3:9" x14ac:dyDescent="0.25">
      <c r="D17" s="37" t="s">
        <v>425</v>
      </c>
      <c r="E17" s="33"/>
      <c r="F17" s="33"/>
      <c r="G17" s="33"/>
      <c r="H17" s="33"/>
      <c r="I17" s="33"/>
    </row>
    <row r="18" spans="3:9" ht="3.75" customHeight="1" x14ac:dyDescent="0.25">
      <c r="C18" s="34"/>
      <c r="E18" s="33"/>
      <c r="F18" s="33"/>
      <c r="G18" s="33"/>
      <c r="H18" s="33"/>
      <c r="I18" s="33"/>
    </row>
    <row r="19" spans="3:9" x14ac:dyDescent="0.25">
      <c r="C19" s="34"/>
      <c r="D19" t="s">
        <v>426</v>
      </c>
      <c r="E19" s="33"/>
      <c r="F19" s="33"/>
      <c r="G19" s="33"/>
      <c r="H19" s="33"/>
      <c r="I19" s="33"/>
    </row>
    <row r="20" spans="3:9" x14ac:dyDescent="0.25">
      <c r="C20" s="34"/>
      <c r="E20" s="33"/>
      <c r="F20" s="33"/>
      <c r="G20" s="33"/>
      <c r="H20" s="33"/>
      <c r="I20" s="33"/>
    </row>
    <row r="21" spans="3:9" x14ac:dyDescent="0.25">
      <c r="C21" s="34"/>
      <c r="D21" s="37" t="s">
        <v>427</v>
      </c>
      <c r="E21" s="33"/>
      <c r="F21" s="33"/>
      <c r="G21" s="33"/>
      <c r="H21" s="33"/>
      <c r="I21" s="33"/>
    </row>
    <row r="22" spans="3:9" x14ac:dyDescent="0.25">
      <c r="C22" s="34"/>
      <c r="D22" t="s">
        <v>428</v>
      </c>
    </row>
    <row r="23" spans="3:9" x14ac:dyDescent="0.25">
      <c r="D23" t="s">
        <v>429</v>
      </c>
    </row>
    <row r="24" spans="3:9" x14ac:dyDescent="0.25">
      <c r="D24" t="s">
        <v>430</v>
      </c>
    </row>
    <row r="27" spans="3:9" x14ac:dyDescent="0.25">
      <c r="D27" s="37" t="s">
        <v>431</v>
      </c>
    </row>
    <row r="28" spans="3:9" x14ac:dyDescent="0.25">
      <c r="D28" t="s">
        <v>432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2578125" defaultRowHeight="15" x14ac:dyDescent="0.25"/>
  <cols>
    <col min="1" max="1" width="11.85546875" customWidth="1"/>
    <col min="2" max="2" width="5" customWidth="1"/>
    <col min="3" max="3" width="16.5703125" customWidth="1"/>
    <col min="6" max="6" width="5.5703125" customWidth="1"/>
    <col min="7" max="7" width="20.42578125" bestFit="1" customWidth="1"/>
  </cols>
  <sheetData>
    <row r="1" spans="2:7" x14ac:dyDescent="0.25">
      <c r="C1" s="25">
        <v>1</v>
      </c>
      <c r="G1" s="25">
        <v>1</v>
      </c>
    </row>
    <row r="2" spans="2:7" x14ac:dyDescent="0.25">
      <c r="B2" s="20">
        <v>1</v>
      </c>
      <c r="C2" t="s">
        <v>433</v>
      </c>
      <c r="F2" s="20">
        <v>1</v>
      </c>
      <c r="G2" t="s">
        <v>434</v>
      </c>
    </row>
    <row r="3" spans="2:7" x14ac:dyDescent="0.25">
      <c r="B3" s="20">
        <v>2</v>
      </c>
      <c r="C3" t="s">
        <v>435</v>
      </c>
      <c r="F3" s="20">
        <v>2</v>
      </c>
      <c r="G3" t="s">
        <v>436</v>
      </c>
    </row>
    <row r="4" spans="2:7" x14ac:dyDescent="0.25">
      <c r="B4" s="20">
        <v>3</v>
      </c>
      <c r="C4" t="s">
        <v>437</v>
      </c>
      <c r="F4" s="20">
        <v>3</v>
      </c>
      <c r="G4" t="s">
        <v>438</v>
      </c>
    </row>
    <row r="5" spans="2:7" x14ac:dyDescent="0.25">
      <c r="B5" s="20">
        <v>4</v>
      </c>
      <c r="C5" t="s">
        <v>439</v>
      </c>
      <c r="F5" s="20">
        <v>4</v>
      </c>
      <c r="G5" t="s">
        <v>440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E9F729-1D20-49FA-B18D-BEC00D0F3CF0}">
  <ds:schemaRefs>
    <ds:schemaRef ds:uri="http://purl.org/dc/terms/"/>
    <ds:schemaRef ds:uri="http://schemas.microsoft.com/office/2006/documentManagement/types"/>
    <ds:schemaRef ds:uri="http://schemas.microsoft.com/office/infopath/2007/PartnerControls"/>
    <ds:schemaRef ds:uri="http://purl.org/dc/elements/1.1/"/>
    <ds:schemaRef ds:uri="724c4985-e433-4d2c-9697-e180992b402a"/>
    <ds:schemaRef ds:uri="http://schemas.microsoft.com/office/2006/metadata/properties"/>
    <ds:schemaRef ds:uri="http://schemas.openxmlformats.org/package/2006/metadata/core-properties"/>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05EDCFE1-F7B8-4C18-8CEC-04033381BF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5490AA-C93C-42F5-8A34-B90A6EE856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Mendoza Martínez, Ana</cp:lastModifiedBy>
  <cp:revision/>
  <dcterms:created xsi:type="dcterms:W3CDTF">2012-05-29T14:56:58Z</dcterms:created>
  <dcterms:modified xsi:type="dcterms:W3CDTF">2022-12-22T15:38:42Z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