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3- Peticiones Puntuales/2022/Fichas/Mensual Leche/"/>
    </mc:Choice>
  </mc:AlternateContent>
  <xr:revisionPtr revIDLastSave="38" documentId="8_{75BF65F3-C5A7-475F-B5B0-9570C66D4DFE}" xr6:coauthVersionLast="47" xr6:coauthVersionMax="47" xr10:uidLastSave="{2EE1B440-A49F-4BAE-BA1E-5CCD17181A8A}"/>
  <bookViews>
    <workbookView showSheetTabs="0" xWindow="-110" yWindow="-110" windowWidth="19420" windowHeight="10420" activeTab="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Canales!$A$1:$I$44</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<sst xmlns="http://schemas.openxmlformats.org/spreadsheetml/2006/main" count="55" uniqueCount="41">
  <si>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</si>
  <si>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</si>
  <si>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</si>
  <si>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</si>
  <si>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</si>
  <si>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</si>
  <si>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</si>
  <si>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</si>
  <si>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</si>
  <si>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</si>
  <si>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</si>
  <si>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</si>
  <si>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</si>
  <si>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</si>
  <si>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</si>
  <si>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</si>
  <si>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</si>
  <si>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</si>
  <si>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</si>
  <si>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</si>
  <si>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</si>
  <si>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</si>
  <si>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</si>
  <si>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 Se reduce el volumen de leche líquida un 7,2 % a cierre de año 2022, movimiento que se traslada a todas las plataformas de distribución, destacando la contracción en la tienda descuento (21,1 %), coincidiendo con que es el canal que más incrementa su precio medio (23,0 %). Por el contrario, el supermercado y autoservicio es la plataforma que menos compras pierde (1,5 %), además de consolidarse como el canal que más proporción de leche líquida distribuye (56,8 %). Le sigue el hipermercado, con una cuota de mercado del 17,7 %, y con un retroceso en las compras del 11,1 %. Por su parte, las compras de la tienda tradicional y del e-commerce también retroceden a un ritmo superior al mercado (10,8 % y 15,2 % respectivamente).
· El precio medio de leche líquida cierra el año 2022 a 0,83 €/litro, un precio un 20,0 % más alto que el año anterior, lo que supone pagar 0,14 €/litro más que hace un año. 
Este incremento del precio es transversal a todos los canales, siendo la teienda tradicional la que lo hace en menos intensidad (7,2 %), no obstante, ofrece el precio medio menos competitivo del mercado (0,93 €/litro), por lo que sus compras retroceden a un ritmo superior al resto de la categoría (10,8 %). Por el contrario, la tienda descuento continúa ofreciendo el precio más competitivo del sector (0,82 €/litro), a pesar de incrementarlo un 23,0 %. Por su parte, el crecimiento en el precio medio del hipermercado, supermercado y del e-commerce es proporcional al del mercado, y los tres canales cierran a 0,84 €/litro.</t>
  </si>
  <si>
    <t xml:space="preserve">·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especialmente con presencia de niños, independientemente de la edad de estos.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población, siendo Castilla y León la región más intensiva, realizando un consumo un 37,2 % superior a su peso en población. 
· El consumo per cápita de leche líquida cierra en 65,42 litros por persona y periodo de estudio. Los individuos retirados, así como adultos o jóvenes independientes, son quienes realizan la mayor ingesta per cápita a cierre de año 2022. Los individuos retirados mantienen una ingesta un 46,9 % superior al promedio nacional, dato que equivale a tener un consumo de 98,60 litros por persona y periodo de estudio. Es importante destacar, además, que este ciclo de vida resiste mejor la caída de la compra de leche líquida, siendo su variación negativa en un 2,5 %, cifra inferior al retroceso del segmento (7,2 %). En cuanto a las zonas geográficas, el consumo per cápita está por encima del promedio de España en las CCAA que son intensivas en consumo, pero destaca el Principado de Asturias, con una ingesta de 91,89 litros de leche por persona, 26,47 litros por individuo más que el resto de la población.	</t>
  </si>
  <si>
    <t xml:space="preserve">· Los hogares españoles reducen la compra de leche líquida (7,2 %), no obstante, el incremento de su precio medio (20,0 %), provoca un aumento de la facturación del 11,4 %, lo que implica facturar 257,54 millones de euros más.
Este producto representa el 11,2 % de la cesta de los hogares españoles, lo que supone el 3,4 % de su presupuesto para el abastecimiento doméstico. En líneas individuales, el consumo per cápita se contrae un 7,1 %, de manera que cada residente en España ha consumido este año 2022 65,42 litros de leche líquida, 5,01 litros menos que hace 12 meses. Por su parte, el gasto per cápita asciende un 11,5 %, siendo actualmente la cantidad media invertida por persona y periodo de estudio de 54,56 €.
· El perfil intensivo en compra de leche líquida se corresponde con un hogar de clase socioeconómica media y alta y media alta, formado por 3 personas o más, con presencia de niños y cuyo responsable de las compras tiene más de 35 años. Así los hogares intensivos si tenemos en cuenta el ciclo de vida se corresponde con hogares monoparentales y especialmente con presencia de niños, independientemente de la edad de estos.
En cuanto a las regiones geográficas, se corresponde con comunidades autónomas como Castilla La Mancha, Extremadura, Galicia, Principado de Asturias, Comunidad Foral de Navarra, La Rioja o País Vasco, debido a que mantienen una proporción de volumen de compras superior a lo que cabría esperar en relación con el peso que representan en población, siendo Castilla y León la región más intensiva, realizando un consumo un 37,2 % superior a su peso en población. 
· El consumo per cápita de leche líquida cierra en 65,42 litros por persona y periodo de estudio. Los individuos retirados, así como adultos o jóvenes independientes, son quienes realizan la mayor ingesta per cápita a cierre de año 2022. Los individuos retirados mantienen una ingesta un 46,9 % superior al promedio nacional, dato que equivale a tener un consumo de 98,60 litros por persona y periodo de estudio. Es importante destacar, además, que este ciclo de vida resiste mejor la caída de la compra de leche líquida, siendo su variación negativa en un 2,5 %, cifra inferior al retroceso del segmento (7,2 %). En cuanto a las zonas geográficas, el consumo per cápita está por encima del promedio de España en las CCAA que son intensivas en consumo, pero destaca el Principado de Asturias, con una ingesta de 91,89 litros de leche por persona, 26,47 litros por individuo más que el resto de la población.	
· El tipo de leche semidesnatada es responsable de la parte mayoritaria tanto de los litros de leche líquida (45,6 %), como del valor del sector (45,8 %). Sus compras se reducen a un ritmo superior al sector (9,3 %), por lo que este tipo de leche se convierta en la principal palanca de retroceso del sector. 
El precio medio de leche semidesnatada cierra en 0,84 €/litro, un precio un 20,2 % más alto que el año anterior. Así, aunque el consumo per cápita retroceda un 9,2 %, el gasto invertido por persona y periodo es un 9,2 % superior, siendo la ingesta de leche semidesnatada en el año 2022 de 29,83 litros/persona, lo equivalente a un gasto de 24,99 €/persona. 
El perfil intensivo en la compra de leche semidesnatada es el que más se parece al perfil de la categoría. 
· El tipo de leche entera es el que mejor aguanta la caída, ya que su demanda se contrae un 1,3 % con respecto al año 2021. 
Este tipo de leche representa el 29,3 % del volumen del sector, siendo su proporción en valor del 29,2 %, convirtiéndose en el segundo tipo de leche con mayor participación en los hogares tanto en volumen como en valor. El precio medio de leche entera cierra en 0,83 €/l, crece un 20,6 %, lo que hace que la facturación cierre un 19,0 % superior, crecimiento más pronunciado del sector.
Este tipo de leche tiene el mismo perfil de consumidor que el mercado, exceptuando a los hogares monoparentales, que no son intensivos en consumo de leche entera, mientras si lo son de la categoría. Cabe destacar a los hogares con niños menores de 6 años, por ser los más intensivos en el consumo de este tipo de leche, consumiendo un 105,9 % más de lo que cabría esperar por su peso poblacional. Si tenemos en cuenta el consumo per cápita de este ciclo de vida, esta tipología de hogar mantiene un consumo per cápita muy superior al promedio nacional, consumiendo 6,6 litros más por persona (25,76 litros/persona/años vs 19,18 litros/persona/año del mercado). 
· La leche desnatada mantiene la menor cuota de mercado de los tres tipos de leche por materia grasa (24,5 %) y, además, es el tipo de leche que más contraccion experimenta en su la demanda (9,7 %). No obstante, consigue crecer en valor (7,7 %) debido a que su precio medio crece un 19,3 %, cerrando al mismo precio que el sector (0,83 €/litro). 
El perfil de consumidor intensivo de este tipo de leche es el más diferencial de los tres, ya que se corresponde con hogares sin presencia de niños, en el que viven 2 o más personas, cuyo responsable de compra tiene más de 50 años, siendo generalmente población no activa. Así, por ciclo de vida, los hogares más intensivos son los formados por parejas con hijos mayores, seguidas de parejas adultas sin hijos, retirados y hogares monoparentales. Si tenemos en cuenta el consumo per cápita, son los adultos independientes quienes mantienen la proporción más alta, siendo la cantidad media ingerida de 28,95 litros por persona y año, lo que equivalente a consumir 12,94 litros más por persona y periodo de estudio. 	</t>
  </si>
  <si>
    <t>Principales Variables - TAM DICIEMBRE 22</t>
  </si>
  <si>
    <t>Importancia de los tipos - TAM DICIEMBRE 22</t>
  </si>
  <si>
    <t>Consumo por persona (litros persona año) - TAM DICIEMBRE 22</t>
  </si>
  <si>
    <t>Peso y % evolución en volumen de los canales de distribución - TAM DICIEMBRE 22</t>
  </si>
  <si>
    <t>Precio medio (Euros/ litros) de los canales de distribución - TAM DICIEMBRE 22</t>
  </si>
  <si>
    <t>% Población y Distribución del volumen por perfil sociodemográfico -TAM DICIEMBRE 22</t>
  </si>
  <si>
    <t>% Población y Distribución del volumen por Comunidades -TAM DICIEMBRE 22</t>
  </si>
  <si>
    <t>TOTAL LECHE LIQUIDA</t>
  </si>
  <si>
    <t>LECHE CORTA DURACION</t>
  </si>
  <si>
    <t>LECHE LARGA DURACION</t>
  </si>
  <si>
    <t>LECHE ENTERA</t>
  </si>
  <si>
    <t>LECHE DESNATADA</t>
  </si>
  <si>
    <t>LECHE SEMIDESNATAD</t>
  </si>
  <si>
    <t>TAM DICIEMBRE 21</t>
  </si>
  <si>
    <t>TAM DICIEMBRE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</si>
</sst>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0.0%"/>
    <numFmt numFmtId="167" formatCode="0.0"/>
    <numFmt numFmtId="168" formatCode="0.00\ %"/>
    <numFmt numFmtId="169"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3">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Border="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9" fontId="26" fillId="0" borderId="12" xfId="2" applyNumberFormat="1" applyFont="1" applyFill="1" applyBorder="1" applyAlignment="1">
      <alignment horizontal="center" vertical="center"/>
    </xf>
    <xf numFmtId="169" fontId="4" fillId="0" borderId="12" xfId="2" applyNumberFormat="1" applyFont="1" applyFill="1" applyBorder="1" applyAlignment="1">
      <alignment horizontal="center" vertical="center"/>
    </xf>
    <xf numFmtId="169" fontId="4" fillId="0" borderId="12" xfId="2" applyNumberFormat="1" applyFont="1" applyBorder="1" applyAlignment="1">
      <alignment horizontal="center" vertical="center"/>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2"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0" fontId="15" fillId="0" borderId="0" xfId="4" applyFont="1" applyBorder="1" applyAlignment="1">
      <alignment horizontal="center" vertical="center" wrapText="1"/>
    </xf>
    <xf numFmtId="0" fontId="17"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Border="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3.5103351049524618</c:v>
              </c:pt>
              <c:pt idx="1">
                <c:v>96.48966489504754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0.83396577050015486</c:v>
              </c:pt>
              <c:pt idx="1">
                <c:v>0.83958142534740721</c:v>
              </c:pt>
              <c:pt idx="2">
                <c:v>0.83518316888452393</c:v>
              </c:pt>
              <c:pt idx="3">
                <c:v>0.82037145273659706</c:v>
              </c:pt>
              <c:pt idx="4">
                <c:v>0.9252905973094675</c:v>
              </c:pt>
              <c:pt idx="5">
                <c:v>0.82785156771290125</c:v>
              </c:pt>
              <c:pt idx="6">
                <c:v>0.84009635879712463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19.992783654436487</c:v>
              </c:pt>
              <c:pt idx="1">
                <c:v>19.389456034099585</c:v>
              </c:pt>
              <c:pt idx="2">
                <c:v>20.102284990336038</c:v>
              </c:pt>
              <c:pt idx="3">
                <c:v>23.049583750761848</c:v>
              </c:pt>
              <c:pt idx="4">
                <c:v>7.2326104868500662</c:v>
              </c:pt>
              <c:pt idx="5">
                <c:v>16.439744855460159</c:v>
              </c:pt>
              <c:pt idx="6">
                <c:v>18.331611472150875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5.5039370331382251</c:v>
              </c:pt>
              <c:pt idx="1">
                <c:v>2.2873666477124943</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7.5906713076334649</c:v>
              </c:pt>
              <c:pt idx="1">
                <c:v>4.4938709005027597</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10.619566365799121</c:v>
              </c:pt>
              <c:pt idx="1">
                <c:v>12.588822977084096</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14.242848283453283</c:v>
              </c:pt>
              <c:pt idx="1">
                <c:v>20.039542550675986</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9.2854207559982935</c:v>
              </c:pt>
              <c:pt idx="1">
                <c:v>12.210791874705079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6.8025762297215211</c:v>
              </c:pt>
              <c:pt idx="1">
                <c:v>7.047848807276762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12.188428954808476</c:v>
              </c:pt>
              <c:pt idx="1">
                <c:v>12.055933033634627</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9.0004888604255271</c:v>
              </c:pt>
              <c:pt idx="1">
                <c:v>4.8538709795674491</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24.766088893514279</c:v>
              </c:pt>
              <c:pt idx="1">
                <c:v>24.421950530018005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16.243199451900672</c:v>
              </c:pt>
              <c:pt idx="1">
                <c:v>2.8964000458973</c:v>
              </c:pt>
              <c:pt idx="2">
                <c:v>2.4801718054327058</c:v>
              </c:pt>
              <c:pt idx="3">
                <c:v>10.841314671266963</c:v>
              </c:pt>
              <c:pt idx="4">
                <c:v>2.9604765001687356</c:v>
              </c:pt>
              <c:pt idx="5">
                <c:v>17.474753781926527</c:v>
              </c:pt>
              <c:pt idx="6">
                <c:v>14.1073549990061</c:v>
              </c:pt>
              <c:pt idx="7">
                <c:v>4.2087929739733099</c:v>
              </c:pt>
              <c:pt idx="8">
                <c:v>2.3043165933509822</c:v>
              </c:pt>
              <c:pt idx="9">
                <c:v>5.408689331406725</c:v>
              </c:pt>
              <c:pt idx="10">
                <c:v>5.8248396526213515</c:v>
              </c:pt>
              <c:pt idx="11">
                <c:v>2.4162261051715737</c:v>
              </c:pt>
              <c:pt idx="12">
                <c:v>1.296169277877625</c:v>
              </c:pt>
              <c:pt idx="13">
                <c:v>4.8564437230737063</c:v>
              </c:pt>
              <c:pt idx="14">
                <c:v>0.69613117242318212</c:v>
              </c:pt>
              <c:pt idx="15">
                <c:v>1.3841038218863682</c:v>
              </c:pt>
              <c:pt idx="16">
                <c:v>4.6006369059865628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12.944945340603443</c:v>
              </c:pt>
              <c:pt idx="1">
                <c:v>2.7991680910853267</c:v>
              </c:pt>
              <c:pt idx="2">
                <c:v>1.9518041538989406</c:v>
              </c:pt>
              <c:pt idx="3">
                <c:v>9.5107179222936207</c:v>
              </c:pt>
              <c:pt idx="4">
                <c:v>2.8581936213683274</c:v>
              </c:pt>
              <c:pt idx="5">
                <c:v>15.896637872337491</c:v>
              </c:pt>
              <c:pt idx="6">
                <c:v>14.721727581605792</c:v>
              </c:pt>
              <c:pt idx="7">
                <c:v>5.1707656535377113</c:v>
              </c:pt>
              <c:pt idx="8">
                <c:v>2.9290764197881329</c:v>
              </c:pt>
              <c:pt idx="9">
                <c:v>7.4220038828207393</c:v>
              </c:pt>
              <c:pt idx="10">
                <c:v>7.2002976273127937</c:v>
              </c:pt>
              <c:pt idx="11">
                <c:v>3.2193927240756293</c:v>
              </c:pt>
              <c:pt idx="12">
                <c:v>1.2959835039417151</c:v>
              </c:pt>
              <c:pt idx="13">
                <c:v>5.7446082162072569</c:v>
              </c:pt>
              <c:pt idx="14">
                <c:v>0.75469598098281288</c:v>
              </c:pt>
              <c:pt idx="15">
                <c:v>1.557749550426387</c:v>
              </c:pt>
              <c:pt idx="16">
                <c:v>4.022231959466108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3.9534975472563003</c:v>
              </c:pt>
              <c:pt idx="1">
                <c:v>96.046502452743695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29.500978720511977</c:v>
              </c:pt>
              <c:pt idx="1">
                <c:v>24.619659833368313</c:v>
              </c:pt>
              <c:pt idx="2">
                <c:v>45.879361446119709</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29.358310167534658</c:v>
              </c:pt>
              <c:pt idx="1">
                <c:v>24.566040554603877</c:v>
              </c:pt>
              <c:pt idx="2">
                <c:v>46.075649277861466</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General</c:formatCode>
              <c:ptCount val="25"/>
              <c:pt idx="0">
                <c:v>295514.28010000003</c:v>
              </c:pt>
              <c:pt idx="1">
                <c:v>312878.554</c:v>
              </c:pt>
              <c:pt idx="2">
                <c:v>276272.66600000003</c:v>
              </c:pt>
              <c:pt idx="3">
                <c:v>291157.52760000003</c:v>
              </c:pt>
              <c:pt idx="4">
                <c:v>289316.09499999997</c:v>
              </c:pt>
              <c:pt idx="5">
                <c:v>266688.54300000001</c:v>
              </c:pt>
              <c:pt idx="6">
                <c:v>251862.397</c:v>
              </c:pt>
              <c:pt idx="7">
                <c:v>251229.24900000001</c:v>
              </c:pt>
              <c:pt idx="8">
                <c:v>230241.111</c:v>
              </c:pt>
              <c:pt idx="9">
                <c:v>255088.986</c:v>
              </c:pt>
              <c:pt idx="10">
                <c:v>272318.989</c:v>
              </c:pt>
              <c:pt idx="11">
                <c:v>276127.42099999997</c:v>
              </c:pt>
              <c:pt idx="12">
                <c:v>287225.72200000001</c:v>
              </c:pt>
              <c:pt idx="13">
                <c:v>278160.61499999999</c:v>
              </c:pt>
              <c:pt idx="14">
                <c:v>246868.35399999999</c:v>
              </c:pt>
              <c:pt idx="15">
                <c:v>319959.71600000001</c:v>
              </c:pt>
              <c:pt idx="16">
                <c:v>230807.30100000001</c:v>
              </c:pt>
              <c:pt idx="17">
                <c:v>240406.09700000001</c:v>
              </c:pt>
              <c:pt idx="18">
                <c:v>233829.32399999999</c:v>
              </c:pt>
              <c:pt idx="19">
                <c:v>227340.43100000001</c:v>
              </c:pt>
              <c:pt idx="20">
                <c:v>238219.90900000001</c:v>
              </c:pt>
              <c:pt idx="21">
                <c:v>244466.1642</c:v>
              </c:pt>
              <c:pt idx="22">
                <c:v>260935.628</c:v>
              </c:pt>
              <c:pt idx="23">
                <c:v>250660.913</c:v>
              </c:pt>
              <c:pt idx="24">
                <c:v>254323.41099999999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General</c:formatCode>
              <c:ptCount val="25"/>
              <c:pt idx="0">
                <c:v>205844.8738</c:v>
              </c:pt>
              <c:pt idx="1">
                <c:v>215226.788</c:v>
              </c:pt>
              <c:pt idx="2">
                <c:v>188318.8854</c:v>
              </c:pt>
              <c:pt idx="3">
                <c:v>200278.37049999999</c:v>
              </c:pt>
              <c:pt idx="4">
                <c:v>196507.33199999999</c:v>
              </c:pt>
              <c:pt idx="5">
                <c:v>182014.11369999999</c:v>
              </c:pt>
              <c:pt idx="6">
                <c:v>173335.98800000001</c:v>
              </c:pt>
              <c:pt idx="7">
                <c:v>174597.17199999999</c:v>
              </c:pt>
              <c:pt idx="8">
                <c:v>158230.859</c:v>
              </c:pt>
              <c:pt idx="9">
                <c:v>180201.25200000001</c:v>
              </c:pt>
              <c:pt idx="10">
                <c:v>193558.65100000001</c:v>
              </c:pt>
              <c:pt idx="11">
                <c:v>195799.198</c:v>
              </c:pt>
              <c:pt idx="12">
                <c:v>207957.70499999999</c:v>
              </c:pt>
              <c:pt idx="13">
                <c:v>205479.15700000001</c:v>
              </c:pt>
              <c:pt idx="14">
                <c:v>183828.36790000001</c:v>
              </c:pt>
              <c:pt idx="15">
                <c:v>243186.93900000001</c:v>
              </c:pt>
              <c:pt idx="16">
                <c:v>182788.38500000001</c:v>
              </c:pt>
              <c:pt idx="17">
                <c:v>194344.984</c:v>
              </c:pt>
              <c:pt idx="18">
                <c:v>192778.511</c:v>
              </c:pt>
              <c:pt idx="19">
                <c:v>189947.31459999998</c:v>
              </c:pt>
              <c:pt idx="20">
                <c:v>201895.02840000001</c:v>
              </c:pt>
              <c:pt idx="21">
                <c:v>208638.40030000001</c:v>
              </c:pt>
              <c:pt idx="22">
                <c:v>233418.307</c:v>
              </c:pt>
              <c:pt idx="23">
                <c:v>238111.16800000001</c:v>
              </c:pt>
              <c:pt idx="24">
                <c:v>249145.39799999999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General</c:formatCode>
              <c:ptCount val="25"/>
              <c:pt idx="0">
                <c:v>295.51428010000001</c:v>
              </c:pt>
              <c:pt idx="1">
                <c:v>312.87855400000001</c:v>
              </c:pt>
              <c:pt idx="2">
                <c:v>276.27266600000002</c:v>
              </c:pt>
              <c:pt idx="3">
                <c:v>291.15752760000004</c:v>
              </c:pt>
              <c:pt idx="4">
                <c:v>289.31609499999996</c:v>
              </c:pt>
              <c:pt idx="5">
                <c:v>266.68854299999998</c:v>
              </c:pt>
              <c:pt idx="6">
                <c:v>251.86239699999999</c:v>
              </c:pt>
              <c:pt idx="7">
                <c:v>251.22924900000001</c:v>
              </c:pt>
              <c:pt idx="8">
                <c:v>230.24111100000002</c:v>
              </c:pt>
              <c:pt idx="9">
                <c:v>255.08898600000001</c:v>
              </c:pt>
              <c:pt idx="10">
                <c:v>272.31898899999999</c:v>
              </c:pt>
              <c:pt idx="11">
                <c:v>276.12742099999997</c:v>
              </c:pt>
              <c:pt idx="12">
                <c:v>287.22572200000002</c:v>
              </c:pt>
              <c:pt idx="13">
                <c:v>278.16061500000001</c:v>
              </c:pt>
              <c:pt idx="14">
                <c:v>246.86835399999998</c:v>
              </c:pt>
              <c:pt idx="15">
                <c:v>319.95971600000001</c:v>
              </c:pt>
              <c:pt idx="16">
                <c:v>230.807301</c:v>
              </c:pt>
              <c:pt idx="17">
                <c:v>240.40609700000002</c:v>
              </c:pt>
              <c:pt idx="18">
                <c:v>233.82932399999999</c:v>
              </c:pt>
              <c:pt idx="19">
                <c:v>227.34043100000002</c:v>
              </c:pt>
              <c:pt idx="20">
                <c:v>238.219909</c:v>
              </c:pt>
              <c:pt idx="21">
                <c:v>244.46616420000001</c:v>
              </c:pt>
              <c:pt idx="22">
                <c:v>260.93562800000001</c:v>
              </c:pt>
              <c:pt idx="23">
                <c:v>250.66091299999999</c:v>
              </c:pt>
              <c:pt idx="24">
                <c:v>254.32341099999999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20</c:v>
              </c:pt>
              <c:pt idx="1">
                <c:v>Enero 21</c:v>
              </c:pt>
              <c:pt idx="2">
                <c:v>Febrero 21</c:v>
              </c:pt>
              <c:pt idx="3">
                <c:v>Marzo 21</c:v>
              </c:pt>
              <c:pt idx="4">
                <c:v>Abril 21</c:v>
              </c:pt>
              <c:pt idx="5">
                <c:v>Mayo 21</c:v>
              </c:pt>
              <c:pt idx="6">
                <c:v>Junio 21</c:v>
              </c:pt>
              <c:pt idx="7">
                <c:v>Julio 21</c:v>
              </c:pt>
              <c:pt idx="8">
                <c:v>Agosto 21</c:v>
              </c:pt>
              <c:pt idx="9">
                <c:v>Septiembre 21</c:v>
              </c:pt>
              <c:pt idx="10">
                <c:v>Octubre 21</c:v>
              </c:pt>
              <c:pt idx="11">
                <c:v>Noviembre 21</c:v>
              </c:pt>
              <c:pt idx="12">
                <c:v>Diciembre 21</c:v>
              </c:pt>
              <c:pt idx="13">
                <c:v>Enero 22</c:v>
              </c:pt>
              <c:pt idx="14">
                <c:v>Febrero 22</c:v>
              </c:pt>
              <c:pt idx="15">
                <c:v>Marzo 22</c:v>
              </c:pt>
              <c:pt idx="16">
                <c:v>Abril 22</c:v>
              </c:pt>
              <c:pt idx="17">
                <c:v>Mayo 22</c:v>
              </c:pt>
              <c:pt idx="18">
                <c:v>Junio 22</c:v>
              </c:pt>
              <c:pt idx="19">
                <c:v>Julio 22</c:v>
              </c:pt>
              <c:pt idx="20">
                <c:v>Agosto 22</c:v>
              </c:pt>
              <c:pt idx="21">
                <c:v>Septiembre 22</c:v>
              </c:pt>
              <c:pt idx="22">
                <c:v>Octubre 22</c:v>
              </c:pt>
              <c:pt idx="23">
                <c:v>Noviembre 22</c:v>
              </c:pt>
              <c:pt idx="24">
                <c:v>Diciembre 22</c:v>
              </c:pt>
            </c:strLit>
          </c:cat>
          <c:val>
            <c:numLit>
              <c:formatCode>General</c:formatCode>
              <c:ptCount val="25"/>
              <c:pt idx="0">
                <c:v>0.69656489605288618</c:v>
              </c:pt>
              <c:pt idx="1">
                <c:v>0.68789242742409251</c:v>
              </c:pt>
              <c:pt idx="2">
                <c:v>0.68164139480957553</c:v>
              </c:pt>
              <c:pt idx="3">
                <c:v>0.68786945730335969</c:v>
              </c:pt>
              <c:pt idx="4">
                <c:v>0.6792132736341544</c:v>
              </c:pt>
              <c:pt idx="5">
                <c:v>0.68249693688566138</c:v>
              </c:pt>
              <c:pt idx="6">
                <c:v>0.68821701875568198</c:v>
              </c:pt>
              <c:pt idx="7">
                <c:v>0.69497151583651784</c:v>
              </c:pt>
              <c:pt idx="8">
                <c:v>0.68723981704553183</c:v>
              </c:pt>
              <c:pt idx="9">
                <c:v>0.70642505905762631</c:v>
              </c:pt>
              <c:pt idx="10">
                <c:v>0.71077911867541488</c:v>
              </c:pt>
              <c:pt idx="11">
                <c:v>0.70909001826370599</c:v>
              </c:pt>
              <c:pt idx="12">
                <c:v>0.72402187224722159</c:v>
              </c:pt>
              <c:pt idx="13">
                <c:v>0.73870686905117755</c:v>
              </c:pt>
              <c:pt idx="14">
                <c:v>0.74464128318366807</c:v>
              </c:pt>
              <c:pt idx="15">
                <c:v>0.76005486578191617</c:v>
              </c:pt>
              <c:pt idx="16">
                <c:v>0.79195235249512319</c:v>
              </c:pt>
              <c:pt idx="17">
                <c:v>0.8084028917120184</c:v>
              </c:pt>
              <c:pt idx="18">
                <c:v>0.82444112527135394</c:v>
              </c:pt>
              <c:pt idx="19">
                <c:v>0.83551928605255421</c:v>
              </c:pt>
              <c:pt idx="20">
                <c:v>0.84751534515950133</c:v>
              </c:pt>
              <c:pt idx="21">
                <c:v>0.85344489689506087</c:v>
              </c:pt>
              <c:pt idx="22">
                <c:v>0.89454364200506953</c:v>
              </c:pt>
              <c:pt idx="23">
                <c:v>0.94993337872347094</c:v>
              </c:pt>
              <c:pt idx="24">
                <c:v>0.97964004579979458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DICIEMBRE 22</c:v>
              </c:pt>
            </c:strLit>
          </c:cat>
          <c:val>
            <c:numLit>
              <c:formatCode>General</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17.702775276535277</c:v>
              </c:pt>
              <c:pt idx="1">
                <c:v>56.781445139753728</c:v>
              </c:pt>
              <c:pt idx="2">
                <c:v>14.994280526566145</c:v>
              </c:pt>
              <c:pt idx="3">
                <c:v>1.0224781385968469</c:v>
              </c:pt>
              <c:pt idx="4">
                <c:v>9.4990209185479983</c:v>
              </c:pt>
              <c:pt idx="5">
                <c:v>3.373038222727208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-11.092274075436293</c:v>
              </c:pt>
              <c:pt idx="1">
                <c:v>-1.5232554698851986</c:v>
              </c:pt>
              <c:pt idx="2">
                <c:v>-21.089358276236403</c:v>
              </c:pt>
              <c:pt idx="3">
                <c:v>-10.831265229778786</c:v>
              </c:pt>
              <c:pt idx="4">
                <c:v>-5.2731492243870859</c:v>
              </c:pt>
              <c:pt idx="5">
                <c:v>-15.242813913654384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392611</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opLeftCell="A22" zoomScale="80" zoomScaleNormal="80" zoomScaleSheetLayoutView="100" zoomScalePageLayoutView="60" workbookViewId="0">
      <selection activeCell="V11" sqref="V11"/>
    </sheetView>
  </sheetViews>
  <sheetFormatPr baseColWidth="10"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13" sqref="C13"/>
    </sheetView>
  </sheetViews>
  <sheetFormatPr baseColWidth="10" defaultColWidth="11.453125" defaultRowHeight="14"/>
  <cols>
    <col min="1" max="1" width="5.54296875" style="21" customWidth="1"/>
    <col min="2" max="2" width="2.54296875" style="21" customWidth="1"/>
    <col min="3" max="3" width="30.1796875" style="21" customWidth="1"/>
    <col min="4" max="4" width="79.453125" style="21" customWidth="1"/>
    <col min="5" max="5" width="11.453125" style="21"/>
    <col min="6" max="6" width="2" style="21" customWidth="1"/>
    <col min="7" max="16384" width="11.453125" style="21"/>
  </cols>
  <sheetData>
    <row r="1" spans="1:12" ht="72" customHeight="1">
      <c r="B1" s="22"/>
      <c r="C1" s="57" t="s">
        <v>13</v>
      </c>
      <c r="D1" s="57"/>
      <c r="E1" s="57"/>
      <c r="F1" s="57"/>
      <c r="G1" s="23"/>
      <c r="H1" s="23"/>
      <c r="I1" s="24"/>
      <c r="J1" s="24"/>
      <c r="K1" s="24"/>
      <c r="L1" s="24"/>
    </row>
    <row r="2" spans="1:12" ht="18.5">
      <c r="B2" s="58"/>
      <c r="C2" s="58"/>
      <c r="D2" s="58"/>
      <c r="E2" s="58"/>
      <c r="F2" s="58"/>
      <c r="G2" s="58"/>
    </row>
    <row r="4" spans="1:12" ht="10.5" customHeight="1" thickBot="1">
      <c r="A4" s="25"/>
      <c r="B4" s="25"/>
      <c r="C4" s="26"/>
      <c r="D4" s="25"/>
    </row>
    <row r="5" spans="1:12" ht="50.15" customHeight="1" thickTop="1" thickBot="1">
      <c r="A5" s="25"/>
      <c r="B5" s="27"/>
      <c r="C5" s="30" t="s">
        <v>4</v>
      </c>
      <c r="D5" s="28"/>
    </row>
    <row r="6" spans="1:12" ht="38.25" customHeight="1" thickTop="1" thickBot="1">
      <c r="A6" s="25"/>
      <c r="B6" s="25"/>
      <c r="C6" s="29"/>
      <c r="D6" s="25"/>
    </row>
    <row r="7" spans="1:12" ht="50.15" customHeight="1" thickTop="1" thickBot="1">
      <c r="A7" s="25"/>
      <c r="B7" s="27"/>
      <c r="C7" s="30" t="s">
        <v>14</v>
      </c>
      <c r="D7" s="39"/>
    </row>
    <row r="8" spans="1:12" ht="38.25" customHeight="1" thickTop="1" thickBot="1">
      <c r="A8" s="25"/>
      <c r="B8" s="25"/>
      <c r="C8" s="29"/>
      <c r="D8" s="25"/>
    </row>
    <row r="9" spans="1:12" ht="50.15" customHeight="1" thickTop="1" thickBot="1">
      <c r="A9" s="25"/>
      <c r="B9" s="27"/>
      <c r="C9" s="30" t="s">
        <v>5</v>
      </c>
      <c r="D9" s="39"/>
    </row>
    <row r="10" spans="1:12" ht="38.25" customHeight="1" thickTop="1" thickBot="1">
      <c r="A10" s="25"/>
      <c r="B10" s="25"/>
      <c r="C10" s="29"/>
      <c r="D10" s="25"/>
    </row>
    <row r="11" spans="1:12" ht="50.15" customHeight="1" thickTop="1" thickBot="1">
      <c r="A11" s="25"/>
      <c r="B11" s="27"/>
      <c r="C11" s="30" t="s">
        <v>18</v>
      </c>
      <c r="D11" s="39"/>
    </row>
    <row r="12" spans="1:12" ht="38.25" customHeight="1" thickTop="1" thickBot="1">
      <c r="A12" s="25"/>
      <c r="B12" s="25"/>
      <c r="C12" s="29"/>
      <c r="D12" s="25"/>
    </row>
    <row r="13" spans="1:12" ht="50.15" customHeight="1" thickTop="1" thickBot="1">
      <c r="A13" s="25"/>
      <c r="B13" s="27"/>
      <c r="C13" s="30" t="s">
        <v>21</v>
      </c>
      <c r="D13" s="39"/>
    </row>
    <row r="14" spans="1:12" ht="8.25" customHeight="1" thickTop="1">
      <c r="A14" s="25"/>
      <c r="B14" s="25"/>
      <c r="C14" s="29"/>
      <c r="D14" s="25"/>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showRowColHeaders="0" zoomScale="70" zoomScaleNormal="70"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38.1796875" style="1" customWidth="1"/>
    <col min="7" max="8" width="11.453125" style="1"/>
    <col min="9" max="9" width="2.1796875" style="1" customWidth="1"/>
    <col min="10"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
        <v>22</v>
      </c>
      <c r="C3" s="62"/>
      <c r="D3" s="62"/>
      <c r="E3" s="62"/>
      <c r="F3" s="62"/>
      <c r="G3" s="62"/>
      <c r="H3" s="62"/>
      <c r="I3" s="63"/>
    </row>
    <row r="4" spans="2:11" ht="15" thickTop="1"/>
    <row r="5" spans="2:11" ht="19" thickBot="1">
      <c r="B5" s="19" t="s">
        <v>26</v>
      </c>
      <c r="C5" s="4"/>
      <c r="D5" s="4"/>
      <c r="E5" s="4"/>
      <c r="F5" s="4"/>
      <c r="G5" s="4"/>
      <c r="H5" s="4"/>
      <c r="I5" s="4"/>
    </row>
    <row r="6" spans="2:11" ht="15" thickTop="1"/>
    <row r="7" spans="2:11" ht="45" customHeight="1">
      <c r="D7" s="7"/>
      <c r="E7" s="54" t="str">
        <f>B3&amp;" 
Doméstico"</f>
        <v>TOTAL LECHE LÍQUIDA 
Doméstico</v>
      </c>
      <c r="F7" s="9" t="s">
        <v>1</v>
      </c>
    </row>
    <row r="8" spans="2:11" ht="25" customHeight="1">
      <c r="C8" s="10" t="s">
        <v>7</v>
      </c>
      <c r="E8" s="8">
        <v>3025977.8632</v>
      </c>
      <c r="F8" s="50">
        <v>-7.1901875643860191E-2</v>
      </c>
    </row>
    <row r="9" spans="2:11" ht="25" customHeight="1">
      <c r="C9" s="10" t="s">
        <v>8</v>
      </c>
      <c r="E9" s="11">
        <v>2523561.9602000001</v>
      </c>
      <c r="F9" s="51">
        <v>0.11365077445954563</v>
      </c>
    </row>
    <row r="10" spans="2:11" ht="25" customHeight="1">
      <c r="C10" s="10" t="s">
        <v>9</v>
      </c>
      <c r="E10" s="11">
        <v>65.421870358187135</v>
      </c>
      <c r="F10" s="51">
        <v>-7.1130841538954881E-2</v>
      </c>
    </row>
    <row r="11" spans="2:11" ht="25" customHeight="1">
      <c r="C11" s="10" t="s">
        <v>10</v>
      </c>
      <c r="E11" s="11">
        <v>54.559600520826784</v>
      </c>
      <c r="F11" s="51">
        <v>0.11457595974494694</v>
      </c>
    </row>
    <row r="12" spans="2:11" ht="25" customHeight="1">
      <c r="C12" s="10" t="s">
        <v>11</v>
      </c>
      <c r="E12" s="11">
        <v>11.212448201958185</v>
      </c>
      <c r="F12" s="52">
        <v>0.19257453152224713</v>
      </c>
    </row>
    <row r="13" spans="2:11" ht="25" customHeight="1">
      <c r="C13" s="10" t="s">
        <v>12</v>
      </c>
      <c r="E13" s="11">
        <v>3.4151387186212774</v>
      </c>
      <c r="F13" s="52">
        <v>0.37527185835411814</v>
      </c>
    </row>
    <row r="14" spans="2:11" ht="25" customHeight="1">
      <c r="C14" s="10" t="s">
        <v>20</v>
      </c>
      <c r="E14" s="12">
        <v>0.83396577050015486</v>
      </c>
      <c r="F14" s="53">
        <v>0.19992783654436486</v>
      </c>
    </row>
    <row r="18" spans="2:9" ht="19" thickBot="1">
      <c r="B18" s="19" t="s">
        <v>27</v>
      </c>
      <c r="C18" s="4"/>
      <c r="D18" s="4"/>
      <c r="E18" s="4"/>
      <c r="F18" s="4"/>
      <c r="G18" s="4"/>
      <c r="H18" s="4"/>
      <c r="I18" s="4"/>
    </row>
    <row r="19" spans="2:9" ht="15" thickTop="1"/>
    <row r="24" spans="2:9" ht="25" customHeight="1"/>
    <row r="25" spans="2:9" ht="25" customHeight="1">
      <c r="G25" s="13" t="s">
        <v>2</v>
      </c>
      <c r="H25" s="13" t="s">
        <v>3</v>
      </c>
    </row>
    <row r="26" spans="2:9" ht="25" customHeight="1">
      <c r="F26" s="41" t="s">
        <v>33</v>
      </c>
      <c r="G26" s="47">
        <v>0.11365077445954563</v>
      </c>
      <c r="H26" s="47">
        <v>-7.1901875643860191E-2</v>
      </c>
    </row>
    <row r="27" spans="2:9" ht="25" customHeight="1">
      <c r="F27" s="42" t="s">
        <v>34</v>
      </c>
      <c r="G27" s="48">
        <v>1.7857577025250926E-3</v>
      </c>
      <c r="H27" s="48">
        <v>-8.6260800437295893E-2</v>
      </c>
    </row>
    <row r="28" spans="2:9" ht="25" customHeight="1">
      <c r="F28" s="43" t="s">
        <v>35</v>
      </c>
      <c r="G28" s="48">
        <v>0.11879321384733799</v>
      </c>
      <c r="H28" s="49">
        <v>-7.13709793482038E-2</v>
      </c>
    </row>
    <row r="32" spans="2:9" ht="25" customHeight="1">
      <c r="D32" s="36"/>
      <c r="E32" s="37"/>
      <c r="F32" s="38"/>
    </row>
    <row r="33" spans="2:9" ht="25" customHeight="1">
      <c r="D33" s="36"/>
      <c r="E33" s="37"/>
      <c r="F33" s="38"/>
    </row>
    <row r="34" spans="2:9" ht="25" customHeight="1">
      <c r="D34" s="36"/>
      <c r="E34" s="37"/>
      <c r="G34" s="13" t="s">
        <v>2</v>
      </c>
      <c r="H34" s="13" t="s">
        <v>3</v>
      </c>
    </row>
    <row r="35" spans="2:9" ht="25" customHeight="1">
      <c r="D35" s="36"/>
      <c r="E35" s="37"/>
      <c r="F35" s="41" t="s">
        <v>33</v>
      </c>
      <c r="G35" s="47">
        <v>0.11365077445954563</v>
      </c>
      <c r="H35" s="47">
        <v>-7.1901875643860191E-2</v>
      </c>
    </row>
    <row r="36" spans="2:9" ht="25" customHeight="1">
      <c r="D36" s="36"/>
      <c r="E36" s="37"/>
      <c r="F36" s="44" t="s">
        <v>36</v>
      </c>
      <c r="G36" s="48">
        <v>0.19032774279864628</v>
      </c>
      <c r="H36" s="48">
        <v>-1.3326121216386655E-2</v>
      </c>
    </row>
    <row r="37" spans="2:9" ht="25" customHeight="1">
      <c r="D37" s="36"/>
      <c r="E37" s="37"/>
      <c r="F37" s="45" t="s">
        <v>37</v>
      </c>
      <c r="G37" s="48">
        <v>7.7392478623697469E-2</v>
      </c>
      <c r="H37" s="49">
        <v>-9.6891571001786359E-2</v>
      </c>
    </row>
    <row r="38" spans="2:9" ht="25" customHeight="1">
      <c r="D38" s="36"/>
      <c r="E38" s="37"/>
      <c r="F38" s="46" t="s">
        <v>38</v>
      </c>
      <c r="G38" s="48">
        <v>9.0925798864702978E-2</v>
      </c>
      <c r="H38" s="49">
        <v>-9.2699752313647354E-2</v>
      </c>
    </row>
    <row r="39" spans="2:9" ht="25" customHeight="1">
      <c r="D39" s="36"/>
      <c r="E39" s="37"/>
      <c r="F39" s="38"/>
    </row>
    <row r="40" spans="2:9" ht="19" thickBot="1">
      <c r="B40" s="19" t="s">
        <v>28</v>
      </c>
      <c r="C40" s="4"/>
      <c r="D40" s="4"/>
      <c r="E40" s="4"/>
      <c r="F40" s="4"/>
      <c r="G40" s="4"/>
      <c r="H40" s="4"/>
      <c r="I40" s="4"/>
    </row>
    <row r="41" spans="2:9" ht="15" thickTop="1">
      <c r="E41" s="59"/>
      <c r="F41" s="59"/>
    </row>
    <row r="42" spans="2:9" ht="25" customHeight="1">
      <c r="D42" s="18"/>
      <c r="E42" s="55" t="s">
        <v>39</v>
      </c>
      <c r="F42" s="56" t="s">
        <v>40</v>
      </c>
    </row>
    <row r="43" spans="2:9" ht="25" customHeight="1">
      <c r="B43" s="6"/>
      <c r="C43" s="6"/>
      <c r="D43" s="31" t="s">
        <v>33</v>
      </c>
      <c r="E43" s="32">
        <v>70.431739241486284</v>
      </c>
      <c r="F43" s="33">
        <v>65.421870358187135</v>
      </c>
      <c r="G43" s="6"/>
    </row>
    <row r="44" spans="2:9" ht="25" customHeight="1">
      <c r="D44" s="40" t="s">
        <v>35</v>
      </c>
      <c r="E44" s="16">
        <v>67.920496880936</v>
      </c>
      <c r="F44" s="14">
        <v>63.125343476687213</v>
      </c>
    </row>
    <row r="45" spans="2:9" ht="25" customHeight="1">
      <c r="D45" s="40" t="s">
        <v>34</v>
      </c>
      <c r="E45" s="17">
        <v>2.5112423605502765</v>
      </c>
      <c r="F45" s="15">
        <v>2.2965268814999322</v>
      </c>
    </row>
    <row r="46" spans="2:9" ht="6.75" customHeight="1"/>
    <row r="47" spans="2:9" ht="25" customHeight="1">
      <c r="D47" s="40" t="s">
        <v>36</v>
      </c>
      <c r="E47" s="34">
        <v>19.425626427858479</v>
      </c>
      <c r="F47" s="35">
        <v>19.182681302302363</v>
      </c>
    </row>
    <row r="48" spans="2:9" ht="25" customHeight="1">
      <c r="B48" s="6"/>
      <c r="C48" s="6"/>
      <c r="D48" s="40" t="s">
        <v>37</v>
      </c>
      <c r="E48" s="16">
        <v>17.711461175660705</v>
      </c>
      <c r="F48" s="14">
        <v>16.008658317028296</v>
      </c>
      <c r="G48" s="6"/>
    </row>
    <row r="49" spans="4:7" ht="25" customHeight="1">
      <c r="D49" s="40" t="s">
        <v>38</v>
      </c>
      <c r="E49" s="17">
        <v>32.853267846082531</v>
      </c>
      <c r="F49" s="15">
        <v>29.832541398435982</v>
      </c>
    </row>
    <row r="50" spans="4:7">
      <c r="D50"/>
      <c r="E50"/>
      <c r="F50"/>
      <c r="G50"/>
    </row>
    <row r="51" spans="4:7">
      <c r="D51"/>
      <c r="E51"/>
      <c r="F51"/>
      <c r="G51"/>
    </row>
  </sheetData>
  <sheetProtection sheet="1" objects="1" scenarios="1"/>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5"/>
  <sheetViews>
    <sheetView showGridLines="0" showRowColHeaders="0"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'principales variables'!B3:I3</f>
        <v>TOTAL LECHE LÍQUIDA</v>
      </c>
      <c r="C3" s="62"/>
      <c r="D3" s="62"/>
      <c r="E3" s="62"/>
      <c r="F3" s="62"/>
      <c r="G3" s="62"/>
      <c r="H3" s="62"/>
      <c r="I3" s="63"/>
    </row>
    <row r="4" spans="2:11" ht="15" thickTop="1"/>
    <row r="5" spans="2:11" ht="19" thickBot="1">
      <c r="B5" s="19" t="s">
        <v>17</v>
      </c>
      <c r="C5" s="4"/>
      <c r="D5" s="4"/>
      <c r="E5" s="4"/>
      <c r="F5" s="4"/>
      <c r="G5" s="4"/>
      <c r="H5" s="4"/>
      <c r="I5" s="4"/>
    </row>
    <row r="6" spans="2:11" ht="15" thickTop="1"/>
    <row r="7" spans="2:11" ht="45" customHeight="1">
      <c r="D7"/>
      <c r="E7"/>
      <c r="F7"/>
    </row>
    <row r="8" spans="2:11" ht="25" customHeight="1">
      <c r="D8"/>
      <c r="E8"/>
      <c r="F8"/>
    </row>
    <row r="9" spans="2:11" ht="25" customHeight="1">
      <c r="D9"/>
      <c r="E9"/>
      <c r="F9"/>
    </row>
    <row r="10" spans="2:11" ht="25" customHeight="1">
      <c r="D10"/>
      <c r="E10"/>
      <c r="F10"/>
    </row>
    <row r="11" spans="2:11" ht="25" customHeight="1">
      <c r="D11"/>
      <c r="E11"/>
      <c r="F11"/>
    </row>
    <row r="12" spans="2:11" ht="25" customHeight="1">
      <c r="D12"/>
      <c r="E12"/>
      <c r="F12"/>
    </row>
    <row r="13" spans="2:11" ht="25" customHeight="1">
      <c r="D13"/>
      <c r="E13"/>
      <c r="F13"/>
    </row>
    <row r="14" spans="2:11" ht="25" customHeight="1">
      <c r="D14"/>
      <c r="E14"/>
      <c r="F14"/>
    </row>
    <row r="16" spans="2:11" ht="19" thickBot="1">
      <c r="B16" s="19" t="s">
        <v>15</v>
      </c>
      <c r="C16" s="4"/>
      <c r="D16" s="4"/>
      <c r="E16" s="4"/>
      <c r="F16" s="4"/>
      <c r="G16" s="4"/>
      <c r="H16" s="4"/>
      <c r="I16" s="4"/>
    </row>
    <row r="17" spans="4:6" ht="15" thickTop="1"/>
    <row r="31" spans="4:6">
      <c r="E31" s="5"/>
      <c r="F31" s="5"/>
    </row>
    <row r="32" spans="4:6" ht="25" customHeight="1">
      <c r="D32"/>
      <c r="E32"/>
      <c r="F32"/>
    </row>
    <row r="33" spans="2:9" ht="25" customHeight="1">
      <c r="D33"/>
      <c r="E33"/>
      <c r="F33"/>
    </row>
    <row r="34" spans="2:9" ht="25" customHeight="1">
      <c r="D34"/>
      <c r="E34"/>
      <c r="F34"/>
    </row>
    <row r="35" spans="2:9" ht="25" customHeight="1">
      <c r="D35"/>
      <c r="E35"/>
      <c r="F35"/>
    </row>
    <row r="36" spans="2:9" ht="19" thickBot="1">
      <c r="B36" s="19" t="s">
        <v>16</v>
      </c>
      <c r="C36" s="4"/>
      <c r="D36" s="4"/>
      <c r="E36" s="4"/>
      <c r="F36" s="4"/>
      <c r="G36" s="4"/>
      <c r="H36" s="4"/>
      <c r="I36" s="4"/>
    </row>
    <row r="37" spans="2:9" ht="15" thickTop="1">
      <c r="E37" s="59"/>
      <c r="F37" s="59"/>
    </row>
    <row r="38" spans="2:9" ht="25" customHeight="1">
      <c r="B38"/>
      <c r="C38"/>
      <c r="D38"/>
      <c r="E38"/>
      <c r="F38"/>
      <c r="G38"/>
    </row>
    <row r="39" spans="2:9" ht="25" customHeight="1">
      <c r="B39"/>
      <c r="C39"/>
      <c r="D39"/>
      <c r="E39"/>
      <c r="F39"/>
      <c r="G39"/>
    </row>
    <row r="40" spans="2:9" ht="25" customHeight="1">
      <c r="B40"/>
      <c r="C40"/>
      <c r="D40"/>
      <c r="E40"/>
      <c r="F40"/>
      <c r="G40"/>
    </row>
    <row r="41" spans="2:9" ht="25" customHeight="1">
      <c r="B41"/>
      <c r="C41"/>
      <c r="D41"/>
      <c r="E41"/>
      <c r="F41"/>
      <c r="G41"/>
    </row>
    <row r="42" spans="2:9" ht="25" customHeight="1">
      <c r="B42"/>
      <c r="C42"/>
      <c r="D42"/>
      <c r="E42"/>
      <c r="F42"/>
      <c r="G42"/>
    </row>
    <row r="43" spans="2:9" ht="25" customHeight="1">
      <c r="B43"/>
      <c r="C43"/>
      <c r="D43"/>
      <c r="E43"/>
      <c r="F43"/>
      <c r="G43"/>
    </row>
    <row r="44" spans="2:9" ht="25" customHeight="1">
      <c r="B44"/>
      <c r="C44"/>
      <c r="D44"/>
      <c r="E44"/>
      <c r="F44"/>
      <c r="G44"/>
    </row>
    <row r="45" spans="2:9">
      <c r="B45"/>
      <c r="C45"/>
      <c r="D45"/>
      <c r="E45"/>
      <c r="F45"/>
      <c r="G45"/>
    </row>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Normal="100" workbookViewId="0">
      <selection activeCell="K28" sqref="K28"/>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Graficos!B3</f>
        <v>TOTAL LECHE LÍQUIDA</v>
      </c>
      <c r="C3" s="62"/>
      <c r="D3" s="62"/>
      <c r="E3" s="62"/>
      <c r="F3" s="62"/>
      <c r="G3" s="62"/>
      <c r="H3" s="62"/>
      <c r="I3" s="63"/>
    </row>
    <row r="4" spans="2:11" ht="15" thickTop="1"/>
    <row r="5" spans="2:11" ht="19" thickBot="1">
      <c r="B5" s="19" t="s">
        <v>29</v>
      </c>
      <c r="C5" s="4"/>
      <c r="D5" s="4"/>
      <c r="E5" s="4"/>
      <c r="F5" s="4"/>
      <c r="G5" s="4"/>
      <c r="H5" s="4"/>
      <c r="I5" s="4"/>
    </row>
    <row r="6" spans="2:11" ht="15" thickTop="1"/>
    <row r="7" spans="2:11" ht="25" customHeight="1">
      <c r="D7"/>
      <c r="F7"/>
    </row>
    <row r="8" spans="2:11" ht="25" customHeight="1">
      <c r="D8"/>
      <c r="E8" s="20"/>
      <c r="F8"/>
    </row>
    <row r="9" spans="2:11" ht="25" customHeight="1">
      <c r="D9"/>
      <c r="E9" s="20"/>
      <c r="F9"/>
    </row>
    <row r="10" spans="2:11" ht="25" customHeight="1">
      <c r="D10"/>
      <c r="E10" s="20"/>
      <c r="F10"/>
    </row>
    <row r="11" spans="2:11" ht="25" customHeight="1">
      <c r="D11"/>
      <c r="F11"/>
    </row>
    <row r="12" spans="2:11" ht="25" customHeight="1">
      <c r="D12"/>
      <c r="E12" s="20"/>
      <c r="F12"/>
    </row>
    <row r="13" spans="2:11" ht="25" customHeight="1">
      <c r="D13"/>
      <c r="E13" s="20"/>
      <c r="F13"/>
    </row>
    <row r="14" spans="2:11" ht="25" customHeight="1">
      <c r="D14"/>
      <c r="E14" s="20"/>
      <c r="F14"/>
    </row>
    <row r="16" spans="2:11" ht="19" thickBot="1">
      <c r="B16" s="19" t="s">
        <v>30</v>
      </c>
      <c r="C16" s="4"/>
      <c r="D16" s="4"/>
      <c r="E16" s="4"/>
      <c r="F16" s="4"/>
      <c r="G16" s="4"/>
      <c r="H16" s="4"/>
      <c r="I16" s="4"/>
    </row>
    <row r="17" spans="2:9" ht="15" thickTop="1"/>
    <row r="31" spans="2:9">
      <c r="E31" s="5"/>
      <c r="F31" s="5"/>
    </row>
    <row r="32" spans="2:9" ht="19" thickBot="1">
      <c r="B32" s="19" t="s">
        <v>6</v>
      </c>
      <c r="C32" s="4"/>
      <c r="D32" s="4"/>
      <c r="E32" s="4"/>
      <c r="F32" s="4"/>
      <c r="G32" s="4"/>
      <c r="H32" s="4"/>
      <c r="I32" s="4"/>
    </row>
    <row r="33" spans="2:8" ht="15" thickTop="1">
      <c r="E33" s="59"/>
      <c r="F33" s="59"/>
    </row>
    <row r="34" spans="2:8" ht="21" customHeight="1">
      <c r="B34"/>
      <c r="C34" s="64" t="s">
        <v>23</v>
      </c>
      <c r="D34" s="65"/>
      <c r="E34" s="65"/>
      <c r="F34" s="65"/>
      <c r="G34" s="65"/>
      <c r="H34" s="66"/>
    </row>
    <row r="35" spans="2:8" ht="21" customHeight="1">
      <c r="B35"/>
      <c r="C35" s="67"/>
      <c r="D35" s="68"/>
      <c r="E35" s="68"/>
      <c r="F35" s="68"/>
      <c r="G35" s="68"/>
      <c r="H35" s="69"/>
    </row>
    <row r="36" spans="2:8" ht="21" customHeight="1">
      <c r="B36"/>
      <c r="C36" s="67"/>
      <c r="D36" s="68"/>
      <c r="E36" s="68"/>
      <c r="F36" s="68"/>
      <c r="G36" s="68"/>
      <c r="H36" s="69"/>
    </row>
    <row r="37" spans="2:8" ht="21" customHeight="1">
      <c r="B37"/>
      <c r="C37" s="67"/>
      <c r="D37" s="68"/>
      <c r="E37" s="68"/>
      <c r="F37" s="68"/>
      <c r="G37" s="68"/>
      <c r="H37" s="69"/>
    </row>
    <row r="38" spans="2:8" ht="21" customHeight="1">
      <c r="B38"/>
      <c r="C38" s="67"/>
      <c r="D38" s="68"/>
      <c r="E38" s="68"/>
      <c r="F38" s="68"/>
      <c r="G38" s="68"/>
      <c r="H38" s="69"/>
    </row>
    <row r="39" spans="2:8" ht="21" customHeight="1">
      <c r="B39"/>
      <c r="C39" s="67"/>
      <c r="D39" s="68"/>
      <c r="E39" s="68"/>
      <c r="F39" s="68"/>
      <c r="G39" s="68"/>
      <c r="H39" s="69"/>
    </row>
    <row r="40" spans="2:8" ht="21" customHeight="1">
      <c r="B40"/>
      <c r="C40" s="67"/>
      <c r="D40" s="68"/>
      <c r="E40" s="68"/>
      <c r="F40" s="68"/>
      <c r="G40" s="68"/>
      <c r="H40" s="69"/>
    </row>
    <row r="41" spans="2:8" ht="21" customHeight="1">
      <c r="B41"/>
      <c r="C41" s="67"/>
      <c r="D41" s="68"/>
      <c r="E41" s="68"/>
      <c r="F41" s="68"/>
      <c r="G41" s="68"/>
      <c r="H41" s="69"/>
    </row>
    <row r="42" spans="2:8" ht="21" customHeight="1">
      <c r="B42"/>
      <c r="C42" s="67"/>
      <c r="D42" s="68"/>
      <c r="E42" s="68"/>
      <c r="F42" s="68"/>
      <c r="G42" s="68"/>
      <c r="H42" s="69"/>
    </row>
    <row r="43" spans="2:8" ht="21" customHeight="1">
      <c r="B43"/>
      <c r="C43" s="70"/>
      <c r="D43" s="71"/>
      <c r="E43" s="71"/>
      <c r="F43" s="71"/>
      <c r="G43" s="71"/>
      <c r="H43" s="72"/>
    </row>
    <row r="44" spans="2:8">
      <c r="B44"/>
      <c r="C44"/>
      <c r="D44"/>
      <c r="E44"/>
      <c r="F44"/>
      <c r="G44"/>
    </row>
  </sheetData>
  <sheetProtection sheet="1" objects="1" scenarios="1"/>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3"/>
  <sheetViews>
    <sheetView showGridLines="0" showRowColHeaders="0" zoomScale="85" zoomScaleNormal="85" workbookViewId="0">
      <selection activeCell="I57" sqref="I57"/>
    </sheetView>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Canales!B3</f>
        <v>TOTAL LECHE LÍQUIDA</v>
      </c>
      <c r="C3" s="62"/>
      <c r="D3" s="62"/>
      <c r="E3" s="62"/>
      <c r="F3" s="62"/>
      <c r="G3" s="62"/>
      <c r="H3" s="62"/>
      <c r="I3" s="63"/>
    </row>
    <row r="4" spans="2:11" ht="15" thickTop="1"/>
    <row r="5" spans="2:11" ht="19" thickBot="1">
      <c r="B5" s="19" t="s">
        <v>31</v>
      </c>
      <c r="C5" s="4"/>
      <c r="D5" s="4"/>
      <c r="E5" s="4"/>
      <c r="F5" s="4"/>
      <c r="G5" s="4"/>
      <c r="H5" s="4"/>
      <c r="I5" s="4"/>
    </row>
    <row r="6" spans="2:11" ht="15" thickTop="1"/>
    <row r="7" spans="2:11" ht="25" customHeight="1">
      <c r="D7"/>
      <c r="F7"/>
    </row>
    <row r="8" spans="2:11" ht="25" customHeight="1">
      <c r="D8"/>
      <c r="E8" s="20"/>
      <c r="F8"/>
    </row>
    <row r="9" spans="2:11" ht="25" customHeight="1">
      <c r="D9"/>
      <c r="E9" s="20"/>
      <c r="F9"/>
    </row>
    <row r="10" spans="2:11" ht="25" customHeight="1">
      <c r="D10"/>
      <c r="E10" s="20"/>
      <c r="F10"/>
    </row>
    <row r="11" spans="2:11" ht="25" customHeight="1">
      <c r="D11"/>
      <c r="E11" s="20"/>
      <c r="F11"/>
    </row>
    <row r="12" spans="2:11" ht="25" customHeight="1">
      <c r="D12"/>
      <c r="E12" s="20"/>
      <c r="F12"/>
    </row>
    <row r="13" spans="2:11" ht="25" customHeight="1">
      <c r="D13"/>
      <c r="E13" s="20"/>
      <c r="F13"/>
    </row>
    <row r="14" spans="2:11" ht="25" customHeight="1">
      <c r="D14"/>
      <c r="E14" s="20"/>
      <c r="F14"/>
    </row>
    <row r="15" spans="2:11" ht="25" customHeight="1">
      <c r="D15"/>
      <c r="F15"/>
    </row>
    <row r="16" spans="2:11" ht="25" customHeight="1">
      <c r="D16"/>
      <c r="E16" s="20"/>
      <c r="F16"/>
    </row>
    <row r="17" spans="2:9" ht="25" customHeight="1">
      <c r="D17"/>
      <c r="E17" s="20"/>
      <c r="F17"/>
    </row>
    <row r="18" spans="2:9" ht="25" customHeight="1">
      <c r="D18"/>
      <c r="E18" s="20"/>
      <c r="F18"/>
    </row>
    <row r="20" spans="2:9" ht="19" thickBot="1">
      <c r="B20" s="19" t="s">
        <v>32</v>
      </c>
      <c r="C20" s="4"/>
      <c r="D20" s="4"/>
      <c r="E20" s="4"/>
      <c r="F20" s="4"/>
      <c r="G20" s="4"/>
      <c r="H20" s="4"/>
      <c r="I20" s="4"/>
    </row>
    <row r="21" spans="2:9" ht="15" thickTop="1"/>
    <row r="40" spans="2:9">
      <c r="E40" s="5"/>
      <c r="F40" s="5"/>
    </row>
    <row r="41" spans="2:9" ht="19" thickBot="1">
      <c r="B41" s="19" t="s">
        <v>19</v>
      </c>
      <c r="C41" s="4"/>
      <c r="D41" s="4"/>
      <c r="E41" s="4"/>
      <c r="F41" s="4"/>
      <c r="G41" s="4"/>
      <c r="H41" s="4"/>
      <c r="I41" s="4"/>
    </row>
    <row r="42" spans="2:9" ht="15" thickTop="1">
      <c r="E42" s="59"/>
      <c r="F42" s="59"/>
    </row>
    <row r="43" spans="2:9" ht="26.5" customHeight="1">
      <c r="B43"/>
      <c r="C43" s="73" t="s">
        <v>24</v>
      </c>
      <c r="D43" s="65"/>
      <c r="E43" s="65"/>
      <c r="F43" s="65"/>
      <c r="G43" s="65"/>
      <c r="H43" s="66"/>
    </row>
    <row r="44" spans="2:9" ht="26.5" customHeight="1">
      <c r="B44"/>
      <c r="C44" s="67"/>
      <c r="D44" s="68"/>
      <c r="E44" s="68"/>
      <c r="F44" s="68"/>
      <c r="G44" s="68"/>
      <c r="H44" s="69"/>
    </row>
    <row r="45" spans="2:9" ht="26.5" customHeight="1">
      <c r="B45"/>
      <c r="C45" s="67"/>
      <c r="D45" s="68"/>
      <c r="E45" s="68"/>
      <c r="F45" s="68"/>
      <c r="G45" s="68"/>
      <c r="H45" s="69"/>
    </row>
    <row r="46" spans="2:9" ht="26.5" customHeight="1">
      <c r="B46"/>
      <c r="C46" s="67"/>
      <c r="D46" s="68"/>
      <c r="E46" s="68"/>
      <c r="F46" s="68"/>
      <c r="G46" s="68"/>
      <c r="H46" s="69"/>
    </row>
    <row r="47" spans="2:9" ht="26.5" customHeight="1">
      <c r="B47"/>
      <c r="C47" s="67"/>
      <c r="D47" s="68"/>
      <c r="E47" s="68"/>
      <c r="F47" s="68"/>
      <c r="G47" s="68"/>
      <c r="H47" s="69"/>
    </row>
    <row r="48" spans="2:9" ht="26.5" customHeight="1">
      <c r="B48"/>
      <c r="C48" s="67"/>
      <c r="D48" s="68"/>
      <c r="E48" s="68"/>
      <c r="F48" s="68"/>
      <c r="G48" s="68"/>
      <c r="H48" s="69"/>
    </row>
    <row r="49" spans="2:8" ht="26.5" customHeight="1">
      <c r="B49"/>
      <c r="C49" s="67"/>
      <c r="D49" s="68"/>
      <c r="E49" s="68"/>
      <c r="F49" s="68"/>
      <c r="G49" s="68"/>
      <c r="H49" s="69"/>
    </row>
    <row r="50" spans="2:8" ht="26.5" customHeight="1">
      <c r="B50"/>
      <c r="C50" s="67"/>
      <c r="D50" s="68"/>
      <c r="E50" s="68"/>
      <c r="F50" s="68"/>
      <c r="G50" s="68"/>
      <c r="H50" s="69"/>
    </row>
    <row r="51" spans="2:8" ht="26.5" customHeight="1">
      <c r="B51"/>
      <c r="C51" s="70"/>
      <c r="D51" s="71"/>
      <c r="E51" s="71"/>
      <c r="F51" s="71"/>
      <c r="G51" s="71"/>
      <c r="H51" s="72"/>
    </row>
    <row r="52" spans="2:8" ht="25" customHeight="1">
      <c r="B52"/>
      <c r="C52"/>
      <c r="D52"/>
      <c r="E52"/>
      <c r="F52"/>
      <c r="G52"/>
    </row>
    <row r="53" spans="2:8">
      <c r="B53"/>
      <c r="C53"/>
      <c r="D53"/>
      <c r="E53"/>
      <c r="F53"/>
      <c r="G53"/>
    </row>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tabSelected="1" topLeftCell="A14"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Canales!$B$3</f>
        <v>TOTAL LECHE LÍQUIDA</v>
      </c>
      <c r="C3" s="62"/>
      <c r="D3" s="62"/>
      <c r="E3" s="62"/>
      <c r="F3" s="62"/>
      <c r="G3" s="62"/>
      <c r="H3" s="62"/>
      <c r="I3" s="63"/>
    </row>
    <row r="4" spans="2:11" ht="15" thickTop="1"/>
    <row r="5" spans="2:11" ht="19" thickBot="1">
      <c r="B5" s="19" t="s">
        <v>21</v>
      </c>
      <c r="C5" s="4"/>
      <c r="D5" s="4"/>
      <c r="E5" s="4"/>
      <c r="F5" s="4"/>
      <c r="G5" s="4"/>
      <c r="H5" s="4"/>
      <c r="I5" s="4"/>
    </row>
    <row r="6" spans="2:11" ht="15" thickTop="1"/>
    <row r="7" spans="2:11" ht="26" customHeight="1">
      <c r="B7" s="74" t="s">
        <v>25</v>
      </c>
      <c r="C7" s="75"/>
      <c r="D7" s="75"/>
      <c r="E7" s="75"/>
      <c r="F7" s="75"/>
      <c r="G7" s="75"/>
      <c r="H7" s="75"/>
      <c r="I7" s="76"/>
    </row>
    <row r="8" spans="2:11" ht="26" customHeight="1">
      <c r="B8" s="77"/>
      <c r="C8" s="78"/>
      <c r="D8" s="78"/>
      <c r="E8" s="78"/>
      <c r="F8" s="78"/>
      <c r="G8" s="78"/>
      <c r="H8" s="78"/>
      <c r="I8" s="79"/>
    </row>
    <row r="9" spans="2:11" ht="26" customHeight="1">
      <c r="B9" s="77"/>
      <c r="C9" s="78"/>
      <c r="D9" s="78"/>
      <c r="E9" s="78"/>
      <c r="F9" s="78"/>
      <c r="G9" s="78"/>
      <c r="H9" s="78"/>
      <c r="I9" s="79"/>
    </row>
    <row r="10" spans="2:11" ht="26" customHeight="1">
      <c r="B10" s="77"/>
      <c r="C10" s="78"/>
      <c r="D10" s="78"/>
      <c r="E10" s="78"/>
      <c r="F10" s="78"/>
      <c r="G10" s="78"/>
      <c r="H10" s="78"/>
      <c r="I10" s="79"/>
    </row>
    <row r="11" spans="2:11" ht="26" customHeight="1">
      <c r="B11" s="77"/>
      <c r="C11" s="78"/>
      <c r="D11" s="78"/>
      <c r="E11" s="78"/>
      <c r="F11" s="78"/>
      <c r="G11" s="78"/>
      <c r="H11" s="78"/>
      <c r="I11" s="79"/>
    </row>
    <row r="12" spans="2:11" ht="26" customHeight="1">
      <c r="B12" s="77"/>
      <c r="C12" s="78"/>
      <c r="D12" s="78"/>
      <c r="E12" s="78"/>
      <c r="F12" s="78"/>
      <c r="G12" s="78"/>
      <c r="H12" s="78"/>
      <c r="I12" s="79"/>
    </row>
    <row r="13" spans="2:11" ht="26" customHeight="1">
      <c r="B13" s="77"/>
      <c r="C13" s="78"/>
      <c r="D13" s="78"/>
      <c r="E13" s="78"/>
      <c r="F13" s="78"/>
      <c r="G13" s="78"/>
      <c r="H13" s="78"/>
      <c r="I13" s="79"/>
    </row>
    <row r="14" spans="2:11" ht="26" customHeight="1">
      <c r="B14" s="77"/>
      <c r="C14" s="78"/>
      <c r="D14" s="78"/>
      <c r="E14" s="78"/>
      <c r="F14" s="78"/>
      <c r="G14" s="78"/>
      <c r="H14" s="78"/>
      <c r="I14" s="79"/>
    </row>
    <row r="15" spans="2:11" ht="26" customHeight="1">
      <c r="B15" s="77"/>
      <c r="C15" s="78"/>
      <c r="D15" s="78"/>
      <c r="E15" s="78"/>
      <c r="F15" s="78"/>
      <c r="G15" s="78"/>
      <c r="H15" s="78"/>
      <c r="I15" s="79"/>
    </row>
    <row r="16" spans="2:11" ht="26" customHeight="1">
      <c r="B16" s="77"/>
      <c r="C16" s="78"/>
      <c r="D16" s="78"/>
      <c r="E16" s="78"/>
      <c r="F16" s="78"/>
      <c r="G16" s="78"/>
      <c r="H16" s="78"/>
      <c r="I16" s="79"/>
    </row>
    <row r="17" spans="2:9" ht="26" customHeight="1">
      <c r="B17" s="77"/>
      <c r="C17" s="78"/>
      <c r="D17" s="78"/>
      <c r="E17" s="78"/>
      <c r="F17" s="78"/>
      <c r="G17" s="78"/>
      <c r="H17" s="78"/>
      <c r="I17" s="79"/>
    </row>
    <row r="18" spans="2:9" ht="26" customHeight="1">
      <c r="B18" s="77"/>
      <c r="C18" s="78"/>
      <c r="D18" s="78"/>
      <c r="E18" s="78"/>
      <c r="F18" s="78"/>
      <c r="G18" s="78"/>
      <c r="H18" s="78"/>
      <c r="I18" s="79"/>
    </row>
    <row r="19" spans="2:9" ht="26" customHeight="1">
      <c r="B19" s="77"/>
      <c r="C19" s="78"/>
      <c r="D19" s="78"/>
      <c r="E19" s="78"/>
      <c r="F19" s="78"/>
      <c r="G19" s="78"/>
      <c r="H19" s="78"/>
      <c r="I19" s="79"/>
    </row>
    <row r="20" spans="2:9" ht="26" customHeight="1">
      <c r="B20" s="77"/>
      <c r="C20" s="78"/>
      <c r="D20" s="78"/>
      <c r="E20" s="78"/>
      <c r="F20" s="78"/>
      <c r="G20" s="78"/>
      <c r="H20" s="78"/>
      <c r="I20" s="79"/>
    </row>
    <row r="21" spans="2:9" ht="26" customHeight="1">
      <c r="B21" s="77"/>
      <c r="C21" s="78"/>
      <c r="D21" s="78"/>
      <c r="E21" s="78"/>
      <c r="F21" s="78"/>
      <c r="G21" s="78"/>
      <c r="H21" s="78"/>
      <c r="I21" s="79"/>
    </row>
    <row r="22" spans="2:9" ht="26" customHeight="1">
      <c r="B22" s="77"/>
      <c r="C22" s="78"/>
      <c r="D22" s="78"/>
      <c r="E22" s="78"/>
      <c r="F22" s="78"/>
      <c r="G22" s="78"/>
      <c r="H22" s="78"/>
      <c r="I22" s="79"/>
    </row>
    <row r="23" spans="2:9" ht="26" customHeight="1">
      <c r="B23" s="77"/>
      <c r="C23" s="78"/>
      <c r="D23" s="78"/>
      <c r="E23" s="78"/>
      <c r="F23" s="78"/>
      <c r="G23" s="78"/>
      <c r="H23" s="78"/>
      <c r="I23" s="79"/>
    </row>
    <row r="24" spans="2:9" ht="26" customHeight="1">
      <c r="B24" s="77"/>
      <c r="C24" s="78"/>
      <c r="D24" s="78"/>
      <c r="E24" s="78"/>
      <c r="F24" s="78"/>
      <c r="G24" s="78"/>
      <c r="H24" s="78"/>
      <c r="I24" s="79"/>
    </row>
    <row r="25" spans="2:9" ht="26" customHeight="1">
      <c r="B25" s="77"/>
      <c r="C25" s="78"/>
      <c r="D25" s="78"/>
      <c r="E25" s="78"/>
      <c r="F25" s="78"/>
      <c r="G25" s="78"/>
      <c r="H25" s="78"/>
      <c r="I25" s="79"/>
    </row>
    <row r="26" spans="2:9" ht="26" customHeight="1">
      <c r="B26" s="77"/>
      <c r="C26" s="78"/>
      <c r="D26" s="78"/>
      <c r="E26" s="78"/>
      <c r="F26" s="78"/>
      <c r="G26" s="78"/>
      <c r="H26" s="78"/>
      <c r="I26" s="79"/>
    </row>
    <row r="27" spans="2:9" ht="26" customHeight="1">
      <c r="B27" s="77"/>
      <c r="C27" s="78"/>
      <c r="D27" s="78"/>
      <c r="E27" s="78"/>
      <c r="F27" s="78"/>
      <c r="G27" s="78"/>
      <c r="H27" s="78"/>
      <c r="I27" s="79"/>
    </row>
    <row r="28" spans="2:9" ht="26" customHeight="1">
      <c r="B28" s="77"/>
      <c r="C28" s="78"/>
      <c r="D28" s="78"/>
      <c r="E28" s="78"/>
      <c r="F28" s="78"/>
      <c r="G28" s="78"/>
      <c r="H28" s="78"/>
      <c r="I28" s="79"/>
    </row>
    <row r="29" spans="2:9" ht="26" customHeight="1">
      <c r="B29" s="77"/>
      <c r="C29" s="78"/>
      <c r="D29" s="78"/>
      <c r="E29" s="78"/>
      <c r="F29" s="78"/>
      <c r="G29" s="78"/>
      <c r="H29" s="78"/>
      <c r="I29" s="79"/>
    </row>
    <row r="30" spans="2:9" ht="26" customHeight="1">
      <c r="B30" s="77"/>
      <c r="C30" s="78"/>
      <c r="D30" s="78"/>
      <c r="E30" s="78"/>
      <c r="F30" s="78"/>
      <c r="G30" s="78"/>
      <c r="H30" s="78"/>
      <c r="I30" s="79"/>
    </row>
    <row r="31" spans="2:9" ht="26" customHeight="1">
      <c r="B31" s="77"/>
      <c r="C31" s="78"/>
      <c r="D31" s="78"/>
      <c r="E31" s="78"/>
      <c r="F31" s="78"/>
      <c r="G31" s="78"/>
      <c r="H31" s="78"/>
      <c r="I31" s="79"/>
    </row>
    <row r="32" spans="2:9" ht="26" customHeight="1">
      <c r="B32" s="80"/>
      <c r="C32" s="81"/>
      <c r="D32" s="81"/>
      <c r="E32" s="81"/>
      <c r="F32" s="81"/>
      <c r="G32" s="81"/>
      <c r="H32" s="81"/>
      <c r="I32" s="82"/>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schemas.microsoft.com/office/infopath/2007/PartnerControls"/>
    <ds:schemaRef ds:uri="724c4985-e433-4d2c-9697-e180992b402a"/>
    <ds:schemaRef ds:uri="http://purl.org/dc/terms/"/>
    <ds:schemaRef ds:uri="8be3414b-2ef9-485f-84d6-269f1d6f703b"/>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Lozano, María ()</cp:lastModifiedBy>
  <cp:lastPrinted>2019-01-29T14:02:54Z</cp:lastPrinted>
  <dcterms:created xsi:type="dcterms:W3CDTF">2018-05-22T14:11:12Z</dcterms:created>
  <dcterms:modified xsi:type="dcterms:W3CDTF">2023-02-10T11:23:33Z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