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1\"/>
    </mc:Choice>
  </mc:AlternateContent>
  <bookViews>
    <workbookView xWindow="0" yWindow="0" windowWidth="15210" windowHeight="11100"/>
  </bookViews>
  <sheets>
    <sheet name="11.2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'11.2.7.1'!$A$1:$R$90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<sst xmlns="http://schemas.openxmlformats.org/spreadsheetml/2006/main" count="59" uniqueCount="30">
  <si>
    <t>INDICADORES ECONÓMICOS DEL MEDIO RURAL - MACROMAGNITUDES AGRARIAS</t>
  </si>
  <si>
    <t>11.2.7.1. Cuenta de Capital de la Agricultura</t>
  </si>
  <si>
    <t>Valores corrientes a precios básicos (millones de euros)</t>
  </si>
  <si>
    <t xml:space="preserve"> (Metodología SEC-95 hasta 2013 y SEC-2010 de 2014 en adelante )</t>
  </si>
  <si>
    <t>2018(A)</t>
  </si>
  <si>
    <t>A. FBCF EN PRODUCTOS AGRARIOS</t>
  </si>
  <si>
    <t>FBCF en Plantaciones</t>
  </si>
  <si>
    <t>FBCF en Animales</t>
  </si>
  <si>
    <t>B. FBCF EN PRODUCTOS NO AGRARIOS</t>
  </si>
  <si>
    <t>FBCF en Material</t>
  </si>
  <si>
    <t xml:space="preserve"> FBCF en Maqui-ria y otros bienes de Equipo</t>
  </si>
  <si>
    <t xml:space="preserve"> FBCF en Material de Transporte</t>
  </si>
  <si>
    <t>FBCF en Edificios</t>
  </si>
  <si>
    <t xml:space="preserve"> FBCF en edificios de explotación (no residenciales)</t>
  </si>
  <si>
    <t xml:space="preserve"> FBCF en Otras obras excepto mejoras de tierras</t>
  </si>
  <si>
    <t>na</t>
  </si>
  <si>
    <t>Otra FBCF</t>
  </si>
  <si>
    <t xml:space="preserve"> FBCF en Activos Fijos Inmateriales</t>
  </si>
  <si>
    <t xml:space="preserve"> Aumento del Valor de Activos Fijos no financieros no productivos</t>
  </si>
  <si>
    <t>FBCF en mejora de tierras</t>
  </si>
  <si>
    <t>Gastos ligados a transferencias de tierras y derechos</t>
  </si>
  <si>
    <t>C. FORMACIÓN BRUTA DE CAPITAL FIJO (A+B)</t>
  </si>
  <si>
    <t>D. FORMACIÓN NETA DE CAPITAL FIJO (C-E)</t>
  </si>
  <si>
    <t>VARIACIÓN DE EXISTENCIAS</t>
  </si>
  <si>
    <t>TRANSFERENCIAS DE CAPITAL</t>
  </si>
  <si>
    <t>Ayudas a la inversión</t>
  </si>
  <si>
    <t>Otras transferencias de capital</t>
  </si>
  <si>
    <t>E. CONSUMO DE CAPITAL FIJO</t>
  </si>
  <si>
    <t>FBCF: Formación Bruta de Capital Fijo</t>
  </si>
  <si>
    <t>(A)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</si>
</sst>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_;\–#,##0.00__;0.00__;@__"/>
    <numFmt numFmtId="165" formatCode="_-* #,##0\ _P_t_s_-;\-* #,##0\ _P_t_s_-;_-* &quot;-&quot;\ _P_t_s_-;_-@_-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2" borderId="0"/>
  </cellStyleXfs>
  <cellXfs count="41">
    <xf numFmtId="0" fontId="0" fillId="0" borderId="0" xfId="0"/>
    <xf numFmtId="0" fontId="2" fillId="2" borderId="0" xfId="2" applyFont="1" applyFill="1" applyBorder="1" applyAlignment="1">
      <alignment horizontal="center" vertical="center" wrapText="1"/>
    </xf>
    <xf numFmtId="0" fontId="1" fillId="2" borderId="0" xfId="2" applyFill="1" applyBorder="1"/>
    <xf numFmtId="0" fontId="3" fillId="2" borderId="0" xfId="2" applyFont="1" applyFill="1" applyAlignment="1">
      <alignment horizontal="center"/>
    </xf>
    <xf numFmtId="0" fontId="1" fillId="2" borderId="1" xfId="2" applyFill="1" applyBorder="1"/>
    <xf numFmtId="1" fontId="1" fillId="2" borderId="0" xfId="2" applyNumberFormat="1" applyFill="1"/>
    <xf numFmtId="0" fontId="1" fillId="3" borderId="2" xfId="2" applyFill="1" applyBorder="1" applyAlignment="1">
      <alignment vertical="center"/>
    </xf>
    <xf numFmtId="0" fontId="1" fillId="3" borderId="3" xfId="2" applyFill="1" applyBorder="1" applyAlignment="1">
      <alignment vertical="center"/>
    </xf>
    <xf numFmtId="1" fontId="1" fillId="3" borderId="4" xfId="2" applyNumberFormat="1" applyFont="1" applyFill="1" applyBorder="1" applyAlignment="1">
      <alignment horizontal="center" vertical="center"/>
    </xf>
    <xf numFmtId="1" fontId="1" fillId="3" borderId="5" xfId="2" applyNumberFormat="1" applyFont="1" applyFill="1" applyBorder="1" applyAlignment="1">
      <alignment horizontal="center" vertical="center"/>
    </xf>
    <xf numFmtId="0" fontId="4" fillId="2" borderId="0" xfId="2" applyFont="1" applyFill="1"/>
    <xf numFmtId="1" fontId="1" fillId="2" borderId="0" xfId="2" applyNumberFormat="1" applyFill="1" applyBorder="1"/>
    <xf numFmtId="0" fontId="4" fillId="2" borderId="6" xfId="2" applyFont="1" applyFill="1" applyBorder="1" applyAlignment="1">
      <alignment vertical="center"/>
    </xf>
    <xf numFmtId="0" fontId="4" fillId="2" borderId="7" xfId="2" applyFont="1" applyFill="1" applyBorder="1" applyAlignment="1">
      <alignment vertical="center"/>
    </xf>
    <xf numFmtId="164" fontId="4" fillId="2" borderId="8" xfId="2" applyNumberFormat="1" applyFont="1" applyFill="1" applyBorder="1" applyAlignment="1" applyProtection="1">
      <alignment horizontal="right" vertical="center"/>
    </xf>
    <xf numFmtId="164" fontId="4" fillId="2" borderId="9" xfId="2" applyNumberFormat="1" applyFont="1" applyFill="1" applyBorder="1" applyAlignment="1" applyProtection="1">
      <alignment horizontal="right" vertical="center"/>
    </xf>
    <xf numFmtId="0" fontId="1" fillId="2" borderId="0" xfId="2" applyFill="1"/>
    <xf numFmtId="0" fontId="4" fillId="2" borderId="0" xfId="2" applyFont="1" applyFill="1" applyBorder="1"/>
    <xf numFmtId="0" fontId="1" fillId="2" borderId="10" xfId="2" applyFill="1" applyBorder="1"/>
    <xf numFmtId="0" fontId="1" fillId="2" borderId="11" xfId="2" applyFill="1" applyBorder="1"/>
    <xf numFmtId="164" fontId="1" fillId="2" borderId="12" xfId="2" applyNumberFormat="1" applyFont="1" applyFill="1" applyBorder="1" applyAlignment="1" applyProtection="1">
      <alignment horizontal="right"/>
    </xf>
    <xf numFmtId="164" fontId="1" fillId="2" borderId="13" xfId="2" applyNumberFormat="1" applyFont="1" applyFill="1" applyBorder="1" applyAlignment="1" applyProtection="1">
      <alignment horizontal="right"/>
    </xf>
    <xf numFmtId="0" fontId="1" fillId="2" borderId="14" xfId="2" applyFill="1" applyBorder="1"/>
    <xf numFmtId="0" fontId="1" fillId="2" borderId="15" xfId="2" applyFill="1" applyBorder="1"/>
    <xf numFmtId="164" fontId="1" fillId="2" borderId="16" xfId="2" applyNumberFormat="1" applyFont="1" applyFill="1" applyBorder="1" applyAlignment="1" applyProtection="1">
      <alignment horizontal="right"/>
    </xf>
    <xf numFmtId="164" fontId="1" fillId="2" borderId="17" xfId="2" applyNumberFormat="1" applyFont="1" applyFill="1" applyBorder="1" applyAlignment="1" applyProtection="1">
      <alignment horizontal="right"/>
    </xf>
    <xf numFmtId="0" fontId="4" fillId="2" borderId="18" xfId="2" applyFont="1" applyFill="1" applyBorder="1" applyAlignment="1">
      <alignment vertical="center"/>
    </xf>
    <xf numFmtId="0" fontId="4" fillId="2" borderId="19" xfId="2" applyFont="1" applyFill="1" applyBorder="1" applyAlignment="1">
      <alignment vertical="center"/>
    </xf>
    <xf numFmtId="164" fontId="4" fillId="2" borderId="20" xfId="2" applyNumberFormat="1" applyFont="1" applyFill="1" applyBorder="1" applyAlignment="1" applyProtection="1">
      <alignment horizontal="right" vertical="center"/>
    </xf>
    <xf numFmtId="164" fontId="4" fillId="2" borderId="21" xfId="2" applyNumberFormat="1" applyFont="1" applyFill="1" applyBorder="1" applyAlignment="1" applyProtection="1">
      <alignment horizontal="right" vertical="center"/>
    </xf>
    <xf numFmtId="0" fontId="1" fillId="2" borderId="22" xfId="2" applyFill="1" applyBorder="1"/>
    <xf numFmtId="164" fontId="1" fillId="2" borderId="23" xfId="2" applyNumberFormat="1" applyFont="1" applyFill="1" applyBorder="1" applyAlignment="1" applyProtection="1">
      <alignment horizontal="right"/>
    </xf>
    <xf numFmtId="164" fontId="1" fillId="2" borderId="24" xfId="2" applyNumberFormat="1" applyFont="1" applyFill="1" applyBorder="1" applyAlignment="1" applyProtection="1">
      <alignment horizontal="right"/>
    </xf>
    <xf numFmtId="0" fontId="4" fillId="2" borderId="25" xfId="2" applyFont="1" applyFill="1" applyBorder="1" applyAlignment="1">
      <alignment vertical="center"/>
    </xf>
    <xf numFmtId="0" fontId="4" fillId="2" borderId="26" xfId="2" applyFont="1" applyFill="1" applyBorder="1" applyAlignment="1">
      <alignment vertical="center"/>
    </xf>
    <xf numFmtId="164" fontId="4" fillId="2" borderId="27" xfId="2" applyNumberFormat="1" applyFont="1" applyFill="1" applyBorder="1" applyAlignment="1" applyProtection="1">
      <alignment horizontal="right" vertical="center"/>
    </xf>
    <xf numFmtId="164" fontId="4" fillId="2" borderId="28" xfId="2" applyNumberFormat="1" applyFont="1" applyFill="1" applyBorder="1" applyAlignment="1" applyProtection="1">
      <alignment horizontal="right" vertical="center"/>
    </xf>
    <xf numFmtId="0" fontId="1" fillId="2" borderId="29" xfId="2" applyFill="1" applyBorder="1"/>
    <xf numFmtId="4" fontId="5" fillId="2" borderId="0" xfId="1" applyNumberFormat="1" applyFont="1" applyFill="1" applyBorder="1" applyAlignment="1">
      <alignment horizontal="right"/>
    </xf>
    <xf numFmtId="4" fontId="5" fillId="2" borderId="0" xfId="2" applyNumberFormat="1" applyFont="1" applyFill="1" applyBorder="1"/>
    <xf numFmtId="166" fontId="5" fillId="2" borderId="0" xfId="2" applyNumberFormat="1" applyFont="1" applyFill="1" applyBorder="1"/>
  </cellXfs>
  <cellStyles count="3">
    <cellStyle name="Millares [0]" xfId="1" builtinId="6"/>
    <cellStyle name="Normal" xfId="0" builtinId="0"/>
    <cellStyle name="Normal_AE08-C24.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Bruta del Capital Fijo
(millones de euros)</a:t>
            </a:r>
          </a:p>
        </c:rich>
      </c:tx>
      <c:layout>
        <c:manualLayout>
          <c:xMode val="edge"/>
          <c:yMode val="edge"/>
          <c:x val="0.29906237922705314"/>
          <c:y val="4.4871244241322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4866936811927702E-2"/>
          <c:y val="0.20417633410672931"/>
          <c:w val="0.9460079558311385"/>
          <c:h val="0.68445475638051378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'11.2.7.1'!$H$7:$Q$7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</c:strCache>
            </c:strRef>
          </c:cat>
          <c:val>
            <c:numRef>
              <c:f>'11.2.7.1'!$H$23:$Q$23</c:f>
              <c:numCache>
                <c:formatCode>#.##000__;\–#.##000__;#,000__;@__</c:formatCode>
                <c:ptCount val="10"/>
                <c:pt idx="0">
                  <c:v>4480.3325189194147</c:v>
                </c:pt>
                <c:pt idx="1">
                  <c:v>3854.6811755885947</c:v>
                </c:pt>
                <c:pt idx="2">
                  <c:v>3505.6229459238566</c:v>
                </c:pt>
                <c:pt idx="3">
                  <c:v>3252.9378883858071</c:v>
                </c:pt>
                <c:pt idx="4">
                  <c:v>3238.0243054765911</c:v>
                </c:pt>
                <c:pt idx="5">
                  <c:v>3280.426433379756</c:v>
                </c:pt>
                <c:pt idx="6">
                  <c:v>3750.1034815132489</c:v>
                </c:pt>
                <c:pt idx="7">
                  <c:v>3936.282711257174</c:v>
                </c:pt>
                <c:pt idx="8">
                  <c:v>4356.8443653296381</c:v>
                </c:pt>
                <c:pt idx="9">
                  <c:v>4543.4106524404433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2320944"/>
        <c:axId val="1572323664"/>
      </c:lineChart>
      <c:catAx>
        <c:axId val="157232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232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23236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23209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30084927536231881"/>
          <c:y val="5.668453965266237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0693308115884966E-2"/>
          <c:y val="0.20043615629288444"/>
          <c:w val="0.95026410248390669"/>
          <c:h val="0.73856366286182351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'11.2.7.1'!$H$7:$Q$7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</c:strCache>
            </c:strRef>
          </c:cat>
          <c:val>
            <c:numRef>
              <c:f>'11.2.7.1'!$H$24:$Q$24</c:f>
              <c:numCache>
                <c:formatCode>#.##000__;\–#.##000__;#,000__;@__</c:formatCode>
                <c:ptCount val="10"/>
                <c:pt idx="0">
                  <c:v>-313.72948108058517</c:v>
                </c:pt>
                <c:pt idx="1">
                  <c:v>-903.57382441140544</c:v>
                </c:pt>
                <c:pt idx="2">
                  <c:v>-1194.2360540761438</c:v>
                </c:pt>
                <c:pt idx="3">
                  <c:v>-1631.6051116141925</c:v>
                </c:pt>
                <c:pt idx="4">
                  <c:v>-1783.4986945234091</c:v>
                </c:pt>
                <c:pt idx="5">
                  <c:v>-1870.6153736202436</c:v>
                </c:pt>
                <c:pt idx="6">
                  <c:v>-1417.2445124867509</c:v>
                </c:pt>
                <c:pt idx="7">
                  <c:v>-1201.2325717428257</c:v>
                </c:pt>
                <c:pt idx="8">
                  <c:v>-832.32999567036222</c:v>
                </c:pt>
                <c:pt idx="9">
                  <c:v>-806.15334755955701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2321488"/>
        <c:axId val="1572322032"/>
      </c:lineChart>
      <c:catAx>
        <c:axId val="157232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232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23220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23214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391991</xdr:colOff>
      <xdr:row>32</xdr:row>
      <xdr:rowOff>137747</xdr:rowOff>
    </xdr:from>
    <xdr:to>
      <xdr:col>16</xdr:col>
      <xdr:colOff>721391</xdr:colOff>
      <xdr:row>58</xdr:row>
      <xdr:rowOff>32972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391990</xdr:colOff>
      <xdr:row>60</xdr:row>
      <xdr:rowOff>66675</xdr:rowOff>
    </xdr:from>
    <xdr:to>
      <xdr:col>16</xdr:col>
      <xdr:colOff>721390</xdr:colOff>
      <xdr:row>87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H7">
            <v>2009</v>
          </cell>
          <cell r="I7">
            <v>2010</v>
          </cell>
          <cell r="J7">
            <v>2011</v>
          </cell>
          <cell r="K7">
            <v>2012</v>
          </cell>
          <cell r="L7">
            <v>2013</v>
          </cell>
          <cell r="M7">
            <v>2014</v>
          </cell>
          <cell r="N7">
            <v>2015</v>
          </cell>
          <cell r="O7">
            <v>2016</v>
          </cell>
          <cell r="P7">
            <v>2017</v>
          </cell>
          <cell r="Q7" t="str">
            <v>2018(A)</v>
          </cell>
        </row>
        <row r="23">
          <cell r="H23">
            <v>4480.3325189194147</v>
          </cell>
          <cell r="I23">
            <v>3854.6811755885947</v>
          </cell>
          <cell r="J23">
            <v>3505.6229459238566</v>
          </cell>
          <cell r="K23">
            <v>3252.9378883858071</v>
          </cell>
          <cell r="L23">
            <v>3238.0243054765911</v>
          </cell>
          <cell r="M23">
            <v>3280.426433379756</v>
          </cell>
          <cell r="N23">
            <v>3750.1034815132489</v>
          </cell>
          <cell r="O23">
            <v>3936.282711257174</v>
          </cell>
          <cell r="P23">
            <v>4356.8443653296381</v>
          </cell>
          <cell r="Q23">
            <v>4543.4106524404433</v>
          </cell>
        </row>
        <row r="24">
          <cell r="H24">
            <v>-313.72948108058517</v>
          </cell>
          <cell r="I24">
            <v>-903.57382441140544</v>
          </cell>
          <cell r="J24">
            <v>-1194.2360540761438</v>
          </cell>
          <cell r="K24">
            <v>-1631.6051116141925</v>
          </cell>
          <cell r="L24">
            <v>-1783.4986945234091</v>
          </cell>
          <cell r="M24">
            <v>-1870.6153736202436</v>
          </cell>
          <cell r="N24">
            <v>-1417.2445124867509</v>
          </cell>
          <cell r="O24">
            <v>-1201.2325717428257</v>
          </cell>
          <cell r="P24">
            <v>-832.32999567036222</v>
          </cell>
          <cell r="Q24">
            <v>-806.15334755955701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7"/>
  <sheetViews>
    <sheetView tabSelected="1" view="pageBreakPreview" topLeftCell="A28" zoomScale="75" zoomScaleNormal="75" zoomScaleSheetLayoutView="75" workbookViewId="0">
      <selection activeCell="F33" sqref="F33"/>
    </sheetView>
  </sheetViews>
  <sheetFormatPr baseColWidth="10" defaultColWidth="11.5703125" defaultRowHeight="12.75" x14ac:dyDescent="0.2"/>
  <cols>
    <col min="1" max="1" width="6" style="2" customWidth="1"/>
    <col min="2" max="2" width="5.140625" style="2" customWidth="1"/>
    <col min="3" max="3" width="6.28515625" style="2" customWidth="1"/>
    <col min="4" max="6" width="11.5703125" style="2" customWidth="1"/>
    <col min="7" max="7" width="31.5703125" style="2" customWidth="1"/>
    <col min="8" max="17" width="17.7109375" style="2" customWidth="1"/>
    <col min="18" max="16384" width="11.5703125" style="2"/>
  </cols>
  <sheetData>
    <row r="1" spans="1:67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67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67" ht="1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67" ht="15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67" ht="14.25" customHeight="1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5"/>
      <c r="T6" s="5"/>
      <c r="U6" s="5"/>
    </row>
    <row r="7" spans="1:67" ht="33" customHeight="1" thickBot="1" x14ac:dyDescent="0.25">
      <c r="A7" s="6"/>
      <c r="B7" s="6"/>
      <c r="C7" s="6"/>
      <c r="D7" s="6"/>
      <c r="E7" s="6"/>
      <c r="F7" s="6"/>
      <c r="G7" s="7"/>
      <c r="H7" s="8">
        <v>2009</v>
      </c>
      <c r="I7" s="8">
        <v>2010</v>
      </c>
      <c r="J7" s="8">
        <v>2011</v>
      </c>
      <c r="K7" s="8">
        <v>2012</v>
      </c>
      <c r="L7" s="8">
        <v>2013</v>
      </c>
      <c r="M7" s="8">
        <v>2014</v>
      </c>
      <c r="N7" s="8">
        <v>2015</v>
      </c>
      <c r="O7" s="8">
        <v>2016</v>
      </c>
      <c r="P7" s="8">
        <v>2017</v>
      </c>
      <c r="Q7" s="9" t="s">
        <v>4</v>
      </c>
      <c r="R7" s="10"/>
      <c r="S7" s="10"/>
      <c r="T7" s="10"/>
      <c r="U7" s="10"/>
      <c r="V7" s="5"/>
      <c r="W7" s="5"/>
      <c r="X7" s="5"/>
      <c r="Y7" s="5"/>
      <c r="Z7" s="5"/>
      <c r="AA7" s="5"/>
      <c r="AB7" s="5"/>
      <c r="AC7" s="5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</row>
    <row r="8" spans="1:67" s="17" customFormat="1" ht="43.5" customHeight="1" x14ac:dyDescent="0.2">
      <c r="A8" s="12" t="s">
        <v>5</v>
      </c>
      <c r="B8" s="12"/>
      <c r="C8" s="12"/>
      <c r="D8" s="12"/>
      <c r="E8" s="12"/>
      <c r="F8" s="12"/>
      <c r="G8" s="13"/>
      <c r="H8" s="14">
        <v>1467.0360000000001</v>
      </c>
      <c r="I8" s="14">
        <v>1184.1970000000001</v>
      </c>
      <c r="J8" s="14">
        <v>1124.8429999999998</v>
      </c>
      <c r="K8" s="14">
        <v>1116.769</v>
      </c>
      <c r="L8" s="14">
        <v>1274.867</v>
      </c>
      <c r="M8" s="14">
        <v>1350.7089999999998</v>
      </c>
      <c r="N8" s="14">
        <v>1866.9009999999998</v>
      </c>
      <c r="O8" s="14">
        <v>2082.1530000000002</v>
      </c>
      <c r="P8" s="14">
        <v>2294.518</v>
      </c>
      <c r="Q8" s="15">
        <v>2366.1150000000002</v>
      </c>
      <c r="R8" s="16"/>
      <c r="S8" s="16"/>
      <c r="T8" s="16"/>
      <c r="U8" s="16"/>
      <c r="V8" s="10"/>
      <c r="W8" s="10"/>
      <c r="X8" s="10"/>
      <c r="Y8" s="10"/>
      <c r="Z8" s="10"/>
      <c r="AA8" s="10"/>
      <c r="AB8" s="10"/>
      <c r="AC8" s="10"/>
    </row>
    <row r="9" spans="1:67" x14ac:dyDescent="0.2">
      <c r="A9" s="18"/>
      <c r="B9" s="18" t="s">
        <v>6</v>
      </c>
      <c r="C9" s="18"/>
      <c r="D9" s="18"/>
      <c r="E9" s="18"/>
      <c r="F9" s="18"/>
      <c r="G9" s="19"/>
      <c r="H9" s="20">
        <v>1038.0609999999999</v>
      </c>
      <c r="I9" s="20">
        <v>932.90700000000004</v>
      </c>
      <c r="J9" s="20">
        <v>953.85299999999995</v>
      </c>
      <c r="K9" s="20">
        <v>800.93299999999999</v>
      </c>
      <c r="L9" s="20">
        <v>872.57600000000002</v>
      </c>
      <c r="M9" s="20">
        <v>907.63199999999995</v>
      </c>
      <c r="N9" s="20">
        <v>1255.0119999999999</v>
      </c>
      <c r="O9" s="20">
        <v>1461.441</v>
      </c>
      <c r="P9" s="20">
        <v>1655.7070000000001</v>
      </c>
      <c r="Q9" s="21">
        <v>1773.7840000000001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67" x14ac:dyDescent="0.2">
      <c r="A10" s="22"/>
      <c r="B10" s="22" t="s">
        <v>7</v>
      </c>
      <c r="C10" s="22"/>
      <c r="D10" s="22"/>
      <c r="E10" s="22"/>
      <c r="F10" s="22"/>
      <c r="G10" s="23"/>
      <c r="H10" s="24">
        <v>428.97500000000002</v>
      </c>
      <c r="I10" s="24">
        <v>251.29</v>
      </c>
      <c r="J10" s="24">
        <v>170.99</v>
      </c>
      <c r="K10" s="24">
        <v>315.83600000000001</v>
      </c>
      <c r="L10" s="24">
        <v>402.291</v>
      </c>
      <c r="M10" s="24">
        <v>443.077</v>
      </c>
      <c r="N10" s="24">
        <v>611.88900000000001</v>
      </c>
      <c r="O10" s="24">
        <v>620.71199999999999</v>
      </c>
      <c r="P10" s="24">
        <v>638.81100000000004</v>
      </c>
      <c r="Q10" s="25">
        <v>592.33100000000002</v>
      </c>
      <c r="R10" s="10"/>
      <c r="S10" s="10"/>
      <c r="T10" s="10"/>
      <c r="U10" s="10"/>
      <c r="V10" s="16"/>
      <c r="W10" s="16"/>
      <c r="X10" s="16"/>
      <c r="Y10" s="16"/>
      <c r="Z10" s="16"/>
      <c r="AA10" s="16"/>
      <c r="AB10" s="16"/>
      <c r="AC10" s="16"/>
    </row>
    <row r="11" spans="1:67" s="17" customFormat="1" ht="21.75" customHeight="1" x14ac:dyDescent="0.2">
      <c r="A11" s="26" t="s">
        <v>8</v>
      </c>
      <c r="B11" s="26"/>
      <c r="C11" s="26"/>
      <c r="D11" s="26"/>
      <c r="E11" s="26"/>
      <c r="F11" s="26"/>
      <c r="G11" s="27"/>
      <c r="H11" s="28">
        <v>3013.2965189194147</v>
      </c>
      <c r="I11" s="28">
        <v>2670.4841755885946</v>
      </c>
      <c r="J11" s="28">
        <v>2380.7799459238568</v>
      </c>
      <c r="K11" s="28">
        <v>2136.1688883858069</v>
      </c>
      <c r="L11" s="28">
        <v>1963.1573054765911</v>
      </c>
      <c r="M11" s="28">
        <v>1929.7174333797561</v>
      </c>
      <c r="N11" s="28">
        <v>1883.2024815132493</v>
      </c>
      <c r="O11" s="28">
        <v>1854.1297112571738</v>
      </c>
      <c r="P11" s="28">
        <v>2062.3263653296376</v>
      </c>
      <c r="Q11" s="29">
        <v>2177.2956524404431</v>
      </c>
      <c r="R11" s="16"/>
      <c r="S11" s="16"/>
      <c r="T11" s="16"/>
      <c r="U11" s="16"/>
      <c r="V11" s="10"/>
      <c r="W11" s="10"/>
      <c r="X11" s="10"/>
      <c r="Y11" s="10"/>
      <c r="Z11" s="10"/>
      <c r="AA11" s="10"/>
      <c r="AB11" s="10"/>
      <c r="AC11" s="10"/>
    </row>
    <row r="12" spans="1:67" x14ac:dyDescent="0.2">
      <c r="A12" s="18"/>
      <c r="B12" s="18" t="s">
        <v>9</v>
      </c>
      <c r="C12" s="18"/>
      <c r="D12" s="18"/>
      <c r="E12" s="18"/>
      <c r="F12" s="18"/>
      <c r="G12" s="19"/>
      <c r="H12" s="20">
        <v>2278.357</v>
      </c>
      <c r="I12" s="20">
        <v>2061.4929999999999</v>
      </c>
      <c r="J12" s="20">
        <v>1815.2043399999998</v>
      </c>
      <c r="K12" s="20">
        <v>1589.6352549999999</v>
      </c>
      <c r="L12" s="20">
        <v>1372.1771400000002</v>
      </c>
      <c r="M12" s="20">
        <v>1313.7085599999998</v>
      </c>
      <c r="N12" s="20">
        <v>1210.5214799999999</v>
      </c>
      <c r="O12" s="20">
        <v>1324.9263900000001</v>
      </c>
      <c r="P12" s="20">
        <v>1501.91804</v>
      </c>
      <c r="Q12" s="21">
        <v>1601.1297500000001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67" x14ac:dyDescent="0.2">
      <c r="A13" s="16"/>
      <c r="B13" s="16"/>
      <c r="C13" s="16" t="s">
        <v>10</v>
      </c>
      <c r="D13" s="16"/>
      <c r="E13" s="16"/>
      <c r="F13" s="16"/>
      <c r="G13" s="30"/>
      <c r="H13" s="31">
        <v>1793.8</v>
      </c>
      <c r="I13" s="31">
        <v>1620.296</v>
      </c>
      <c r="J13" s="31">
        <v>1393.42</v>
      </c>
      <c r="K13" s="31">
        <v>1200.8440000000001</v>
      </c>
      <c r="L13" s="31">
        <v>954.71</v>
      </c>
      <c r="M13" s="31">
        <v>829.50699999999995</v>
      </c>
      <c r="N13" s="31">
        <v>691.64099999999996</v>
      </c>
      <c r="O13" s="31">
        <v>774.899</v>
      </c>
      <c r="P13" s="31">
        <v>900.7</v>
      </c>
      <c r="Q13" s="32">
        <v>1017.43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67" x14ac:dyDescent="0.2">
      <c r="A14" s="16"/>
      <c r="B14" s="16"/>
      <c r="C14" s="16" t="s">
        <v>11</v>
      </c>
      <c r="D14" s="16"/>
      <c r="E14" s="16"/>
      <c r="F14" s="16"/>
      <c r="G14" s="30"/>
      <c r="H14" s="31">
        <v>484.55700000000002</v>
      </c>
      <c r="I14" s="31">
        <v>441.197</v>
      </c>
      <c r="J14" s="31">
        <v>421.78433999999976</v>
      </c>
      <c r="K14" s="31">
        <v>388.79125499999986</v>
      </c>
      <c r="L14" s="31">
        <v>417.46714000000009</v>
      </c>
      <c r="M14" s="31">
        <v>484.20155999999992</v>
      </c>
      <c r="N14" s="31">
        <v>518.88048000000003</v>
      </c>
      <c r="O14" s="31">
        <v>550.02738999999997</v>
      </c>
      <c r="P14" s="31">
        <v>601.21803999999997</v>
      </c>
      <c r="Q14" s="32">
        <v>583.69974999999999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67" x14ac:dyDescent="0.2">
      <c r="A15" s="16"/>
      <c r="B15" s="16" t="s">
        <v>12</v>
      </c>
      <c r="C15" s="16"/>
      <c r="D15" s="16"/>
      <c r="E15" s="16"/>
      <c r="F15" s="16"/>
      <c r="G15" s="30"/>
      <c r="H15" s="31">
        <v>476.34251891941472</v>
      </c>
      <c r="I15" s="31">
        <v>482.55417558859455</v>
      </c>
      <c r="J15" s="31">
        <v>498.19960592385661</v>
      </c>
      <c r="K15" s="31">
        <v>500.03363338580687</v>
      </c>
      <c r="L15" s="31">
        <v>501.60816547659078</v>
      </c>
      <c r="M15" s="31">
        <v>514.48687337975639</v>
      </c>
      <c r="N15" s="31">
        <v>513.1220015132493</v>
      </c>
      <c r="O15" s="31">
        <v>499.49232125717367</v>
      </c>
      <c r="P15" s="31">
        <v>513.56832532963745</v>
      </c>
      <c r="Q15" s="32">
        <v>529.32590244044297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67" x14ac:dyDescent="0.2">
      <c r="A16" s="16"/>
      <c r="B16" s="16"/>
      <c r="C16" s="16" t="s">
        <v>13</v>
      </c>
      <c r="D16" s="16"/>
      <c r="E16" s="16"/>
      <c r="F16" s="16"/>
      <c r="G16" s="30"/>
      <c r="H16" s="31">
        <v>476.34251891941472</v>
      </c>
      <c r="I16" s="31">
        <v>482.55417558859455</v>
      </c>
      <c r="J16" s="31">
        <v>498.19960592385661</v>
      </c>
      <c r="K16" s="31">
        <v>500.03363338580687</v>
      </c>
      <c r="L16" s="31">
        <v>501.60816547659078</v>
      </c>
      <c r="M16" s="31">
        <v>514.48687337975639</v>
      </c>
      <c r="N16" s="31">
        <v>513.1220015132493</v>
      </c>
      <c r="O16" s="31">
        <v>499.49232125717367</v>
      </c>
      <c r="P16" s="31">
        <v>513.56832532963745</v>
      </c>
      <c r="Q16" s="32">
        <v>529.32590244044297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x14ac:dyDescent="0.2">
      <c r="A17" s="16"/>
      <c r="B17" s="16"/>
      <c r="C17" s="16" t="s">
        <v>14</v>
      </c>
      <c r="D17" s="16"/>
      <c r="E17" s="16"/>
      <c r="F17" s="16"/>
      <c r="G17" s="30"/>
      <c r="H17" s="31" t="s">
        <v>15</v>
      </c>
      <c r="I17" s="31" t="s">
        <v>15</v>
      </c>
      <c r="J17" s="31" t="s">
        <v>15</v>
      </c>
      <c r="K17" s="31" t="s">
        <v>15</v>
      </c>
      <c r="L17" s="31" t="s">
        <v>15</v>
      </c>
      <c r="M17" s="31" t="s">
        <v>15</v>
      </c>
      <c r="N17" s="31" t="s">
        <v>15</v>
      </c>
      <c r="O17" s="31" t="s">
        <v>15</v>
      </c>
      <c r="P17" s="31" t="s">
        <v>15</v>
      </c>
      <c r="Q17" s="32" t="s">
        <v>15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x14ac:dyDescent="0.2">
      <c r="A18" s="16"/>
      <c r="B18" s="16" t="s">
        <v>16</v>
      </c>
      <c r="C18" s="16"/>
      <c r="D18" s="16"/>
      <c r="E18" s="16"/>
      <c r="F18" s="16"/>
      <c r="G18" s="30"/>
      <c r="H18" s="31">
        <v>258.59699999999998</v>
      </c>
      <c r="I18" s="31">
        <v>126.437</v>
      </c>
      <c r="J18" s="31">
        <v>67.376000000000005</v>
      </c>
      <c r="K18" s="31">
        <v>46.5</v>
      </c>
      <c r="L18" s="31">
        <v>89.372</v>
      </c>
      <c r="M18" s="31">
        <v>101.52200000000001</v>
      </c>
      <c r="N18" s="31">
        <v>159.559</v>
      </c>
      <c r="O18" s="31">
        <v>29.710999999999999</v>
      </c>
      <c r="P18" s="31">
        <v>46.84</v>
      </c>
      <c r="Q18" s="32">
        <v>46.84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x14ac:dyDescent="0.2">
      <c r="A19" s="16"/>
      <c r="B19" s="16"/>
      <c r="C19" s="16" t="s">
        <v>17</v>
      </c>
      <c r="D19" s="16"/>
      <c r="E19" s="16"/>
      <c r="F19" s="16"/>
      <c r="G19" s="30"/>
      <c r="H19" s="31" t="s">
        <v>15</v>
      </c>
      <c r="I19" s="31" t="s">
        <v>15</v>
      </c>
      <c r="J19" s="31" t="s">
        <v>15</v>
      </c>
      <c r="K19" s="31" t="s">
        <v>15</v>
      </c>
      <c r="L19" s="31" t="s">
        <v>15</v>
      </c>
      <c r="M19" s="31" t="s">
        <v>15</v>
      </c>
      <c r="N19" s="31" t="s">
        <v>15</v>
      </c>
      <c r="O19" s="31" t="s">
        <v>15</v>
      </c>
      <c r="P19" s="31" t="s">
        <v>15</v>
      </c>
      <c r="Q19" s="32" t="s">
        <v>15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x14ac:dyDescent="0.2">
      <c r="A20" s="16"/>
      <c r="B20" s="16"/>
      <c r="C20" s="16" t="s">
        <v>18</v>
      </c>
      <c r="D20" s="16"/>
      <c r="E20" s="16"/>
      <c r="F20" s="16"/>
      <c r="G20" s="30"/>
      <c r="H20" s="31">
        <v>258.59699999999998</v>
      </c>
      <c r="I20" s="31">
        <v>126.437</v>
      </c>
      <c r="J20" s="31">
        <v>67.376000000000005</v>
      </c>
      <c r="K20" s="31">
        <v>46.5</v>
      </c>
      <c r="L20" s="31">
        <v>89.372</v>
      </c>
      <c r="M20" s="31">
        <v>101.52200000000001</v>
      </c>
      <c r="N20" s="31">
        <v>159.559</v>
      </c>
      <c r="O20" s="31">
        <v>0</v>
      </c>
      <c r="P20" s="31">
        <v>0</v>
      </c>
      <c r="Q20" s="32">
        <v>0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x14ac:dyDescent="0.2">
      <c r="A21" s="16"/>
      <c r="B21" s="16"/>
      <c r="C21" s="16"/>
      <c r="D21" s="16" t="s">
        <v>19</v>
      </c>
      <c r="E21" s="16"/>
      <c r="F21" s="16"/>
      <c r="G21" s="30"/>
      <c r="H21" s="31">
        <v>258.59699999999998</v>
      </c>
      <c r="I21" s="31">
        <v>126.437</v>
      </c>
      <c r="J21" s="31">
        <v>67.376000000000005</v>
      </c>
      <c r="K21" s="31">
        <v>46.5</v>
      </c>
      <c r="L21" s="31">
        <v>89.372</v>
      </c>
      <c r="M21" s="31">
        <v>101.52200000000001</v>
      </c>
      <c r="N21" s="31">
        <v>159.559</v>
      </c>
      <c r="O21" s="31">
        <v>0</v>
      </c>
      <c r="P21" s="31">
        <v>0</v>
      </c>
      <c r="Q21" s="32">
        <v>0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x14ac:dyDescent="0.2">
      <c r="A22" s="22"/>
      <c r="B22" s="22"/>
      <c r="C22" s="22"/>
      <c r="D22" s="22" t="s">
        <v>20</v>
      </c>
      <c r="E22" s="22"/>
      <c r="F22" s="22"/>
      <c r="G22" s="23"/>
      <c r="H22" s="24" t="s">
        <v>15</v>
      </c>
      <c r="I22" s="24" t="s">
        <v>15</v>
      </c>
      <c r="J22" s="24" t="s">
        <v>15</v>
      </c>
      <c r="K22" s="24" t="s">
        <v>15</v>
      </c>
      <c r="L22" s="24" t="s">
        <v>15</v>
      </c>
      <c r="M22" s="24" t="s">
        <v>15</v>
      </c>
      <c r="N22" s="24" t="s">
        <v>15</v>
      </c>
      <c r="O22" s="24" t="s">
        <v>15</v>
      </c>
      <c r="P22" s="24" t="s">
        <v>15</v>
      </c>
      <c r="Q22" s="25" t="s">
        <v>15</v>
      </c>
      <c r="R22" s="10"/>
      <c r="S22" s="10"/>
      <c r="T22" s="10"/>
      <c r="U22" s="10"/>
      <c r="V22" s="16"/>
      <c r="W22" s="16"/>
      <c r="X22" s="16"/>
      <c r="Y22" s="16"/>
      <c r="Z22" s="16"/>
      <c r="AA22" s="16"/>
      <c r="AB22" s="16"/>
      <c r="AC22" s="16"/>
    </row>
    <row r="23" spans="1:29" s="17" customFormat="1" ht="21.75" customHeight="1" x14ac:dyDescent="0.2">
      <c r="A23" s="26" t="s">
        <v>21</v>
      </c>
      <c r="B23" s="26"/>
      <c r="C23" s="26"/>
      <c r="D23" s="26"/>
      <c r="E23" s="26"/>
      <c r="F23" s="26"/>
      <c r="G23" s="27"/>
      <c r="H23" s="28">
        <v>4480.3325189194147</v>
      </c>
      <c r="I23" s="28">
        <v>3854.6811755885947</v>
      </c>
      <c r="J23" s="28">
        <v>3505.6229459238566</v>
      </c>
      <c r="K23" s="28">
        <v>3252.9378883858071</v>
      </c>
      <c r="L23" s="28">
        <v>3238.0243054765911</v>
      </c>
      <c r="M23" s="28">
        <v>3280.426433379756</v>
      </c>
      <c r="N23" s="28">
        <v>3750.1034815132489</v>
      </c>
      <c r="O23" s="28">
        <v>3936.282711257174</v>
      </c>
      <c r="P23" s="28">
        <v>4356.8443653296381</v>
      </c>
      <c r="Q23" s="29">
        <v>4543.4106524404433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s="17" customFormat="1" ht="21.75" customHeight="1" x14ac:dyDescent="0.2">
      <c r="A24" s="26" t="s">
        <v>22</v>
      </c>
      <c r="B24" s="26"/>
      <c r="C24" s="26"/>
      <c r="D24" s="26"/>
      <c r="E24" s="26"/>
      <c r="F24" s="26"/>
      <c r="G24" s="27"/>
      <c r="H24" s="28">
        <v>-313.72948108058517</v>
      </c>
      <c r="I24" s="28">
        <v>-903.57382441140544</v>
      </c>
      <c r="J24" s="28">
        <v>-1194.2360540761438</v>
      </c>
      <c r="K24" s="28">
        <v>-1631.6051116141925</v>
      </c>
      <c r="L24" s="28">
        <v>-1783.4986945234091</v>
      </c>
      <c r="M24" s="28">
        <v>-1870.6153736202436</v>
      </c>
      <c r="N24" s="28">
        <v>-1417.2445124867509</v>
      </c>
      <c r="O24" s="28">
        <v>-1201.2325717428257</v>
      </c>
      <c r="P24" s="28">
        <v>-832.32999567036222</v>
      </c>
      <c r="Q24" s="29">
        <v>-806.15334755955701</v>
      </c>
      <c r="R24" s="16"/>
      <c r="S24" s="16"/>
      <c r="T24" s="16"/>
      <c r="U24" s="16"/>
      <c r="V24" s="10"/>
      <c r="W24" s="10"/>
      <c r="X24" s="10"/>
      <c r="Y24" s="10"/>
      <c r="Z24" s="10"/>
      <c r="AA24" s="10"/>
      <c r="AB24" s="10"/>
      <c r="AC24" s="10"/>
    </row>
    <row r="25" spans="1:29" x14ac:dyDescent="0.2">
      <c r="A25" s="18" t="s">
        <v>23</v>
      </c>
      <c r="B25" s="18"/>
      <c r="C25" s="18"/>
      <c r="D25" s="18"/>
      <c r="E25" s="18"/>
      <c r="F25" s="18"/>
      <c r="G25" s="19"/>
      <c r="H25" s="20">
        <v>96.713999999999999</v>
      </c>
      <c r="I25" s="20">
        <v>-20.654</v>
      </c>
      <c r="J25" s="20">
        <v>-151.03200000000001</v>
      </c>
      <c r="K25" s="20">
        <v>-111.21</v>
      </c>
      <c r="L25" s="20">
        <v>150.19499999999999</v>
      </c>
      <c r="M25" s="20">
        <v>132.89500000000001</v>
      </c>
      <c r="N25" s="20">
        <v>174.256</v>
      </c>
      <c r="O25" s="20">
        <v>243.94499999999999</v>
      </c>
      <c r="P25" s="20">
        <v>-32.402000000000001</v>
      </c>
      <c r="Q25" s="21">
        <v>317.47699999999998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x14ac:dyDescent="0.2">
      <c r="A26" s="16" t="s">
        <v>24</v>
      </c>
      <c r="B26" s="16"/>
      <c r="C26" s="16"/>
      <c r="D26" s="16"/>
      <c r="E26" s="16"/>
      <c r="F26" s="16"/>
      <c r="G26" s="30"/>
      <c r="H26" s="31">
        <v>417.62700000000001</v>
      </c>
      <c r="I26" s="31">
        <v>397.70799999999997</v>
      </c>
      <c r="J26" s="31">
        <v>295.38400000000001</v>
      </c>
      <c r="K26" s="31">
        <v>304.75400000000002</v>
      </c>
      <c r="L26" s="31">
        <v>195.44800000000001</v>
      </c>
      <c r="M26" s="31">
        <v>188.29899999999998</v>
      </c>
      <c r="N26" s="31">
        <v>441.67</v>
      </c>
      <c r="O26" s="31">
        <v>408.40100000000001</v>
      </c>
      <c r="P26" s="31">
        <v>573.62599999999998</v>
      </c>
      <c r="Q26" s="32">
        <v>535.19100000000003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x14ac:dyDescent="0.2">
      <c r="A27" s="16"/>
      <c r="B27" s="16" t="s">
        <v>25</v>
      </c>
      <c r="C27" s="16"/>
      <c r="D27" s="16"/>
      <c r="E27" s="16"/>
      <c r="F27" s="16"/>
      <c r="G27" s="30"/>
      <c r="H27" s="31">
        <v>120.91500000000001</v>
      </c>
      <c r="I27" s="31">
        <v>78.951999999999998</v>
      </c>
      <c r="J27" s="31">
        <v>154.41499999999999</v>
      </c>
      <c r="K27" s="31">
        <v>166.23</v>
      </c>
      <c r="L27" s="31">
        <v>112.53400000000001</v>
      </c>
      <c r="M27" s="31">
        <v>117.6</v>
      </c>
      <c r="N27" s="31">
        <v>112.401</v>
      </c>
      <c r="O27" s="31">
        <v>108.488</v>
      </c>
      <c r="P27" s="31">
        <v>87.33</v>
      </c>
      <c r="Q27" s="32">
        <v>72.864000000000004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x14ac:dyDescent="0.2">
      <c r="A28" s="22"/>
      <c r="B28" s="22" t="s">
        <v>26</v>
      </c>
      <c r="C28" s="22"/>
      <c r="D28" s="22"/>
      <c r="E28" s="22"/>
      <c r="F28" s="22"/>
      <c r="G28" s="23"/>
      <c r="H28" s="24">
        <v>296.71199999999999</v>
      </c>
      <c r="I28" s="24">
        <v>318.75599999999997</v>
      </c>
      <c r="J28" s="24">
        <v>140.96899999999999</v>
      </c>
      <c r="K28" s="24">
        <v>138.524</v>
      </c>
      <c r="L28" s="24">
        <v>82.914000000000001</v>
      </c>
      <c r="M28" s="24">
        <v>70.698999999999998</v>
      </c>
      <c r="N28" s="24">
        <v>329.26900000000001</v>
      </c>
      <c r="O28" s="24">
        <v>299.91300000000001</v>
      </c>
      <c r="P28" s="24">
        <v>486.29599999999999</v>
      </c>
      <c r="Q28" s="25">
        <v>462.327</v>
      </c>
      <c r="R28" s="10"/>
      <c r="S28" s="10"/>
      <c r="T28" s="10"/>
      <c r="U28" s="10"/>
      <c r="V28" s="16"/>
      <c r="W28" s="16"/>
      <c r="X28" s="16"/>
      <c r="Y28" s="16"/>
      <c r="Z28" s="16"/>
      <c r="AA28" s="16"/>
      <c r="AB28" s="16"/>
      <c r="AC28" s="16"/>
    </row>
    <row r="29" spans="1:29" s="17" customFormat="1" ht="21.75" customHeight="1" thickBot="1" x14ac:dyDescent="0.25">
      <c r="A29" s="33" t="s">
        <v>27</v>
      </c>
      <c r="B29" s="33"/>
      <c r="C29" s="33"/>
      <c r="D29" s="33"/>
      <c r="E29" s="33"/>
      <c r="F29" s="33"/>
      <c r="G29" s="34"/>
      <c r="H29" s="35">
        <v>4794.0617819999998</v>
      </c>
      <c r="I29" s="35">
        <v>4758.2551830000002</v>
      </c>
      <c r="J29" s="35">
        <v>4699.8589240000001</v>
      </c>
      <c r="K29" s="35">
        <v>4884.5433750000002</v>
      </c>
      <c r="L29" s="35">
        <v>5021.522935</v>
      </c>
      <c r="M29" s="35">
        <v>5151.0418069999996</v>
      </c>
      <c r="N29" s="35">
        <v>5167.3479939999997</v>
      </c>
      <c r="O29" s="35">
        <v>5137.5152829999997</v>
      </c>
      <c r="P29" s="35">
        <v>5189.1743610000003</v>
      </c>
      <c r="Q29" s="36">
        <v>5349.5644940000002</v>
      </c>
      <c r="R29" s="16"/>
      <c r="S29" s="16"/>
      <c r="T29" s="16"/>
      <c r="U29" s="16"/>
      <c r="V29" s="10"/>
      <c r="W29" s="10"/>
      <c r="X29" s="10"/>
      <c r="Y29" s="10"/>
      <c r="Z29" s="10"/>
      <c r="AA29" s="10"/>
      <c r="AB29" s="10"/>
      <c r="AC29" s="10"/>
    </row>
    <row r="30" spans="1:29" ht="21.75" customHeight="1" x14ac:dyDescent="0.2">
      <c r="A30" s="37" t="s">
        <v>28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x14ac:dyDescent="0.2">
      <c r="A31" s="16" t="s">
        <v>29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x14ac:dyDescent="0.2"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62" spans="8:12" x14ac:dyDescent="0.2">
      <c r="H62" s="38"/>
      <c r="I62" s="38"/>
      <c r="J62" s="38"/>
      <c r="K62" s="38"/>
      <c r="L62" s="39"/>
    </row>
    <row r="63" spans="8:12" x14ac:dyDescent="0.2">
      <c r="H63" s="38"/>
      <c r="I63" s="38"/>
      <c r="J63" s="38"/>
      <c r="K63" s="38"/>
      <c r="L63" s="39"/>
    </row>
    <row r="64" spans="8:12" x14ac:dyDescent="0.2">
      <c r="H64" s="40"/>
      <c r="I64" s="40"/>
      <c r="J64" s="40"/>
      <c r="K64" s="40"/>
    </row>
    <row r="65" spans="1:12" x14ac:dyDescent="0.2">
      <c r="H65" s="40"/>
      <c r="I65" s="40"/>
      <c r="J65" s="40"/>
      <c r="K65" s="40"/>
    </row>
    <row r="66" spans="1:12" x14ac:dyDescent="0.2">
      <c r="H66" s="40"/>
      <c r="I66" s="40"/>
      <c r="J66" s="40"/>
      <c r="K66" s="40"/>
    </row>
    <row r="67" spans="1:12" x14ac:dyDescent="0.2">
      <c r="A67" s="17"/>
      <c r="H67" s="38"/>
      <c r="I67" s="38"/>
      <c r="J67" s="38"/>
      <c r="K67" s="38"/>
      <c r="L67" s="39"/>
    </row>
  </sheetData>
  <mergeCells count="4">
    <mergeCell ref="A1:Q1"/>
    <mergeCell ref="A3:Q3"/>
    <mergeCell ref="A4:Q4"/>
    <mergeCell ref="A5:Q5"/>
  </mergeCells>
  <printOptions horizontalCentered="1"/>
  <pageMargins left="0.2" right="0.2" top="0.45" bottom="0.57999999999999996" header="0" footer="0"/>
  <pageSetup paperSize="9" scale="4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11.2.7.1</vt:lpstr>
      <vt:lpstr>'11.2.7.1'!Área_de_impresión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2020-10-14T16:26:41Z</dcterms:created>
  <dcterms:modified xsi:type="dcterms:W3CDTF">2020-10-14T16:26:42Z</dcterms:modified>
</cp:coreProperties>
</file>