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'9.1.2'!$A$1:$I$76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<sst xmlns="http://schemas.openxmlformats.org/spreadsheetml/2006/main" count="18" uniqueCount="18">
  <si>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MEDIOS DE PRODUCCIÓN</t>
  </si>
  <si>
    <t>9.1.2. SEMILLAS Y PLANTONES AGRÍCOLAS: Serie histórica de gastos fuera del sector en semillas y plantones</t>
  </si>
  <si>
    <t>Valores corrientes a precios básicos (millones de Euros)</t>
  </si>
  <si>
    <t xml:space="preserve"> (Metodología SEC-95 hasta 2013 y SEC-2010 de 2014 en adelante )</t>
  </si>
  <si>
    <t>Raíces y tubérculos</t>
  </si>
  <si>
    <t>Leguminosas y forrajeras</t>
  </si>
  <si>
    <t>Cultivos industriales</t>
  </si>
  <si>
    <t>Años</t>
  </si>
  <si>
    <t>Cereales</t>
  </si>
  <si>
    <t>Cultivos</t>
  </si>
  <si>
    <t>Hortalizas</t>
  </si>
  <si>
    <t>Plantones</t>
  </si>
  <si>
    <t>Total</t>
  </si>
  <si>
    <t>industriales</t>
  </si>
  <si>
    <t>2018 (A)</t>
  </si>
  <si>
    <t>2019 (E)</t>
  </si>
  <si>
    <t xml:space="preserve">(A) Avance </t>
  </si>
  <si>
    <t xml:space="preserve">(E) Estimación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</si>
</sst>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_;\–#,##0.00__;0.00__;@__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2" borderId="0"/>
    <xf numFmtId="37" fontId="5" fillId="0" borderId="0"/>
  </cellStyleXfs>
  <cellXfs count="35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2" borderId="0" xfId="0" applyFont="1" applyAlignment="1">
      <alignment horizontal="center"/>
    </xf>
    <xf numFmtId="0" fontId="3" fillId="2" borderId="0" xfId="0" applyFont="1" applyAlignment="1"/>
    <xf numFmtId="0" fontId="4" fillId="2" borderId="0" xfId="0" applyFont="1"/>
    <xf numFmtId="0" fontId="3" fillId="2" borderId="0" xfId="0" applyFont="1" applyBorder="1"/>
    <xf numFmtId="0" fontId="3" fillId="2" borderId="0" xfId="0" applyFont="1" applyAlignment="1">
      <alignment horizontal="center" wrapText="1"/>
    </xf>
    <xf numFmtId="0" fontId="4" fillId="2" borderId="0" xfId="0" applyFont="1" applyBorder="1"/>
    <xf numFmtId="0" fontId="4" fillId="2" borderId="1" xfId="0" applyFont="1" applyBorder="1" applyAlignment="1">
      <alignment horizontal="fill"/>
    </xf>
    <xf numFmtId="0" fontId="4" fillId="3" borderId="2" xfId="0" applyFont="1" applyFill="1" applyBorder="1" applyAlignment="1">
      <alignment vertical="center"/>
    </xf>
    <xf numFmtId="0" fontId="4" fillId="3" borderId="3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2" borderId="0" xfId="0" applyFont="1" applyBorder="1" applyAlignment="1">
      <alignment vertical="center"/>
    </xf>
    <xf numFmtId="0" fontId="4" fillId="2" borderId="0" xfId="0" applyFont="1" applyAlignment="1">
      <alignment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vertical="center"/>
    </xf>
    <xf numFmtId="0" fontId="4" fillId="3" borderId="9" xfId="0" applyFont="1" applyFill="1" applyBorder="1" applyAlignment="1">
      <alignment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1" fontId="4" fillId="0" borderId="5" xfId="1" applyNumberFormat="1" applyFont="1" applyBorder="1" applyAlignment="1">
      <alignment horizontal="left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  <xf numFmtId="1" fontId="4" fillId="2" borderId="5" xfId="0" applyNumberFormat="1" applyFont="1" applyBorder="1" applyAlignment="1">
      <alignment horizontal="left"/>
    </xf>
    <xf numFmtId="1" fontId="4" fillId="2" borderId="8" xfId="0" applyNumberFormat="1" applyFont="1" applyBorder="1" applyAlignment="1"/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11" xfId="0" applyNumberFormat="1" applyFont="1" applyBorder="1"/>
    <xf numFmtId="164" fontId="4" fillId="2" borderId="11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MEPRO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2424308588064049"/>
          <c:y val="5.26179879688954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213"/>
          <c:h val="0.72209109877326461"/>
        </c:manualLayout>
      </c:layout>
      <c:lineChart>
        <c:grouping val="standard"/>
        <c:varyColors val="0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'9.1.2'!$A$10:$A$20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 (A)</c:v>
                </c:pt>
                <c:pt idx="10">
                  <c:v>2019 (E)</c:v>
                </c:pt>
              </c:strCache>
            </c:strRef>
          </c:cat>
          <c:val>
            <c:numRef>
              <c:f>'9.1.2'!$H$10:$H$20</c:f>
              <c:numCache>
                <c:formatCode>#.##000__;\–#.##000__;#,000__;@__</c:formatCode>
                <c:ptCount val="11"/>
                <c:pt idx="0">
                  <c:v>768.186375</c:v>
                </c:pt>
                <c:pt idx="1">
                  <c:v>763.96254899999997</c:v>
                </c:pt>
                <c:pt idx="2">
                  <c:v>759.73618299999998</c:v>
                </c:pt>
                <c:pt idx="3">
                  <c:v>799.05289099999993</c:v>
                </c:pt>
                <c:pt idx="4">
                  <c:v>867.09652000000006</c:v>
                </c:pt>
                <c:pt idx="5">
                  <c:v>903.58942500000001</c:v>
                </c:pt>
                <c:pt idx="6">
                  <c:v>916.39322700000002</c:v>
                </c:pt>
                <c:pt idx="7">
                  <c:v>936.23864499999991</c:v>
                </c:pt>
                <c:pt idx="8">
                  <c:v>986.01633599999991</c:v>
                </c:pt>
                <c:pt idx="9">
                  <c:v>1043.5650049999999</c:v>
                </c:pt>
                <c:pt idx="10">
                  <c:v>1055.8734789131333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677968"/>
        <c:axId val="1861679600"/>
      </c:lineChart>
      <c:catAx>
        <c:axId val="18616779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796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79600"/>
        <c:scaling>
          <c:orientation val="minMax"/>
          <c:max val="1200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779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2014(E) (datos provisionales)</a:t>
            </a:r>
          </a:p>
        </c:rich>
      </c:tx>
      <c:layout>
        <c:manualLayout>
          <c:xMode val="edge"/>
          <c:yMode val="edge"/>
          <c:x val="0.27233296823658271"/>
          <c:y val="5.792516116754287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385460615077075"/>
          <c:y val="0.24813235958798263"/>
          <c:w val="0.76889780273067276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2236006691028204E-2"/>
                  <c:y val="4.194632395618703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2.9294204844782837E-3"/>
                  <c:y val="5.252733489414215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2798854688618515E-2"/>
                  <c:y val="5.7287627566191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6.4464592443573984E-2"/>
                  <c:y val="-7.680223303808367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Ref>
              <c:f>'9.1.2'!$B$20:$G$20</c:f>
              <c:numCache>
                <c:formatCode>#.##000__;\–#.##000__;#,000__;@__</c:formatCode>
                <c:ptCount val="6"/>
                <c:pt idx="0">
                  <c:v>317.02499057903242</c:v>
                </c:pt>
                <c:pt idx="1">
                  <c:v>73.898403090141343</c:v>
                </c:pt>
                <c:pt idx="2">
                  <c:v>57.08072466902793</c:v>
                </c:pt>
                <c:pt idx="3">
                  <c:v>39.500009325072433</c:v>
                </c:pt>
                <c:pt idx="4">
                  <c:v>230.5760310983882</c:v>
                </c:pt>
                <c:pt idx="5">
                  <c:v>337.79332015147099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24</xdr:row>
      <xdr:rowOff>66675</xdr:rowOff>
    </xdr:from>
    <xdr:to>
      <xdr:col>7</xdr:col>
      <xdr:colOff>914400</xdr:colOff>
      <xdr:row>49</xdr:row>
      <xdr:rowOff>28575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50</xdr:row>
      <xdr:rowOff>0</xdr:rowOff>
    </xdr:from>
    <xdr:to>
      <xdr:col>7</xdr:col>
      <xdr:colOff>914400</xdr:colOff>
      <xdr:row>75</xdr:row>
      <xdr:rowOff>76200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0">
          <cell r="A10">
            <v>2009</v>
          </cell>
          <cell r="H10">
            <v>768.186375</v>
          </cell>
        </row>
        <row r="11">
          <cell r="A11">
            <v>2010</v>
          </cell>
          <cell r="H11">
            <v>763.96254899999997</v>
          </cell>
        </row>
        <row r="12">
          <cell r="A12">
            <v>2011</v>
          </cell>
          <cell r="H12">
            <v>759.73618299999998</v>
          </cell>
        </row>
        <row r="13">
          <cell r="A13">
            <v>2012</v>
          </cell>
          <cell r="H13">
            <v>799.05289099999993</v>
          </cell>
        </row>
        <row r="14">
          <cell r="A14">
            <v>2013</v>
          </cell>
          <cell r="H14">
            <v>867.09652000000006</v>
          </cell>
        </row>
        <row r="15">
          <cell r="A15">
            <v>2014</v>
          </cell>
          <cell r="H15">
            <v>903.58942500000001</v>
          </cell>
        </row>
        <row r="16">
          <cell r="A16">
            <v>2015</v>
          </cell>
          <cell r="H16">
            <v>916.39322700000002</v>
          </cell>
        </row>
        <row r="17">
          <cell r="A17">
            <v>2016</v>
          </cell>
          <cell r="H17">
            <v>936.23864499999991</v>
          </cell>
        </row>
        <row r="18">
          <cell r="A18">
            <v>2017</v>
          </cell>
          <cell r="H18">
            <v>986.01633599999991</v>
          </cell>
        </row>
        <row r="19">
          <cell r="A19" t="str">
            <v>2018 (A)</v>
          </cell>
          <cell r="H19">
            <v>1043.5650049999999</v>
          </cell>
        </row>
        <row r="20">
          <cell r="A20" t="str">
            <v>2019 (E)</v>
          </cell>
          <cell r="B20">
            <v>317.02499057903242</v>
          </cell>
          <cell r="C20">
            <v>73.898403090141343</v>
          </cell>
          <cell r="D20">
            <v>57.08072466902793</v>
          </cell>
          <cell r="E20">
            <v>39.500009325072433</v>
          </cell>
          <cell r="F20">
            <v>230.5760310983882</v>
          </cell>
          <cell r="G20">
            <v>337.79332015147099</v>
          </cell>
          <cell r="H20">
            <v>1055.8734789131333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7"/>
  <sheetViews>
    <sheetView showGridLines="0" tabSelected="1" view="pageBreakPreview" zoomScaleNormal="100" zoomScaleSheetLayoutView="75" workbookViewId="0">
      <selection activeCell="G24" sqref="G24"/>
    </sheetView>
  </sheetViews>
  <sheetFormatPr baseColWidth="10" defaultColWidth="11.42578125" defaultRowHeight="12.75" x14ac:dyDescent="0.2"/>
  <cols>
    <col min="1" max="1" width="18.140625" style="5" customWidth="1"/>
    <col min="2" max="8" width="16.28515625" style="5" customWidth="1"/>
    <col min="9" max="9" width="5.7109375" style="5" customWidth="1"/>
    <col min="10" max="16384" width="11.42578125" style="5"/>
  </cols>
  <sheetData>
    <row r="1" spans="1:10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10" ht="15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4"/>
      <c r="J3" s="4"/>
    </row>
    <row r="4" spans="1:10" ht="15" customHeight="1" x14ac:dyDescent="0.25">
      <c r="A4" s="3" t="s">
        <v>2</v>
      </c>
      <c r="B4" s="3"/>
      <c r="C4" s="3"/>
      <c r="D4" s="3"/>
      <c r="E4" s="3"/>
      <c r="F4" s="3"/>
      <c r="G4" s="3"/>
      <c r="H4" s="3"/>
      <c r="I4" s="6"/>
    </row>
    <row r="5" spans="1:10" ht="15" customHeight="1" x14ac:dyDescent="0.25">
      <c r="A5" s="7" t="s">
        <v>3</v>
      </c>
      <c r="B5" s="7"/>
      <c r="C5" s="7"/>
      <c r="D5" s="7"/>
      <c r="E5" s="7"/>
      <c r="F5" s="7"/>
      <c r="G5" s="7"/>
      <c r="H5" s="7"/>
      <c r="I5" s="8"/>
    </row>
    <row r="6" spans="1:10" ht="14.25" customHeight="1" thickBot="1" x14ac:dyDescent="0.25">
      <c r="A6" s="9"/>
      <c r="B6" s="9"/>
      <c r="C6" s="9"/>
      <c r="D6" s="9"/>
      <c r="E6" s="9"/>
      <c r="F6" s="9"/>
      <c r="G6" s="9"/>
      <c r="H6" s="9"/>
      <c r="I6" s="8"/>
    </row>
    <row r="7" spans="1:10" s="16" customFormat="1" ht="26.25" customHeight="1" x14ac:dyDescent="0.2">
      <c r="A7" s="10"/>
      <c r="B7" s="11"/>
      <c r="C7" s="12" t="s">
        <v>4</v>
      </c>
      <c r="D7" s="12" t="s">
        <v>5</v>
      </c>
      <c r="E7" s="12" t="s">
        <v>6</v>
      </c>
      <c r="F7" s="13"/>
      <c r="G7" s="13"/>
      <c r="H7" s="14"/>
      <c r="I7" s="15"/>
    </row>
    <row r="8" spans="1:10" s="16" customFormat="1" ht="12.75" customHeight="1" x14ac:dyDescent="0.2">
      <c r="A8" s="17" t="s">
        <v>7</v>
      </c>
      <c r="B8" s="18" t="s">
        <v>8</v>
      </c>
      <c r="C8" s="19"/>
      <c r="D8" s="19"/>
      <c r="E8" s="19" t="s">
        <v>9</v>
      </c>
      <c r="F8" s="18" t="s">
        <v>10</v>
      </c>
      <c r="G8" s="18" t="s">
        <v>11</v>
      </c>
      <c r="H8" s="20" t="s">
        <v>12</v>
      </c>
      <c r="I8" s="15"/>
    </row>
    <row r="9" spans="1:10" s="16" customFormat="1" ht="13.5" thickBot="1" x14ac:dyDescent="0.25">
      <c r="A9" s="21"/>
      <c r="B9" s="22"/>
      <c r="C9" s="23"/>
      <c r="D9" s="23"/>
      <c r="E9" s="23" t="s">
        <v>13</v>
      </c>
      <c r="F9" s="24"/>
      <c r="G9" s="24"/>
      <c r="H9" s="25"/>
      <c r="I9" s="15"/>
    </row>
    <row r="10" spans="1:10" ht="27" customHeight="1" x14ac:dyDescent="0.2">
      <c r="A10" s="26">
        <v>2009</v>
      </c>
      <c r="B10" s="27">
        <v>207.33593999999999</v>
      </c>
      <c r="C10" s="27">
        <v>83.303463999999991</v>
      </c>
      <c r="D10" s="27">
        <v>26.718426000000001</v>
      </c>
      <c r="E10" s="27">
        <v>57.011991000000002</v>
      </c>
      <c r="F10" s="27">
        <v>88.04</v>
      </c>
      <c r="G10" s="27">
        <v>305.77655399999998</v>
      </c>
      <c r="H10" s="28">
        <v>768.186375</v>
      </c>
      <c r="I10" s="8"/>
    </row>
    <row r="11" spans="1:10" x14ac:dyDescent="0.2">
      <c r="A11" s="26">
        <v>2010</v>
      </c>
      <c r="B11" s="27">
        <v>229.348309</v>
      </c>
      <c r="C11" s="27">
        <v>79.710329999999999</v>
      </c>
      <c r="D11" s="27">
        <v>33.896135000000001</v>
      </c>
      <c r="E11" s="27">
        <v>57.257863</v>
      </c>
      <c r="F11" s="27">
        <v>69.11</v>
      </c>
      <c r="G11" s="27">
        <v>294.63991199999998</v>
      </c>
      <c r="H11" s="28">
        <v>763.96254899999997</v>
      </c>
      <c r="I11" s="8"/>
    </row>
    <row r="12" spans="1:10" x14ac:dyDescent="0.2">
      <c r="A12" s="26">
        <v>2011</v>
      </c>
      <c r="B12" s="27">
        <v>239.75439799999998</v>
      </c>
      <c r="C12" s="27">
        <v>84.633061999999995</v>
      </c>
      <c r="D12" s="27">
        <v>44.896556999999994</v>
      </c>
      <c r="E12" s="27">
        <v>54.274498999999999</v>
      </c>
      <c r="F12" s="27">
        <v>106.154</v>
      </c>
      <c r="G12" s="27">
        <v>230.02366699999999</v>
      </c>
      <c r="H12" s="28">
        <v>759.73618299999998</v>
      </c>
      <c r="I12" s="8"/>
    </row>
    <row r="13" spans="1:10" x14ac:dyDescent="0.2">
      <c r="A13" s="26">
        <v>2012</v>
      </c>
      <c r="B13" s="27">
        <v>255.31162499999999</v>
      </c>
      <c r="C13" s="27">
        <v>86.52204900000001</v>
      </c>
      <c r="D13" s="27">
        <v>49.339696999999994</v>
      </c>
      <c r="E13" s="27">
        <v>51.461036</v>
      </c>
      <c r="F13" s="27">
        <v>121.200002</v>
      </c>
      <c r="G13" s="27">
        <v>235.21848199999999</v>
      </c>
      <c r="H13" s="28">
        <v>799.05289099999993</v>
      </c>
      <c r="I13" s="8"/>
    </row>
    <row r="14" spans="1:10" x14ac:dyDescent="0.2">
      <c r="A14" s="26">
        <v>2013</v>
      </c>
      <c r="B14" s="27">
        <v>273.080082</v>
      </c>
      <c r="C14" s="27">
        <v>99.921556999999993</v>
      </c>
      <c r="D14" s="27">
        <v>29.350303</v>
      </c>
      <c r="E14" s="27">
        <v>76.460218999999995</v>
      </c>
      <c r="F14" s="27">
        <v>119.98800300000001</v>
      </c>
      <c r="G14" s="27">
        <v>268.296356</v>
      </c>
      <c r="H14" s="28">
        <v>867.09652000000006</v>
      </c>
      <c r="I14" s="8"/>
    </row>
    <row r="15" spans="1:10" x14ac:dyDescent="0.2">
      <c r="A15" s="26">
        <v>2014</v>
      </c>
      <c r="B15" s="27">
        <v>281.87381099999999</v>
      </c>
      <c r="C15" s="27">
        <v>99.847275999999994</v>
      </c>
      <c r="D15" s="27">
        <v>37.198947000000004</v>
      </c>
      <c r="E15" s="27">
        <v>70.496516</v>
      </c>
      <c r="F15" s="27">
        <v>147.64500000000001</v>
      </c>
      <c r="G15" s="27">
        <v>266.52787499999999</v>
      </c>
      <c r="H15" s="28">
        <v>903.58942500000001</v>
      </c>
      <c r="I15" s="8"/>
    </row>
    <row r="16" spans="1:10" x14ac:dyDescent="0.2">
      <c r="A16" s="26">
        <v>2015</v>
      </c>
      <c r="B16" s="27">
        <v>293.55028599999997</v>
      </c>
      <c r="C16" s="27">
        <v>97.065125999999992</v>
      </c>
      <c r="D16" s="27">
        <v>37.728904</v>
      </c>
      <c r="E16" s="27">
        <v>57.948425999999998</v>
      </c>
      <c r="F16" s="27">
        <v>186.53800000000001</v>
      </c>
      <c r="G16" s="27">
        <v>243.56248500000001</v>
      </c>
      <c r="H16" s="28">
        <v>916.39322700000002</v>
      </c>
      <c r="I16" s="8"/>
    </row>
    <row r="17" spans="1:9" x14ac:dyDescent="0.2">
      <c r="A17" s="26">
        <v>2016</v>
      </c>
      <c r="B17" s="27">
        <v>292.95441</v>
      </c>
      <c r="C17" s="27">
        <v>68.669477999999998</v>
      </c>
      <c r="D17" s="27">
        <v>43.159048999999996</v>
      </c>
      <c r="E17" s="27">
        <v>63.054974000000001</v>
      </c>
      <c r="F17" s="27">
        <v>204.03800000000001</v>
      </c>
      <c r="G17" s="27">
        <v>264.36273399999999</v>
      </c>
      <c r="H17" s="28">
        <v>936.23864499999991</v>
      </c>
      <c r="I17" s="8"/>
    </row>
    <row r="18" spans="1:9" x14ac:dyDescent="0.2">
      <c r="A18" s="29">
        <v>2017</v>
      </c>
      <c r="B18" s="27">
        <v>296.05045099999995</v>
      </c>
      <c r="C18" s="27">
        <v>69.009246000000005</v>
      </c>
      <c r="D18" s="27">
        <v>53.304234000000001</v>
      </c>
      <c r="E18" s="27">
        <v>36.886668</v>
      </c>
      <c r="F18" s="27">
        <v>215.321</v>
      </c>
      <c r="G18" s="27">
        <v>315.44473699999998</v>
      </c>
      <c r="H18" s="28">
        <v>986.01633599999991</v>
      </c>
      <c r="I18" s="8"/>
    </row>
    <row r="19" spans="1:9" x14ac:dyDescent="0.2">
      <c r="A19" s="29" t="s">
        <v>14</v>
      </c>
      <c r="B19" s="27">
        <v>313.32938319397903</v>
      </c>
      <c r="C19" s="27">
        <v>73.036958433350165</v>
      </c>
      <c r="D19" s="27">
        <v>56.415326186574632</v>
      </c>
      <c r="E19" s="27">
        <v>39.039551851657492</v>
      </c>
      <c r="F19" s="27">
        <v>227.88817206939763</v>
      </c>
      <c r="G19" s="27">
        <v>333.85561326504092</v>
      </c>
      <c r="H19" s="28">
        <v>1043.5650049999999</v>
      </c>
      <c r="I19" s="8"/>
    </row>
    <row r="20" spans="1:9" ht="13.5" thickBot="1" x14ac:dyDescent="0.25">
      <c r="A20" s="30" t="s">
        <v>15</v>
      </c>
      <c r="B20" s="31">
        <v>317.02499057903242</v>
      </c>
      <c r="C20" s="31">
        <v>73.898403090141343</v>
      </c>
      <c r="D20" s="31">
        <v>57.08072466902793</v>
      </c>
      <c r="E20" s="31">
        <v>39.500009325072433</v>
      </c>
      <c r="F20" s="31">
        <v>230.5760310983882</v>
      </c>
      <c r="G20" s="31">
        <v>337.79332015147099</v>
      </c>
      <c r="H20" s="32">
        <v>1055.8734789131333</v>
      </c>
      <c r="I20" s="8"/>
    </row>
    <row r="21" spans="1:9" x14ac:dyDescent="0.2">
      <c r="A21" s="33"/>
      <c r="B21" s="34"/>
      <c r="C21" s="34"/>
      <c r="D21" s="34"/>
      <c r="E21" s="34"/>
      <c r="F21" s="34"/>
      <c r="G21" s="34"/>
      <c r="H21" s="34"/>
      <c r="I21" s="8"/>
    </row>
    <row r="22" spans="1:9" x14ac:dyDescent="0.2">
      <c r="A22" s="8" t="s">
        <v>16</v>
      </c>
      <c r="B22" s="8"/>
      <c r="C22" s="8"/>
      <c r="D22" s="8"/>
      <c r="E22" s="8"/>
      <c r="F22" s="8"/>
      <c r="G22" s="8"/>
      <c r="H22" s="8"/>
      <c r="I22" s="8"/>
    </row>
    <row r="23" spans="1:9" x14ac:dyDescent="0.2">
      <c r="A23" s="8" t="s">
        <v>17</v>
      </c>
      <c r="B23" s="8"/>
      <c r="C23" s="8"/>
      <c r="D23" s="8"/>
      <c r="E23" s="8"/>
      <c r="F23" s="8"/>
      <c r="G23" s="8"/>
      <c r="H23" s="8"/>
      <c r="I23" s="8"/>
    </row>
    <row r="24" spans="1:9" x14ac:dyDescent="0.2">
      <c r="I24" s="8"/>
    </row>
    <row r="25" spans="1:9" x14ac:dyDescent="0.2">
      <c r="I25" s="8"/>
    </row>
    <row r="26" spans="1:9" x14ac:dyDescent="0.2">
      <c r="I26" s="8"/>
    </row>
    <row r="27" spans="1:9" x14ac:dyDescent="0.2">
      <c r="I27" s="8"/>
    </row>
  </sheetData>
  <mergeCells count="7">
    <mergeCell ref="A1:H1"/>
    <mergeCell ref="A3:H3"/>
    <mergeCell ref="A4:H4"/>
    <mergeCell ref="A5:H5"/>
    <mergeCell ref="C7:C9"/>
    <mergeCell ref="D7:D9"/>
    <mergeCell ref="E7:E9"/>
  </mergeCells>
  <printOptions horizontalCentered="1"/>
  <pageMargins left="0.4" right="0.32" top="0.59055118110236227" bottom="0.98425196850393704" header="0" footer="0"/>
  <pageSetup paperSize="9" scale="7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9.1.2</vt:lpstr>
      <vt:lpstr>'9.1.2'!Área_de_impresión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2020-10-14T16:13:04Z</dcterms:created>
  <dcterms:modified xsi:type="dcterms:W3CDTF">2020-10-14T16:13:04Z</dcterms:modified>
</cp:coreProperties>
</file>