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3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'8.3.1.4'!$A$1:$G$90</definedName>
    <definedName name="B123GraphB" hidden="1">[9]p399fao!#REF!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<sst xmlns="http://schemas.openxmlformats.org/spreadsheetml/2006/main" count="78" uniqueCount="78">
  <si>
    <t>OTRAS PRODUCCIONES GANADERAS</t>
  </si>
  <si>
    <t xml:space="preserve">8.3.1.4. LECHE Y PRODUCTOS LÁCTEOS-LECHE DE VACA: </t>
  </si>
  <si>
    <t>Análisis provincial según producción y destino, 2019 (miles de litros)</t>
  </si>
  <si>
    <t>Provincias y Comunidades Autónomas</t>
  </si>
  <si>
    <t>Consumida en la explotación</t>
  </si>
  <si>
    <t>Comercializada</t>
  </si>
  <si>
    <t>Total</t>
  </si>
  <si>
    <t>Cría y</t>
  </si>
  <si>
    <t>Consumo</t>
  </si>
  <si>
    <t>Venta directa</t>
  </si>
  <si>
    <t>Venta</t>
  </si>
  <si>
    <t>recría</t>
  </si>
  <si>
    <r>
      <t>humano</t>
    </r>
    <r>
      <rPr>
        <vertAlign val="superscript"/>
        <sz val="10"/>
        <rFont val="Arial"/>
        <family val="2"/>
      </rPr>
      <t xml:space="preserve"> (1)</t>
    </r>
  </si>
  <si>
    <r>
      <t xml:space="preserve">a consumidores </t>
    </r>
    <r>
      <rPr>
        <vertAlign val="superscript"/>
        <sz val="10"/>
        <rFont val="Arial"/>
        <family val="2"/>
      </rPr>
      <t>(1) (2)</t>
    </r>
  </si>
  <si>
    <r>
      <t xml:space="preserve">a industrias </t>
    </r>
    <r>
      <rPr>
        <vertAlign val="superscript"/>
        <sz val="10"/>
        <rFont val="Arial"/>
        <family val="2"/>
      </rPr>
      <t>(1)</t>
    </r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</si>
  <si>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</si>
  <si>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</si>
  <si>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</si>
  <si>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</si>
  <si>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</si>
  <si>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</si>
  <si>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</si>
  <si>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</si>
  <si>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</si>
  <si>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</si>
  <si>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</si>
  <si>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</si>
  <si>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</si>
  <si>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</si>
  <si>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</si>
  <si>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</si>
  <si>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</si>
  <si>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</si>
  <si>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</si>
  <si>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</si>
  <si>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</si>
  <si>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 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</si>
  <si>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</si>
  <si>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</si>
  <si>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</si>
  <si>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</si>
  <si>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</si>
  <si>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</si>
  <si>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</si>
  <si>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</si>
  <si>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</si>
  <si>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</si>
  <si>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</si>
  <si>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</si>
  <si>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</si>
  <si>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</si>
  <si>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</si>
  <si>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</si>
  <si>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</si>
  <si>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</si>
  <si>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</si>
  <si>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</si>
  <si>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</si>
  <si>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</si>
  <si>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</si>
  <si>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</si>
  <si>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</si>
  <si>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</si>
  <si>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</si>
  <si>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</si>
  <si>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</si>
  <si>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</si>
  <si>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</si>
  <si>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</si>
  <si>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</si>
  <si>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</si>
  <si>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</si>
  <si>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</si>
  <si>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</si>
  <si>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</si>
  <si>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</si>
  <si>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r>
      <t xml:space="preserve"> (1)</t>
    </r>
    <r>
      <rPr>
        <sz val="10"/>
        <rFont val="Arial"/>
        <family val="2"/>
      </rPr>
      <t xml:space="preserve"> Incluye tanto la leche en forma líquida como la transformada en la explotación.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</si>
  <si>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Revisión metodologógica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</si>
</sst>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(#,##0\);\–"/>
    <numFmt numFmtId="165" formatCode="#,##0__"/>
    <numFmt numFmtId="166" formatCode="#,##0__;\–#,##0__;\–__;@__"/>
    <numFmt numFmtId="167" formatCode="#,##0.0__;\–#,##0.0__;\–__;@__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/>
    <xf numFmtId="164" fontId="3" fillId="2" borderId="0" xfId="0" applyNumberFormat="1" applyFont="1" applyFill="1"/>
    <xf numFmtId="164" fontId="3" fillId="2" borderId="0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5" fillId="2" borderId="0" xfId="0" applyFont="1" applyFill="1"/>
    <xf numFmtId="164" fontId="4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/>
    <xf numFmtId="164" fontId="5" fillId="2" borderId="0" xfId="0" applyNumberFormat="1" applyFont="1" applyFill="1"/>
    <xf numFmtId="164" fontId="4" fillId="3" borderId="1" xfId="0" applyNumberFormat="1" applyFont="1" applyFill="1" applyBorder="1"/>
    <xf numFmtId="164" fontId="5" fillId="3" borderId="1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/>
    <xf numFmtId="164" fontId="3" fillId="4" borderId="2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left"/>
    </xf>
    <xf numFmtId="165" fontId="3" fillId="5" borderId="2" xfId="0" applyNumberFormat="1" applyFont="1" applyFill="1" applyBorder="1"/>
    <xf numFmtId="165" fontId="3" fillId="5" borderId="3" xfId="0" applyNumberFormat="1" applyFont="1" applyFill="1" applyBorder="1"/>
    <xf numFmtId="165" fontId="3" fillId="5" borderId="14" xfId="0" applyNumberFormat="1" applyFont="1" applyFill="1" applyBorder="1"/>
    <xf numFmtId="165" fontId="3" fillId="5" borderId="7" xfId="0" applyNumberFormat="1" applyFont="1" applyFill="1" applyBorder="1"/>
    <xf numFmtId="165" fontId="3" fillId="5" borderId="8" xfId="0" applyNumberFormat="1" applyFont="1" applyFill="1" applyBorder="1"/>
    <xf numFmtId="165" fontId="3" fillId="5" borderId="0" xfId="0" applyNumberFormat="1" applyFont="1" applyFill="1" applyBorder="1"/>
    <xf numFmtId="164" fontId="6" fillId="4" borderId="7" xfId="0" applyNumberFormat="1" applyFont="1" applyFill="1" applyBorder="1" applyAlignment="1">
      <alignment horizontal="left"/>
    </xf>
    <xf numFmtId="165" fontId="6" fillId="4" borderId="8" xfId="0" applyNumberFormat="1" applyFont="1" applyFill="1" applyBorder="1"/>
    <xf numFmtId="165" fontId="6" fillId="4" borderId="15" xfId="0" applyNumberFormat="1" applyFont="1" applyFill="1" applyBorder="1"/>
    <xf numFmtId="165" fontId="3" fillId="5" borderId="15" xfId="0" applyNumberFormat="1" applyFont="1" applyFill="1" applyBorder="1"/>
    <xf numFmtId="165" fontId="6" fillId="5" borderId="8" xfId="0" applyNumberFormat="1" applyFont="1" applyFill="1" applyBorder="1"/>
    <xf numFmtId="165" fontId="6" fillId="5" borderId="15" xfId="0" applyNumberFormat="1" applyFont="1" applyFill="1" applyBorder="1"/>
    <xf numFmtId="166" fontId="3" fillId="0" borderId="8" xfId="0" applyNumberFormat="1" applyFont="1" applyBorder="1" applyAlignment="1">
      <alignment horizontal="right"/>
    </xf>
    <xf numFmtId="166" fontId="3" fillId="0" borderId="15" xfId="0" applyNumberFormat="1" applyFont="1" applyBorder="1" applyAlignment="1">
      <alignment horizontal="right"/>
    </xf>
    <xf numFmtId="166" fontId="6" fillId="4" borderId="8" xfId="0" applyNumberFormat="1" applyFont="1" applyFill="1" applyBorder="1" applyAlignment="1">
      <alignment horizontal="right"/>
    </xf>
    <xf numFmtId="166" fontId="6" fillId="4" borderId="8" xfId="0" applyNumberFormat="1" applyFont="1" applyFill="1" applyBorder="1"/>
    <xf numFmtId="166" fontId="6" fillId="4" borderId="15" xfId="0" applyNumberFormat="1" applyFont="1" applyFill="1" applyBorder="1" applyAlignment="1">
      <alignment horizontal="right"/>
    </xf>
    <xf numFmtId="167" fontId="6" fillId="4" borderId="8" xfId="0" applyNumberFormat="1" applyFont="1" applyFill="1" applyBorder="1" applyAlignment="1">
      <alignment horizontal="right"/>
    </xf>
    <xf numFmtId="165" fontId="3" fillId="5" borderId="15" xfId="0" applyNumberFormat="1" applyFont="1" applyFill="1" applyBorder="1" applyAlignment="1">
      <alignment horizontal="right"/>
    </xf>
    <xf numFmtId="165" fontId="3" fillId="5" borderId="8" xfId="0" applyNumberFormat="1" applyFont="1" applyFill="1" applyBorder="1" applyAlignment="1">
      <alignment horizontal="right"/>
    </xf>
    <xf numFmtId="167" fontId="6" fillId="0" borderId="8" xfId="0" applyNumberFormat="1" applyFont="1" applyBorder="1" applyAlignment="1">
      <alignment horizontal="right"/>
    </xf>
    <xf numFmtId="167" fontId="3" fillId="0" borderId="8" xfId="0" applyNumberFormat="1" applyFont="1" applyBorder="1" applyAlignment="1">
      <alignment horizontal="right"/>
    </xf>
    <xf numFmtId="167" fontId="6" fillId="2" borderId="8" xfId="0" applyNumberFormat="1" applyFont="1" applyFill="1" applyBorder="1" applyAlignment="1">
      <alignment horizontal="right"/>
    </xf>
    <xf numFmtId="164" fontId="6" fillId="4" borderId="11" xfId="0" applyNumberFormat="1" applyFont="1" applyFill="1" applyBorder="1" applyAlignment="1">
      <alignment horizontal="left"/>
    </xf>
    <xf numFmtId="165" fontId="6" fillId="4" borderId="12" xfId="0" applyNumberFormat="1" applyFont="1" applyFill="1" applyBorder="1"/>
    <xf numFmtId="165" fontId="6" fillId="4" borderId="13" xfId="0" applyNumberFormat="1" applyFont="1" applyFill="1" applyBorder="1"/>
    <xf numFmtId="164" fontId="7" fillId="3" borderId="14" xfId="0" applyNumberFormat="1" applyFont="1" applyFill="1" applyBorder="1"/>
    <xf numFmtId="164" fontId="3" fillId="3" borderId="14" xfId="0" applyNumberFormat="1" applyFont="1" applyFill="1" applyBorder="1"/>
    <xf numFmtId="0" fontId="1" fillId="0" borderId="0" xfId="0" applyFont="1" applyFill="1"/>
  </cellXfs>
  <cellStyles count="1">
    <cellStyle name="Normal" xfId="0" builtinId="0"/>
  </cellStyles>
  <dxfs count="1"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view="pageBreakPreview" topLeftCell="A47" zoomScale="75" zoomScaleNormal="100" zoomScaleSheetLayoutView="75" workbookViewId="0">
      <selection sqref="A1:H1"/>
    </sheetView>
  </sheetViews>
  <sheetFormatPr baseColWidth="10" defaultColWidth="11.42578125" defaultRowHeight="12.75" x14ac:dyDescent="0.2"/>
  <cols>
    <col min="1" max="1" width="26.7109375" style="22" customWidth="1"/>
    <col min="2" max="6" width="20" style="22" customWidth="1"/>
    <col min="7" max="7" width="11.42578125" style="21"/>
    <col min="8" max="12" width="11.42578125" style="22"/>
    <col min="13" max="13" width="12.85546875" style="22" bestFit="1" customWidth="1"/>
    <col min="14" max="16" width="13.140625" style="22" customWidth="1"/>
    <col min="17" max="16384" width="11.42578125" style="22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2"/>
    </row>
    <row r="2" spans="1:10" s="4" customFormat="1" x14ac:dyDescent="0.2">
      <c r="G2" s="5"/>
    </row>
    <row r="3" spans="1:10" s="8" customFormat="1" ht="15" x14ac:dyDescent="0.25">
      <c r="A3" s="6" t="s">
        <v>1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5" x14ac:dyDescent="0.25">
      <c r="A4" s="9" t="s">
        <v>2</v>
      </c>
      <c r="B4" s="9"/>
      <c r="C4" s="9"/>
      <c r="D4" s="9"/>
      <c r="E4" s="9"/>
      <c r="F4" s="9"/>
      <c r="G4" s="10"/>
    </row>
    <row r="5" spans="1:10" s="15" customFormat="1" ht="15.75" thickBot="1" x14ac:dyDescent="0.3">
      <c r="A5" s="12"/>
      <c r="B5" s="12"/>
      <c r="C5" s="13"/>
      <c r="D5" s="13"/>
      <c r="E5" s="13"/>
      <c r="F5" s="13"/>
      <c r="G5" s="14"/>
    </row>
    <row r="6" spans="1:10" x14ac:dyDescent="0.2">
      <c r="A6" s="16" t="s">
        <v>3</v>
      </c>
      <c r="B6" s="17"/>
      <c r="C6" s="18" t="s">
        <v>4</v>
      </c>
      <c r="D6" s="19"/>
      <c r="E6" s="18" t="s">
        <v>5</v>
      </c>
      <c r="F6" s="20"/>
    </row>
    <row r="7" spans="1:10" x14ac:dyDescent="0.2">
      <c r="A7" s="23"/>
      <c r="B7" s="24" t="s">
        <v>6</v>
      </c>
      <c r="C7" s="25" t="s">
        <v>7</v>
      </c>
      <c r="D7" s="25" t="s">
        <v>8</v>
      </c>
      <c r="E7" s="25" t="s">
        <v>9</v>
      </c>
      <c r="F7" s="26" t="s">
        <v>10</v>
      </c>
    </row>
    <row r="8" spans="1:10" ht="15" thickBot="1" x14ac:dyDescent="0.25">
      <c r="A8" s="27"/>
      <c r="B8" s="28"/>
      <c r="C8" s="28" t="s">
        <v>11</v>
      </c>
      <c r="D8" s="28" t="s">
        <v>12</v>
      </c>
      <c r="E8" s="28" t="s">
        <v>13</v>
      </c>
      <c r="F8" s="29" t="s">
        <v>14</v>
      </c>
    </row>
    <row r="9" spans="1:10" x14ac:dyDescent="0.2">
      <c r="A9" s="30" t="s">
        <v>15</v>
      </c>
      <c r="B9" s="31">
        <v>1205683.55</v>
      </c>
      <c r="C9" s="31">
        <v>14877</v>
      </c>
      <c r="D9" s="32">
        <v>32826.550000000003</v>
      </c>
      <c r="E9" s="31">
        <v>2816</v>
      </c>
      <c r="F9" s="33">
        <v>1155164</v>
      </c>
    </row>
    <row r="10" spans="1:10" x14ac:dyDescent="0.2">
      <c r="A10" s="30" t="s">
        <v>16</v>
      </c>
      <c r="B10" s="34">
        <v>1273893</v>
      </c>
      <c r="C10" s="34">
        <v>17426</v>
      </c>
      <c r="D10" s="35">
        <v>31135</v>
      </c>
      <c r="E10" s="34">
        <v>2979</v>
      </c>
      <c r="F10" s="36">
        <v>1222353</v>
      </c>
    </row>
    <row r="11" spans="1:10" x14ac:dyDescent="0.2">
      <c r="A11" s="30" t="s">
        <v>17</v>
      </c>
      <c r="B11" s="34">
        <v>20584</v>
      </c>
      <c r="C11" s="34">
        <v>287</v>
      </c>
      <c r="D11" s="35">
        <v>1271</v>
      </c>
      <c r="E11" s="34">
        <v>510</v>
      </c>
      <c r="F11" s="36">
        <v>18516</v>
      </c>
    </row>
    <row r="12" spans="1:10" x14ac:dyDescent="0.2">
      <c r="A12" s="30" t="s">
        <v>18</v>
      </c>
      <c r="B12" s="34">
        <v>315139</v>
      </c>
      <c r="C12" s="34">
        <v>667</v>
      </c>
      <c r="D12" s="35">
        <v>3093</v>
      </c>
      <c r="E12" s="34">
        <v>756</v>
      </c>
      <c r="F12" s="36">
        <v>310623</v>
      </c>
    </row>
    <row r="13" spans="1:10" x14ac:dyDescent="0.2">
      <c r="A13" s="37" t="s">
        <v>19</v>
      </c>
      <c r="B13" s="38">
        <v>2815299.55</v>
      </c>
      <c r="C13" s="38">
        <v>33257</v>
      </c>
      <c r="D13" s="38">
        <v>68325.55</v>
      </c>
      <c r="E13" s="38">
        <v>7061</v>
      </c>
      <c r="F13" s="39">
        <v>2706656</v>
      </c>
    </row>
    <row r="14" spans="1:10" x14ac:dyDescent="0.2">
      <c r="A14" s="30"/>
      <c r="B14" s="35"/>
      <c r="C14" s="35"/>
      <c r="D14" s="35"/>
      <c r="E14" s="35"/>
      <c r="F14" s="40"/>
    </row>
    <row r="15" spans="1:10" x14ac:dyDescent="0.2">
      <c r="A15" s="37" t="s">
        <v>20</v>
      </c>
      <c r="B15" s="38">
        <v>564628.98965999892</v>
      </c>
      <c r="C15" s="38">
        <v>12529.188</v>
      </c>
      <c r="D15" s="38">
        <v>2017.3846599999999</v>
      </c>
      <c r="E15" s="38">
        <v>10514.069000000001</v>
      </c>
      <c r="F15" s="39">
        <v>539568.34799999895</v>
      </c>
    </row>
    <row r="16" spans="1:10" x14ac:dyDescent="0.2">
      <c r="A16" s="30"/>
      <c r="B16" s="41"/>
      <c r="C16" s="41"/>
      <c r="D16" s="41"/>
      <c r="E16" s="41"/>
      <c r="F16" s="42"/>
    </row>
    <row r="17" spans="1:6" x14ac:dyDescent="0.2">
      <c r="A17" s="37" t="s">
        <v>21</v>
      </c>
      <c r="B17" s="38">
        <v>443724.79961168283</v>
      </c>
      <c r="C17" s="38">
        <v>16645</v>
      </c>
      <c r="D17" s="38">
        <v>200.79961168281372</v>
      </c>
      <c r="E17" s="38">
        <v>2552</v>
      </c>
      <c r="F17" s="39">
        <v>424327</v>
      </c>
    </row>
    <row r="18" spans="1:6" x14ac:dyDescent="0.2">
      <c r="A18" s="30"/>
      <c r="B18" s="35"/>
      <c r="C18" s="35"/>
      <c r="D18" s="35"/>
      <c r="E18" s="35"/>
      <c r="F18" s="40"/>
    </row>
    <row r="19" spans="1:6" x14ac:dyDescent="0.2">
      <c r="A19" s="30" t="s">
        <v>22</v>
      </c>
      <c r="B19" s="35">
        <v>50957.4</v>
      </c>
      <c r="C19" s="35">
        <v>1164.4000000000001</v>
      </c>
      <c r="D19" s="35">
        <v>127.00000000000001</v>
      </c>
      <c r="E19" s="35">
        <v>19.3</v>
      </c>
      <c r="F19" s="40">
        <v>49646.7</v>
      </c>
    </row>
    <row r="20" spans="1:6" x14ac:dyDescent="0.2">
      <c r="A20" s="30" t="s">
        <v>23</v>
      </c>
      <c r="B20" s="35">
        <v>71457.900000000009</v>
      </c>
      <c r="C20" s="35">
        <v>2007.7</v>
      </c>
      <c r="D20" s="35">
        <v>658.4</v>
      </c>
      <c r="E20" s="35">
        <v>3742.1</v>
      </c>
      <c r="F20" s="40">
        <v>65049.7</v>
      </c>
    </row>
    <row r="21" spans="1:6" x14ac:dyDescent="0.2">
      <c r="A21" s="30" t="s">
        <v>24</v>
      </c>
      <c r="B21" s="35">
        <v>58502.799999999996</v>
      </c>
      <c r="C21" s="35">
        <v>1621.9</v>
      </c>
      <c r="D21" s="35">
        <v>402.5</v>
      </c>
      <c r="E21" s="35">
        <v>1267.6999999999998</v>
      </c>
      <c r="F21" s="40">
        <v>55210.7</v>
      </c>
    </row>
    <row r="22" spans="1:6" x14ac:dyDescent="0.2">
      <c r="A22" s="37" t="s">
        <v>25</v>
      </c>
      <c r="B22" s="38">
        <v>180918.1</v>
      </c>
      <c r="C22" s="38">
        <v>4794</v>
      </c>
      <c r="D22" s="38">
        <v>1187.9000000000001</v>
      </c>
      <c r="E22" s="38">
        <v>5029.1000000000004</v>
      </c>
      <c r="F22" s="39">
        <v>169907.09999999998</v>
      </c>
    </row>
    <row r="23" spans="1:6" x14ac:dyDescent="0.2">
      <c r="A23" s="30"/>
      <c r="B23" s="41"/>
      <c r="C23" s="41"/>
      <c r="D23" s="41"/>
      <c r="E23" s="41"/>
      <c r="F23" s="42"/>
    </row>
    <row r="24" spans="1:6" x14ac:dyDescent="0.2">
      <c r="A24" s="37" t="s">
        <v>26</v>
      </c>
      <c r="B24" s="38">
        <v>242153.87599999999</v>
      </c>
      <c r="C24" s="38">
        <v>1452.923</v>
      </c>
      <c r="D24" s="38">
        <v>484.30799999999999</v>
      </c>
      <c r="E24" s="38">
        <v>2421.5390000000002</v>
      </c>
      <c r="F24" s="39">
        <v>237795.106</v>
      </c>
    </row>
    <row r="25" spans="1:6" x14ac:dyDescent="0.2">
      <c r="A25" s="30"/>
      <c r="B25" s="41"/>
      <c r="C25" s="41"/>
      <c r="D25" s="41"/>
      <c r="E25" s="41"/>
      <c r="F25" s="42"/>
    </row>
    <row r="26" spans="1:6" x14ac:dyDescent="0.2">
      <c r="A26" s="37" t="s">
        <v>27</v>
      </c>
      <c r="B26" s="38">
        <v>23531.62</v>
      </c>
      <c r="C26" s="38">
        <v>40</v>
      </c>
      <c r="D26" s="38">
        <v>4</v>
      </c>
      <c r="E26" s="38">
        <v>689.82800000000009</v>
      </c>
      <c r="F26" s="39">
        <v>22797.791999999998</v>
      </c>
    </row>
    <row r="27" spans="1:6" x14ac:dyDescent="0.2">
      <c r="A27" s="30"/>
      <c r="B27" s="35"/>
      <c r="C27" s="35"/>
      <c r="D27" s="35"/>
      <c r="E27" s="35"/>
      <c r="F27" s="40"/>
    </row>
    <row r="28" spans="1:6" x14ac:dyDescent="0.2">
      <c r="A28" s="30" t="s">
        <v>28</v>
      </c>
      <c r="B28" s="35">
        <v>114959.4</v>
      </c>
      <c r="C28" s="35">
        <v>771</v>
      </c>
      <c r="D28" s="35">
        <v>8</v>
      </c>
      <c r="E28" s="35">
        <v>0</v>
      </c>
      <c r="F28" s="40">
        <v>114180.4</v>
      </c>
    </row>
    <row r="29" spans="1:6" x14ac:dyDescent="0.2">
      <c r="A29" s="30" t="s">
        <v>29</v>
      </c>
      <c r="B29" s="35">
        <v>1291.0889999999999</v>
      </c>
      <c r="C29" s="35">
        <v>13</v>
      </c>
      <c r="D29" s="35">
        <v>1.22</v>
      </c>
      <c r="E29" s="35">
        <v>0</v>
      </c>
      <c r="F29" s="40">
        <v>1276.8689999999999</v>
      </c>
    </row>
    <row r="30" spans="1:6" x14ac:dyDescent="0.2">
      <c r="A30" s="30" t="s">
        <v>30</v>
      </c>
      <c r="B30" s="35">
        <v>39475.51</v>
      </c>
      <c r="C30" s="35">
        <v>85.373999999999995</v>
      </c>
      <c r="D30" s="35">
        <v>0</v>
      </c>
      <c r="E30" s="35">
        <v>79.777000000000001</v>
      </c>
      <c r="F30" s="40">
        <v>39310.358999999997</v>
      </c>
    </row>
    <row r="31" spans="1:6" x14ac:dyDescent="0.2">
      <c r="A31" s="37" t="s">
        <v>31</v>
      </c>
      <c r="B31" s="38">
        <v>155725.99900000001</v>
      </c>
      <c r="C31" s="38">
        <v>869.37400000000002</v>
      </c>
      <c r="D31" s="38">
        <v>9.2200000000000006</v>
      </c>
      <c r="E31" s="38">
        <v>79.777000000000001</v>
      </c>
      <c r="F31" s="39">
        <v>154767.628</v>
      </c>
    </row>
    <row r="32" spans="1:6" x14ac:dyDescent="0.2">
      <c r="A32" s="30"/>
      <c r="B32" s="41"/>
      <c r="C32" s="41"/>
      <c r="D32" s="41"/>
      <c r="E32" s="41"/>
      <c r="F32" s="42"/>
    </row>
    <row r="33" spans="1:6" x14ac:dyDescent="0.2">
      <c r="A33" s="30" t="s">
        <v>32</v>
      </c>
      <c r="B33" s="35">
        <v>202070.50200000001</v>
      </c>
      <c r="C33" s="35">
        <v>931.27499999999998</v>
      </c>
      <c r="D33" s="35">
        <v>179.673</v>
      </c>
      <c r="E33" s="35">
        <v>1890.5540000000001</v>
      </c>
      <c r="F33" s="40">
        <v>199069</v>
      </c>
    </row>
    <row r="34" spans="1:6" x14ac:dyDescent="0.2">
      <c r="A34" s="30" t="s">
        <v>33</v>
      </c>
      <c r="B34" s="35">
        <v>250714</v>
      </c>
      <c r="C34" s="35">
        <v>1310</v>
      </c>
      <c r="D34" s="35">
        <v>145</v>
      </c>
      <c r="E34" s="35">
        <v>2646</v>
      </c>
      <c r="F34" s="40">
        <v>246613</v>
      </c>
    </row>
    <row r="35" spans="1:6" x14ac:dyDescent="0.2">
      <c r="A35" s="30" t="s">
        <v>34</v>
      </c>
      <c r="B35" s="35">
        <v>278133</v>
      </c>
      <c r="C35" s="35">
        <v>1519</v>
      </c>
      <c r="D35" s="35">
        <v>37</v>
      </c>
      <c r="E35" s="35">
        <v>1058</v>
      </c>
      <c r="F35" s="40">
        <v>275519</v>
      </c>
    </row>
    <row r="36" spans="1:6" x14ac:dyDescent="0.2">
      <c r="A36" s="30" t="s">
        <v>35</v>
      </c>
      <c r="B36" s="43">
        <v>0</v>
      </c>
      <c r="C36" s="43">
        <v>0</v>
      </c>
      <c r="D36" s="43">
        <v>0</v>
      </c>
      <c r="E36" s="43">
        <v>0</v>
      </c>
      <c r="F36" s="44">
        <v>0</v>
      </c>
    </row>
    <row r="37" spans="1:6" x14ac:dyDescent="0.2">
      <c r="A37" s="37" t="s">
        <v>36</v>
      </c>
      <c r="B37" s="38">
        <v>730917.50199999998</v>
      </c>
      <c r="C37" s="38">
        <v>3760.2750000000001</v>
      </c>
      <c r="D37" s="38">
        <v>361.673</v>
      </c>
      <c r="E37" s="38">
        <v>5594.5540000000001</v>
      </c>
      <c r="F37" s="39">
        <v>721201</v>
      </c>
    </row>
    <row r="38" spans="1:6" x14ac:dyDescent="0.2">
      <c r="A38" s="30"/>
      <c r="B38" s="41"/>
      <c r="C38" s="41"/>
      <c r="D38" s="41"/>
      <c r="E38" s="41"/>
      <c r="F38" s="42"/>
    </row>
    <row r="39" spans="1:6" x14ac:dyDescent="0.2">
      <c r="A39" s="37" t="s">
        <v>37</v>
      </c>
      <c r="B39" s="45">
        <v>67916</v>
      </c>
      <c r="C39" s="45">
        <v>1589</v>
      </c>
      <c r="D39" s="46">
        <v>103</v>
      </c>
      <c r="E39" s="45">
        <v>18010</v>
      </c>
      <c r="F39" s="47">
        <v>48214</v>
      </c>
    </row>
    <row r="40" spans="1:6" x14ac:dyDescent="0.2">
      <c r="A40" s="30"/>
      <c r="B40" s="35"/>
      <c r="C40" s="35"/>
      <c r="D40" s="35"/>
      <c r="E40" s="35"/>
      <c r="F40" s="40"/>
    </row>
    <row r="41" spans="1:6" x14ac:dyDescent="0.2">
      <c r="A41" s="30" t="s">
        <v>38</v>
      </c>
      <c r="B41" s="35">
        <v>118325</v>
      </c>
      <c r="C41" s="35">
        <v>482</v>
      </c>
      <c r="D41" s="35">
        <v>161</v>
      </c>
      <c r="E41" s="35">
        <v>190</v>
      </c>
      <c r="F41" s="40">
        <v>117492</v>
      </c>
    </row>
    <row r="42" spans="1:6" x14ac:dyDescent="0.2">
      <c r="A42" s="30" t="s">
        <v>39</v>
      </c>
      <c r="B42" s="35">
        <v>36586</v>
      </c>
      <c r="C42" s="35">
        <v>206</v>
      </c>
      <c r="D42" s="35">
        <v>92</v>
      </c>
      <c r="E42" s="35">
        <v>617</v>
      </c>
      <c r="F42" s="40">
        <v>35671</v>
      </c>
    </row>
    <row r="43" spans="1:6" x14ac:dyDescent="0.2">
      <c r="A43" s="30" t="s">
        <v>40</v>
      </c>
      <c r="B43" s="35">
        <v>229993</v>
      </c>
      <c r="C43" s="35">
        <v>993</v>
      </c>
      <c r="D43" s="35">
        <v>357</v>
      </c>
      <c r="E43" s="35">
        <v>194</v>
      </c>
      <c r="F43" s="40">
        <v>228449</v>
      </c>
    </row>
    <row r="44" spans="1:6" x14ac:dyDescent="0.2">
      <c r="A44" s="30" t="s">
        <v>41</v>
      </c>
      <c r="B44" s="35">
        <v>171189</v>
      </c>
      <c r="C44" s="35">
        <v>618</v>
      </c>
      <c r="D44" s="35">
        <v>176</v>
      </c>
      <c r="E44" s="35">
        <v>372</v>
      </c>
      <c r="F44" s="40">
        <v>170023</v>
      </c>
    </row>
    <row r="45" spans="1:6" x14ac:dyDescent="0.2">
      <c r="A45" s="30" t="s">
        <v>42</v>
      </c>
      <c r="B45" s="35">
        <v>47957</v>
      </c>
      <c r="C45" s="35">
        <v>233</v>
      </c>
      <c r="D45" s="35">
        <v>76</v>
      </c>
      <c r="E45" s="35">
        <v>0</v>
      </c>
      <c r="F45" s="40">
        <v>47648</v>
      </c>
    </row>
    <row r="46" spans="1:6" x14ac:dyDescent="0.2">
      <c r="A46" s="30" t="s">
        <v>43</v>
      </c>
      <c r="B46" s="35">
        <v>91335</v>
      </c>
      <c r="C46" s="35">
        <v>356</v>
      </c>
      <c r="D46" s="35">
        <v>67</v>
      </c>
      <c r="E46" s="35">
        <v>0</v>
      </c>
      <c r="F46" s="40">
        <v>90912</v>
      </c>
    </row>
    <row r="47" spans="1:6" x14ac:dyDescent="0.2">
      <c r="A47" s="30" t="s">
        <v>44</v>
      </c>
      <c r="B47" s="35">
        <v>1663</v>
      </c>
      <c r="C47" s="35">
        <v>8</v>
      </c>
      <c r="D47" s="35">
        <v>2</v>
      </c>
      <c r="E47" s="35">
        <v>0</v>
      </c>
      <c r="F47" s="40">
        <v>1653</v>
      </c>
    </row>
    <row r="48" spans="1:6" x14ac:dyDescent="0.2">
      <c r="A48" s="30" t="s">
        <v>45</v>
      </c>
      <c r="B48" s="35">
        <v>87534</v>
      </c>
      <c r="C48" s="35">
        <v>306</v>
      </c>
      <c r="D48" s="35">
        <v>69</v>
      </c>
      <c r="E48" s="35">
        <v>88</v>
      </c>
      <c r="F48" s="40">
        <v>87071</v>
      </c>
    </row>
    <row r="49" spans="1:9" x14ac:dyDescent="0.2">
      <c r="A49" s="30" t="s">
        <v>46</v>
      </c>
      <c r="B49" s="35">
        <v>124545</v>
      </c>
      <c r="C49" s="35">
        <v>435</v>
      </c>
      <c r="D49" s="35">
        <v>150</v>
      </c>
      <c r="E49" s="35">
        <v>0</v>
      </c>
      <c r="F49" s="40">
        <v>123960</v>
      </c>
    </row>
    <row r="50" spans="1:9" x14ac:dyDescent="0.2">
      <c r="A50" s="37" t="s">
        <v>47</v>
      </c>
      <c r="B50" s="38">
        <v>909127</v>
      </c>
      <c r="C50" s="38">
        <v>3637</v>
      </c>
      <c r="D50" s="38">
        <v>1150</v>
      </c>
      <c r="E50" s="38">
        <v>1461</v>
      </c>
      <c r="F50" s="39">
        <v>902879</v>
      </c>
    </row>
    <row r="51" spans="1:9" x14ac:dyDescent="0.2">
      <c r="A51" s="30"/>
      <c r="B51" s="41"/>
      <c r="C51" s="41"/>
      <c r="D51" s="41"/>
      <c r="E51" s="41"/>
      <c r="F51" s="42"/>
    </row>
    <row r="52" spans="1:9" x14ac:dyDescent="0.2">
      <c r="A52" s="37" t="s">
        <v>48</v>
      </c>
      <c r="B52" s="45">
        <v>62390</v>
      </c>
      <c r="C52" s="45">
        <v>311</v>
      </c>
      <c r="D52" s="48">
        <v>0</v>
      </c>
      <c r="E52" s="45">
        <v>0</v>
      </c>
      <c r="F52" s="47">
        <v>62079</v>
      </c>
    </row>
    <row r="53" spans="1:9" x14ac:dyDescent="0.2">
      <c r="A53" s="30"/>
      <c r="B53" s="41"/>
      <c r="C53" s="41"/>
      <c r="D53" s="41"/>
      <c r="E53" s="41"/>
      <c r="F53" s="42"/>
    </row>
    <row r="54" spans="1:9" x14ac:dyDescent="0.2">
      <c r="A54" s="30" t="s">
        <v>49</v>
      </c>
      <c r="B54" s="49">
        <v>14137</v>
      </c>
      <c r="C54" s="49">
        <v>0</v>
      </c>
      <c r="D54" s="35">
        <v>15</v>
      </c>
      <c r="E54" s="49">
        <v>677</v>
      </c>
      <c r="F54" s="40">
        <v>13445</v>
      </c>
    </row>
    <row r="55" spans="1:9" x14ac:dyDescent="0.2">
      <c r="A55" s="30" t="s">
        <v>50</v>
      </c>
      <c r="B55" s="35">
        <v>20773.765306122452</v>
      </c>
      <c r="C55" s="35">
        <v>353.154010204082</v>
      </c>
      <c r="D55" s="35">
        <v>62.321295918367397</v>
      </c>
      <c r="E55" s="35">
        <v>492.46199999999999</v>
      </c>
      <c r="F55" s="40">
        <v>19865.828000000001</v>
      </c>
    </row>
    <row r="56" spans="1:9" x14ac:dyDescent="0.2">
      <c r="A56" s="30" t="s">
        <v>51</v>
      </c>
      <c r="B56" s="50">
        <v>0</v>
      </c>
      <c r="C56" s="50">
        <v>0</v>
      </c>
      <c r="D56" s="50">
        <v>0</v>
      </c>
      <c r="E56" s="50">
        <v>0</v>
      </c>
      <c r="F56" s="49">
        <v>0</v>
      </c>
    </row>
    <row r="57" spans="1:9" x14ac:dyDescent="0.2">
      <c r="A57" s="30" t="s">
        <v>52</v>
      </c>
      <c r="B57" s="50">
        <v>535.30000000000007</v>
      </c>
      <c r="C57" s="50">
        <v>10.706</v>
      </c>
      <c r="D57" s="50">
        <v>0</v>
      </c>
      <c r="E57" s="50">
        <v>0</v>
      </c>
      <c r="F57" s="49">
        <v>524.59400000000005</v>
      </c>
    </row>
    <row r="58" spans="1:9" x14ac:dyDescent="0.2">
      <c r="A58" s="30" t="s">
        <v>53</v>
      </c>
      <c r="B58" s="35">
        <v>225834</v>
      </c>
      <c r="C58" s="35">
        <v>652</v>
      </c>
      <c r="D58" s="35">
        <v>44</v>
      </c>
      <c r="E58" s="35">
        <v>0</v>
      </c>
      <c r="F58" s="40">
        <v>225138</v>
      </c>
    </row>
    <row r="59" spans="1:9" x14ac:dyDescent="0.2">
      <c r="A59" s="37" t="s">
        <v>54</v>
      </c>
      <c r="B59" s="38">
        <v>261280.06530612247</v>
      </c>
      <c r="C59" s="38">
        <v>1015.8600102040821</v>
      </c>
      <c r="D59" s="38">
        <v>121.3212959183674</v>
      </c>
      <c r="E59" s="38">
        <v>1169.462</v>
      </c>
      <c r="F59" s="39">
        <v>258973.42199999999</v>
      </c>
    </row>
    <row r="60" spans="1:9" x14ac:dyDescent="0.2">
      <c r="A60" s="30"/>
      <c r="B60" s="35"/>
      <c r="C60" s="35"/>
      <c r="D60" s="35"/>
      <c r="E60" s="35"/>
      <c r="F60" s="40"/>
    </row>
    <row r="61" spans="1:9" x14ac:dyDescent="0.2">
      <c r="A61" s="30" t="s">
        <v>55</v>
      </c>
      <c r="B61" s="35">
        <v>21037.555</v>
      </c>
      <c r="C61" s="35">
        <v>302</v>
      </c>
      <c r="D61" s="35">
        <v>45</v>
      </c>
      <c r="E61" s="35">
        <v>192.87299999999999</v>
      </c>
      <c r="F61" s="40">
        <v>20497.682000000001</v>
      </c>
    </row>
    <row r="62" spans="1:9" x14ac:dyDescent="0.2">
      <c r="A62" s="30" t="s">
        <v>56</v>
      </c>
      <c r="B62" s="43">
        <v>5507.1419999999998</v>
      </c>
      <c r="C62" s="51">
        <v>0</v>
      </c>
      <c r="D62" s="51">
        <v>0</v>
      </c>
      <c r="E62" s="52">
        <v>7.742</v>
      </c>
      <c r="F62" s="44">
        <v>5499.4</v>
      </c>
      <c r="I62" s="21"/>
    </row>
    <row r="63" spans="1:9" x14ac:dyDescent="0.2">
      <c r="A63" s="30" t="s">
        <v>57</v>
      </c>
      <c r="B63" s="35">
        <v>56265.951000000008</v>
      </c>
      <c r="C63" s="35">
        <v>50.7</v>
      </c>
      <c r="D63" s="35">
        <v>0.2</v>
      </c>
      <c r="E63" s="35">
        <v>92.731999999999999</v>
      </c>
      <c r="F63" s="40">
        <v>56122.319000000003</v>
      </c>
      <c r="I63" s="21"/>
    </row>
    <row r="64" spans="1:9" x14ac:dyDescent="0.2">
      <c r="A64" s="37" t="s">
        <v>58</v>
      </c>
      <c r="B64" s="38">
        <v>82810.648000000016</v>
      </c>
      <c r="C64" s="38">
        <v>352.7</v>
      </c>
      <c r="D64" s="38">
        <v>45.2</v>
      </c>
      <c r="E64" s="38">
        <v>293.34699999999998</v>
      </c>
      <c r="F64" s="39">
        <v>82119.401000000013</v>
      </c>
      <c r="I64" s="21"/>
    </row>
    <row r="65" spans="1:11" x14ac:dyDescent="0.2">
      <c r="A65" s="30"/>
      <c r="B65" s="41"/>
      <c r="C65" s="41"/>
      <c r="D65" s="41"/>
      <c r="E65" s="41"/>
      <c r="F65" s="42"/>
      <c r="I65" s="21"/>
    </row>
    <row r="66" spans="1:11" x14ac:dyDescent="0.2">
      <c r="A66" s="37" t="s">
        <v>59</v>
      </c>
      <c r="B66" s="38">
        <v>66448</v>
      </c>
      <c r="C66" s="38">
        <v>0</v>
      </c>
      <c r="D66" s="38">
        <v>0</v>
      </c>
      <c r="E66" s="38">
        <v>0</v>
      </c>
      <c r="F66" s="39">
        <v>66448</v>
      </c>
      <c r="I66" s="21"/>
    </row>
    <row r="67" spans="1:11" x14ac:dyDescent="0.2">
      <c r="A67" s="30"/>
      <c r="B67" s="41"/>
      <c r="C67" s="41"/>
      <c r="D67" s="41"/>
      <c r="E67" s="41"/>
      <c r="F67" s="42"/>
      <c r="I67" s="21"/>
      <c r="K67" s="21"/>
    </row>
    <row r="68" spans="1:11" x14ac:dyDescent="0.2">
      <c r="A68" s="30" t="s">
        <v>60</v>
      </c>
      <c r="B68" s="35">
        <v>13069.76</v>
      </c>
      <c r="C68" s="35">
        <v>0</v>
      </c>
      <c r="D68" s="35">
        <v>83.24</v>
      </c>
      <c r="E68" s="35">
        <v>91.52</v>
      </c>
      <c r="F68" s="40">
        <v>12895</v>
      </c>
      <c r="I68" s="21"/>
      <c r="K68" s="21"/>
    </row>
    <row r="69" spans="1:11" x14ac:dyDescent="0.2">
      <c r="A69" s="30" t="s">
        <v>61</v>
      </c>
      <c r="B69" s="35">
        <v>14429.73</v>
      </c>
      <c r="C69" s="35">
        <v>0</v>
      </c>
      <c r="D69" s="35">
        <v>91.96</v>
      </c>
      <c r="E69" s="35">
        <v>426.77</v>
      </c>
      <c r="F69" s="40">
        <v>13911</v>
      </c>
      <c r="I69" s="21"/>
      <c r="K69" s="21"/>
    </row>
    <row r="70" spans="1:11" x14ac:dyDescent="0.2">
      <c r="A70" s="37" t="s">
        <v>62</v>
      </c>
      <c r="B70" s="38">
        <v>27499.489999999998</v>
      </c>
      <c r="C70" s="38">
        <v>0</v>
      </c>
      <c r="D70" s="38">
        <v>175.2</v>
      </c>
      <c r="E70" s="38">
        <v>518.29</v>
      </c>
      <c r="F70" s="39">
        <v>26806</v>
      </c>
      <c r="I70" s="21"/>
      <c r="K70" s="21"/>
    </row>
    <row r="71" spans="1:11" x14ac:dyDescent="0.2">
      <c r="A71" s="30"/>
      <c r="B71" s="35"/>
      <c r="C71" s="35"/>
      <c r="D71" s="35"/>
      <c r="E71" s="35"/>
      <c r="F71" s="40"/>
      <c r="I71" s="21"/>
      <c r="K71" s="21"/>
    </row>
    <row r="72" spans="1:11" x14ac:dyDescent="0.2">
      <c r="A72" s="30" t="s">
        <v>63</v>
      </c>
      <c r="B72" s="35">
        <v>1347.317</v>
      </c>
      <c r="C72" s="35">
        <v>112</v>
      </c>
      <c r="D72" s="35">
        <v>20</v>
      </c>
      <c r="E72" s="35">
        <v>270.23700000000002</v>
      </c>
      <c r="F72" s="40">
        <v>945.08</v>
      </c>
    </row>
    <row r="73" spans="1:11" x14ac:dyDescent="0.2">
      <c r="A73" s="30" t="s">
        <v>64</v>
      </c>
      <c r="B73" s="35">
        <v>45852</v>
      </c>
      <c r="C73" s="35">
        <v>1425</v>
      </c>
      <c r="D73" s="51">
        <v>0</v>
      </c>
      <c r="E73" s="35">
        <v>0</v>
      </c>
      <c r="F73" s="40">
        <v>44427</v>
      </c>
    </row>
    <row r="74" spans="1:11" x14ac:dyDescent="0.2">
      <c r="A74" s="30" t="s">
        <v>65</v>
      </c>
      <c r="B74" s="35">
        <v>362420</v>
      </c>
      <c r="C74" s="35">
        <v>0</v>
      </c>
      <c r="D74" s="53">
        <v>0</v>
      </c>
      <c r="E74" s="35">
        <v>0</v>
      </c>
      <c r="F74" s="40">
        <v>362420</v>
      </c>
    </row>
    <row r="75" spans="1:11" x14ac:dyDescent="0.2">
      <c r="A75" s="30" t="s">
        <v>66</v>
      </c>
      <c r="B75" s="35">
        <v>45589</v>
      </c>
      <c r="C75" s="35">
        <v>1300</v>
      </c>
      <c r="D75" s="43">
        <v>0</v>
      </c>
      <c r="E75" s="35">
        <v>3250</v>
      </c>
      <c r="F75" s="40">
        <v>41039</v>
      </c>
    </row>
    <row r="76" spans="1:11" x14ac:dyDescent="0.2">
      <c r="A76" s="30" t="s">
        <v>67</v>
      </c>
      <c r="B76" s="35">
        <v>0</v>
      </c>
      <c r="C76" s="35">
        <v>0</v>
      </c>
      <c r="D76" s="35">
        <v>0</v>
      </c>
      <c r="E76" s="35">
        <v>0</v>
      </c>
      <c r="F76" s="40">
        <v>0</v>
      </c>
    </row>
    <row r="77" spans="1:11" x14ac:dyDescent="0.2">
      <c r="A77" s="30" t="s">
        <v>68</v>
      </c>
      <c r="B77" s="35">
        <v>25086</v>
      </c>
      <c r="C77" s="35">
        <v>1198</v>
      </c>
      <c r="D77" s="35">
        <v>250</v>
      </c>
      <c r="E77" s="35">
        <v>3748</v>
      </c>
      <c r="F77" s="40">
        <v>19890</v>
      </c>
    </row>
    <row r="78" spans="1:11" x14ac:dyDescent="0.2">
      <c r="A78" s="30" t="s">
        <v>69</v>
      </c>
      <c r="B78" s="35">
        <v>10302.618784575536</v>
      </c>
      <c r="C78" s="35">
        <v>347</v>
      </c>
      <c r="D78" s="35">
        <v>20.855388511078498</v>
      </c>
      <c r="E78" s="35">
        <v>225.76339606445774</v>
      </c>
      <c r="F78" s="40">
        <v>9709</v>
      </c>
    </row>
    <row r="79" spans="1:11" x14ac:dyDescent="0.2">
      <c r="A79" s="30" t="s">
        <v>70</v>
      </c>
      <c r="B79" s="35">
        <v>67574</v>
      </c>
      <c r="C79" s="35">
        <v>0</v>
      </c>
      <c r="D79" s="35">
        <v>0</v>
      </c>
      <c r="E79" s="35">
        <v>0</v>
      </c>
      <c r="F79" s="40">
        <v>67574</v>
      </c>
    </row>
    <row r="80" spans="1:11" x14ac:dyDescent="0.2">
      <c r="A80" s="37" t="s">
        <v>71</v>
      </c>
      <c r="B80" s="38">
        <v>558170.93578457553</v>
      </c>
      <c r="C80" s="38">
        <v>4382</v>
      </c>
      <c r="D80" s="38">
        <v>290.8553885110785</v>
      </c>
      <c r="E80" s="38">
        <v>7494.0003960644581</v>
      </c>
      <c r="F80" s="39">
        <v>546004.08000000007</v>
      </c>
    </row>
    <row r="81" spans="1:6" x14ac:dyDescent="0.2">
      <c r="A81" s="30"/>
      <c r="B81" s="35"/>
      <c r="C81" s="35"/>
      <c r="D81" s="35"/>
      <c r="E81" s="35"/>
      <c r="F81" s="40"/>
    </row>
    <row r="82" spans="1:6" x14ac:dyDescent="0.2">
      <c r="A82" s="30" t="s">
        <v>72</v>
      </c>
      <c r="B82" s="35">
        <v>41166</v>
      </c>
      <c r="C82" s="35">
        <v>823</v>
      </c>
      <c r="D82" s="35">
        <v>824</v>
      </c>
      <c r="E82" s="35">
        <v>823</v>
      </c>
      <c r="F82" s="40">
        <v>38696</v>
      </c>
    </row>
    <row r="83" spans="1:6" x14ac:dyDescent="0.2">
      <c r="A83" s="30" t="s">
        <v>73</v>
      </c>
      <c r="B83" s="35">
        <v>9360</v>
      </c>
      <c r="C83" s="35">
        <v>187</v>
      </c>
      <c r="D83" s="35">
        <v>281</v>
      </c>
      <c r="E83" s="35">
        <v>187</v>
      </c>
      <c r="F83" s="40">
        <v>8705</v>
      </c>
    </row>
    <row r="84" spans="1:6" x14ac:dyDescent="0.2">
      <c r="A84" s="37" t="s">
        <v>74</v>
      </c>
      <c r="B84" s="38">
        <v>50526</v>
      </c>
      <c r="C84" s="38">
        <v>1010</v>
      </c>
      <c r="D84" s="38">
        <v>1105</v>
      </c>
      <c r="E84" s="38">
        <v>1010</v>
      </c>
      <c r="F84" s="39">
        <v>47401</v>
      </c>
    </row>
    <row r="85" spans="1:6" x14ac:dyDescent="0.2">
      <c r="A85" s="30"/>
      <c r="B85" s="35"/>
      <c r="C85" s="35"/>
      <c r="D85" s="35"/>
      <c r="E85" s="35"/>
      <c r="F85" s="40"/>
    </row>
    <row r="86" spans="1:6" ht="13.5" thickBot="1" x14ac:dyDescent="0.25">
      <c r="A86" s="54" t="s">
        <v>75</v>
      </c>
      <c r="B86" s="55">
        <v>7243068.5753623806</v>
      </c>
      <c r="C86" s="55">
        <v>85645.320010204057</v>
      </c>
      <c r="D86" s="55">
        <v>75581.41195611225</v>
      </c>
      <c r="E86" s="55">
        <v>63897.966396064461</v>
      </c>
      <c r="F86" s="56">
        <v>7017943.8769999985</v>
      </c>
    </row>
    <row r="87" spans="1:6" ht="14.25" x14ac:dyDescent="0.2">
      <c r="A87" s="57" t="s">
        <v>76</v>
      </c>
      <c r="B87" s="58"/>
      <c r="C87" s="58"/>
      <c r="D87" s="58"/>
      <c r="E87" s="58"/>
      <c r="F87" s="58"/>
    </row>
    <row r="88" spans="1:6" ht="14.25" x14ac:dyDescent="0.2">
      <c r="A88" s="22" t="s">
        <v>77</v>
      </c>
    </row>
    <row r="90" spans="1:6" ht="18" x14ac:dyDescent="0.25">
      <c r="A90" s="59"/>
    </row>
  </sheetData>
  <mergeCells count="6">
    <mergeCell ref="A1:F1"/>
    <mergeCell ref="A3:F3"/>
    <mergeCell ref="A4:F4"/>
    <mergeCell ref="A6:A8"/>
    <mergeCell ref="C6:D6"/>
    <mergeCell ref="E6:F6"/>
  </mergeCells>
  <conditionalFormatting sqref="B9:F86">
    <cfRule type="cellIs" dxfId="0" priority="1" stopIfTrue="1" operator="lessThan">
      <formula>0</formula>
    </cfRule>
  </conditionalFormatting>
  <pageMargins left="0.88" right="0.28000000000000003" top="0.5" bottom="0.37" header="0.3" footer="0.3"/>
  <pageSetup paperSize="9" scale="67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8.3.1.4</vt:lpstr>
      <vt:lpstr>'8.3.1.4'!Área_de_impresión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2020-10-29T08:47:23Z</dcterms:created>
  <dcterms:modified xsi:type="dcterms:W3CDTF">2020-10-29T08:47:23Z</dcterms:modified>
</cp:coreProperties>
</file>