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'8.2.2.2'!$A$1:$S$20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<sst xmlns="http://schemas.openxmlformats.org/spreadsheetml/2006/main" count="32" uniqueCount="20">
  <si>
    <t>EFECTIVOS Y PRODUCCIONES GANADERAS</t>
  </si>
  <si>
    <t>8.2.2.2. CARNE DE BOVINO: Serie histórica de animales sacrificados y peso canal medio según nuevas categorías 2019</t>
  </si>
  <si>
    <t>Años</t>
  </si>
  <si>
    <t xml:space="preserve">      Animales sacrificados</t>
  </si>
  <si>
    <t xml:space="preserve">  Peso canal medio (kg)</t>
  </si>
  <si>
    <t>TERNERAS</t>
  </si>
  <si>
    <t>BOVINO JOVEN</t>
  </si>
  <si>
    <t>NOVILLAS</t>
  </si>
  <si>
    <t>VACAS</t>
  </si>
  <si>
    <t>TOROS</t>
  </si>
  <si>
    <t>TOTAL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</si>
  <si>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</si>
  <si>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</si>
  <si>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</si>
  <si>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</si>
  <si>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</si>
  <si>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</si>
  <si>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</si>
  <si>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2009 (*)</t>
  </si>
  <si>
    <t>(*) Nuevas clasificaciones de animales a partir del año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</si>
</sst>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);\(#,##0.0\)"/>
    <numFmt numFmtId="166" formatCode="#,##0.0\ _€;\-#,##0.0\ _€"/>
  </numFmts>
  <fonts count="9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5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49" fontId="5" fillId="2" borderId="0" xfId="2" quotePrefix="1" applyNumberFormat="1" applyFont="1" applyFill="1" applyAlignment="1">
      <alignment horizontal="center" vertical="center"/>
    </xf>
    <xf numFmtId="49" fontId="6" fillId="2" borderId="0" xfId="2" applyNumberFormat="1" applyFont="1" applyFill="1"/>
    <xf numFmtId="37" fontId="7" fillId="2" borderId="0" xfId="2" applyFont="1" applyFill="1"/>
    <xf numFmtId="37" fontId="7" fillId="3" borderId="1" xfId="2" applyFont="1" applyFill="1" applyBorder="1" applyAlignment="1">
      <alignment horizontal="center" vertical="center" wrapText="1"/>
    </xf>
    <xf numFmtId="37" fontId="7" fillId="3" borderId="2" xfId="2" applyFont="1" applyFill="1" applyBorder="1" applyAlignment="1">
      <alignment horizontal="center" vertical="center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3" borderId="6" xfId="2" applyFont="1" applyFill="1" applyBorder="1" applyAlignment="1">
      <alignment horizontal="center" vertical="center" wrapText="1"/>
    </xf>
    <xf numFmtId="37" fontId="7" fillId="3" borderId="7" xfId="2" applyFont="1" applyFill="1" applyBorder="1" applyAlignment="1">
      <alignment horizontal="center" vertical="center"/>
    </xf>
    <xf numFmtId="37" fontId="7" fillId="3" borderId="8" xfId="2" applyFont="1" applyFill="1" applyBorder="1" applyAlignment="1">
      <alignment horizontal="center" vertical="center"/>
    </xf>
    <xf numFmtId="37" fontId="7" fillId="3" borderId="9" xfId="2" applyFont="1" applyFill="1" applyBorder="1" applyAlignment="1">
      <alignment horizontal="center" vertical="center"/>
    </xf>
    <xf numFmtId="37" fontId="7" fillId="3" borderId="10" xfId="2" applyFont="1" applyFill="1" applyBorder="1" applyAlignment="1">
      <alignment horizontal="center" vertical="center"/>
    </xf>
    <xf numFmtId="37" fontId="7" fillId="3" borderId="9" xfId="2" applyFont="1" applyFill="1" applyBorder="1" applyAlignment="1">
      <alignment horizontal="center" vertical="center"/>
    </xf>
    <xf numFmtId="37" fontId="7" fillId="3" borderId="11" xfId="2" applyFont="1" applyFill="1" applyBorder="1" applyAlignment="1">
      <alignment horizontal="center" vertical="center" wrapText="1"/>
    </xf>
    <xf numFmtId="37" fontId="7" fillId="3" borderId="12" xfId="2" applyFont="1" applyFill="1" applyBorder="1" applyAlignment="1">
      <alignment horizontal="center" vertical="center" wrapText="1"/>
    </xf>
    <xf numFmtId="37" fontId="7" fillId="3" borderId="13" xfId="2" applyFont="1" applyFill="1" applyBorder="1" applyAlignment="1">
      <alignment horizontal="center" vertical="center"/>
    </xf>
    <xf numFmtId="37" fontId="7" fillId="3" borderId="12" xfId="2" applyFont="1" applyFill="1" applyBorder="1" applyAlignment="1">
      <alignment horizontal="center" vertical="center"/>
    </xf>
    <xf numFmtId="37" fontId="7" fillId="3" borderId="14" xfId="2" applyFont="1" applyFill="1" applyBorder="1" applyAlignment="1">
      <alignment horizontal="center" vertical="center" wrapText="1"/>
    </xf>
    <xf numFmtId="1" fontId="7" fillId="2" borderId="6" xfId="3" quotePrefix="1" applyNumberFormat="1" applyFont="1" applyFill="1" applyBorder="1" applyAlignment="1">
      <alignment horizontal="left"/>
    </xf>
    <xf numFmtId="3" fontId="7" fillId="2" borderId="15" xfId="0" applyNumberFormat="1" applyFont="1" applyFill="1" applyBorder="1"/>
    <xf numFmtId="164" fontId="7" fillId="2" borderId="15" xfId="0" applyNumberFormat="1" applyFont="1" applyFill="1" applyBorder="1"/>
    <xf numFmtId="165" fontId="7" fillId="2" borderId="15" xfId="2" applyNumberFormat="1" applyFont="1" applyFill="1" applyBorder="1" applyProtection="1"/>
    <xf numFmtId="165" fontId="7" fillId="2" borderId="16" xfId="2" applyNumberFormat="1" applyFont="1" applyFill="1" applyBorder="1" applyProtection="1"/>
    <xf numFmtId="37" fontId="7" fillId="2" borderId="0" xfId="2" applyFont="1" applyFill="1" applyBorder="1"/>
    <xf numFmtId="1" fontId="7" fillId="2" borderId="11" xfId="3" quotePrefix="1" applyNumberFormat="1" applyFont="1" applyFill="1" applyBorder="1" applyAlignment="1">
      <alignment horizontal="left"/>
    </xf>
    <xf numFmtId="3" fontId="7" fillId="2" borderId="13" xfId="0" applyNumberFormat="1" applyFont="1" applyFill="1" applyBorder="1"/>
    <xf numFmtId="164" fontId="7" fillId="2" borderId="13" xfId="0" applyNumberFormat="1" applyFont="1" applyFill="1" applyBorder="1"/>
    <xf numFmtId="165" fontId="7" fillId="2" borderId="13" xfId="2" applyNumberFormat="1" applyFont="1" applyFill="1" applyBorder="1" applyProtection="1"/>
    <xf numFmtId="165" fontId="7" fillId="2" borderId="17" xfId="2" applyNumberFormat="1" applyFont="1" applyFill="1" applyBorder="1" applyProtection="1"/>
    <xf numFmtId="166" fontId="8" fillId="2" borderId="0" xfId="2" applyNumberFormat="1" applyFont="1" applyFill="1"/>
  </cellXfs>
  <cellStyles count="4">
    <cellStyle name="Normal" xfId="0" builtinId="0"/>
    <cellStyle name="Normal_CARNE1" xfId="3"/>
    <cellStyle name="Normal_CARNE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/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EB-45EB-BD54-530CB43BCC2C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EB-45EB-BD54-530CB43BCC2C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EB-45EB-BD54-530CB43BCC2C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EB-45EB-BD54-530CB43BCC2C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38211024"/>
        <c:axId val="-938210480"/>
      </c:barChart>
      <c:catAx>
        <c:axId val="-93821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1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382104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11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9</xdr:col>
      <xdr:colOff>561975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R19"/>
  <sheetViews>
    <sheetView tabSelected="1" view="pageBreakPreview" zoomScale="75" zoomScaleSheetLayoutView="75" workbookViewId="0">
      <selection sqref="A1:R1"/>
    </sheetView>
  </sheetViews>
  <sheetFormatPr baseColWidth="10" defaultColWidth="12.5703125" defaultRowHeight="12.75" x14ac:dyDescent="0.2"/>
  <cols>
    <col min="1" max="1" width="12.85546875" style="5" customWidth="1"/>
    <col min="2" max="18" width="13.28515625" style="5" customWidth="1"/>
    <col min="19" max="19" width="3.5703125" style="5" customWidth="1"/>
    <col min="20" max="16384" width="12.5703125" style="5"/>
  </cols>
  <sheetData>
    <row r="1" spans="1:1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s="4" customFormat="1" ht="24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 x14ac:dyDescent="0.25"/>
    <row r="5" spans="1:18" ht="27.75" customHeight="1" x14ac:dyDescent="0.2">
      <c r="A5" s="6" t="s">
        <v>2</v>
      </c>
      <c r="B5" s="7" t="s">
        <v>3</v>
      </c>
      <c r="C5" s="8"/>
      <c r="D5" s="8"/>
      <c r="E5" s="8"/>
      <c r="F5" s="8"/>
      <c r="G5" s="8"/>
      <c r="H5" s="8"/>
      <c r="I5" s="9"/>
      <c r="J5" s="10"/>
      <c r="K5" s="11" t="s">
        <v>4</v>
      </c>
      <c r="L5" s="11"/>
      <c r="M5" s="11"/>
      <c r="N5" s="11"/>
      <c r="O5" s="11"/>
      <c r="P5" s="11"/>
      <c r="Q5" s="11"/>
      <c r="R5" s="7"/>
    </row>
    <row r="6" spans="1:18" ht="22.5" customHeight="1" x14ac:dyDescent="0.2">
      <c r="A6" s="12"/>
      <c r="B6" s="13" t="s">
        <v>5</v>
      </c>
      <c r="C6" s="14"/>
      <c r="D6" s="13" t="s">
        <v>6</v>
      </c>
      <c r="E6" s="14"/>
      <c r="F6" s="15" t="s">
        <v>7</v>
      </c>
      <c r="G6" s="16" t="s">
        <v>8</v>
      </c>
      <c r="H6" s="13" t="s">
        <v>9</v>
      </c>
      <c r="I6" s="14"/>
      <c r="J6" s="16" t="s">
        <v>10</v>
      </c>
      <c r="K6" s="17" t="s">
        <v>5</v>
      </c>
      <c r="L6" s="17"/>
      <c r="M6" s="17" t="s">
        <v>6</v>
      </c>
      <c r="N6" s="17"/>
      <c r="O6" s="15" t="s">
        <v>7</v>
      </c>
      <c r="P6" s="17" t="s">
        <v>8</v>
      </c>
      <c r="Q6" s="17" t="s">
        <v>9</v>
      </c>
      <c r="R6" s="13"/>
    </row>
    <row r="7" spans="1:18" ht="39" thickBot="1" x14ac:dyDescent="0.25">
      <c r="A7" s="18"/>
      <c r="B7" s="19" t="s">
        <v>11</v>
      </c>
      <c r="C7" s="19" t="s">
        <v>12</v>
      </c>
      <c r="D7" s="19" t="s">
        <v>13</v>
      </c>
      <c r="E7" s="19" t="s">
        <v>14</v>
      </c>
      <c r="F7" s="19" t="s">
        <v>15</v>
      </c>
      <c r="G7" s="20"/>
      <c r="H7" s="19" t="s">
        <v>16</v>
      </c>
      <c r="I7" s="19" t="s">
        <v>17</v>
      </c>
      <c r="J7" s="20"/>
      <c r="K7" s="19" t="s">
        <v>11</v>
      </c>
      <c r="L7" s="19" t="s">
        <v>12</v>
      </c>
      <c r="M7" s="19" t="s">
        <v>13</v>
      </c>
      <c r="N7" s="19" t="s">
        <v>14</v>
      </c>
      <c r="O7" s="19" t="s">
        <v>15</v>
      </c>
      <c r="P7" s="21"/>
      <c r="Q7" s="19" t="s">
        <v>16</v>
      </c>
      <c r="R7" s="22" t="s">
        <v>17</v>
      </c>
    </row>
    <row r="8" spans="1:18" s="28" customFormat="1" ht="22.5" customHeight="1" x14ac:dyDescent="0.2">
      <c r="A8" s="23" t="s">
        <v>18</v>
      </c>
      <c r="B8" s="24">
        <v>66424</v>
      </c>
      <c r="C8" s="24">
        <v>71645</v>
      </c>
      <c r="D8" s="24">
        <v>312362</v>
      </c>
      <c r="E8" s="24">
        <v>239675</v>
      </c>
      <c r="F8" s="24">
        <v>500364</v>
      </c>
      <c r="G8" s="24">
        <v>312199</v>
      </c>
      <c r="H8" s="24">
        <v>777453</v>
      </c>
      <c r="I8" s="24">
        <v>26473</v>
      </c>
      <c r="J8" s="24">
        <v>2306595</v>
      </c>
      <c r="K8" s="25">
        <v>172.44669095507646</v>
      </c>
      <c r="L8" s="25">
        <v>162.47031893363112</v>
      </c>
      <c r="M8" s="25">
        <v>242.17511733181374</v>
      </c>
      <c r="N8" s="25">
        <v>216.76809846667362</v>
      </c>
      <c r="O8" s="26">
        <v>241.85008913510967</v>
      </c>
      <c r="P8" s="26">
        <v>279.94586465683744</v>
      </c>
      <c r="Q8" s="26">
        <v>295.98552967189011</v>
      </c>
      <c r="R8" s="27">
        <v>347.64983190420429</v>
      </c>
    </row>
    <row r="9" spans="1:18" ht="14.1" customHeight="1" x14ac:dyDescent="0.2">
      <c r="A9" s="23">
        <v>2010</v>
      </c>
      <c r="B9" s="24">
        <v>60523</v>
      </c>
      <c r="C9" s="24">
        <v>59605</v>
      </c>
      <c r="D9" s="24">
        <v>417353</v>
      </c>
      <c r="E9" s="24">
        <v>332235</v>
      </c>
      <c r="F9" s="24">
        <v>439941</v>
      </c>
      <c r="G9" s="24">
        <v>318432</v>
      </c>
      <c r="H9" s="24">
        <v>669033</v>
      </c>
      <c r="I9" s="24">
        <v>4967</v>
      </c>
      <c r="J9" s="24">
        <v>2302089</v>
      </c>
      <c r="K9" s="25">
        <v>175.69405729538548</v>
      </c>
      <c r="L9" s="25">
        <v>162.30776253172465</v>
      </c>
      <c r="M9" s="25">
        <v>250.98880799937717</v>
      </c>
      <c r="N9" s="25">
        <v>225.43242544272292</v>
      </c>
      <c r="O9" s="26">
        <v>248.12083889991379</v>
      </c>
      <c r="P9" s="26">
        <v>284.99481461777765</v>
      </c>
      <c r="Q9" s="26">
        <v>306.32298663334404</v>
      </c>
      <c r="R9" s="27">
        <v>360.37736500905976</v>
      </c>
    </row>
    <row r="10" spans="1:18" ht="14.1" customHeight="1" x14ac:dyDescent="0.2">
      <c r="A10" s="23">
        <v>2011</v>
      </c>
      <c r="B10" s="24">
        <v>56598</v>
      </c>
      <c r="C10" s="24">
        <v>54086</v>
      </c>
      <c r="D10" s="24">
        <v>538949</v>
      </c>
      <c r="E10" s="24">
        <v>409567</v>
      </c>
      <c r="F10" s="24">
        <v>339951</v>
      </c>
      <c r="G10" s="24">
        <v>331790</v>
      </c>
      <c r="H10" s="24">
        <v>577628</v>
      </c>
      <c r="I10" s="24">
        <v>6183</v>
      </c>
      <c r="J10" s="24">
        <v>2314752</v>
      </c>
      <c r="K10" s="25">
        <v>171.7665363906647</v>
      </c>
      <c r="L10" s="25">
        <v>160.39275177253373</v>
      </c>
      <c r="M10" s="25">
        <v>248.83552383970647</v>
      </c>
      <c r="N10" s="25">
        <v>225.175057796564</v>
      </c>
      <c r="O10" s="26">
        <v>247.44929589722065</v>
      </c>
      <c r="P10" s="26">
        <v>277.01022731296979</v>
      </c>
      <c r="Q10" s="26">
        <v>313.74589750741717</v>
      </c>
      <c r="R10" s="27">
        <v>343.41010405951806</v>
      </c>
    </row>
    <row r="11" spans="1:18" s="28" customFormat="1" ht="14.1" customHeight="1" x14ac:dyDescent="0.2">
      <c r="A11" s="23">
        <v>2012</v>
      </c>
      <c r="B11" s="24">
        <v>63281</v>
      </c>
      <c r="C11" s="24">
        <v>56427</v>
      </c>
      <c r="D11" s="24">
        <v>531746</v>
      </c>
      <c r="E11" s="24">
        <v>431736</v>
      </c>
      <c r="F11" s="24">
        <v>319983</v>
      </c>
      <c r="G11" s="24">
        <v>353838</v>
      </c>
      <c r="H11" s="24">
        <v>524097</v>
      </c>
      <c r="I11" s="24">
        <v>4816</v>
      </c>
      <c r="J11" s="24">
        <v>2285924</v>
      </c>
      <c r="K11" s="25">
        <v>176.88654003887424</v>
      </c>
      <c r="L11" s="25">
        <v>163.77174891098232</v>
      </c>
      <c r="M11" s="25">
        <v>246.93516616880999</v>
      </c>
      <c r="N11" s="25">
        <v>225.91811706320533</v>
      </c>
      <c r="O11" s="26">
        <v>250.80278858251847</v>
      </c>
      <c r="P11" s="26">
        <v>269.00923790548217</v>
      </c>
      <c r="Q11" s="26">
        <v>314.43246870674699</v>
      </c>
      <c r="R11" s="27">
        <v>375.90494460132896</v>
      </c>
    </row>
    <row r="12" spans="1:18" s="28" customFormat="1" ht="14.1" customHeight="1" x14ac:dyDescent="0.2">
      <c r="A12" s="23">
        <v>2013</v>
      </c>
      <c r="B12" s="24">
        <v>58711</v>
      </c>
      <c r="C12" s="24">
        <v>49080</v>
      </c>
      <c r="D12" s="24">
        <v>531570</v>
      </c>
      <c r="E12" s="24">
        <v>410710</v>
      </c>
      <c r="F12" s="24">
        <v>276098</v>
      </c>
      <c r="G12" s="24">
        <v>323400</v>
      </c>
      <c r="H12" s="24">
        <v>567628</v>
      </c>
      <c r="I12" s="24">
        <v>4806</v>
      </c>
      <c r="J12" s="24">
        <v>2222003</v>
      </c>
      <c r="K12" s="25">
        <v>174.26505084226122</v>
      </c>
      <c r="L12" s="25">
        <v>163.77878361858191</v>
      </c>
      <c r="M12" s="25">
        <v>247.47332902534012</v>
      </c>
      <c r="N12" s="25">
        <v>224.89749338949622</v>
      </c>
      <c r="O12" s="26">
        <v>246.46323443125269</v>
      </c>
      <c r="P12" s="26">
        <v>278.5361964440321</v>
      </c>
      <c r="Q12" s="26">
        <v>314.76454050892488</v>
      </c>
      <c r="R12" s="27">
        <v>386.58435289221802</v>
      </c>
    </row>
    <row r="13" spans="1:18" s="28" customFormat="1" ht="14.1" customHeight="1" x14ac:dyDescent="0.2">
      <c r="A13" s="23">
        <v>2014</v>
      </c>
      <c r="B13" s="24">
        <v>52783</v>
      </c>
      <c r="C13" s="24">
        <v>40757</v>
      </c>
      <c r="D13" s="24">
        <v>532569</v>
      </c>
      <c r="E13" s="24">
        <v>397529</v>
      </c>
      <c r="F13" s="24">
        <v>289637</v>
      </c>
      <c r="G13" s="24">
        <v>314523</v>
      </c>
      <c r="H13" s="24">
        <v>550209</v>
      </c>
      <c r="I13" s="24">
        <v>4583</v>
      </c>
      <c r="J13" s="24">
        <v>2182590</v>
      </c>
      <c r="K13" s="25">
        <v>171.99189890684505</v>
      </c>
      <c r="L13" s="25">
        <v>164.86976592977894</v>
      </c>
      <c r="M13" s="25">
        <v>245.20802005730712</v>
      </c>
      <c r="N13" s="25">
        <v>229.52064519846348</v>
      </c>
      <c r="O13" s="26">
        <v>253.03182150761123</v>
      </c>
      <c r="P13" s="26">
        <v>286.49588875853277</v>
      </c>
      <c r="Q13" s="26">
        <v>319.47467853220559</v>
      </c>
      <c r="R13" s="27">
        <v>391.94588697359814</v>
      </c>
    </row>
    <row r="14" spans="1:18" s="28" customFormat="1" ht="14.1" customHeight="1" x14ac:dyDescent="0.2">
      <c r="A14" s="23">
        <v>2015</v>
      </c>
      <c r="B14" s="24">
        <v>56395</v>
      </c>
      <c r="C14" s="24">
        <v>36606</v>
      </c>
      <c r="D14" s="24">
        <v>533744</v>
      </c>
      <c r="E14" s="24">
        <v>394440</v>
      </c>
      <c r="F14" s="24">
        <v>326435</v>
      </c>
      <c r="G14" s="24">
        <v>364083</v>
      </c>
      <c r="H14" s="24">
        <v>617315</v>
      </c>
      <c r="I14" s="24">
        <v>4877</v>
      </c>
      <c r="J14" s="24">
        <v>2333895</v>
      </c>
      <c r="K14" s="25">
        <v>184.71121730649878</v>
      </c>
      <c r="L14" s="25">
        <v>175.80829836638807</v>
      </c>
      <c r="M14" s="25">
        <v>245.2921272370275</v>
      </c>
      <c r="N14" s="25">
        <v>229.01512072812088</v>
      </c>
      <c r="O14" s="26">
        <v>254.58251109715562</v>
      </c>
      <c r="P14" s="26">
        <v>287.61423859394699</v>
      </c>
      <c r="Q14" s="26">
        <v>320.99915609129863</v>
      </c>
      <c r="R14" s="27">
        <v>413.77773221242563</v>
      </c>
    </row>
    <row r="15" spans="1:18" s="28" customFormat="1" ht="14.1" customHeight="1" x14ac:dyDescent="0.2">
      <c r="A15" s="23">
        <v>2016</v>
      </c>
      <c r="B15" s="24">
        <v>49979</v>
      </c>
      <c r="C15" s="24">
        <v>35504</v>
      </c>
      <c r="D15" s="24">
        <v>558574</v>
      </c>
      <c r="E15" s="24">
        <v>421472</v>
      </c>
      <c r="F15" s="24">
        <v>342877</v>
      </c>
      <c r="G15" s="24">
        <v>373921</v>
      </c>
      <c r="H15" s="24">
        <v>585750</v>
      </c>
      <c r="I15" s="24">
        <v>5773</v>
      </c>
      <c r="J15" s="24">
        <v>2373850</v>
      </c>
      <c r="K15" s="25">
        <v>189.69504391844575</v>
      </c>
      <c r="L15" s="25">
        <v>177.07172205948626</v>
      </c>
      <c r="M15" s="25">
        <v>242.73917368155341</v>
      </c>
      <c r="N15" s="25">
        <v>230.1967510297244</v>
      </c>
      <c r="O15" s="26">
        <v>254.06111920601271</v>
      </c>
      <c r="P15" s="26">
        <v>289.00582954688292</v>
      </c>
      <c r="Q15" s="26">
        <v>326.02129548442173</v>
      </c>
      <c r="R15" s="27">
        <v>431.6471505283215</v>
      </c>
    </row>
    <row r="16" spans="1:18" s="28" customFormat="1" ht="14.1" customHeight="1" x14ac:dyDescent="0.2">
      <c r="A16" s="23">
        <v>2017</v>
      </c>
      <c r="B16" s="24">
        <v>52604</v>
      </c>
      <c r="C16" s="24">
        <v>38383</v>
      </c>
      <c r="D16" s="24">
        <v>561758</v>
      </c>
      <c r="E16" s="24">
        <v>436916</v>
      </c>
      <c r="F16" s="24">
        <v>355447</v>
      </c>
      <c r="G16" s="24">
        <v>361984</v>
      </c>
      <c r="H16" s="24">
        <v>578846</v>
      </c>
      <c r="I16" s="24">
        <v>5065</v>
      </c>
      <c r="J16" s="24">
        <v>2391003</v>
      </c>
      <c r="K16" s="25">
        <v>195.37058398600868</v>
      </c>
      <c r="L16" s="25">
        <v>181.44914675767919</v>
      </c>
      <c r="M16" s="25">
        <v>249.60810028517616</v>
      </c>
      <c r="N16" s="25">
        <v>228.86166919957157</v>
      </c>
      <c r="O16" s="26">
        <v>258.18620103700414</v>
      </c>
      <c r="P16" s="26">
        <v>286.71434737446958</v>
      </c>
      <c r="Q16" s="26">
        <v>326.04726618133321</v>
      </c>
      <c r="R16" s="27">
        <v>418.0568608094768</v>
      </c>
    </row>
    <row r="17" spans="1:18" ht="14.1" customHeight="1" x14ac:dyDescent="0.2">
      <c r="A17" s="23">
        <v>2018</v>
      </c>
      <c r="B17" s="24">
        <v>58961.221957945731</v>
      </c>
      <c r="C17" s="24">
        <v>38449.778042054269</v>
      </c>
      <c r="D17" s="24">
        <v>544729</v>
      </c>
      <c r="E17" s="24">
        <v>427362</v>
      </c>
      <c r="F17" s="24">
        <v>416616</v>
      </c>
      <c r="G17" s="24">
        <v>352939</v>
      </c>
      <c r="H17" s="24">
        <v>618226</v>
      </c>
      <c r="I17" s="24">
        <v>5274</v>
      </c>
      <c r="J17" s="24">
        <v>2462557</v>
      </c>
      <c r="K17" s="25">
        <v>195.51415594157223</v>
      </c>
      <c r="L17" s="25">
        <v>183.98204449155406</v>
      </c>
      <c r="M17" s="25">
        <v>249.10246250888051</v>
      </c>
      <c r="N17" s="25">
        <v>232.10441522643572</v>
      </c>
      <c r="O17" s="26">
        <v>260.63612511281372</v>
      </c>
      <c r="P17" s="26">
        <v>287.55531392620253</v>
      </c>
      <c r="Q17" s="26">
        <v>328.79187986432146</v>
      </c>
      <c r="R17" s="27">
        <v>413.00083996966254</v>
      </c>
    </row>
    <row r="18" spans="1:18" ht="14.1" customHeight="1" thickBot="1" x14ac:dyDescent="0.25">
      <c r="A18" s="29">
        <v>2019</v>
      </c>
      <c r="B18" s="30">
        <v>79268</v>
      </c>
      <c r="C18" s="30">
        <v>34301</v>
      </c>
      <c r="D18" s="30">
        <v>523355</v>
      </c>
      <c r="E18" s="30">
        <v>362800</v>
      </c>
      <c r="F18" s="30">
        <v>437599</v>
      </c>
      <c r="G18" s="30">
        <v>342647</v>
      </c>
      <c r="H18" s="30">
        <v>723411</v>
      </c>
      <c r="I18" s="30">
        <v>7393</v>
      </c>
      <c r="J18" s="30">
        <v>2510774</v>
      </c>
      <c r="K18" s="31">
        <v>211.10118402129481</v>
      </c>
      <c r="L18" s="31">
        <v>185.94797641468173</v>
      </c>
      <c r="M18" s="31">
        <v>251.53248152879016</v>
      </c>
      <c r="N18" s="31">
        <v>239.93642583583244</v>
      </c>
      <c r="O18" s="32">
        <v>261.42814905927565</v>
      </c>
      <c r="P18" s="32">
        <v>294.83031402718245</v>
      </c>
      <c r="Q18" s="32">
        <v>324.70430511908171</v>
      </c>
      <c r="R18" s="33">
        <v>411.69931947166231</v>
      </c>
    </row>
    <row r="19" spans="1:18" ht="20.25" customHeight="1" x14ac:dyDescent="0.2">
      <c r="A19" s="5" t="s">
        <v>19</v>
      </c>
      <c r="K19" s="34"/>
      <c r="L19" s="34"/>
      <c r="M19" s="34"/>
      <c r="N19" s="34"/>
      <c r="O19" s="34"/>
    </row>
  </sheetData>
  <mergeCells count="14">
    <mergeCell ref="K6:L6"/>
    <mergeCell ref="M6:N6"/>
    <mergeCell ref="P6:P7"/>
    <mergeCell ref="Q6:R6"/>
    <mergeCell ref="A1:R1"/>
    <mergeCell ref="A3:R3"/>
    <mergeCell ref="A5:A7"/>
    <mergeCell ref="B5:I5"/>
    <mergeCell ref="K5:R5"/>
    <mergeCell ref="B6:C6"/>
    <mergeCell ref="D6:E6"/>
    <mergeCell ref="G6:G7"/>
    <mergeCell ref="H6:I6"/>
    <mergeCell ref="J6:J7"/>
  </mergeCells>
  <printOptions horizontalCentered="1"/>
  <pageMargins left="0.3" right="0.25" top="0.59055118110236227" bottom="0.98425196850393704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8.2.2.2</vt:lpstr>
      <vt:lpstr>'8.2.2.2'!Área_de_impresión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2020-10-29T08:46:09Z</dcterms:created>
  <dcterms:modified xsi:type="dcterms:W3CDTF">2020-10-29T08:46:10Z</dcterms:modified>
</cp:coreProperties>
</file>