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9.3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'7.9.3.1'!$A$1:$I$102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<sst xmlns="http://schemas.openxmlformats.org/spreadsheetml/2006/main" count="21" uniqueCount="20">
  <si>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SUPERFICIES Y PRODUCCIONES DE CULTIVOS</t>
  </si>
  <si>
    <t>7.9.3.1. FRUTALES DE FRUTO FRESCO NO CÍTRICOS-MANZANO:</t>
  </si>
  <si>
    <t xml:space="preserve"> Serie histórica de superficie, árboles diseminados, rendimiento, producción, precio, valor</t>
  </si>
  <si>
    <t>Años</t>
  </si>
  <si>
    <t>Superficie en</t>
  </si>
  <si>
    <t>Árboles diseminados (miles de árboles)</t>
  </si>
  <si>
    <t>Rendimiento</t>
  </si>
  <si>
    <t>Producción (miles de toneladas)</t>
  </si>
  <si>
    <t>Precio medio</t>
  </si>
  <si>
    <t>Valor (miles de euros)</t>
  </si>
  <si>
    <t>plantación regular</t>
  </si>
  <si>
    <t>de la superficie</t>
  </si>
  <si>
    <t>percibido por</t>
  </si>
  <si>
    <t>Total</t>
  </si>
  <si>
    <t>En producción</t>
  </si>
  <si>
    <t>en producción</t>
  </si>
  <si>
    <t>los agricultores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</si>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</sst>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#,##0.0__;\–#,##0.0__;0.0__;@__"/>
    <numFmt numFmtId="166" formatCode="0_ ;\-0\ "/>
    <numFmt numFmtId="167" formatCode="#,##0__;\–#,##0__;0__;@__"/>
    <numFmt numFmtId="168" formatCode="#,##0.00__;\–#,##0.00__;0.00__;@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44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2" borderId="0" xfId="0" applyFont="1" applyFill="1" applyAlignment="1">
      <alignment horizontal="center"/>
    </xf>
    <xf numFmtId="164" fontId="4" fillId="0" borderId="0" xfId="0" applyFont="1"/>
    <xf numFmtId="164" fontId="3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5" fillId="3" borderId="2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Continuous" vertical="center"/>
    </xf>
    <xf numFmtId="164" fontId="5" fillId="3" borderId="4" xfId="0" applyFont="1" applyFill="1" applyBorder="1" applyAlignment="1">
      <alignment horizontal="centerContinuous" vertical="center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/>
    </xf>
    <xf numFmtId="164" fontId="5" fillId="3" borderId="5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" vertical="center"/>
    </xf>
    <xf numFmtId="164" fontId="5" fillId="3" borderId="3" xfId="0" quotePrefix="1" applyFont="1" applyFill="1" applyBorder="1" applyAlignment="1">
      <alignment horizontal="center" vertical="center" wrapText="1"/>
    </xf>
    <xf numFmtId="164" fontId="5" fillId="0" borderId="0" xfId="0" applyFont="1" applyAlignment="1">
      <alignment vertical="center"/>
    </xf>
    <xf numFmtId="164" fontId="5" fillId="3" borderId="6" xfId="0" quotePrefix="1" applyFont="1" applyFill="1" applyBorder="1" applyAlignment="1">
      <alignment horizontal="center" vertical="center" wrapText="1"/>
    </xf>
    <xf numFmtId="164" fontId="5" fillId="3" borderId="7" xfId="0" quotePrefix="1" applyFont="1" applyFill="1" applyBorder="1" applyAlignment="1">
      <alignment horizontal="centerContinuous" vertical="center"/>
    </xf>
    <xf numFmtId="164" fontId="5" fillId="3" borderId="8" xfId="0" applyFont="1" applyFill="1" applyBorder="1" applyAlignment="1">
      <alignment horizontal="centerContinuous" vertical="center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 vertical="center"/>
    </xf>
    <xf numFmtId="164" fontId="5" fillId="3" borderId="9" xfId="0" quotePrefix="1" applyFont="1" applyFill="1" applyBorder="1" applyAlignment="1">
      <alignment horizontal="center" vertical="center" wrapText="1"/>
    </xf>
    <xf numFmtId="164" fontId="5" fillId="3" borderId="9" xfId="0" quotePrefix="1" applyFont="1" applyFill="1" applyBorder="1" applyAlignment="1">
      <alignment horizontal="center" vertical="center"/>
    </xf>
    <xf numFmtId="164" fontId="5" fillId="3" borderId="10" xfId="0" quotePrefix="1" applyFont="1" applyFill="1" applyBorder="1" applyAlignment="1">
      <alignment horizontal="center" vertical="center" wrapText="1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quotePrefix="1" applyFont="1" applyFill="1" applyBorder="1" applyAlignment="1">
      <alignment horizontal="center" vertical="center" wrapText="1"/>
    </xf>
    <xf numFmtId="164" fontId="5" fillId="3" borderId="13" xfId="0" quotePrefix="1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 vertical="center"/>
    </xf>
    <xf numFmtId="164" fontId="5" fillId="3" borderId="13" xfId="0" quotePrefix="1" applyFont="1" applyFill="1" applyBorder="1" applyAlignment="1">
      <alignment horizontal="center" vertical="center" wrapText="1"/>
    </xf>
    <xf numFmtId="164" fontId="5" fillId="3" borderId="14" xfId="0" quotePrefix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 applyProtection="1">
      <alignment horizontal="right" vertical="center"/>
    </xf>
    <xf numFmtId="166" fontId="5" fillId="2" borderId="6" xfId="0" applyNumberFormat="1" applyFont="1" applyFill="1" applyBorder="1" applyAlignment="1">
      <alignment horizontal="left"/>
    </xf>
    <xf numFmtId="165" fontId="5" fillId="2" borderId="9" xfId="0" applyNumberFormat="1" applyFont="1" applyFill="1" applyBorder="1" applyAlignment="1" applyProtection="1">
      <alignment horizontal="right"/>
    </xf>
    <xf numFmtId="167" fontId="5" fillId="2" borderId="9" xfId="0" applyNumberFormat="1" applyFont="1" applyFill="1" applyBorder="1" applyAlignment="1" applyProtection="1">
      <alignment horizontal="right"/>
    </xf>
    <xf numFmtId="168" fontId="5" fillId="2" borderId="9" xfId="0" applyNumberFormat="1" applyFont="1" applyFill="1" applyBorder="1" applyAlignment="1" applyProtection="1">
      <alignment horizontal="right"/>
    </xf>
    <xf numFmtId="167" fontId="5" fillId="2" borderId="10" xfId="0" applyNumberFormat="1" applyFont="1" applyFill="1" applyBorder="1" applyAlignment="1" applyProtection="1">
      <alignment horizontal="right"/>
    </xf>
    <xf numFmtId="164" fontId="5" fillId="0" borderId="0" xfId="0" applyFont="1"/>
    <xf numFmtId="166" fontId="5" fillId="0" borderId="6" xfId="0" applyNumberFormat="1" applyFont="1" applyFill="1" applyBorder="1" applyAlignment="1">
      <alignment horizontal="left"/>
    </xf>
    <xf numFmtId="166" fontId="5" fillId="0" borderId="12" xfId="0" applyNumberFormat="1" applyFont="1" applyFill="1" applyBorder="1" applyAlignment="1">
      <alignment horizontal="left"/>
    </xf>
    <xf numFmtId="165" fontId="5" fillId="2" borderId="13" xfId="0" applyNumberFormat="1" applyFont="1" applyFill="1" applyBorder="1" applyAlignment="1" applyProtection="1">
      <alignment horizontal="right"/>
    </xf>
    <xf numFmtId="167" fontId="5" fillId="2" borderId="13" xfId="0" applyNumberFormat="1" applyFont="1" applyFill="1" applyBorder="1" applyAlignment="1" applyProtection="1">
      <alignment horizontal="right"/>
    </xf>
    <xf numFmtId="168" fontId="5" fillId="0" borderId="13" xfId="0" applyNumberFormat="1" applyFont="1" applyFill="1" applyBorder="1" applyAlignment="1" applyProtection="1">
      <alignment horizontal="right"/>
    </xf>
    <xf numFmtId="167" fontId="5" fillId="0" borderId="14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manzano (miles de hectáreas)</a:t>
            </a:r>
          </a:p>
        </c:rich>
      </c:tx>
      <c:layout>
        <c:manualLayout>
          <c:xMode val="edge"/>
          <c:yMode val="edge"/>
          <c:x val="0.27486925765295384"/>
          <c:y val="4.422604422604431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2855464159812533E-2"/>
          <c:y val="0.17199017199017241"/>
          <c:w val="0.90834312573441967"/>
          <c:h val="0.71253071253071265"/>
        </c:manualLayout>
      </c:layout>
      <c:lineChart>
        <c:grouping val="standard"/>
        <c:varyColors val="0"/>
        <c:ser>
          <c:idx val="0"/>
          <c:order val="0"/>
          <c:tx>
            <c:v>superficie manzano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'7.9.3.1'!$A$10:$A$20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'7.9.3.1'!$B$10:$B$20</c:f>
              <c:numCache>
                <c:formatCode>#.##00__;\–#.##00__;#,#00__;@__</c:formatCode>
                <c:ptCount val="11"/>
                <c:pt idx="0">
                  <c:v>33.362000000000002</c:v>
                </c:pt>
                <c:pt idx="1">
                  <c:v>32.715000000000003</c:v>
                </c:pt>
                <c:pt idx="2">
                  <c:v>31.821999999999999</c:v>
                </c:pt>
                <c:pt idx="3">
                  <c:v>31.507000000000001</c:v>
                </c:pt>
                <c:pt idx="4">
                  <c:v>30.753</c:v>
                </c:pt>
                <c:pt idx="5">
                  <c:v>30.794</c:v>
                </c:pt>
                <c:pt idx="6">
                  <c:v>30.739000000000001</c:v>
                </c:pt>
                <c:pt idx="7">
                  <c:v>30.721</c:v>
                </c:pt>
                <c:pt idx="8">
                  <c:v>30.872</c:v>
                </c:pt>
                <c:pt idx="9">
                  <c:v>30.872</c:v>
                </c:pt>
                <c:pt idx="10">
                  <c:v>29.925000000000001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7816864"/>
        <c:axId val="1480505968"/>
      </c:lineChart>
      <c:catAx>
        <c:axId val="18278168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050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0505968"/>
        <c:scaling>
          <c:orientation val="minMax"/>
          <c:max val="35"/>
          <c:min val="29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27816864"/>
        <c:crosses val="autoZero"/>
        <c:crossBetween val="between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manzano (miles de toneladas)</a:t>
            </a:r>
          </a:p>
        </c:rich>
      </c:tx>
      <c:layout>
        <c:manualLayout>
          <c:xMode val="edge"/>
          <c:yMode val="edge"/>
          <c:x val="0.28451401311866426"/>
          <c:y val="3.64464692482915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4451057991358514E-2"/>
          <c:y val="0.17767673520778668"/>
          <c:w val="0.88311739221920149"/>
          <c:h val="0.71526275455442345"/>
        </c:manualLayout>
      </c:layout>
      <c:lineChart>
        <c:grouping val="standard"/>
        <c:varyColors val="0"/>
        <c:ser>
          <c:idx val="0"/>
          <c:order val="0"/>
          <c:tx>
            <c:v>producción manzano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'7.9.3.1'!$A$10:$A$20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'7.9.3.1'!$F$10:$F$20</c:f>
              <c:numCache>
                <c:formatCode>#.##00__;\–#.##00__;#,#00__;@__</c:formatCode>
                <c:ptCount val="11"/>
                <c:pt idx="0">
                  <c:v>661.72400000000005</c:v>
                </c:pt>
                <c:pt idx="1">
                  <c:v>601.97900000000004</c:v>
                </c:pt>
                <c:pt idx="2">
                  <c:v>646.26400000000001</c:v>
                </c:pt>
                <c:pt idx="3">
                  <c:v>670.28399999999999</c:v>
                </c:pt>
                <c:pt idx="4">
                  <c:v>481.22300000000001</c:v>
                </c:pt>
                <c:pt idx="5">
                  <c:v>545.99199999999996</c:v>
                </c:pt>
                <c:pt idx="6">
                  <c:v>592.57600000000002</c:v>
                </c:pt>
                <c:pt idx="7">
                  <c:v>598.20699999999999</c:v>
                </c:pt>
                <c:pt idx="8">
                  <c:v>621.16399999999999</c:v>
                </c:pt>
                <c:pt idx="9">
                  <c:v>595.202</c:v>
                </c:pt>
                <c:pt idx="10">
                  <c:v>562.96100000000001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0507056"/>
        <c:axId val="1480504336"/>
      </c:lineChart>
      <c:catAx>
        <c:axId val="148050705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0504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0504336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05070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manzano (miles de euros)</a:t>
            </a:r>
          </a:p>
        </c:rich>
      </c:tx>
      <c:layout>
        <c:manualLayout>
          <c:xMode val="edge"/>
          <c:yMode val="edge"/>
          <c:x val="0.32007194244604315"/>
          <c:y val="4.308390181739684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1656804733728008E-2"/>
          <c:y val="0.24943365892870192"/>
          <c:w val="0.89349112426035449"/>
          <c:h val="0.62811930475682209"/>
        </c:manualLayout>
      </c:layout>
      <c:lineChart>
        <c:grouping val="standard"/>
        <c:varyColors val="0"/>
        <c:ser>
          <c:idx val="0"/>
          <c:order val="0"/>
          <c:tx>
            <c:v>valor manzano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'7.9.3.1'!$A$10:$A$20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'7.9.3.1'!$H$10:$H$20</c:f>
              <c:numCache>
                <c:formatCode>#.##0__;\–#.##0__;0__;@__</c:formatCode>
                <c:ptCount val="11"/>
                <c:pt idx="0">
                  <c:v>225184.67720000001</c:v>
                </c:pt>
                <c:pt idx="1">
                  <c:v>156815.5295</c:v>
                </c:pt>
                <c:pt idx="2">
                  <c:v>191488.0232</c:v>
                </c:pt>
                <c:pt idx="3">
                  <c:v>204168.50640000001</c:v>
                </c:pt>
                <c:pt idx="4">
                  <c:v>185703.95569999999</c:v>
                </c:pt>
                <c:pt idx="5">
                  <c:v>227733.26319999999</c:v>
                </c:pt>
                <c:pt idx="6">
                  <c:v>181209.7408</c:v>
                </c:pt>
                <c:pt idx="7">
                  <c:v>207515</c:v>
                </c:pt>
                <c:pt idx="8">
                  <c:v>242923</c:v>
                </c:pt>
                <c:pt idx="9">
                  <c:v>237842.71919999999</c:v>
                </c:pt>
                <c:pt idx="10">
                  <c:v>266393.14520000003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1127520"/>
        <c:axId val="1851130240"/>
      </c:lineChart>
      <c:catAx>
        <c:axId val="185112752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51130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1130240"/>
        <c:scaling>
          <c:orientation val="minMax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511275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20</xdr:row>
      <xdr:rowOff>133350</xdr:rowOff>
    </xdr:from>
    <xdr:to>
      <xdr:col>7</xdr:col>
      <xdr:colOff>1304925</xdr:colOff>
      <xdr:row>44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45</xdr:row>
      <xdr:rowOff>142875</xdr:rowOff>
    </xdr:from>
    <xdr:to>
      <xdr:col>7</xdr:col>
      <xdr:colOff>1276350</xdr:colOff>
      <xdr:row>71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123825</xdr:colOff>
      <xdr:row>72</xdr:row>
      <xdr:rowOff>114300</xdr:rowOff>
    </xdr:from>
    <xdr:to>
      <xdr:col>7</xdr:col>
      <xdr:colOff>1266825</xdr:colOff>
      <xdr:row>99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>
        <row r="10">
          <cell r="A10">
            <v>2008</v>
          </cell>
          <cell r="B10">
            <v>33.362000000000002</v>
          </cell>
          <cell r="F10">
            <v>661.72400000000005</v>
          </cell>
          <cell r="H10">
            <v>225184.67720000001</v>
          </cell>
        </row>
        <row r="11">
          <cell r="A11">
            <v>2009</v>
          </cell>
          <cell r="B11">
            <v>32.715000000000003</v>
          </cell>
          <cell r="F11">
            <v>601.97900000000004</v>
          </cell>
          <cell r="H11">
            <v>156815.5295</v>
          </cell>
        </row>
        <row r="12">
          <cell r="A12">
            <v>2010</v>
          </cell>
          <cell r="B12">
            <v>31.821999999999999</v>
          </cell>
          <cell r="F12">
            <v>646.26400000000001</v>
          </cell>
          <cell r="H12">
            <v>191488.0232</v>
          </cell>
        </row>
        <row r="13">
          <cell r="A13">
            <v>2011</v>
          </cell>
          <cell r="B13">
            <v>31.507000000000001</v>
          </cell>
          <cell r="F13">
            <v>670.28399999999999</v>
          </cell>
          <cell r="H13">
            <v>204168.50640000001</v>
          </cell>
        </row>
        <row r="14">
          <cell r="A14">
            <v>2012</v>
          </cell>
          <cell r="B14">
            <v>30.753</v>
          </cell>
          <cell r="F14">
            <v>481.22300000000001</v>
          </cell>
          <cell r="H14">
            <v>185703.95569999999</v>
          </cell>
        </row>
        <row r="15">
          <cell r="A15">
            <v>2013</v>
          </cell>
          <cell r="B15">
            <v>30.794</v>
          </cell>
          <cell r="F15">
            <v>545.99199999999996</v>
          </cell>
          <cell r="H15">
            <v>227733.26319999999</v>
          </cell>
        </row>
        <row r="16">
          <cell r="A16">
            <v>2014</v>
          </cell>
          <cell r="B16">
            <v>30.739000000000001</v>
          </cell>
          <cell r="F16">
            <v>592.57600000000002</v>
          </cell>
          <cell r="H16">
            <v>181209.7408</v>
          </cell>
        </row>
        <row r="17">
          <cell r="A17">
            <v>2015</v>
          </cell>
          <cell r="B17">
            <v>30.721</v>
          </cell>
          <cell r="F17">
            <v>598.20699999999999</v>
          </cell>
          <cell r="H17">
            <v>207515</v>
          </cell>
        </row>
        <row r="18">
          <cell r="A18">
            <v>2016</v>
          </cell>
          <cell r="B18">
            <v>30.872</v>
          </cell>
          <cell r="F18">
            <v>621.16399999999999</v>
          </cell>
          <cell r="H18">
            <v>242923</v>
          </cell>
        </row>
        <row r="19">
          <cell r="A19">
            <v>2017</v>
          </cell>
          <cell r="B19">
            <v>30.872</v>
          </cell>
          <cell r="F19">
            <v>595.202</v>
          </cell>
          <cell r="H19">
            <v>237842.71919999999</v>
          </cell>
        </row>
        <row r="20">
          <cell r="A20">
            <v>2018</v>
          </cell>
          <cell r="B20">
            <v>29.925000000000001</v>
          </cell>
          <cell r="F20">
            <v>562.96100000000001</v>
          </cell>
          <cell r="H20">
            <v>266393.14520000003</v>
          </cell>
        </row>
      </sheetData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showGridLines="0" tabSelected="1" view="pageBreakPreview" zoomScale="75" zoomScaleNormal="75" zoomScaleSheetLayoutView="75" workbookViewId="0">
      <selection sqref="A1:H1"/>
    </sheetView>
  </sheetViews>
  <sheetFormatPr baseColWidth="10" defaultColWidth="11.42578125" defaultRowHeight="12.75" x14ac:dyDescent="0.2"/>
  <cols>
    <col min="1" max="1" width="19.42578125" style="37" customWidth="1"/>
    <col min="2" max="8" width="20.42578125" style="37" customWidth="1"/>
    <col min="9" max="9" width="12" style="37" customWidth="1"/>
    <col min="10" max="10" width="17" style="37" customWidth="1"/>
    <col min="11" max="16" width="17.140625" style="37" customWidth="1"/>
    <col min="17" max="16384" width="11.42578125" style="37"/>
  </cols>
  <sheetData>
    <row r="1" spans="1:9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9" s="4" customFormat="1" ht="15" x14ac:dyDescent="0.25">
      <c r="A3" s="3" t="s">
        <v>1</v>
      </c>
      <c r="B3" s="3"/>
      <c r="C3" s="3"/>
      <c r="D3" s="3"/>
      <c r="E3" s="3"/>
      <c r="F3" s="3"/>
      <c r="G3" s="3"/>
      <c r="H3" s="3"/>
    </row>
    <row r="4" spans="1:9" s="4" customFormat="1" ht="15" x14ac:dyDescent="0.25">
      <c r="A4" s="3" t="s">
        <v>2</v>
      </c>
      <c r="B4" s="3"/>
      <c r="C4" s="3"/>
      <c r="D4" s="3"/>
      <c r="E4" s="3"/>
      <c r="F4" s="3"/>
      <c r="G4" s="3"/>
      <c r="H4" s="3"/>
    </row>
    <row r="5" spans="1:9" s="4" customFormat="1" ht="13.5" customHeight="1" thickBot="1" x14ac:dyDescent="0.3">
      <c r="A5" s="5"/>
      <c r="B5" s="6"/>
      <c r="C5" s="6"/>
      <c r="D5" s="6"/>
      <c r="E5" s="6"/>
      <c r="F5" s="6"/>
      <c r="G5" s="6"/>
      <c r="H5" s="6"/>
    </row>
    <row r="6" spans="1:9" s="15" customFormat="1" ht="24.75" customHeight="1" x14ac:dyDescent="0.2">
      <c r="A6" s="7" t="s">
        <v>3</v>
      </c>
      <c r="B6" s="8" t="s">
        <v>4</v>
      </c>
      <c r="C6" s="9"/>
      <c r="D6" s="10" t="s">
        <v>5</v>
      </c>
      <c r="E6" s="11" t="s">
        <v>6</v>
      </c>
      <c r="F6" s="12" t="s">
        <v>7</v>
      </c>
      <c r="G6" s="13" t="s">
        <v>8</v>
      </c>
      <c r="H6" s="14" t="s">
        <v>9</v>
      </c>
    </row>
    <row r="7" spans="1:9" s="15" customFormat="1" ht="22.5" customHeight="1" x14ac:dyDescent="0.2">
      <c r="A7" s="16"/>
      <c r="B7" s="17" t="s">
        <v>10</v>
      </c>
      <c r="C7" s="18"/>
      <c r="D7" s="19"/>
      <c r="E7" s="20" t="s">
        <v>11</v>
      </c>
      <c r="F7" s="21"/>
      <c r="G7" s="22" t="s">
        <v>12</v>
      </c>
      <c r="H7" s="23"/>
    </row>
    <row r="8" spans="1:9" s="15" customFormat="1" ht="24.75" customHeight="1" x14ac:dyDescent="0.2">
      <c r="A8" s="16"/>
      <c r="B8" s="24" t="s">
        <v>13</v>
      </c>
      <c r="C8" s="24" t="s">
        <v>14</v>
      </c>
      <c r="D8" s="19"/>
      <c r="E8" s="20" t="s">
        <v>15</v>
      </c>
      <c r="F8" s="21"/>
      <c r="G8" s="22" t="s">
        <v>16</v>
      </c>
      <c r="H8" s="23"/>
    </row>
    <row r="9" spans="1:9" s="15" customFormat="1" ht="15" customHeight="1" thickBot="1" x14ac:dyDescent="0.25">
      <c r="A9" s="25"/>
      <c r="B9" s="26" t="s">
        <v>17</v>
      </c>
      <c r="C9" s="26" t="s">
        <v>17</v>
      </c>
      <c r="D9" s="27"/>
      <c r="E9" s="28" t="s">
        <v>18</v>
      </c>
      <c r="F9" s="29"/>
      <c r="G9" s="26" t="s">
        <v>19</v>
      </c>
      <c r="H9" s="30"/>
      <c r="I9" s="31"/>
    </row>
    <row r="10" spans="1:9" x14ac:dyDescent="0.2">
      <c r="A10" s="32">
        <v>2008</v>
      </c>
      <c r="B10" s="33">
        <v>33.362000000000002</v>
      </c>
      <c r="C10" s="33">
        <v>31.885999999999999</v>
      </c>
      <c r="D10" s="34">
        <v>1702.479</v>
      </c>
      <c r="E10" s="33">
        <v>207.52806874490375</v>
      </c>
      <c r="F10" s="33">
        <v>661.72400000000005</v>
      </c>
      <c r="G10" s="35">
        <v>34.03</v>
      </c>
      <c r="H10" s="36">
        <v>225184.67720000001</v>
      </c>
    </row>
    <row r="11" spans="1:9" x14ac:dyDescent="0.2">
      <c r="A11" s="32">
        <v>2009</v>
      </c>
      <c r="B11" s="33">
        <v>32.715000000000003</v>
      </c>
      <c r="C11" s="33">
        <v>31.146999999999998</v>
      </c>
      <c r="D11" s="34">
        <v>1671.0719999999999</v>
      </c>
      <c r="E11" s="33">
        <v>193.27029890519154</v>
      </c>
      <c r="F11" s="33">
        <v>601.97900000000004</v>
      </c>
      <c r="G11" s="35">
        <v>26.05</v>
      </c>
      <c r="H11" s="36">
        <v>156815.5295</v>
      </c>
    </row>
    <row r="12" spans="1:9" x14ac:dyDescent="0.2">
      <c r="A12" s="38">
        <v>2010</v>
      </c>
      <c r="B12" s="33">
        <v>31.821999999999999</v>
      </c>
      <c r="C12" s="33">
        <v>29.835000000000001</v>
      </c>
      <c r="D12" s="34">
        <v>1643.1679999999999</v>
      </c>
      <c r="E12" s="33">
        <v>216.61270320093848</v>
      </c>
      <c r="F12" s="33">
        <v>646.26400000000001</v>
      </c>
      <c r="G12" s="35">
        <v>29.63</v>
      </c>
      <c r="H12" s="36">
        <v>191488.0232</v>
      </c>
    </row>
    <row r="13" spans="1:9" x14ac:dyDescent="0.2">
      <c r="A13" s="38">
        <v>2011</v>
      </c>
      <c r="B13" s="33">
        <v>31.507000000000001</v>
      </c>
      <c r="C13" s="33">
        <v>29.509</v>
      </c>
      <c r="D13" s="34">
        <v>1597.0239999999999</v>
      </c>
      <c r="E13" s="33">
        <v>227.14561659154833</v>
      </c>
      <c r="F13" s="33">
        <v>670.28399999999999</v>
      </c>
      <c r="G13" s="35">
        <v>30.46</v>
      </c>
      <c r="H13" s="36">
        <v>204168.50640000001</v>
      </c>
    </row>
    <row r="14" spans="1:9" x14ac:dyDescent="0.2">
      <c r="A14" s="38">
        <v>2012</v>
      </c>
      <c r="B14" s="33">
        <v>30.753</v>
      </c>
      <c r="C14" s="33">
        <v>28.843</v>
      </c>
      <c r="D14" s="34">
        <v>1518.5550000000001</v>
      </c>
      <c r="E14" s="33">
        <v>166.84221474881255</v>
      </c>
      <c r="F14" s="33">
        <v>481.22300000000001</v>
      </c>
      <c r="G14" s="35">
        <v>38.590000000000003</v>
      </c>
      <c r="H14" s="36">
        <v>185703.95569999999</v>
      </c>
    </row>
    <row r="15" spans="1:9" x14ac:dyDescent="0.2">
      <c r="A15" s="38">
        <v>2013</v>
      </c>
      <c r="B15" s="33">
        <v>30.794</v>
      </c>
      <c r="C15" s="33">
        <v>28.891999999999999</v>
      </c>
      <c r="D15" s="34">
        <v>1511.7909999999999</v>
      </c>
      <c r="E15" s="33">
        <v>188.97687941298628</v>
      </c>
      <c r="F15" s="33">
        <v>545.99199999999996</v>
      </c>
      <c r="G15" s="35">
        <v>41.71</v>
      </c>
      <c r="H15" s="36">
        <v>227733.26319999999</v>
      </c>
    </row>
    <row r="16" spans="1:9" x14ac:dyDescent="0.2">
      <c r="A16" s="38">
        <v>2014</v>
      </c>
      <c r="B16" s="33">
        <v>30.739000000000001</v>
      </c>
      <c r="C16" s="33">
        <v>28.626999999999999</v>
      </c>
      <c r="D16" s="34">
        <v>1476.6020000000001</v>
      </c>
      <c r="E16" s="33">
        <v>206.99898697034271</v>
      </c>
      <c r="F16" s="33">
        <v>592.57600000000002</v>
      </c>
      <c r="G16" s="35">
        <v>30.58</v>
      </c>
      <c r="H16" s="36">
        <v>181209.7408</v>
      </c>
    </row>
    <row r="17" spans="1:8" x14ac:dyDescent="0.2">
      <c r="A17" s="38">
        <v>2015</v>
      </c>
      <c r="B17" s="33">
        <v>30.721</v>
      </c>
      <c r="C17" s="33">
        <v>28.439</v>
      </c>
      <c r="D17" s="34">
        <v>1467.069</v>
      </c>
      <c r="E17" s="33">
        <v>210.3474102464925</v>
      </c>
      <c r="F17" s="33">
        <v>598.20699999999999</v>
      </c>
      <c r="G17" s="35">
        <v>34.69</v>
      </c>
      <c r="H17" s="36">
        <v>207515</v>
      </c>
    </row>
    <row r="18" spans="1:8" x14ac:dyDescent="0.2">
      <c r="A18" s="38">
        <v>2016</v>
      </c>
      <c r="B18" s="33">
        <v>30.872</v>
      </c>
      <c r="C18" s="33">
        <v>28.516999999999999</v>
      </c>
      <c r="D18" s="34">
        <v>1436.6859999999999</v>
      </c>
      <c r="E18" s="33">
        <v>217.82235157975944</v>
      </c>
      <c r="F18" s="33">
        <v>621.16399999999999</v>
      </c>
      <c r="G18" s="35">
        <v>39.11</v>
      </c>
      <c r="H18" s="36">
        <v>242923</v>
      </c>
    </row>
    <row r="19" spans="1:8" x14ac:dyDescent="0.2">
      <c r="A19" s="38">
        <v>2017</v>
      </c>
      <c r="B19" s="33">
        <v>30.872</v>
      </c>
      <c r="C19" s="33">
        <v>28.516999999999996</v>
      </c>
      <c r="D19" s="34">
        <v>1436.8679999999999</v>
      </c>
      <c r="E19" s="33">
        <v>208.71830837745907</v>
      </c>
      <c r="F19" s="33">
        <v>595.202</v>
      </c>
      <c r="G19" s="35">
        <v>39.96</v>
      </c>
      <c r="H19" s="36">
        <v>237842.71919999999</v>
      </c>
    </row>
    <row r="20" spans="1:8" ht="13.5" thickBot="1" x14ac:dyDescent="0.25">
      <c r="A20" s="39">
        <v>2018</v>
      </c>
      <c r="B20" s="40">
        <v>29.925000000000001</v>
      </c>
      <c r="C20" s="40">
        <v>27.882000000000001</v>
      </c>
      <c r="D20" s="41">
        <v>1419.4670000000001</v>
      </c>
      <c r="E20" s="40">
        <v>201.90839968438419</v>
      </c>
      <c r="F20" s="40">
        <v>562.96100000000001</v>
      </c>
      <c r="G20" s="42">
        <v>47.32</v>
      </c>
      <c r="H20" s="43">
        <v>266393.14520000003</v>
      </c>
    </row>
  </sheetData>
  <mergeCells count="7">
    <mergeCell ref="A1:H1"/>
    <mergeCell ref="A3:H3"/>
    <mergeCell ref="A4:H4"/>
    <mergeCell ref="A6:A9"/>
    <mergeCell ref="D6:D9"/>
    <mergeCell ref="F6:F9"/>
    <mergeCell ref="H6:H9"/>
  </mergeCells>
  <printOptions horizontalCentered="1" gridLinesSet="0"/>
  <pageMargins left="0.78740157480314965" right="0.78740157480314965" top="0.59055118110236227" bottom="0.98425196850393704" header="0" footer="0"/>
  <pageSetup paperSize="9" scale="4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7.9.3.1</vt:lpstr>
      <vt:lpstr>'7.9.3.1'!Área_de_impresión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2020-10-14T16:01:14Z</dcterms:created>
  <dcterms:modified xsi:type="dcterms:W3CDTF">2020-10-14T16:01:14Z</dcterms:modified>
</cp:coreProperties>
</file>