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'6.6.1'!$A$1:$H$107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<sst xmlns="http://schemas.openxmlformats.org/spreadsheetml/2006/main" count="181" uniqueCount="34">
  <si>
    <t>INVENTARIO NACIONAL DE EROSION DE SUELOS</t>
  </si>
  <si>
    <t>6.6.1. EROSIÓN LAMINAR Y EN REGUEROS: Superficies y pérdidas de suelo según niveles erosivos, 2019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</si>
  <si>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</si>
  <si>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</si>
  <si>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</si>
  <si>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</si>
  <si>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</si>
  <si>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</si>
  <si>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</si>
  <si>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</si>
  <si>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</si>
  <si>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</si>
  <si>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A CORUÑA</t>
  </si>
  <si>
    <t>≤ 5</t>
  </si>
  <si>
    <t>&gt; 5 y ≤ 10</t>
  </si>
  <si>
    <t>&gt; 10 y ≤ 25</t>
  </si>
  <si>
    <t xml:space="preserve">&gt; 25 y ≤ 50 </t>
  </si>
  <si>
    <t>&gt; 50 y ≤ 100</t>
  </si>
  <si>
    <t>&gt; 100 y ≤ 200</t>
  </si>
  <si>
    <t>&gt; 200</t>
  </si>
  <si>
    <t>Superficie Erosionable</t>
  </si>
  <si>
    <t>Láminas de agua superficiales y humedales</t>
  </si>
  <si>
    <t>Superficies artificiales</t>
  </si>
  <si>
    <t>Total</t>
  </si>
  <si>
    <t>ALBACETE</t>
  </si>
  <si>
    <t>ALICANTE/
ALACANT</t>
  </si>
  <si>
    <t>ALICANTE</t>
  </si>
  <si>
    <t>ALMERÍA</t>
  </si>
  <si>
    <t>ARABA/ÁLAVA</t>
  </si>
  <si>
    <t>ASTURIAS</t>
  </si>
  <si>
    <t>PRINCIPADO DE ASTURIAS</t>
  </si>
  <si>
    <t>ÁVILA</t>
  </si>
  <si>
    <t>BADAJOZ</t>
  </si>
  <si>
    <t>BARCELONA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</si>
</sst>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66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</borders>
  <cellStyleXfs count="1">
    <xf numFmtId="0" fontId="0" fillId="2" borderId="0"/>
  </cellStyleXfs>
  <cellXfs count="64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 wrapText="1"/>
    </xf>
    <xf numFmtId="0" fontId="0" fillId="3" borderId="0" xfId="0" applyFill="1" applyAlignment="1">
      <alignment horizontal="left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0" borderId="3" xfId="0" applyNumberFormat="1" applyFont="1" applyFill="1" applyBorder="1" applyAlignment="1" applyProtection="1">
      <alignment horizontal="right"/>
    </xf>
    <xf numFmtId="164" fontId="4" fillId="2" borderId="6" xfId="0" applyNumberFormat="1" applyFont="1" applyFill="1" applyBorder="1" applyAlignment="1" applyProtection="1">
      <alignment horizontal="right"/>
    </xf>
    <xf numFmtId="0" fontId="0" fillId="2" borderId="0" xfId="0" applyBorder="1"/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2" xfId="0" applyBorder="1"/>
    <xf numFmtId="0" fontId="0" fillId="2" borderId="12" xfId="0" applyBorder="1" applyAlignment="1">
      <alignment wrapText="1"/>
    </xf>
    <xf numFmtId="164" fontId="4" fillId="2" borderId="12" xfId="0" applyNumberFormat="1" applyFont="1" applyFill="1" applyBorder="1" applyAlignment="1" applyProtection="1">
      <alignment horizontal="right" vertical="center"/>
    </xf>
    <xf numFmtId="0" fontId="0" fillId="2" borderId="14" xfId="0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4" fillId="3" borderId="15" xfId="0" applyFont="1" applyFill="1" applyBorder="1"/>
    <xf numFmtId="164" fontId="4" fillId="3" borderId="15" xfId="0" applyNumberFormat="1" applyFont="1" applyFill="1" applyBorder="1" applyAlignment="1" applyProtection="1">
      <alignment horizontal="right"/>
    </xf>
    <xf numFmtId="164" fontId="4" fillId="3" borderId="16" xfId="0" applyNumberFormat="1" applyFont="1" applyFill="1" applyBorder="1" applyAlignment="1" applyProtection="1">
      <alignment horizontal="right"/>
    </xf>
    <xf numFmtId="0" fontId="0" fillId="5" borderId="0" xfId="0" applyFill="1"/>
    <xf numFmtId="16" fontId="4" fillId="3" borderId="12" xfId="0" applyNumberFormat="1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0" fontId="4" fillId="3" borderId="12" xfId="0" applyFont="1" applyFill="1" applyBorder="1"/>
    <xf numFmtId="0" fontId="0" fillId="3" borderId="12" xfId="0" applyFill="1" applyBorder="1"/>
    <xf numFmtId="0" fontId="0" fillId="3" borderId="12" xfId="0" applyFill="1" applyBorder="1" applyAlignment="1">
      <alignment wrapText="1"/>
    </xf>
    <xf numFmtId="164" fontId="4" fillId="3" borderId="12" xfId="0" applyNumberFormat="1" applyFont="1" applyFill="1" applyBorder="1" applyAlignment="1" applyProtection="1">
      <alignment horizontal="right" vertical="center"/>
    </xf>
    <xf numFmtId="0" fontId="0" fillId="3" borderId="17" xfId="0" applyFill="1" applyBorder="1"/>
    <xf numFmtId="164" fontId="4" fillId="3" borderId="17" xfId="0" applyNumberFormat="1" applyFont="1" applyFill="1" applyBorder="1" applyAlignment="1" applyProtection="1">
      <alignment horizontal="right"/>
    </xf>
    <xf numFmtId="164" fontId="4" fillId="3" borderId="18" xfId="0" applyNumberFormat="1" applyFont="1" applyFill="1" applyBorder="1" applyAlignment="1" applyProtection="1">
      <alignment horizontal="right"/>
    </xf>
    <xf numFmtId="0" fontId="4" fillId="2" borderId="15" xfId="0" applyFont="1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0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7" xfId="0" applyBorder="1"/>
    <xf numFmtId="164" fontId="4" fillId="2" borderId="17" xfId="0" applyNumberFormat="1" applyFont="1" applyFill="1" applyBorder="1" applyAlignment="1" applyProtection="1">
      <alignment horizontal="right"/>
    </xf>
    <xf numFmtId="164" fontId="4" fillId="2" borderId="18" xfId="0" applyNumberFormat="1" applyFont="1" applyFill="1" applyBorder="1" applyAlignment="1" applyProtection="1">
      <alignment horizontal="right"/>
    </xf>
    <xf numFmtId="0" fontId="4" fillId="3" borderId="11" xfId="0" applyFont="1" applyFill="1" applyBorder="1" applyAlignment="1">
      <alignment horizontal="center" vertical="center" wrapText="1"/>
    </xf>
    <xf numFmtId="0" fontId="0" fillId="6" borderId="0" xfId="0" applyFill="1"/>
    <xf numFmtId="0" fontId="4" fillId="2" borderId="11" xfId="0" applyFont="1" applyFill="1" applyBorder="1" applyAlignment="1">
      <alignment horizontal="center" vertical="center" wrapText="1"/>
    </xf>
    <xf numFmtId="0" fontId="4" fillId="2" borderId="15" xfId="0" applyFont="1" applyFill="1" applyBorder="1"/>
    <xf numFmtId="16" fontId="4" fillId="2" borderId="12" xfId="0" applyNumberFormat="1" applyFont="1" applyFill="1" applyBorder="1"/>
    <xf numFmtId="0" fontId="4" fillId="2" borderId="12" xfId="0" applyFont="1" applyFill="1" applyBorder="1"/>
    <xf numFmtId="0" fontId="4" fillId="2" borderId="12" xfId="0" applyFont="1" applyFill="1" applyBorder="1" applyAlignment="1">
      <alignment wrapText="1"/>
    </xf>
    <xf numFmtId="0" fontId="4" fillId="2" borderId="17" xfId="0" applyFont="1" applyFill="1" applyBorder="1"/>
    <xf numFmtId="0" fontId="0" fillId="2" borderId="19" xfId="0" applyBorder="1" applyAlignment="1">
      <alignment horizontal="center" vertical="center" wrapText="1"/>
    </xf>
    <xf numFmtId="0" fontId="0" fillId="2" borderId="8" xfId="0" applyBorder="1"/>
    <xf numFmtId="164" fontId="4" fillId="2" borderId="8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Pérdidas de suelo en la superficie erosionable</a:t>
            </a:r>
          </a:p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(t.año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-1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/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50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/>
      <c:bar3DChart>
        <c:barDir val="bar"/>
        <c:grouping val="clustered"/>
        <c:varyColors val="0"/>
        <c:ser>
          <c:idx val="0"/>
          <c:order val="0"/>
          <c:tx>
            <c:v>pérdidas</c:v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'12.7.1'!#¡REF!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'12.7.1'!#¡REF!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051817728"/>
        <c:axId val="-1051817184"/>
        <c:axId val="0"/>
      </c:bar3DChart>
      <c:catAx>
        <c:axId val="-10518177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18171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05181718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-10518177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9"/>
  <sheetViews>
    <sheetView tabSelected="1" view="pageBreakPreview" zoomScale="75" zoomScaleNormal="100" zoomScaleSheetLayoutView="75" workbookViewId="0">
      <selection sqref="A1:G1"/>
    </sheetView>
  </sheetViews>
  <sheetFormatPr baseColWidth="10" defaultColWidth="9.109375" defaultRowHeight="13.2" x14ac:dyDescent="0.25"/>
  <cols>
    <col min="1" max="1" width="17.109375" customWidth="1"/>
    <col min="2" max="2" width="30.5546875" customWidth="1"/>
    <col min="3" max="7" width="18.6640625" customWidth="1"/>
  </cols>
  <sheetData>
    <row r="1" spans="1:9" ht="17.399999999999999" x14ac:dyDescent="0.3">
      <c r="A1" s="1" t="s">
        <v>0</v>
      </c>
      <c r="B1" s="1"/>
      <c r="C1" s="1"/>
      <c r="D1" s="1"/>
      <c r="E1" s="1"/>
      <c r="F1" s="1"/>
      <c r="G1" s="1"/>
    </row>
    <row r="3" spans="1:9" s="4" customFormat="1" ht="16.5" customHeight="1" x14ac:dyDescent="0.25">
      <c r="A3" s="2" t="s">
        <v>1</v>
      </c>
      <c r="B3" s="2"/>
      <c r="C3" s="2"/>
      <c r="D3" s="2"/>
      <c r="E3" s="2"/>
      <c r="F3" s="2"/>
      <c r="G3" s="2"/>
      <c r="H3" s="3"/>
      <c r="I3" s="3"/>
    </row>
    <row r="4" spans="1:9" s="4" customFormat="1" ht="16.5" customHeight="1" x14ac:dyDescent="0.25">
      <c r="A4" s="2"/>
      <c r="B4" s="2"/>
      <c r="C4" s="2"/>
      <c r="D4" s="2"/>
      <c r="E4" s="2"/>
      <c r="F4" s="2"/>
      <c r="G4" s="2"/>
      <c r="H4" s="3"/>
      <c r="I4" s="3"/>
    </row>
    <row r="5" spans="1:9" ht="13.5" customHeight="1" thickBot="1" x14ac:dyDescent="0.3">
      <c r="A5" s="5"/>
      <c r="B5" s="5"/>
      <c r="C5" s="5"/>
      <c r="D5" s="5"/>
      <c r="E5" s="5"/>
      <c r="F5" s="5"/>
      <c r="G5" s="5"/>
    </row>
    <row r="6" spans="1:9" x14ac:dyDescent="0.25">
      <c r="A6" s="6" t="s">
        <v>2</v>
      </c>
      <c r="B6" s="7" t="s">
        <v>3</v>
      </c>
      <c r="C6" s="8" t="s">
        <v>4</v>
      </c>
      <c r="D6" s="9"/>
      <c r="E6" s="8" t="s">
        <v>5</v>
      </c>
      <c r="F6" s="9"/>
      <c r="G6" s="10" t="s">
        <v>6</v>
      </c>
    </row>
    <row r="7" spans="1:9" ht="16.2" thickBot="1" x14ac:dyDescent="0.3">
      <c r="A7" s="11"/>
      <c r="B7" s="12" t="s">
        <v>7</v>
      </c>
      <c r="C7" s="13" t="s">
        <v>8</v>
      </c>
      <c r="D7" s="13" t="s">
        <v>9</v>
      </c>
      <c r="E7" s="13" t="s">
        <v>10</v>
      </c>
      <c r="F7" s="13" t="s">
        <v>9</v>
      </c>
      <c r="G7" s="14" t="s">
        <v>11</v>
      </c>
    </row>
    <row r="8" spans="1:9" x14ac:dyDescent="0.25">
      <c r="A8" s="15" t="s">
        <v>12</v>
      </c>
      <c r="B8" s="16" t="s">
        <v>13</v>
      </c>
      <c r="C8" s="17">
        <v>419896.25</v>
      </c>
      <c r="D8" s="18">
        <v>52.81</v>
      </c>
      <c r="E8" s="17">
        <v>610511.97</v>
      </c>
      <c r="F8" s="17">
        <v>4.92</v>
      </c>
      <c r="G8" s="19">
        <v>1.45</v>
      </c>
      <c r="H8" s="20"/>
    </row>
    <row r="9" spans="1:9" x14ac:dyDescent="0.25">
      <c r="A9" s="21"/>
      <c r="B9" s="22" t="s">
        <v>14</v>
      </c>
      <c r="C9" s="23">
        <v>96981.3</v>
      </c>
      <c r="D9" s="23">
        <v>12.2</v>
      </c>
      <c r="E9" s="23">
        <v>703014.79</v>
      </c>
      <c r="F9" s="23">
        <v>5.66</v>
      </c>
      <c r="G9" s="24">
        <v>7.25</v>
      </c>
      <c r="H9" s="20"/>
    </row>
    <row r="10" spans="1:9" x14ac:dyDescent="0.25">
      <c r="A10" s="21"/>
      <c r="B10" s="25" t="s">
        <v>15</v>
      </c>
      <c r="C10" s="23">
        <v>124472.48</v>
      </c>
      <c r="D10" s="23">
        <v>15.66</v>
      </c>
      <c r="E10" s="23">
        <v>2002055.47</v>
      </c>
      <c r="F10" s="23">
        <v>16.12</v>
      </c>
      <c r="G10" s="24">
        <v>16.079999999999998</v>
      </c>
      <c r="H10" s="20"/>
    </row>
    <row r="11" spans="1:9" x14ac:dyDescent="0.25">
      <c r="A11" s="21"/>
      <c r="B11" s="25" t="s">
        <v>16</v>
      </c>
      <c r="C11" s="23">
        <v>66410.63</v>
      </c>
      <c r="D11" s="23">
        <v>8.35</v>
      </c>
      <c r="E11" s="23">
        <v>2329735.2799999998</v>
      </c>
      <c r="F11" s="23">
        <v>18.760000000000002</v>
      </c>
      <c r="G11" s="24">
        <v>35.08</v>
      </c>
      <c r="H11" s="20"/>
    </row>
    <row r="12" spans="1:9" x14ac:dyDescent="0.25">
      <c r="A12" s="21"/>
      <c r="B12" s="25" t="s">
        <v>17</v>
      </c>
      <c r="C12" s="23">
        <v>36788.32</v>
      </c>
      <c r="D12" s="23">
        <v>4.63</v>
      </c>
      <c r="E12" s="23">
        <v>2543078.98</v>
      </c>
      <c r="F12" s="23">
        <v>20.47</v>
      </c>
      <c r="G12" s="24">
        <v>69.13</v>
      </c>
      <c r="H12" s="20"/>
    </row>
    <row r="13" spans="1:9" x14ac:dyDescent="0.25">
      <c r="A13" s="21"/>
      <c r="B13" s="25" t="s">
        <v>18</v>
      </c>
      <c r="C13" s="23">
        <v>16213.96</v>
      </c>
      <c r="D13" s="23">
        <v>2.04</v>
      </c>
      <c r="E13" s="23">
        <v>2214175.86</v>
      </c>
      <c r="F13" s="23">
        <v>17.829999999999998</v>
      </c>
      <c r="G13" s="24">
        <v>136.56</v>
      </c>
      <c r="H13" s="20"/>
    </row>
    <row r="14" spans="1:9" x14ac:dyDescent="0.25">
      <c r="A14" s="21"/>
      <c r="B14" s="25" t="s">
        <v>19</v>
      </c>
      <c r="C14" s="23">
        <v>6437.18</v>
      </c>
      <c r="D14" s="23">
        <v>0.81</v>
      </c>
      <c r="E14" s="23">
        <v>2017591.05</v>
      </c>
      <c r="F14" s="23">
        <v>16.239999999999998</v>
      </c>
      <c r="G14" s="24">
        <v>313.43</v>
      </c>
      <c r="H14" s="20"/>
    </row>
    <row r="15" spans="1:9" x14ac:dyDescent="0.25">
      <c r="A15" s="21"/>
      <c r="B15" s="26" t="s">
        <v>20</v>
      </c>
      <c r="C15" s="23">
        <v>767200.12</v>
      </c>
      <c r="D15" s="23">
        <v>96.5</v>
      </c>
      <c r="E15" s="23">
        <v>12420163.4</v>
      </c>
      <c r="F15" s="23">
        <v>100</v>
      </c>
      <c r="G15" s="24">
        <v>16.190000000000001</v>
      </c>
      <c r="H15" s="20"/>
    </row>
    <row r="16" spans="1:9" ht="26.4" x14ac:dyDescent="0.25">
      <c r="A16" s="21"/>
      <c r="B16" s="27" t="s">
        <v>21</v>
      </c>
      <c r="C16" s="28">
        <v>6282.19</v>
      </c>
      <c r="D16" s="28">
        <v>0.79</v>
      </c>
      <c r="E16" s="28"/>
      <c r="F16" s="28"/>
      <c r="G16" s="24"/>
      <c r="H16" s="20"/>
    </row>
    <row r="17" spans="1:8" x14ac:dyDescent="0.25">
      <c r="A17" s="21"/>
      <c r="B17" s="26" t="s">
        <v>22</v>
      </c>
      <c r="C17" s="28">
        <v>21556.11</v>
      </c>
      <c r="D17" s="28">
        <v>2.71</v>
      </c>
      <c r="E17" s="28"/>
      <c r="F17" s="28"/>
      <c r="G17" s="24"/>
      <c r="H17" s="20"/>
    </row>
    <row r="18" spans="1:8" x14ac:dyDescent="0.25">
      <c r="A18" s="29"/>
      <c r="B18" s="26" t="s">
        <v>23</v>
      </c>
      <c r="C18" s="23">
        <v>795038.42</v>
      </c>
      <c r="D18" s="23">
        <v>100</v>
      </c>
      <c r="E18" s="23"/>
      <c r="F18" s="23"/>
      <c r="G18" s="24"/>
      <c r="H18" s="20"/>
    </row>
    <row r="19" spans="1:8" s="34" customFormat="1" x14ac:dyDescent="0.25">
      <c r="A19" s="30" t="s">
        <v>24</v>
      </c>
      <c r="B19" s="31" t="s">
        <v>13</v>
      </c>
      <c r="C19" s="32">
        <v>981987.86</v>
      </c>
      <c r="D19" s="32">
        <v>65.790000000000006</v>
      </c>
      <c r="E19" s="32">
        <v>1753921.74</v>
      </c>
      <c r="F19" s="32">
        <v>17.73</v>
      </c>
      <c r="G19" s="33">
        <v>1.79</v>
      </c>
      <c r="H19" s="20"/>
    </row>
    <row r="20" spans="1:8" s="34" customFormat="1" x14ac:dyDescent="0.25">
      <c r="A20" s="30"/>
      <c r="B20" s="35" t="s">
        <v>14</v>
      </c>
      <c r="C20" s="36">
        <v>239294.41</v>
      </c>
      <c r="D20" s="36">
        <v>16.03</v>
      </c>
      <c r="E20" s="36">
        <v>1702908.68</v>
      </c>
      <c r="F20" s="36">
        <v>17.22</v>
      </c>
      <c r="G20" s="37">
        <v>7.12</v>
      </c>
      <c r="H20" s="20"/>
    </row>
    <row r="21" spans="1:8" s="34" customFormat="1" x14ac:dyDescent="0.25">
      <c r="A21" s="30"/>
      <c r="B21" s="38" t="s">
        <v>15</v>
      </c>
      <c r="C21" s="36">
        <v>189993.71</v>
      </c>
      <c r="D21" s="36">
        <v>12.73</v>
      </c>
      <c r="E21" s="36">
        <v>2870694.54</v>
      </c>
      <c r="F21" s="36">
        <v>29.02</v>
      </c>
      <c r="G21" s="37">
        <v>15.11</v>
      </c>
      <c r="H21" s="20"/>
    </row>
    <row r="22" spans="1:8" s="34" customFormat="1" x14ac:dyDescent="0.25">
      <c r="A22" s="30"/>
      <c r="B22" s="38" t="s">
        <v>16</v>
      </c>
      <c r="C22" s="36">
        <v>40131.32</v>
      </c>
      <c r="D22" s="36">
        <v>2.69</v>
      </c>
      <c r="E22" s="36">
        <v>1347352.56</v>
      </c>
      <c r="F22" s="36">
        <v>13.62</v>
      </c>
      <c r="G22" s="37">
        <v>33.57</v>
      </c>
      <c r="H22" s="20"/>
    </row>
    <row r="23" spans="1:8" s="34" customFormat="1" x14ac:dyDescent="0.25">
      <c r="A23" s="30"/>
      <c r="B23" s="38" t="s">
        <v>17</v>
      </c>
      <c r="C23" s="36">
        <v>14164.41</v>
      </c>
      <c r="D23" s="36">
        <v>0.95</v>
      </c>
      <c r="E23" s="36">
        <v>975218.45</v>
      </c>
      <c r="F23" s="36">
        <v>9.86</v>
      </c>
      <c r="G23" s="37">
        <v>68.849999999999994</v>
      </c>
      <c r="H23" s="20"/>
    </row>
    <row r="24" spans="1:8" s="34" customFormat="1" x14ac:dyDescent="0.25">
      <c r="A24" s="30"/>
      <c r="B24" s="38" t="s">
        <v>18</v>
      </c>
      <c r="C24" s="36">
        <v>6127.14</v>
      </c>
      <c r="D24" s="36">
        <v>0.41</v>
      </c>
      <c r="E24" s="36">
        <v>833536.37</v>
      </c>
      <c r="F24" s="36">
        <v>8.43</v>
      </c>
      <c r="G24" s="37">
        <v>136.04</v>
      </c>
      <c r="H24" s="20"/>
    </row>
    <row r="25" spans="1:8" s="34" customFormat="1" x14ac:dyDescent="0.25">
      <c r="A25" s="30"/>
      <c r="B25" s="38" t="s">
        <v>19</v>
      </c>
      <c r="C25" s="36">
        <v>1529.25</v>
      </c>
      <c r="D25" s="36">
        <v>0.1</v>
      </c>
      <c r="E25" s="36">
        <v>407497.41</v>
      </c>
      <c r="F25" s="36">
        <v>4.12</v>
      </c>
      <c r="G25" s="37">
        <v>266.47000000000003</v>
      </c>
      <c r="H25" s="20"/>
    </row>
    <row r="26" spans="1:8" s="34" customFormat="1" x14ac:dyDescent="0.25">
      <c r="A26" s="30"/>
      <c r="B26" s="39" t="s">
        <v>20</v>
      </c>
      <c r="C26" s="36">
        <v>1473228.0999999999</v>
      </c>
      <c r="D26" s="36">
        <v>98.7</v>
      </c>
      <c r="E26" s="36">
        <v>9891129.7499999981</v>
      </c>
      <c r="F26" s="36">
        <v>100</v>
      </c>
      <c r="G26" s="37">
        <v>6.71</v>
      </c>
      <c r="H26" s="20"/>
    </row>
    <row r="27" spans="1:8" s="34" customFormat="1" ht="26.4" x14ac:dyDescent="0.25">
      <c r="A27" s="30"/>
      <c r="B27" s="40" t="s">
        <v>21</v>
      </c>
      <c r="C27" s="41">
        <v>4426.72</v>
      </c>
      <c r="D27" s="41">
        <v>0.3</v>
      </c>
      <c r="E27" s="41"/>
      <c r="F27" s="41"/>
      <c r="G27" s="37"/>
      <c r="H27" s="20"/>
    </row>
    <row r="28" spans="1:8" s="34" customFormat="1" x14ac:dyDescent="0.25">
      <c r="A28" s="30"/>
      <c r="B28" s="39" t="s">
        <v>22</v>
      </c>
      <c r="C28" s="41">
        <v>14929.92</v>
      </c>
      <c r="D28" s="41">
        <v>1</v>
      </c>
      <c r="E28" s="41"/>
      <c r="F28" s="41"/>
      <c r="G28" s="37"/>
      <c r="H28" s="20"/>
    </row>
    <row r="29" spans="1:8" s="34" customFormat="1" x14ac:dyDescent="0.25">
      <c r="A29" s="30"/>
      <c r="B29" s="42" t="s">
        <v>23</v>
      </c>
      <c r="C29" s="43">
        <v>1492584.7399999998</v>
      </c>
      <c r="D29" s="43">
        <v>100</v>
      </c>
      <c r="E29" s="43"/>
      <c r="F29" s="43"/>
      <c r="G29" s="44"/>
      <c r="H29" s="20"/>
    </row>
    <row r="30" spans="1:8" x14ac:dyDescent="0.25">
      <c r="A30" s="21" t="s">
        <v>25</v>
      </c>
      <c r="B30" s="45" t="s">
        <v>13</v>
      </c>
      <c r="C30" s="46">
        <v>266807.53999999998</v>
      </c>
      <c r="D30" s="47">
        <v>45.86</v>
      </c>
      <c r="E30" s="46">
        <v>539974.27</v>
      </c>
      <c r="F30" s="46">
        <v>6.26</v>
      </c>
      <c r="G30" s="48">
        <v>2.02</v>
      </c>
      <c r="H30" s="20"/>
    </row>
    <row r="31" spans="1:8" x14ac:dyDescent="0.25">
      <c r="A31" s="21" t="s">
        <v>26</v>
      </c>
      <c r="B31" s="22" t="s">
        <v>14</v>
      </c>
      <c r="C31" s="23">
        <v>89630.71</v>
      </c>
      <c r="D31" s="23">
        <v>15.41</v>
      </c>
      <c r="E31" s="23">
        <v>642384.89</v>
      </c>
      <c r="F31" s="23">
        <v>7.44</v>
      </c>
      <c r="G31" s="24">
        <v>7.17</v>
      </c>
      <c r="H31" s="20"/>
    </row>
    <row r="32" spans="1:8" x14ac:dyDescent="0.25">
      <c r="A32" s="21" t="s">
        <v>26</v>
      </c>
      <c r="B32" s="25" t="s">
        <v>15</v>
      </c>
      <c r="C32" s="23">
        <v>87962.42</v>
      </c>
      <c r="D32" s="23">
        <v>15.12</v>
      </c>
      <c r="E32" s="23">
        <v>1379537.31</v>
      </c>
      <c r="F32" s="23">
        <v>15.98</v>
      </c>
      <c r="G32" s="24">
        <v>15.68</v>
      </c>
      <c r="H32" s="20"/>
    </row>
    <row r="33" spans="1:8" x14ac:dyDescent="0.25">
      <c r="A33" s="21" t="s">
        <v>26</v>
      </c>
      <c r="B33" s="25" t="s">
        <v>16</v>
      </c>
      <c r="C33" s="23">
        <v>37489.440000000002</v>
      </c>
      <c r="D33" s="23">
        <v>6.45</v>
      </c>
      <c r="E33" s="23">
        <v>1312803.33</v>
      </c>
      <c r="F33" s="23">
        <v>15.21</v>
      </c>
      <c r="G33" s="24">
        <v>35.020000000000003</v>
      </c>
      <c r="H33" s="20"/>
    </row>
    <row r="34" spans="1:8" x14ac:dyDescent="0.25">
      <c r="A34" s="21" t="s">
        <v>26</v>
      </c>
      <c r="B34" s="25" t="s">
        <v>17</v>
      </c>
      <c r="C34" s="23">
        <v>20892.740000000002</v>
      </c>
      <c r="D34" s="23">
        <v>3.59</v>
      </c>
      <c r="E34" s="23">
        <v>1455372.49</v>
      </c>
      <c r="F34" s="23">
        <v>16.86</v>
      </c>
      <c r="G34" s="24">
        <v>69.66</v>
      </c>
      <c r="H34" s="20"/>
    </row>
    <row r="35" spans="1:8" x14ac:dyDescent="0.25">
      <c r="A35" s="21" t="s">
        <v>26</v>
      </c>
      <c r="B35" s="25" t="s">
        <v>18</v>
      </c>
      <c r="C35" s="23">
        <v>11492.86</v>
      </c>
      <c r="D35" s="23">
        <v>1.98</v>
      </c>
      <c r="E35" s="23">
        <v>1599731.95</v>
      </c>
      <c r="F35" s="23">
        <v>18.54</v>
      </c>
      <c r="G35" s="24">
        <v>139.19</v>
      </c>
      <c r="H35" s="20"/>
    </row>
    <row r="36" spans="1:8" x14ac:dyDescent="0.25">
      <c r="A36" s="21" t="s">
        <v>26</v>
      </c>
      <c r="B36" s="25" t="s">
        <v>19</v>
      </c>
      <c r="C36" s="23">
        <v>5471.99</v>
      </c>
      <c r="D36" s="23">
        <v>0.94</v>
      </c>
      <c r="E36" s="23">
        <v>1700523.21</v>
      </c>
      <c r="F36" s="23">
        <v>19.71</v>
      </c>
      <c r="G36" s="24">
        <v>310.77</v>
      </c>
      <c r="H36" s="20"/>
    </row>
    <row r="37" spans="1:8" x14ac:dyDescent="0.25">
      <c r="A37" s="21" t="s">
        <v>26</v>
      </c>
      <c r="B37" s="26" t="s">
        <v>20</v>
      </c>
      <c r="C37" s="23">
        <v>519747.7</v>
      </c>
      <c r="D37" s="23">
        <v>89.35</v>
      </c>
      <c r="E37" s="23">
        <v>8630327.4499999993</v>
      </c>
      <c r="F37" s="23">
        <v>100</v>
      </c>
      <c r="G37" s="24">
        <v>16.600000000000001</v>
      </c>
      <c r="H37" s="20"/>
    </row>
    <row r="38" spans="1:8" ht="26.4" x14ac:dyDescent="0.25">
      <c r="A38" s="21" t="s">
        <v>26</v>
      </c>
      <c r="B38" s="27" t="s">
        <v>21</v>
      </c>
      <c r="C38" s="28">
        <v>10512.03</v>
      </c>
      <c r="D38" s="28">
        <v>1.81</v>
      </c>
      <c r="E38" s="28"/>
      <c r="F38" s="28"/>
      <c r="G38" s="24"/>
      <c r="H38" s="20"/>
    </row>
    <row r="39" spans="1:8" x14ac:dyDescent="0.25">
      <c r="A39" s="21" t="s">
        <v>26</v>
      </c>
      <c r="B39" s="26" t="s">
        <v>22</v>
      </c>
      <c r="C39" s="28">
        <v>51398.46</v>
      </c>
      <c r="D39" s="28">
        <v>8.84</v>
      </c>
      <c r="E39" s="28"/>
      <c r="F39" s="28"/>
      <c r="G39" s="24"/>
      <c r="H39" s="20"/>
    </row>
    <row r="40" spans="1:8" x14ac:dyDescent="0.25">
      <c r="A40" s="21" t="s">
        <v>26</v>
      </c>
      <c r="B40" s="49" t="s">
        <v>23</v>
      </c>
      <c r="C40" s="50">
        <v>581658.18999999994</v>
      </c>
      <c r="D40" s="50">
        <v>100</v>
      </c>
      <c r="E40" s="50"/>
      <c r="F40" s="50"/>
      <c r="G40" s="51"/>
      <c r="H40" s="20"/>
    </row>
    <row r="41" spans="1:8" x14ac:dyDescent="0.25">
      <c r="A41" s="21" t="s">
        <v>27</v>
      </c>
      <c r="B41" s="45" t="s">
        <v>13</v>
      </c>
      <c r="C41" s="46">
        <v>404577.5</v>
      </c>
      <c r="D41" s="46">
        <v>46.11</v>
      </c>
      <c r="E41" s="46">
        <v>977706.17</v>
      </c>
      <c r="F41" s="46">
        <v>11.33</v>
      </c>
      <c r="G41" s="48">
        <v>2.42</v>
      </c>
      <c r="H41" s="20"/>
    </row>
    <row r="42" spans="1:8" x14ac:dyDescent="0.25">
      <c r="A42" s="21" t="s">
        <v>27</v>
      </c>
      <c r="B42" s="22" t="s">
        <v>14</v>
      </c>
      <c r="C42" s="23">
        <v>208671.89</v>
      </c>
      <c r="D42" s="23">
        <v>23.78</v>
      </c>
      <c r="E42" s="23">
        <v>1491764.26</v>
      </c>
      <c r="F42" s="23">
        <v>17.28</v>
      </c>
      <c r="G42" s="24">
        <v>7.15</v>
      </c>
      <c r="H42" s="20"/>
    </row>
    <row r="43" spans="1:8" x14ac:dyDescent="0.25">
      <c r="A43" s="21" t="s">
        <v>27</v>
      </c>
      <c r="B43" s="25" t="s">
        <v>15</v>
      </c>
      <c r="C43" s="23">
        <v>163845.44</v>
      </c>
      <c r="D43" s="23">
        <v>18.670000000000002</v>
      </c>
      <c r="E43" s="23">
        <v>2475562.33</v>
      </c>
      <c r="F43" s="23">
        <v>28.68</v>
      </c>
      <c r="G43" s="24">
        <v>15.11</v>
      </c>
      <c r="H43" s="20"/>
    </row>
    <row r="44" spans="1:8" x14ac:dyDescent="0.25">
      <c r="A44" s="21" t="s">
        <v>27</v>
      </c>
      <c r="B44" s="25" t="s">
        <v>16</v>
      </c>
      <c r="C44" s="23">
        <v>45584.09</v>
      </c>
      <c r="D44" s="23">
        <v>5.19</v>
      </c>
      <c r="E44" s="23">
        <v>1567444.26</v>
      </c>
      <c r="F44" s="23">
        <v>18.16</v>
      </c>
      <c r="G44" s="24">
        <v>34.39</v>
      </c>
      <c r="H44" s="20"/>
    </row>
    <row r="45" spans="1:8" x14ac:dyDescent="0.25">
      <c r="A45" s="21" t="s">
        <v>27</v>
      </c>
      <c r="B45" s="25" t="s">
        <v>17</v>
      </c>
      <c r="C45" s="23">
        <v>17874.05</v>
      </c>
      <c r="D45" s="23">
        <v>2.04</v>
      </c>
      <c r="E45" s="23">
        <v>1208466.72</v>
      </c>
      <c r="F45" s="23">
        <v>14</v>
      </c>
      <c r="G45" s="24">
        <v>67.61</v>
      </c>
      <c r="H45" s="20"/>
    </row>
    <row r="46" spans="1:8" x14ac:dyDescent="0.25">
      <c r="A46" s="21" t="s">
        <v>27</v>
      </c>
      <c r="B46" s="25" t="s">
        <v>18</v>
      </c>
      <c r="C46" s="23">
        <v>4813.8900000000003</v>
      </c>
      <c r="D46" s="23">
        <v>0.55000000000000004</v>
      </c>
      <c r="E46" s="23">
        <v>638104.32999999996</v>
      </c>
      <c r="F46" s="23">
        <v>7.39</v>
      </c>
      <c r="G46" s="24">
        <v>132.55000000000001</v>
      </c>
      <c r="H46" s="20"/>
    </row>
    <row r="47" spans="1:8" x14ac:dyDescent="0.25">
      <c r="A47" s="21" t="s">
        <v>27</v>
      </c>
      <c r="B47" s="25" t="s">
        <v>19</v>
      </c>
      <c r="C47" s="23">
        <v>1020.21</v>
      </c>
      <c r="D47" s="23">
        <v>0.12</v>
      </c>
      <c r="E47" s="23">
        <v>272929.84000000003</v>
      </c>
      <c r="F47" s="23">
        <v>3.16</v>
      </c>
      <c r="G47" s="24">
        <v>267.52</v>
      </c>
      <c r="H47" s="20"/>
    </row>
    <row r="48" spans="1:8" x14ac:dyDescent="0.25">
      <c r="A48" s="21" t="s">
        <v>27</v>
      </c>
      <c r="B48" s="26" t="s">
        <v>20</v>
      </c>
      <c r="C48" s="23">
        <v>846387.07</v>
      </c>
      <c r="D48" s="23">
        <v>96.46</v>
      </c>
      <c r="E48" s="23">
        <v>8631977.9100000001</v>
      </c>
      <c r="F48" s="23">
        <v>100</v>
      </c>
      <c r="G48" s="24">
        <v>10.199999999999999</v>
      </c>
      <c r="H48" s="20"/>
    </row>
    <row r="49" spans="1:8" ht="26.4" x14ac:dyDescent="0.25">
      <c r="A49" s="21" t="s">
        <v>27</v>
      </c>
      <c r="B49" s="27" t="s">
        <v>21</v>
      </c>
      <c r="C49" s="28">
        <v>10391.5</v>
      </c>
      <c r="D49" s="28">
        <v>1.18</v>
      </c>
      <c r="E49" s="28"/>
      <c r="F49" s="28"/>
      <c r="G49" s="24"/>
      <c r="H49" s="20"/>
    </row>
    <row r="50" spans="1:8" x14ac:dyDescent="0.25">
      <c r="A50" s="21" t="s">
        <v>27</v>
      </c>
      <c r="B50" s="27" t="s">
        <v>22</v>
      </c>
      <c r="C50" s="28">
        <v>20710.009999999998</v>
      </c>
      <c r="D50" s="28">
        <v>2.36</v>
      </c>
      <c r="E50" s="28"/>
      <c r="F50" s="28"/>
      <c r="G50" s="24"/>
      <c r="H50" s="20"/>
    </row>
    <row r="51" spans="1:8" x14ac:dyDescent="0.25">
      <c r="A51" s="29" t="s">
        <v>27</v>
      </c>
      <c r="B51" s="26" t="s">
        <v>23</v>
      </c>
      <c r="C51" s="23">
        <v>877488.58</v>
      </c>
      <c r="D51" s="23">
        <v>100</v>
      </c>
      <c r="E51" s="23"/>
      <c r="F51" s="23"/>
      <c r="G51" s="24"/>
      <c r="H51" s="20"/>
    </row>
    <row r="52" spans="1:8" s="53" customFormat="1" x14ac:dyDescent="0.25">
      <c r="A52" s="52" t="s">
        <v>28</v>
      </c>
      <c r="B52" s="31" t="s">
        <v>13</v>
      </c>
      <c r="C52" s="32">
        <v>176513.48</v>
      </c>
      <c r="D52" s="32">
        <v>58.12</v>
      </c>
      <c r="E52" s="32">
        <v>386815.23</v>
      </c>
      <c r="F52" s="32">
        <v>17.559999999999999</v>
      </c>
      <c r="G52" s="33">
        <v>2.19</v>
      </c>
      <c r="H52" s="20"/>
    </row>
    <row r="53" spans="1:8" s="53" customFormat="1" x14ac:dyDescent="0.25">
      <c r="A53" s="30"/>
      <c r="B53" s="35" t="s">
        <v>14</v>
      </c>
      <c r="C53" s="36">
        <v>59511.73</v>
      </c>
      <c r="D53" s="36">
        <v>19.59</v>
      </c>
      <c r="E53" s="36">
        <v>417348.23</v>
      </c>
      <c r="F53" s="36">
        <v>18.96</v>
      </c>
      <c r="G53" s="37">
        <v>7.01</v>
      </c>
      <c r="H53" s="20"/>
    </row>
    <row r="54" spans="1:8" s="53" customFormat="1" x14ac:dyDescent="0.25">
      <c r="A54" s="30"/>
      <c r="B54" s="38" t="s">
        <v>15</v>
      </c>
      <c r="C54" s="36">
        <v>36274.31</v>
      </c>
      <c r="D54" s="36">
        <v>11.94</v>
      </c>
      <c r="E54" s="36">
        <v>553297.9</v>
      </c>
      <c r="F54" s="36">
        <v>25.130000000000003</v>
      </c>
      <c r="G54" s="37">
        <v>15.25</v>
      </c>
      <c r="H54" s="20"/>
    </row>
    <row r="55" spans="1:8" s="53" customFormat="1" x14ac:dyDescent="0.25">
      <c r="A55" s="30"/>
      <c r="B55" s="38" t="s">
        <v>16</v>
      </c>
      <c r="C55" s="36">
        <v>11295.71</v>
      </c>
      <c r="D55" s="36">
        <v>3.72</v>
      </c>
      <c r="E55" s="36">
        <v>386150.78</v>
      </c>
      <c r="F55" s="36">
        <v>17.53</v>
      </c>
      <c r="G55" s="37">
        <v>34.19</v>
      </c>
      <c r="H55" s="20"/>
    </row>
    <row r="56" spans="1:8" s="53" customFormat="1" x14ac:dyDescent="0.25">
      <c r="A56" s="30"/>
      <c r="B56" s="38" t="s">
        <v>17</v>
      </c>
      <c r="C56" s="36">
        <v>4165.22</v>
      </c>
      <c r="D56" s="36">
        <v>1.37</v>
      </c>
      <c r="E56" s="36">
        <v>281745.46000000002</v>
      </c>
      <c r="F56" s="36">
        <v>12.79</v>
      </c>
      <c r="G56" s="37">
        <v>67.64</v>
      </c>
      <c r="H56" s="20"/>
    </row>
    <row r="57" spans="1:8" s="53" customFormat="1" x14ac:dyDescent="0.25">
      <c r="A57" s="30"/>
      <c r="B57" s="38" t="s">
        <v>18</v>
      </c>
      <c r="C57" s="36">
        <v>1069.0899999999999</v>
      </c>
      <c r="D57" s="36">
        <v>0.35</v>
      </c>
      <c r="E57" s="36">
        <v>139046.72</v>
      </c>
      <c r="F57" s="36">
        <v>6.31</v>
      </c>
      <c r="G57" s="37">
        <v>130.06</v>
      </c>
      <c r="H57" s="20"/>
    </row>
    <row r="58" spans="1:8" s="53" customFormat="1" x14ac:dyDescent="0.25">
      <c r="A58" s="30"/>
      <c r="B58" s="38" t="s">
        <v>19</v>
      </c>
      <c r="C58" s="36">
        <v>136.72999999999999</v>
      </c>
      <c r="D58" s="36">
        <v>0.05</v>
      </c>
      <c r="E58" s="36">
        <v>37826.379999999997</v>
      </c>
      <c r="F58" s="36">
        <v>1.72</v>
      </c>
      <c r="G58" s="37">
        <v>276.64999999999998</v>
      </c>
      <c r="H58" s="20"/>
    </row>
    <row r="59" spans="1:8" s="53" customFormat="1" x14ac:dyDescent="0.25">
      <c r="A59" s="30"/>
      <c r="B59" s="39" t="s">
        <v>20</v>
      </c>
      <c r="C59" s="36">
        <v>288966.27</v>
      </c>
      <c r="D59" s="36">
        <v>95.139999999999986</v>
      </c>
      <c r="E59" s="36">
        <v>2202230.6999999997</v>
      </c>
      <c r="F59" s="36">
        <v>100</v>
      </c>
      <c r="G59" s="37">
        <v>7.62</v>
      </c>
      <c r="H59" s="20"/>
    </row>
    <row r="60" spans="1:8" s="53" customFormat="1" ht="26.4" x14ac:dyDescent="0.25">
      <c r="A60" s="30"/>
      <c r="B60" s="40" t="s">
        <v>21</v>
      </c>
      <c r="C60" s="41">
        <v>3116.77</v>
      </c>
      <c r="D60" s="41">
        <v>1.03</v>
      </c>
      <c r="E60" s="41"/>
      <c r="F60" s="41"/>
      <c r="G60" s="37"/>
      <c r="H60" s="20"/>
    </row>
    <row r="61" spans="1:8" s="53" customFormat="1" x14ac:dyDescent="0.25">
      <c r="A61" s="30"/>
      <c r="B61" s="39" t="s">
        <v>22</v>
      </c>
      <c r="C61" s="41">
        <v>11642.6</v>
      </c>
      <c r="D61" s="41">
        <v>3.83</v>
      </c>
      <c r="E61" s="41"/>
      <c r="F61" s="41"/>
      <c r="G61" s="37"/>
      <c r="H61" s="20"/>
    </row>
    <row r="62" spans="1:8" s="53" customFormat="1" x14ac:dyDescent="0.25">
      <c r="A62" s="30"/>
      <c r="B62" s="42" t="s">
        <v>23</v>
      </c>
      <c r="C62" s="43">
        <v>303725.64</v>
      </c>
      <c r="D62" s="43">
        <v>99.999999999999986</v>
      </c>
      <c r="E62" s="43"/>
      <c r="F62" s="43"/>
      <c r="G62" s="44"/>
      <c r="H62" s="20"/>
    </row>
    <row r="63" spans="1:8" x14ac:dyDescent="0.25">
      <c r="A63" s="21" t="s">
        <v>29</v>
      </c>
      <c r="B63" s="45" t="s">
        <v>13</v>
      </c>
      <c r="C63" s="46">
        <v>432468.52</v>
      </c>
      <c r="D63" s="47">
        <v>40.79</v>
      </c>
      <c r="E63" s="46">
        <v>980744.5</v>
      </c>
      <c r="F63" s="46">
        <v>5.41</v>
      </c>
      <c r="G63" s="48">
        <v>2.27</v>
      </c>
      <c r="H63" s="20"/>
    </row>
    <row r="64" spans="1:8" x14ac:dyDescent="0.25">
      <c r="A64" s="21" t="s">
        <v>30</v>
      </c>
      <c r="B64" s="22" t="s">
        <v>14</v>
      </c>
      <c r="C64" s="23">
        <v>209467.33</v>
      </c>
      <c r="D64" s="23">
        <v>19.75</v>
      </c>
      <c r="E64" s="23">
        <v>1508963.04</v>
      </c>
      <c r="F64" s="23">
        <v>8.32</v>
      </c>
      <c r="G64" s="24">
        <v>7.2</v>
      </c>
      <c r="H64" s="20"/>
    </row>
    <row r="65" spans="1:8" x14ac:dyDescent="0.25">
      <c r="A65" s="21" t="s">
        <v>30</v>
      </c>
      <c r="B65" s="25" t="s">
        <v>15</v>
      </c>
      <c r="C65" s="23">
        <v>224647.84</v>
      </c>
      <c r="D65" s="23">
        <v>21.19</v>
      </c>
      <c r="E65" s="23">
        <v>3530271.67</v>
      </c>
      <c r="F65" s="23">
        <v>19.46</v>
      </c>
      <c r="G65" s="24">
        <v>15.71</v>
      </c>
      <c r="H65" s="20"/>
    </row>
    <row r="66" spans="1:8" x14ac:dyDescent="0.25">
      <c r="A66" s="21" t="s">
        <v>30</v>
      </c>
      <c r="B66" s="25" t="s">
        <v>16</v>
      </c>
      <c r="C66" s="23">
        <v>80608.53</v>
      </c>
      <c r="D66" s="23">
        <v>7.6</v>
      </c>
      <c r="E66" s="23">
        <v>2797198.7</v>
      </c>
      <c r="F66" s="23">
        <v>15.42</v>
      </c>
      <c r="G66" s="24">
        <v>34.700000000000003</v>
      </c>
      <c r="H66" s="20"/>
    </row>
    <row r="67" spans="1:8" x14ac:dyDescent="0.25">
      <c r="A67" s="21" t="s">
        <v>30</v>
      </c>
      <c r="B67" s="25" t="s">
        <v>17</v>
      </c>
      <c r="C67" s="23">
        <v>54432.12</v>
      </c>
      <c r="D67" s="23">
        <v>5.13</v>
      </c>
      <c r="E67" s="23">
        <v>3871308.6</v>
      </c>
      <c r="F67" s="23">
        <v>21.34</v>
      </c>
      <c r="G67" s="24">
        <v>71.12</v>
      </c>
      <c r="H67" s="20"/>
    </row>
    <row r="68" spans="1:8" x14ac:dyDescent="0.25">
      <c r="A68" s="21" t="s">
        <v>30</v>
      </c>
      <c r="B68" s="25" t="s">
        <v>18</v>
      </c>
      <c r="C68" s="23">
        <v>29343.49</v>
      </c>
      <c r="D68" s="23">
        <v>2.77</v>
      </c>
      <c r="E68" s="23">
        <v>3970125.35</v>
      </c>
      <c r="F68" s="23">
        <v>21.9</v>
      </c>
      <c r="G68" s="24">
        <v>135.30000000000001</v>
      </c>
    </row>
    <row r="69" spans="1:8" x14ac:dyDescent="0.25">
      <c r="A69" s="21" t="s">
        <v>30</v>
      </c>
      <c r="B69" s="25" t="s">
        <v>19</v>
      </c>
      <c r="C69" s="23">
        <v>5826.53</v>
      </c>
      <c r="D69" s="23">
        <v>0.55000000000000004</v>
      </c>
      <c r="E69" s="23">
        <v>1478718.05</v>
      </c>
      <c r="F69" s="23">
        <v>8.15</v>
      </c>
      <c r="G69" s="24">
        <v>253.79</v>
      </c>
    </row>
    <row r="70" spans="1:8" x14ac:dyDescent="0.25">
      <c r="A70" s="21" t="s">
        <v>30</v>
      </c>
      <c r="B70" s="26" t="s">
        <v>20</v>
      </c>
      <c r="C70" s="23">
        <v>1036794.36</v>
      </c>
      <c r="D70" s="23">
        <v>97.78</v>
      </c>
      <c r="E70" s="23">
        <v>18137329.91</v>
      </c>
      <c r="F70" s="23">
        <v>100</v>
      </c>
      <c r="G70" s="24">
        <v>17.489999999999998</v>
      </c>
    </row>
    <row r="71" spans="1:8" ht="26.4" x14ac:dyDescent="0.25">
      <c r="A71" s="21" t="s">
        <v>30</v>
      </c>
      <c r="B71" s="27" t="s">
        <v>21</v>
      </c>
      <c r="C71" s="28">
        <v>4367.6499999999996</v>
      </c>
      <c r="D71" s="28">
        <v>0.41</v>
      </c>
      <c r="E71" s="28"/>
      <c r="F71" s="28"/>
      <c r="G71" s="24"/>
    </row>
    <row r="72" spans="1:8" x14ac:dyDescent="0.25">
      <c r="A72" s="21" t="s">
        <v>30</v>
      </c>
      <c r="B72" s="26" t="s">
        <v>22</v>
      </c>
      <c r="C72" s="28">
        <v>19195.11</v>
      </c>
      <c r="D72" s="28">
        <v>1.81</v>
      </c>
      <c r="E72" s="28"/>
      <c r="F72" s="28"/>
      <c r="G72" s="24"/>
    </row>
    <row r="73" spans="1:8" x14ac:dyDescent="0.25">
      <c r="A73" s="21" t="s">
        <v>30</v>
      </c>
      <c r="B73" s="49" t="s">
        <v>23</v>
      </c>
      <c r="C73" s="50">
        <v>1060357.1200000001</v>
      </c>
      <c r="D73" s="50">
        <v>100</v>
      </c>
      <c r="E73" s="50"/>
      <c r="F73" s="50"/>
      <c r="G73" s="51"/>
    </row>
    <row r="74" spans="1:8" x14ac:dyDescent="0.25">
      <c r="A74" s="54" t="s">
        <v>31</v>
      </c>
      <c r="B74" s="55" t="s">
        <v>13</v>
      </c>
      <c r="C74" s="46">
        <v>602841.23</v>
      </c>
      <c r="D74" s="46">
        <v>74.88</v>
      </c>
      <c r="E74" s="46">
        <v>722669.06</v>
      </c>
      <c r="F74" s="46">
        <v>15.95</v>
      </c>
      <c r="G74" s="48">
        <v>1.2</v>
      </c>
      <c r="H74" s="20"/>
    </row>
    <row r="75" spans="1:8" x14ac:dyDescent="0.25">
      <c r="A75" s="54" t="s">
        <v>27</v>
      </c>
      <c r="B75" s="56" t="s">
        <v>14</v>
      </c>
      <c r="C75" s="23">
        <v>88634.6</v>
      </c>
      <c r="D75" s="23">
        <v>11</v>
      </c>
      <c r="E75" s="23">
        <v>629848.07999999996</v>
      </c>
      <c r="F75" s="23">
        <v>13.9</v>
      </c>
      <c r="G75" s="24">
        <v>7.11</v>
      </c>
      <c r="H75" s="20"/>
    </row>
    <row r="76" spans="1:8" x14ac:dyDescent="0.25">
      <c r="A76" s="54" t="s">
        <v>27</v>
      </c>
      <c r="B76" s="57" t="s">
        <v>15</v>
      </c>
      <c r="C76" s="23">
        <v>70066.87</v>
      </c>
      <c r="D76" s="23">
        <v>8.6999999999999993</v>
      </c>
      <c r="E76" s="23">
        <v>1077707.03</v>
      </c>
      <c r="F76" s="23">
        <v>23.79</v>
      </c>
      <c r="G76" s="24">
        <v>15.38</v>
      </c>
      <c r="H76" s="20"/>
    </row>
    <row r="77" spans="1:8" x14ac:dyDescent="0.25">
      <c r="A77" s="54" t="s">
        <v>27</v>
      </c>
      <c r="B77" s="57" t="s">
        <v>16</v>
      </c>
      <c r="C77" s="23">
        <v>19281.310000000001</v>
      </c>
      <c r="D77" s="23">
        <v>2.4</v>
      </c>
      <c r="E77" s="23">
        <v>650081.48</v>
      </c>
      <c r="F77" s="23">
        <v>14.35</v>
      </c>
      <c r="G77" s="24">
        <v>33.72</v>
      </c>
      <c r="H77" s="20"/>
    </row>
    <row r="78" spans="1:8" x14ac:dyDescent="0.25">
      <c r="A78" s="54" t="s">
        <v>27</v>
      </c>
      <c r="B78" s="57" t="s">
        <v>17</v>
      </c>
      <c r="C78" s="23">
        <v>6322.74</v>
      </c>
      <c r="D78" s="23">
        <v>0.79</v>
      </c>
      <c r="E78" s="23">
        <v>432086.94</v>
      </c>
      <c r="F78" s="23">
        <v>9.5399999999999991</v>
      </c>
      <c r="G78" s="24">
        <v>68.34</v>
      </c>
      <c r="H78" s="20"/>
    </row>
    <row r="79" spans="1:8" x14ac:dyDescent="0.25">
      <c r="A79" s="54" t="s">
        <v>27</v>
      </c>
      <c r="B79" s="57" t="s">
        <v>18</v>
      </c>
      <c r="C79" s="23">
        <v>2970.51</v>
      </c>
      <c r="D79" s="23">
        <v>0.37</v>
      </c>
      <c r="E79" s="23">
        <v>414711.84</v>
      </c>
      <c r="F79" s="23">
        <v>9.16</v>
      </c>
      <c r="G79" s="24">
        <v>139.61000000000001</v>
      </c>
      <c r="H79" s="20"/>
    </row>
    <row r="80" spans="1:8" x14ac:dyDescent="0.25">
      <c r="A80" s="54" t="s">
        <v>27</v>
      </c>
      <c r="B80" s="57" t="s">
        <v>19</v>
      </c>
      <c r="C80" s="23">
        <v>1816.19</v>
      </c>
      <c r="D80" s="23">
        <v>0.23</v>
      </c>
      <c r="E80" s="23">
        <v>602765.93000000005</v>
      </c>
      <c r="F80" s="23">
        <v>13.31</v>
      </c>
      <c r="G80" s="24">
        <v>331.88</v>
      </c>
      <c r="H80" s="20"/>
    </row>
    <row r="81" spans="1:8" x14ac:dyDescent="0.25">
      <c r="A81" s="54" t="s">
        <v>27</v>
      </c>
      <c r="B81" s="57" t="s">
        <v>20</v>
      </c>
      <c r="C81" s="23">
        <v>791933.45</v>
      </c>
      <c r="D81" s="23">
        <v>98.37</v>
      </c>
      <c r="E81" s="23">
        <v>4529870.3600000003</v>
      </c>
      <c r="F81" s="23">
        <v>100</v>
      </c>
      <c r="G81" s="24">
        <v>5.72</v>
      </c>
      <c r="H81" s="20"/>
    </row>
    <row r="82" spans="1:8" ht="26.4" x14ac:dyDescent="0.25">
      <c r="A82" s="54" t="s">
        <v>27</v>
      </c>
      <c r="B82" s="58" t="s">
        <v>21</v>
      </c>
      <c r="C82" s="28">
        <v>4389.03</v>
      </c>
      <c r="D82" s="28">
        <v>0.55000000000000004</v>
      </c>
      <c r="E82" s="28"/>
      <c r="F82" s="28"/>
      <c r="G82" s="24"/>
      <c r="H82" s="20"/>
    </row>
    <row r="83" spans="1:8" x14ac:dyDescent="0.25">
      <c r="A83" s="54" t="s">
        <v>27</v>
      </c>
      <c r="B83" s="58" t="s">
        <v>22</v>
      </c>
      <c r="C83" s="28">
        <v>8692.49</v>
      </c>
      <c r="D83" s="28">
        <v>1.08</v>
      </c>
      <c r="E83" s="28"/>
      <c r="F83" s="28"/>
      <c r="G83" s="24"/>
      <c r="H83" s="20"/>
    </row>
    <row r="84" spans="1:8" x14ac:dyDescent="0.25">
      <c r="A84" s="54" t="s">
        <v>27</v>
      </c>
      <c r="B84" s="59" t="s">
        <v>23</v>
      </c>
      <c r="C84" s="50">
        <v>805014.97</v>
      </c>
      <c r="D84" s="50">
        <v>100</v>
      </c>
      <c r="E84" s="50"/>
      <c r="F84" s="50"/>
      <c r="G84" s="51"/>
      <c r="H84" s="20"/>
    </row>
    <row r="85" spans="1:8" x14ac:dyDescent="0.25">
      <c r="A85" s="21" t="s">
        <v>32</v>
      </c>
      <c r="B85" s="45" t="s">
        <v>13</v>
      </c>
      <c r="C85" s="46">
        <v>1463085.21</v>
      </c>
      <c r="D85" s="47">
        <v>67.22</v>
      </c>
      <c r="E85" s="46">
        <v>2672914.71</v>
      </c>
      <c r="F85" s="46">
        <v>16.84</v>
      </c>
      <c r="G85" s="48">
        <v>1.83</v>
      </c>
      <c r="H85" s="20"/>
    </row>
    <row r="86" spans="1:8" x14ac:dyDescent="0.25">
      <c r="A86" s="21" t="s">
        <v>32</v>
      </c>
      <c r="B86" s="22" t="s">
        <v>14</v>
      </c>
      <c r="C86" s="23">
        <v>308456.95</v>
      </c>
      <c r="D86" s="23">
        <v>14.17</v>
      </c>
      <c r="E86" s="23">
        <v>2158708.08</v>
      </c>
      <c r="F86" s="23">
        <v>13.6</v>
      </c>
      <c r="G86" s="24">
        <v>7</v>
      </c>
      <c r="H86" s="20"/>
    </row>
    <row r="87" spans="1:8" x14ac:dyDescent="0.25">
      <c r="A87" s="21" t="s">
        <v>32</v>
      </c>
      <c r="B87" s="25" t="s">
        <v>15</v>
      </c>
      <c r="C87" s="23">
        <v>217614.2</v>
      </c>
      <c r="D87" s="23">
        <v>10</v>
      </c>
      <c r="E87" s="23">
        <v>3355358.54</v>
      </c>
      <c r="F87" s="23">
        <v>21.15</v>
      </c>
      <c r="G87" s="24">
        <v>15.42</v>
      </c>
      <c r="H87" s="20"/>
    </row>
    <row r="88" spans="1:8" x14ac:dyDescent="0.25">
      <c r="A88" s="21" t="s">
        <v>32</v>
      </c>
      <c r="B88" s="25" t="s">
        <v>16</v>
      </c>
      <c r="C88" s="23">
        <v>72151.73</v>
      </c>
      <c r="D88" s="23">
        <v>3.31</v>
      </c>
      <c r="E88" s="23">
        <v>2485721.96</v>
      </c>
      <c r="F88" s="23">
        <v>15.66</v>
      </c>
      <c r="G88" s="24">
        <v>34.450000000000003</v>
      </c>
      <c r="H88" s="20"/>
    </row>
    <row r="89" spans="1:8" x14ac:dyDescent="0.25">
      <c r="A89" s="21" t="s">
        <v>32</v>
      </c>
      <c r="B89" s="25" t="s">
        <v>17</v>
      </c>
      <c r="C89" s="23">
        <v>30457.47</v>
      </c>
      <c r="D89" s="23">
        <v>1.4</v>
      </c>
      <c r="E89" s="23">
        <v>2087584.07</v>
      </c>
      <c r="F89" s="23">
        <v>13.16</v>
      </c>
      <c r="G89" s="24">
        <v>68.540000000000006</v>
      </c>
      <c r="H89" s="20"/>
    </row>
    <row r="90" spans="1:8" x14ac:dyDescent="0.25">
      <c r="A90" s="21" t="s">
        <v>32</v>
      </c>
      <c r="B90" s="25" t="s">
        <v>18</v>
      </c>
      <c r="C90" s="23">
        <v>11960.36</v>
      </c>
      <c r="D90" s="23">
        <v>0.55000000000000004</v>
      </c>
      <c r="E90" s="23">
        <v>1633893.1</v>
      </c>
      <c r="F90" s="23">
        <v>10.3</v>
      </c>
      <c r="G90" s="24">
        <v>136.61000000000001</v>
      </c>
      <c r="H90" s="20"/>
    </row>
    <row r="91" spans="1:8" x14ac:dyDescent="0.25">
      <c r="A91" s="21" t="s">
        <v>32</v>
      </c>
      <c r="B91" s="25" t="s">
        <v>19</v>
      </c>
      <c r="C91" s="23">
        <v>4849.88</v>
      </c>
      <c r="D91" s="23">
        <v>0.22</v>
      </c>
      <c r="E91" s="23">
        <v>1474448.81</v>
      </c>
      <c r="F91" s="23">
        <v>9.2899999999999991</v>
      </c>
      <c r="G91" s="24">
        <v>304.02</v>
      </c>
      <c r="H91" s="20"/>
    </row>
    <row r="92" spans="1:8" x14ac:dyDescent="0.25">
      <c r="A92" s="21" t="s">
        <v>32</v>
      </c>
      <c r="B92" s="26" t="s">
        <v>20</v>
      </c>
      <c r="C92" s="23">
        <v>2108575.7999999998</v>
      </c>
      <c r="D92" s="23">
        <v>96.87</v>
      </c>
      <c r="E92" s="23">
        <v>15868629.27</v>
      </c>
      <c r="F92" s="23">
        <v>100</v>
      </c>
      <c r="G92" s="24">
        <v>7.53</v>
      </c>
      <c r="H92" s="20"/>
    </row>
    <row r="93" spans="1:8" ht="26.4" x14ac:dyDescent="0.25">
      <c r="A93" s="21" t="s">
        <v>32</v>
      </c>
      <c r="B93" s="27" t="s">
        <v>21</v>
      </c>
      <c r="C93" s="28">
        <v>45872.21</v>
      </c>
      <c r="D93" s="28">
        <v>2.11</v>
      </c>
      <c r="E93" s="28"/>
      <c r="F93" s="28"/>
      <c r="G93" s="24"/>
      <c r="H93" s="20"/>
    </row>
    <row r="94" spans="1:8" x14ac:dyDescent="0.25">
      <c r="A94" s="21" t="s">
        <v>32</v>
      </c>
      <c r="B94" s="26" t="s">
        <v>22</v>
      </c>
      <c r="C94" s="28">
        <v>22182.04</v>
      </c>
      <c r="D94" s="28">
        <v>1.02</v>
      </c>
      <c r="E94" s="28"/>
      <c r="F94" s="28"/>
      <c r="G94" s="24"/>
      <c r="H94" s="20"/>
    </row>
    <row r="95" spans="1:8" x14ac:dyDescent="0.25">
      <c r="A95" s="21" t="s">
        <v>32</v>
      </c>
      <c r="B95" s="49" t="s">
        <v>23</v>
      </c>
      <c r="C95" s="50">
        <v>2176630.0499999998</v>
      </c>
      <c r="D95" s="50">
        <v>100</v>
      </c>
      <c r="E95" s="50"/>
      <c r="F95" s="50"/>
      <c r="G95" s="51"/>
      <c r="H95" s="20"/>
    </row>
    <row r="96" spans="1:8" x14ac:dyDescent="0.25">
      <c r="A96" s="21" t="s">
        <v>33</v>
      </c>
      <c r="B96" s="45" t="s">
        <v>13</v>
      </c>
      <c r="C96" s="46">
        <v>113200.62</v>
      </c>
      <c r="D96" s="47">
        <v>14.65</v>
      </c>
      <c r="E96" s="46">
        <v>341820.74</v>
      </c>
      <c r="F96" s="46">
        <v>1.44</v>
      </c>
      <c r="G96" s="48">
        <v>3.02</v>
      </c>
      <c r="H96" s="20"/>
    </row>
    <row r="97" spans="1:8" x14ac:dyDescent="0.25">
      <c r="A97" s="21" t="s">
        <v>33</v>
      </c>
      <c r="B97" s="22" t="s">
        <v>14</v>
      </c>
      <c r="C97" s="23">
        <v>160098.15</v>
      </c>
      <c r="D97" s="23">
        <v>20.72</v>
      </c>
      <c r="E97" s="23">
        <v>1184735.03</v>
      </c>
      <c r="F97" s="23">
        <v>5</v>
      </c>
      <c r="G97" s="24">
        <v>7.4</v>
      </c>
      <c r="H97" s="20"/>
    </row>
    <row r="98" spans="1:8" x14ac:dyDescent="0.25">
      <c r="A98" s="21" t="s">
        <v>33</v>
      </c>
      <c r="B98" s="25" t="s">
        <v>15</v>
      </c>
      <c r="C98" s="23">
        <v>221604.46</v>
      </c>
      <c r="D98" s="23">
        <v>28.67</v>
      </c>
      <c r="E98" s="23">
        <v>3481553.01</v>
      </c>
      <c r="F98" s="23">
        <v>14.69</v>
      </c>
      <c r="G98" s="24">
        <v>15.71</v>
      </c>
      <c r="H98" s="20"/>
    </row>
    <row r="99" spans="1:8" x14ac:dyDescent="0.25">
      <c r="A99" s="21" t="s">
        <v>33</v>
      </c>
      <c r="B99" s="25" t="s">
        <v>16</v>
      </c>
      <c r="C99" s="23">
        <v>77047.350000000006</v>
      </c>
      <c r="D99" s="23">
        <v>9.9700000000000006</v>
      </c>
      <c r="E99" s="23">
        <v>2644010.0099999998</v>
      </c>
      <c r="F99" s="23">
        <v>11.16</v>
      </c>
      <c r="G99" s="24">
        <v>34.32</v>
      </c>
      <c r="H99" s="20"/>
    </row>
    <row r="100" spans="1:8" x14ac:dyDescent="0.25">
      <c r="A100" s="21" t="s">
        <v>33</v>
      </c>
      <c r="B100" s="25" t="s">
        <v>17</v>
      </c>
      <c r="C100" s="23">
        <v>50937.04</v>
      </c>
      <c r="D100" s="23">
        <v>6.59</v>
      </c>
      <c r="E100" s="23">
        <v>3654312.3</v>
      </c>
      <c r="F100" s="23">
        <v>15.42</v>
      </c>
      <c r="G100" s="24">
        <v>71.739999999999995</v>
      </c>
      <c r="H100" s="20"/>
    </row>
    <row r="101" spans="1:8" x14ac:dyDescent="0.25">
      <c r="A101" s="21" t="s">
        <v>33</v>
      </c>
      <c r="B101" s="25" t="s">
        <v>18</v>
      </c>
      <c r="C101" s="23">
        <v>39430.76</v>
      </c>
      <c r="D101" s="23">
        <v>5.0999999999999996</v>
      </c>
      <c r="E101" s="23">
        <v>5514893.5800000001</v>
      </c>
      <c r="F101" s="23">
        <v>23.27</v>
      </c>
      <c r="G101" s="24">
        <v>139.86000000000001</v>
      </c>
      <c r="H101" s="20"/>
    </row>
    <row r="102" spans="1:8" x14ac:dyDescent="0.25">
      <c r="A102" s="21" t="s">
        <v>33</v>
      </c>
      <c r="B102" s="25" t="s">
        <v>19</v>
      </c>
      <c r="C102" s="23">
        <v>21141.3</v>
      </c>
      <c r="D102" s="23">
        <v>2.74</v>
      </c>
      <c r="E102" s="23">
        <v>6877981.8499999996</v>
      </c>
      <c r="F102" s="23">
        <v>29.02</v>
      </c>
      <c r="G102" s="24">
        <v>325.33</v>
      </c>
      <c r="H102" s="20"/>
    </row>
    <row r="103" spans="1:8" x14ac:dyDescent="0.25">
      <c r="A103" s="21" t="s">
        <v>33</v>
      </c>
      <c r="B103" s="26" t="s">
        <v>20</v>
      </c>
      <c r="C103" s="23">
        <v>683459.68</v>
      </c>
      <c r="D103" s="23">
        <v>88.44</v>
      </c>
      <c r="E103" s="23">
        <v>23699306.520000003</v>
      </c>
      <c r="F103" s="23">
        <v>100</v>
      </c>
      <c r="G103" s="24">
        <v>34.68</v>
      </c>
      <c r="H103" s="20"/>
    </row>
    <row r="104" spans="1:8" ht="26.4" x14ac:dyDescent="0.25">
      <c r="A104" s="21" t="s">
        <v>33</v>
      </c>
      <c r="B104" s="27" t="s">
        <v>21</v>
      </c>
      <c r="C104" s="28">
        <v>3656.53</v>
      </c>
      <c r="D104" s="28">
        <v>0.47</v>
      </c>
      <c r="E104" s="28"/>
      <c r="F104" s="28"/>
      <c r="G104" s="24"/>
      <c r="H104" s="20"/>
    </row>
    <row r="105" spans="1:8" x14ac:dyDescent="0.25">
      <c r="A105" s="21" t="s">
        <v>33</v>
      </c>
      <c r="B105" s="26" t="s">
        <v>22</v>
      </c>
      <c r="C105" s="28">
        <v>85719.66</v>
      </c>
      <c r="D105" s="28">
        <v>11.09</v>
      </c>
      <c r="E105" s="28"/>
      <c r="F105" s="28"/>
      <c r="G105" s="24"/>
      <c r="H105" s="20"/>
    </row>
    <row r="106" spans="1:8" ht="13.8" thickBot="1" x14ac:dyDescent="0.3">
      <c r="A106" s="60" t="s">
        <v>33</v>
      </c>
      <c r="B106" s="61" t="s">
        <v>23</v>
      </c>
      <c r="C106" s="62">
        <v>772835.87</v>
      </c>
      <c r="D106" s="62">
        <v>100</v>
      </c>
      <c r="E106" s="62"/>
      <c r="F106" s="62"/>
      <c r="G106" s="63"/>
      <c r="H106" s="20"/>
    </row>
    <row r="129" spans="5:8" x14ac:dyDescent="0.25">
      <c r="E129" s="20"/>
      <c r="F129" s="20"/>
      <c r="G129" s="20"/>
      <c r="H129" s="20"/>
    </row>
  </sheetData>
  <mergeCells count="14">
    <mergeCell ref="A85:A95"/>
    <mergeCell ref="A96:A106"/>
    <mergeCell ref="A19:A29"/>
    <mergeCell ref="A30:A40"/>
    <mergeCell ref="A41:A51"/>
    <mergeCell ref="A52:A62"/>
    <mergeCell ref="A63:A73"/>
    <mergeCell ref="A74:A84"/>
    <mergeCell ref="A1:G1"/>
    <mergeCell ref="A3:G4"/>
    <mergeCell ref="A6:A7"/>
    <mergeCell ref="C6:D6"/>
    <mergeCell ref="E6:F6"/>
    <mergeCell ref="A8:A18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</vt:lpstr>
      <vt:lpstr>'6.6.1'!Área_de_impresión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2020-03-27T09:32:13Z</dcterms:created>
  <dcterms:modified xsi:type="dcterms:W3CDTF">2020-03-27T09:32:14Z</dcterms:modified>
</cp:coreProperties>
</file>