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[3]Arlleg01!$IR$8190</definedName>
    <definedName name="\z">[3]Arlleg01!$IR$8190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A_impresión_IM">#REF!</definedName>
    <definedName name="alk">'[7]19.11-12'!$B$53</definedName>
    <definedName name="_xlnm.Print_Area" localSheetId="0">'6.5.3'!$A$1:$G$70</definedName>
    <definedName name="balan.xls" hidden="1">'[8]7.24'!$D$6:$D$27</definedName>
    <definedName name="_xlnm.Database">#REF!</definedName>
    <definedName name="Biotop">#REF!</definedName>
    <definedName name="erqwer" hidden="1">'[9]19.14-15'!#REF!</definedName>
    <definedName name="erwer">#REF!</definedName>
    <definedName name="GUION">#REF!</definedName>
    <definedName name="Imprimir_área_IM">#REF!</definedName>
    <definedName name="kk" hidden="1">'[4]19.14-15'!#REF!</definedName>
    <definedName name="kkjkj">#REF!</definedName>
    <definedName name="PEP">[6]GANADE1!$B$79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<sst xmlns="http://schemas.openxmlformats.org/spreadsheetml/2006/main" count="41" uniqueCount="41">
  <si>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CAZA Y PESCA FLUVIAL</t>
  </si>
  <si>
    <t>6.5.3. Número de capturas, peso total, peso medio, valor económico</t>
  </si>
  <si>
    <t>y precio medio según especie cinegética, 2017</t>
  </si>
  <si>
    <t>Especie</t>
  </si>
  <si>
    <t>Número de capturas</t>
  </si>
  <si>
    <t>Peso total                (kg)</t>
  </si>
  <si>
    <t>Peso medio        (kg/ud)</t>
  </si>
  <si>
    <t>Valor (euros)</t>
  </si>
  <si>
    <t>Precio medio       (euros/ud)</t>
  </si>
  <si>
    <t>Caza mayor</t>
  </si>
  <si>
    <t>Arruí</t>
  </si>
  <si>
    <t>Cabra asilvestrada</t>
  </si>
  <si>
    <t>Cabra Montés</t>
  </si>
  <si>
    <t>Ciervo</t>
  </si>
  <si>
    <t>Corzo</t>
  </si>
  <si>
    <t>Gamo</t>
  </si>
  <si>
    <t>Jabalí</t>
  </si>
  <si>
    <t>Lobo</t>
  </si>
  <si>
    <t>Muflón</t>
  </si>
  <si>
    <t>Rebeco</t>
  </si>
  <si>
    <t>Total caza mayor</t>
  </si>
  <si>
    <t>Caza menor de mamíferos</t>
  </si>
  <si>
    <t>Conejo</t>
  </si>
  <si>
    <t>Liebre</t>
  </si>
  <si>
    <t>Zorro</t>
  </si>
  <si>
    <t>Total caza menor de mamíferos</t>
  </si>
  <si>
    <t>Caza menor de aves</t>
  </si>
  <si>
    <t>Acuáticas y anátidas</t>
  </si>
  <si>
    <t>Avefría</t>
  </si>
  <si>
    <t>Becada</t>
  </si>
  <si>
    <t>Codorniz</t>
  </si>
  <si>
    <t>Córvidos</t>
  </si>
  <si>
    <t>Estornino</t>
  </si>
  <si>
    <t>Faisán</t>
  </si>
  <si>
    <t>Paloma</t>
  </si>
  <si>
    <t>Perdiz</t>
  </si>
  <si>
    <t>Tórtola comun</t>
  </si>
  <si>
    <t>Zorzal</t>
  </si>
  <si>
    <t>Otros</t>
  </si>
  <si>
    <t>Total caza menor de aves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</si>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</sst>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0" fontId="3" fillId="0" borderId="0"/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5" fillId="2" borderId="2" xfId="1" applyFont="1" applyFill="1" applyBorder="1" applyProtection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5" fillId="2" borderId="8" xfId="1" applyFont="1" applyFill="1" applyBorder="1" applyProtection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2" fontId="4" fillId="2" borderId="9" xfId="0" applyNumberFormat="1" applyFont="1" applyFill="1" applyBorder="1" applyAlignment="1" applyProtection="1">
      <alignment horizontal="right"/>
    </xf>
    <xf numFmtId="2" fontId="4" fillId="2" borderId="10" xfId="0" applyNumberFormat="1" applyFont="1" applyFill="1" applyBorder="1" applyAlignment="1" applyProtection="1">
      <alignment horizontal="right"/>
    </xf>
    <xf numFmtId="0" fontId="5" fillId="3" borderId="5" xfId="1" applyFont="1" applyFill="1" applyBorder="1" applyProtection="1"/>
    <xf numFmtId="164" fontId="5" fillId="3" borderId="6" xfId="0" applyNumberFormat="1" applyFont="1" applyFill="1" applyBorder="1" applyAlignment="1" applyProtection="1">
      <alignment horizontal="right"/>
    </xf>
    <xf numFmtId="164" fontId="5" fillId="3" borderId="7" xfId="0" applyNumberFormat="1" applyFont="1" applyFill="1" applyBorder="1" applyAlignment="1" applyProtection="1">
      <alignment horizontal="right"/>
    </xf>
    <xf numFmtId="0" fontId="4" fillId="2" borderId="0" xfId="0" applyFont="1"/>
    <xf numFmtId="0" fontId="4" fillId="2" borderId="0" xfId="1" applyFont="1" applyFill="1" applyBorder="1" applyAlignment="1">
      <alignment horizontal="left" wrapText="1"/>
    </xf>
    <xf numFmtId="0" fontId="0" fillId="2" borderId="0" xfId="0" applyFill="1" applyAlignment="1">
      <alignment horizontal="left" indent="1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2017 (nº)</a:t>
            </a:r>
          </a:p>
        </c:rich>
      </c:tx>
      <c:layout>
        <c:manualLayout>
          <c:xMode val="edge"/>
          <c:yMode val="edge"/>
          <c:x val="0.15953952417498082"/>
          <c:y val="5.94314365057935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89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7051E-2"/>
          <c:y val="0.34828540913254863"/>
          <c:w val="0.7975009735119305"/>
          <c:h val="0.62269209511576462"/>
        </c:manualLayout>
      </c:layout>
      <c:bar3DChart>
        <c:barDir val="col"/>
        <c:grouping val="clustered"/>
        <c:varyColors val="0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5.4073490813648295E-3"/>
                  <c:y val="-4.2706943953905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0A7-4590-BA6C-9ECC266917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7992125984251972E-3"/>
                  <c:y val="-4.43953212972389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0A7-4590-BA6C-9ECC266917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333333333333321E-2"/>
                  <c:y val="-4.221635883905016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0A7-4590-BA6C-9ECC266917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('[1]12.5.3'!$A$8,'[1]12.5.3'!$A$21,'[1]12.5.3'!$A$27)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('6.5.3'!$B$19,'6.5.3'!$B$25,'6.5.3'!$B$40)</c:f>
              <c:numCache>
                <c:formatCode>#.##0__;\–#.##0__;0__;@__</c:formatCode>
                <c:ptCount val="3"/>
                <c:pt idx="0">
                  <c:v>673428</c:v>
                </c:pt>
                <c:pt idx="1">
                  <c:v>7159384</c:v>
                </c:pt>
                <c:pt idx="2">
                  <c:v>13655080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0A7-4590-BA6C-9ECC266917C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eparator>
</c:separator>
        </c:dLbls>
        <c:gapWidth val="50"/>
        <c:gapDepth val="90"/>
        <c:shape val="cylinder"/>
        <c:axId val="-825002464"/>
        <c:axId val="-825001920"/>
        <c:axId val="0"/>
      </c:bar3DChart>
      <c:catAx>
        <c:axId val="-82500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one"/>
        <c:spPr>
          <a:ln w="9525">
            <a:noFill/>
          </a:ln>
        </c:spPr>
        <c:crossAx val="-825001920"/>
        <c:crosses val="autoZero"/>
        <c:auto val="1"/>
        <c:lblAlgn val="ctr"/>
        <c:lblOffset val="100"/>
        <c:tickMarkSkip val="1"/>
        <c:noMultiLvlLbl val="0"/>
      </c:catAx>
      <c:valAx>
        <c:axId val="-825001920"/>
        <c:scaling>
          <c:orientation val="minMax"/>
        </c:scaling>
        <c:delete val="0"/>
        <c:axPos val="l"/>
        <c:numFmt formatCode="#.##0__;\–#.##0__;0__;@__" sourceLinked="1"/>
        <c:majorTickMark val="none"/>
        <c:minorTickMark val="none"/>
        <c:tickLblPos val="none"/>
        <c:spPr>
          <a:ln w="9525">
            <a:noFill/>
          </a:ln>
        </c:spPr>
        <c:crossAx val="-8250024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 Año 2017 (euros)</a:t>
            </a:r>
          </a:p>
        </c:rich>
      </c:tx>
      <c:layout>
        <c:manualLayout>
          <c:xMode val="edge"/>
          <c:yMode val="edge"/>
          <c:x val="0.18036038647342997"/>
          <c:y val="6.060185185185185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76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351"/>
          <c:w val="0.827587713310585"/>
          <c:h val="0.59323704885708228"/>
        </c:manualLayout>
      </c:layout>
      <c:bar3DChart>
        <c:barDir val="col"/>
        <c:grouping val="clustered"/>
        <c:varyColors val="0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2.8337242419165656E-2"/>
                  <c:y val="-5.1626530768534538E-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974-4F79-9D4D-049BD96FB9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531412296867149E-2"/>
                  <c:y val="-5.4752187806762949E-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974-4F79-9D4D-049BD96FB9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9007092198581561E-2"/>
                  <c:y val="-3.5366931918656055E-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1173758865248227"/>
                      <c:h val="0.22413807027437221"/>
                    </c:manualLayout>
                  </c15:layout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('[1]12.5.3'!$A$8,'[1]12.5.3'!$A$21,'[1]12.5.3'!$A$27)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('6.5.3'!$E$19,'6.5.3'!$E$25,'6.5.3'!$E$40)</c:f>
              <c:numCache>
                <c:formatCode>#.##0__;\–#.##0__;0__;@__</c:formatCode>
                <c:ptCount val="3"/>
                <c:pt idx="0">
                  <c:v>57719005</c:v>
                </c:pt>
                <c:pt idx="1">
                  <c:v>22909539</c:v>
                </c:pt>
                <c:pt idx="2">
                  <c:v>17609990.199999999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974-4F79-9D4D-049BD96FB9A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eparator>
</c:separator>
        </c:dLbls>
        <c:gapWidth val="50"/>
        <c:gapDepth val="90"/>
        <c:shape val="cylinder"/>
        <c:axId val="-825001376"/>
        <c:axId val="-998378544"/>
        <c:axId val="0"/>
      </c:bar3DChart>
      <c:catAx>
        <c:axId val="-82500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one"/>
        <c:spPr>
          <a:ln w="9525">
            <a:noFill/>
          </a:ln>
        </c:spPr>
        <c:crossAx val="-998378544"/>
        <c:crosses val="autoZero"/>
        <c:auto val="1"/>
        <c:lblAlgn val="ctr"/>
        <c:lblOffset val="100"/>
        <c:tickMarkSkip val="1"/>
        <c:noMultiLvlLbl val="0"/>
      </c:catAx>
      <c:valAx>
        <c:axId val="-998378544"/>
        <c:scaling>
          <c:orientation val="minMax"/>
        </c:scaling>
        <c:delete val="0"/>
        <c:axPos val="l"/>
        <c:numFmt formatCode="#.##0__;\–#.##0__;0__;@__" sourceLinked="1"/>
        <c:majorTickMark val="none"/>
        <c:minorTickMark val="none"/>
        <c:tickLblPos val="none"/>
        <c:spPr>
          <a:ln w="9525">
            <a:noFill/>
          </a:ln>
        </c:spPr>
        <c:crossAx val="-8250013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231774</xdr:colOff>
      <xdr:row>43</xdr:row>
      <xdr:rowOff>98424</xdr:rowOff>
    </xdr:from>
    <xdr:to>
      <xdr:col>2</xdr:col>
      <xdr:colOff>663374</xdr:colOff>
      <xdr:row>66</xdr:row>
      <xdr:rowOff>81124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787401</xdr:colOff>
      <xdr:row>43</xdr:row>
      <xdr:rowOff>98424</xdr:rowOff>
    </xdr:from>
    <xdr:to>
      <xdr:col>5</xdr:col>
      <xdr:colOff>1079301</xdr:colOff>
      <xdr:row>66</xdr:row>
      <xdr:rowOff>81124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ANUARIO\ANUARIO%202018\PROCESAR\C06\AE%2018-%20C12.2-3-4-5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10">
          <cell r="B10">
            <v>205227.52000000008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  <row r="21">
          <cell r="A21" t="str">
            <v>Caza menor de mamíferos</v>
          </cell>
        </row>
        <row r="27">
          <cell r="A27" t="str">
            <v>Caza menor de aves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19">
          <cell r="B19">
            <v>673428</v>
          </cell>
          <cell r="E19">
            <v>57719005</v>
          </cell>
        </row>
        <row r="25">
          <cell r="B25">
            <v>7159384</v>
          </cell>
          <cell r="E25">
            <v>22909539</v>
          </cell>
        </row>
        <row r="40">
          <cell r="B40">
            <v>13655080</v>
          </cell>
          <cell r="E40">
            <v>17609990.199999999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5"/>
  <sheetViews>
    <sheetView tabSelected="1" view="pageBreakPreview" topLeftCell="A16" zoomScale="75" zoomScaleNormal="75" zoomScaleSheetLayoutView="75" workbookViewId="0">
      <selection activeCell="F43" sqref="F43"/>
    </sheetView>
  </sheetViews>
  <sheetFormatPr baseColWidth="10" defaultColWidth="11.44140625" defaultRowHeight="13.2" x14ac:dyDescent="0.25"/>
  <cols>
    <col min="1" max="1" width="36.33203125" style="3" customWidth="1"/>
    <col min="2" max="6" width="19.33203125" style="3" customWidth="1"/>
    <col min="7" max="8" width="11.44140625" style="3"/>
    <col min="9" max="9" width="29" style="3" customWidth="1"/>
    <col min="10" max="16384" width="11.44140625" style="3"/>
  </cols>
  <sheetData>
    <row r="1" spans="1:16" ht="17.399999999999999" x14ac:dyDescent="0.3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6" ht="13.8" x14ac:dyDescent="0.25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  <c r="K3" s="5"/>
      <c r="L3" s="5"/>
    </row>
    <row r="4" spans="1:16" ht="13.8" x14ac:dyDescent="0.25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  <c r="K4" s="5"/>
      <c r="L4" s="5"/>
    </row>
    <row r="5" spans="1:16" ht="13.8" thickBot="1" x14ac:dyDescent="0.3">
      <c r="A5" s="6"/>
      <c r="B5" s="6"/>
      <c r="C5" s="6"/>
      <c r="D5" s="6"/>
      <c r="E5" s="6"/>
      <c r="F5" s="6"/>
    </row>
    <row r="6" spans="1:16" s="11" customFormat="1" ht="15" customHeight="1" x14ac:dyDescent="0.25">
      <c r="A6" s="7" t="s">
        <v>3</v>
      </c>
      <c r="B6" s="8" t="s">
        <v>4</v>
      </c>
      <c r="C6" s="8" t="s">
        <v>5</v>
      </c>
      <c r="D6" s="8" t="s">
        <v>6</v>
      </c>
      <c r="E6" s="8" t="s">
        <v>7</v>
      </c>
      <c r="F6" s="9" t="s">
        <v>8</v>
      </c>
      <c r="G6" s="10"/>
      <c r="H6" s="10"/>
      <c r="I6" s="10"/>
      <c r="J6" s="10"/>
      <c r="K6" s="10"/>
      <c r="L6" s="10"/>
    </row>
    <row r="7" spans="1:16" s="11" customFormat="1" ht="25.95" customHeight="1" thickBot="1" x14ac:dyDescent="0.3">
      <c r="A7" s="12"/>
      <c r="B7" s="13"/>
      <c r="C7" s="13"/>
      <c r="D7" s="13"/>
      <c r="E7" s="13"/>
      <c r="F7" s="14"/>
      <c r="G7" s="10"/>
      <c r="H7" s="10"/>
      <c r="I7" s="10"/>
      <c r="J7" s="10"/>
      <c r="K7" s="10"/>
      <c r="L7" s="10"/>
    </row>
    <row r="8" spans="1:16" s="11" customFormat="1" ht="18.75" customHeight="1" x14ac:dyDescent="0.25">
      <c r="A8" s="15" t="s">
        <v>9</v>
      </c>
      <c r="B8" s="16"/>
      <c r="C8" s="16"/>
      <c r="D8" s="16"/>
      <c r="E8" s="16"/>
      <c r="F8" s="17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pans="1:16" s="11" customFormat="1" x14ac:dyDescent="0.25">
      <c r="A9" s="19" t="s">
        <v>10</v>
      </c>
      <c r="B9" s="20">
        <v>193</v>
      </c>
      <c r="C9" s="20">
        <v>8685</v>
      </c>
      <c r="D9" s="20">
        <v>45</v>
      </c>
      <c r="E9" s="20"/>
      <c r="F9" s="21"/>
      <c r="G9" s="18"/>
      <c r="H9" s="18"/>
      <c r="J9" s="18"/>
      <c r="K9" s="18"/>
      <c r="L9" s="18"/>
      <c r="M9" s="18"/>
      <c r="N9" s="18"/>
      <c r="O9" s="18"/>
      <c r="P9" s="18"/>
    </row>
    <row r="10" spans="1:16" s="11" customFormat="1" x14ac:dyDescent="0.25">
      <c r="A10" s="19" t="s">
        <v>11</v>
      </c>
      <c r="B10" s="20">
        <v>3618</v>
      </c>
      <c r="C10" s="20"/>
      <c r="D10" s="20"/>
      <c r="E10" s="20"/>
      <c r="F10" s="21"/>
      <c r="G10" s="18"/>
      <c r="H10" s="18"/>
      <c r="J10" s="18"/>
      <c r="K10" s="18"/>
      <c r="L10" s="18"/>
      <c r="M10" s="18"/>
      <c r="N10" s="18"/>
      <c r="O10" s="18"/>
      <c r="P10" s="18"/>
    </row>
    <row r="11" spans="1:16" s="11" customFormat="1" x14ac:dyDescent="0.25">
      <c r="A11" s="19" t="s">
        <v>12</v>
      </c>
      <c r="B11" s="20">
        <v>12934</v>
      </c>
      <c r="C11" s="20">
        <v>582030</v>
      </c>
      <c r="D11" s="20">
        <v>45</v>
      </c>
      <c r="E11" s="20">
        <v>582030</v>
      </c>
      <c r="F11" s="21">
        <v>45</v>
      </c>
      <c r="G11" s="18"/>
      <c r="H11" s="18"/>
      <c r="J11" s="18"/>
      <c r="K11" s="18"/>
      <c r="L11" s="18"/>
      <c r="M11" s="18"/>
      <c r="N11" s="18"/>
      <c r="O11" s="18"/>
      <c r="P11" s="18"/>
    </row>
    <row r="12" spans="1:16" s="11" customFormat="1" x14ac:dyDescent="0.25">
      <c r="A12" s="19" t="s">
        <v>13</v>
      </c>
      <c r="B12" s="20">
        <v>179279</v>
      </c>
      <c r="C12" s="20">
        <v>14342320</v>
      </c>
      <c r="D12" s="20">
        <v>80</v>
      </c>
      <c r="E12" s="20">
        <v>30477430</v>
      </c>
      <c r="F12" s="21">
        <v>170</v>
      </c>
      <c r="G12" s="18"/>
      <c r="H12" s="18"/>
      <c r="J12" s="18"/>
      <c r="K12" s="18"/>
      <c r="L12" s="18"/>
      <c r="M12" s="18"/>
      <c r="N12" s="18"/>
      <c r="O12" s="18"/>
      <c r="P12" s="18"/>
    </row>
    <row r="13" spans="1:16" s="11" customFormat="1" x14ac:dyDescent="0.25">
      <c r="A13" s="19" t="s">
        <v>14</v>
      </c>
      <c r="B13" s="20">
        <v>64176</v>
      </c>
      <c r="C13" s="20">
        <v>1604400</v>
      </c>
      <c r="D13" s="21">
        <v>25</v>
      </c>
      <c r="E13" s="20">
        <v>4813200</v>
      </c>
      <c r="F13" s="21">
        <v>75</v>
      </c>
      <c r="G13" s="18"/>
      <c r="H13" s="18"/>
      <c r="J13" s="18"/>
      <c r="K13" s="18"/>
      <c r="L13" s="18"/>
      <c r="M13" s="18"/>
      <c r="N13" s="18"/>
      <c r="O13" s="18"/>
      <c r="P13" s="18"/>
    </row>
    <row r="14" spans="1:16" s="11" customFormat="1" x14ac:dyDescent="0.25">
      <c r="A14" s="19" t="s">
        <v>15</v>
      </c>
      <c r="B14" s="20">
        <v>25636</v>
      </c>
      <c r="C14" s="20">
        <v>1307436</v>
      </c>
      <c r="D14" s="20">
        <v>51</v>
      </c>
      <c r="E14" s="20">
        <v>2563600</v>
      </c>
      <c r="F14" s="21">
        <v>100</v>
      </c>
      <c r="G14" s="18"/>
      <c r="H14" s="18"/>
      <c r="J14" s="18"/>
      <c r="K14" s="18"/>
      <c r="L14" s="18"/>
      <c r="M14" s="18"/>
      <c r="N14" s="18"/>
      <c r="O14" s="18"/>
      <c r="P14" s="18"/>
    </row>
    <row r="15" spans="1:16" s="11" customFormat="1" x14ac:dyDescent="0.25">
      <c r="A15" s="19" t="s">
        <v>16</v>
      </c>
      <c r="B15" s="20">
        <v>370770</v>
      </c>
      <c r="C15" s="20">
        <v>18909270</v>
      </c>
      <c r="D15" s="20">
        <v>51</v>
      </c>
      <c r="E15" s="20">
        <v>18909270</v>
      </c>
      <c r="F15" s="21">
        <v>51</v>
      </c>
      <c r="G15" s="18"/>
      <c r="H15" s="18"/>
      <c r="J15" s="18"/>
      <c r="K15" s="18"/>
      <c r="L15" s="18"/>
      <c r="M15" s="18"/>
      <c r="N15" s="18"/>
      <c r="O15" s="18"/>
      <c r="P15" s="18"/>
    </row>
    <row r="16" spans="1:16" s="11" customFormat="1" x14ac:dyDescent="0.25">
      <c r="A16" s="19" t="s">
        <v>17</v>
      </c>
      <c r="B16" s="20">
        <v>110</v>
      </c>
      <c r="C16" s="20"/>
      <c r="D16" s="20"/>
      <c r="E16" s="20"/>
      <c r="F16" s="21"/>
      <c r="G16" s="18"/>
      <c r="H16" s="18"/>
      <c r="J16" s="18"/>
      <c r="K16" s="18"/>
      <c r="L16" s="18"/>
      <c r="M16" s="18"/>
      <c r="N16" s="18"/>
      <c r="O16" s="18"/>
      <c r="P16" s="18"/>
    </row>
    <row r="17" spans="1:16" s="11" customFormat="1" x14ac:dyDescent="0.25">
      <c r="A17" s="19" t="s">
        <v>18</v>
      </c>
      <c r="B17" s="20">
        <v>14939</v>
      </c>
      <c r="C17" s="20">
        <v>522865</v>
      </c>
      <c r="D17" s="21">
        <v>35</v>
      </c>
      <c r="E17" s="20">
        <v>373475</v>
      </c>
      <c r="F17" s="21">
        <v>25</v>
      </c>
      <c r="G17" s="18"/>
      <c r="H17" s="18"/>
      <c r="J17" s="18"/>
      <c r="K17" s="18"/>
      <c r="L17" s="18"/>
      <c r="M17" s="18"/>
      <c r="N17" s="18"/>
      <c r="O17" s="18"/>
      <c r="P17" s="18"/>
    </row>
    <row r="18" spans="1:16" s="11" customFormat="1" x14ac:dyDescent="0.25">
      <c r="A18" s="19" t="s">
        <v>19</v>
      </c>
      <c r="B18" s="20">
        <v>1773</v>
      </c>
      <c r="C18" s="20"/>
      <c r="D18" s="21"/>
      <c r="E18" s="20"/>
      <c r="F18" s="21"/>
      <c r="G18" s="18"/>
      <c r="H18" s="18"/>
      <c r="J18" s="18"/>
      <c r="K18" s="18"/>
      <c r="L18" s="18"/>
      <c r="M18" s="18"/>
      <c r="N18" s="18"/>
      <c r="O18" s="18"/>
      <c r="P18" s="18"/>
    </row>
    <row r="19" spans="1:16" s="11" customFormat="1" x14ac:dyDescent="0.25">
      <c r="A19" s="22" t="s">
        <v>20</v>
      </c>
      <c r="B19" s="23">
        <v>673428</v>
      </c>
      <c r="C19" s="23">
        <v>37277006</v>
      </c>
      <c r="D19" s="23"/>
      <c r="E19" s="23">
        <v>57719005</v>
      </c>
      <c r="F19" s="24"/>
      <c r="G19" s="18"/>
      <c r="H19" s="18"/>
      <c r="J19" s="18"/>
      <c r="K19" s="18"/>
      <c r="L19" s="18"/>
      <c r="M19" s="18"/>
      <c r="N19" s="18"/>
      <c r="O19" s="18"/>
      <c r="P19" s="18"/>
    </row>
    <row r="20" spans="1:16" s="11" customFormat="1" x14ac:dyDescent="0.25">
      <c r="A20" s="19"/>
      <c r="B20" s="20"/>
      <c r="C20" s="20"/>
      <c r="D20" s="20"/>
      <c r="E20" s="20"/>
      <c r="F20" s="21"/>
      <c r="G20" s="18"/>
      <c r="H20" s="18"/>
      <c r="J20" s="18"/>
      <c r="K20" s="18"/>
      <c r="L20" s="18"/>
      <c r="M20" s="18"/>
      <c r="N20" s="18"/>
      <c r="O20" s="18"/>
      <c r="P20" s="18"/>
    </row>
    <row r="21" spans="1:16" s="11" customFormat="1" x14ac:dyDescent="0.25">
      <c r="A21" s="22" t="s">
        <v>21</v>
      </c>
      <c r="B21" s="20"/>
      <c r="C21" s="20"/>
      <c r="D21" s="20"/>
      <c r="E21" s="20"/>
      <c r="F21" s="21"/>
      <c r="G21" s="18"/>
      <c r="H21" s="18"/>
      <c r="I21" s="18"/>
      <c r="J21" s="18"/>
      <c r="K21" s="18"/>
      <c r="L21" s="18"/>
      <c r="M21" s="18"/>
      <c r="N21" s="18"/>
      <c r="O21" s="18"/>
      <c r="P21" s="18"/>
    </row>
    <row r="22" spans="1:16" s="11" customFormat="1" x14ac:dyDescent="0.25">
      <c r="A22" s="19" t="s">
        <v>22</v>
      </c>
      <c r="B22" s="20">
        <v>6217857</v>
      </c>
      <c r="C22" s="20">
        <v>9326785.5</v>
      </c>
      <c r="D22" s="20">
        <v>1.5</v>
      </c>
      <c r="E22" s="20">
        <v>18653571</v>
      </c>
      <c r="F22" s="21">
        <v>3</v>
      </c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6" s="11" customFormat="1" x14ac:dyDescent="0.25">
      <c r="A23" s="19" t="s">
        <v>23</v>
      </c>
      <c r="B23" s="20">
        <v>709328</v>
      </c>
      <c r="C23" s="20">
        <v>2127984</v>
      </c>
      <c r="D23" s="20">
        <v>3</v>
      </c>
      <c r="E23" s="20">
        <v>4255968</v>
      </c>
      <c r="F23" s="21">
        <v>6</v>
      </c>
      <c r="G23" s="18"/>
      <c r="H23" s="18"/>
      <c r="I23" s="18"/>
      <c r="J23" s="18"/>
      <c r="K23" s="18"/>
      <c r="L23" s="18"/>
      <c r="M23" s="18"/>
      <c r="N23" s="18"/>
      <c r="O23" s="18"/>
      <c r="P23" s="18"/>
    </row>
    <row r="24" spans="1:16" s="11" customFormat="1" x14ac:dyDescent="0.25">
      <c r="A24" s="19" t="s">
        <v>24</v>
      </c>
      <c r="B24" s="20">
        <v>232199</v>
      </c>
      <c r="C24" s="20">
        <v>1393194</v>
      </c>
      <c r="D24" s="20">
        <v>6</v>
      </c>
      <c r="E24" s="20"/>
      <c r="F24" s="21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16" s="11" customFormat="1" x14ac:dyDescent="0.25">
      <c r="A25" s="22" t="s">
        <v>25</v>
      </c>
      <c r="B25" s="23">
        <v>7159384</v>
      </c>
      <c r="C25" s="23">
        <v>12847963.5</v>
      </c>
      <c r="D25" s="23"/>
      <c r="E25" s="23">
        <v>22909539</v>
      </c>
      <c r="F25" s="24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16" s="11" customFormat="1" x14ac:dyDescent="0.25">
      <c r="A26" s="22"/>
      <c r="B26" s="20"/>
      <c r="C26" s="20"/>
      <c r="D26" s="20"/>
      <c r="E26" s="20"/>
      <c r="F26" s="21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s="11" customFormat="1" x14ac:dyDescent="0.25">
      <c r="A27" s="22" t="s">
        <v>26</v>
      </c>
      <c r="B27" s="20"/>
      <c r="C27" s="20"/>
      <c r="D27" s="20"/>
      <c r="E27" s="20"/>
      <c r="F27" s="21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s="11" customFormat="1" x14ac:dyDescent="0.25">
      <c r="A28" s="19" t="s">
        <v>27</v>
      </c>
      <c r="B28" s="20">
        <v>226828</v>
      </c>
      <c r="C28" s="20">
        <v>226828</v>
      </c>
      <c r="D28" s="25">
        <v>1</v>
      </c>
      <c r="E28" s="20">
        <v>1814624</v>
      </c>
      <c r="F28" s="26">
        <v>8</v>
      </c>
      <c r="G28" s="18"/>
      <c r="H28" s="18"/>
      <c r="J28" s="18"/>
      <c r="K28" s="18"/>
      <c r="L28" s="18"/>
      <c r="M28" s="18"/>
      <c r="N28" s="18"/>
      <c r="O28" s="18"/>
      <c r="P28" s="18"/>
    </row>
    <row r="29" spans="1:16" s="11" customFormat="1" x14ac:dyDescent="0.25">
      <c r="A29" s="11" t="s">
        <v>28</v>
      </c>
      <c r="B29" s="20">
        <v>8960</v>
      </c>
      <c r="C29" s="20">
        <v>1792</v>
      </c>
      <c r="D29" s="25">
        <v>0.2</v>
      </c>
      <c r="E29" s="20"/>
      <c r="F29" s="26"/>
      <c r="G29" s="18"/>
      <c r="H29" s="18"/>
      <c r="J29" s="18"/>
      <c r="K29" s="18"/>
      <c r="L29" s="18"/>
      <c r="M29" s="18"/>
      <c r="N29" s="18"/>
      <c r="O29" s="18"/>
      <c r="P29" s="18"/>
    </row>
    <row r="30" spans="1:16" s="11" customFormat="1" x14ac:dyDescent="0.25">
      <c r="A30" s="19" t="s">
        <v>29</v>
      </c>
      <c r="B30" s="20">
        <v>100468</v>
      </c>
      <c r="C30" s="20">
        <v>30140.399999999998</v>
      </c>
      <c r="D30" s="25">
        <v>0.3</v>
      </c>
      <c r="E30" s="20">
        <v>226053</v>
      </c>
      <c r="F30" s="26">
        <v>2.25</v>
      </c>
      <c r="G30" s="18"/>
      <c r="H30" s="18"/>
      <c r="J30" s="18"/>
      <c r="K30" s="18"/>
      <c r="L30" s="18"/>
      <c r="M30" s="18"/>
      <c r="N30" s="18"/>
      <c r="O30" s="18"/>
      <c r="P30" s="18"/>
    </row>
    <row r="31" spans="1:16" s="11" customFormat="1" x14ac:dyDescent="0.25">
      <c r="A31" s="19" t="s">
        <v>30</v>
      </c>
      <c r="B31" s="20">
        <v>989265</v>
      </c>
      <c r="C31" s="20">
        <v>108819.15</v>
      </c>
      <c r="D31" s="25">
        <v>0.11</v>
      </c>
      <c r="E31" s="20">
        <v>1483897.5</v>
      </c>
      <c r="F31" s="26">
        <v>1.5</v>
      </c>
      <c r="G31" s="18"/>
      <c r="H31" s="18"/>
      <c r="J31" s="18"/>
      <c r="K31" s="18"/>
      <c r="L31" s="18"/>
      <c r="M31" s="18"/>
      <c r="N31" s="18"/>
      <c r="O31" s="18"/>
      <c r="P31" s="18"/>
    </row>
    <row r="32" spans="1:16" s="11" customFormat="1" x14ac:dyDescent="0.25">
      <c r="A32" s="19" t="s">
        <v>31</v>
      </c>
      <c r="B32" s="20">
        <v>397059</v>
      </c>
      <c r="C32" s="20">
        <v>0</v>
      </c>
      <c r="D32" s="25"/>
      <c r="E32" s="20"/>
      <c r="F32" s="26"/>
      <c r="G32" s="18"/>
      <c r="H32" s="18"/>
      <c r="J32" s="18"/>
      <c r="K32" s="18"/>
      <c r="L32" s="18"/>
      <c r="M32" s="18"/>
      <c r="N32" s="18"/>
      <c r="O32" s="18"/>
      <c r="P32" s="18"/>
    </row>
    <row r="33" spans="1:16" s="11" customFormat="1" x14ac:dyDescent="0.25">
      <c r="A33" s="19" t="s">
        <v>32</v>
      </c>
      <c r="B33" s="20">
        <v>304422</v>
      </c>
      <c r="C33" s="20">
        <v>27397.98</v>
      </c>
      <c r="D33" s="25">
        <v>0.09</v>
      </c>
      <c r="E33" s="20">
        <v>152211</v>
      </c>
      <c r="F33" s="26">
        <v>0.5</v>
      </c>
      <c r="G33" s="18"/>
      <c r="H33" s="18"/>
      <c r="J33" s="18"/>
      <c r="K33" s="18"/>
      <c r="L33" s="18"/>
      <c r="M33" s="18"/>
      <c r="N33" s="18"/>
      <c r="O33" s="18"/>
      <c r="P33" s="18"/>
    </row>
    <row r="34" spans="1:16" s="11" customFormat="1" x14ac:dyDescent="0.25">
      <c r="A34" s="19" t="s">
        <v>33</v>
      </c>
      <c r="B34" s="20">
        <v>112793</v>
      </c>
      <c r="C34" s="20">
        <v>124072.3</v>
      </c>
      <c r="D34" s="25">
        <v>1.1000000000000001</v>
      </c>
      <c r="E34" s="20">
        <v>248144.6</v>
      </c>
      <c r="F34" s="26">
        <v>2.2000000000000002</v>
      </c>
      <c r="G34" s="18"/>
      <c r="H34" s="18"/>
      <c r="J34" s="18"/>
      <c r="K34" s="18"/>
      <c r="L34" s="18"/>
      <c r="M34" s="18"/>
      <c r="N34" s="18"/>
      <c r="O34" s="18"/>
      <c r="P34" s="18"/>
    </row>
    <row r="35" spans="1:16" s="11" customFormat="1" x14ac:dyDescent="0.25">
      <c r="A35" s="19" t="s">
        <v>34</v>
      </c>
      <c r="B35" s="20">
        <v>2686971</v>
      </c>
      <c r="C35" s="20">
        <v>1343485.5</v>
      </c>
      <c r="D35" s="25">
        <v>0.5</v>
      </c>
      <c r="E35" s="20">
        <v>4030456.5</v>
      </c>
      <c r="F35" s="26">
        <v>1.5</v>
      </c>
      <c r="G35" s="18"/>
      <c r="H35" s="18"/>
      <c r="J35" s="18"/>
      <c r="K35" s="18"/>
      <c r="L35" s="18"/>
      <c r="M35" s="18"/>
      <c r="N35" s="18"/>
      <c r="O35" s="18"/>
      <c r="P35" s="18"/>
    </row>
    <row r="36" spans="1:16" s="11" customFormat="1" x14ac:dyDescent="0.25">
      <c r="A36" s="19" t="s">
        <v>35</v>
      </c>
      <c r="B36" s="20">
        <v>2855908</v>
      </c>
      <c r="C36" s="20">
        <v>1142363.2</v>
      </c>
      <c r="D36" s="25">
        <v>0.4</v>
      </c>
      <c r="E36" s="20">
        <v>6282997.6000000006</v>
      </c>
      <c r="F36" s="26">
        <v>2.2000000000000002</v>
      </c>
      <c r="G36" s="18"/>
      <c r="H36" s="18"/>
      <c r="J36" s="18"/>
      <c r="K36" s="18"/>
      <c r="L36" s="18"/>
      <c r="M36" s="18"/>
      <c r="N36" s="18"/>
      <c r="O36" s="18"/>
      <c r="P36" s="18"/>
    </row>
    <row r="37" spans="1:16" s="11" customFormat="1" x14ac:dyDescent="0.25">
      <c r="A37" s="19" t="s">
        <v>36</v>
      </c>
      <c r="B37" s="20">
        <v>797961</v>
      </c>
      <c r="C37" s="20">
        <v>159592.20000000001</v>
      </c>
      <c r="D37" s="25">
        <v>0.2</v>
      </c>
      <c r="E37" s="20">
        <v>797961</v>
      </c>
      <c r="F37" s="26">
        <v>1</v>
      </c>
      <c r="G37" s="18"/>
      <c r="H37" s="18"/>
      <c r="J37" s="18"/>
      <c r="K37" s="18"/>
      <c r="L37" s="18"/>
      <c r="M37" s="18"/>
      <c r="N37" s="18"/>
      <c r="O37" s="18"/>
      <c r="P37" s="18"/>
    </row>
    <row r="38" spans="1:16" s="11" customFormat="1" x14ac:dyDescent="0.25">
      <c r="A38" s="19" t="s">
        <v>37</v>
      </c>
      <c r="B38" s="20">
        <v>5147290</v>
      </c>
      <c r="C38" s="20">
        <v>514729</v>
      </c>
      <c r="D38" s="25">
        <v>0.1</v>
      </c>
      <c r="E38" s="20">
        <v>2573645</v>
      </c>
      <c r="F38" s="26">
        <v>0.5</v>
      </c>
      <c r="G38" s="18"/>
      <c r="H38" s="18"/>
      <c r="J38" s="18"/>
      <c r="K38" s="18"/>
      <c r="L38" s="18"/>
      <c r="M38" s="18"/>
      <c r="N38" s="18"/>
      <c r="O38" s="18"/>
      <c r="P38" s="18"/>
    </row>
    <row r="39" spans="1:16" s="11" customFormat="1" x14ac:dyDescent="0.25">
      <c r="A39" s="19" t="s">
        <v>38</v>
      </c>
      <c r="B39" s="20">
        <v>27155</v>
      </c>
      <c r="C39" s="20"/>
      <c r="D39" s="25"/>
      <c r="E39" s="20"/>
      <c r="F39" s="21"/>
      <c r="G39" s="18"/>
      <c r="H39" s="18"/>
      <c r="I39" s="18"/>
      <c r="J39" s="18"/>
      <c r="K39" s="18"/>
      <c r="L39" s="18"/>
      <c r="M39" s="18"/>
      <c r="N39" s="18"/>
      <c r="O39" s="18"/>
      <c r="P39" s="18"/>
    </row>
    <row r="40" spans="1:16" s="11" customFormat="1" x14ac:dyDescent="0.25">
      <c r="A40" s="22" t="s">
        <v>39</v>
      </c>
      <c r="B40" s="23">
        <v>13655080</v>
      </c>
      <c r="C40" s="23">
        <v>3679219.7300000004</v>
      </c>
      <c r="D40" s="23"/>
      <c r="E40" s="23">
        <v>17609990.199999999</v>
      </c>
      <c r="F40" s="24"/>
      <c r="G40" s="10"/>
      <c r="H40" s="18"/>
      <c r="I40" s="10"/>
      <c r="J40" s="18"/>
      <c r="K40" s="10"/>
      <c r="L40" s="18"/>
      <c r="M40" s="10"/>
      <c r="N40" s="18"/>
      <c r="O40" s="10"/>
      <c r="P40" s="18"/>
    </row>
    <row r="41" spans="1:16" s="11" customFormat="1" x14ac:dyDescent="0.25">
      <c r="A41" s="19"/>
      <c r="B41" s="20"/>
      <c r="C41" s="20"/>
      <c r="D41" s="20"/>
      <c r="E41" s="20"/>
      <c r="F41" s="21"/>
      <c r="G41" s="10"/>
      <c r="H41" s="18"/>
      <c r="I41" s="10"/>
      <c r="J41" s="18"/>
      <c r="K41" s="10"/>
      <c r="L41" s="18"/>
      <c r="M41" s="10"/>
      <c r="N41" s="18"/>
      <c r="O41" s="10"/>
      <c r="P41" s="18"/>
    </row>
    <row r="42" spans="1:16" s="11" customFormat="1" ht="13.8" thickBot="1" x14ac:dyDescent="0.3">
      <c r="A42" s="27" t="s">
        <v>40</v>
      </c>
      <c r="B42" s="28">
        <v>21487892</v>
      </c>
      <c r="C42" s="28">
        <v>53804189.230000004</v>
      </c>
      <c r="D42" s="28"/>
      <c r="E42" s="28">
        <v>98238534.200000003</v>
      </c>
      <c r="F42" s="29"/>
      <c r="G42" s="18"/>
      <c r="H42" s="18"/>
      <c r="I42" s="18"/>
      <c r="J42" s="18"/>
      <c r="K42" s="18"/>
      <c r="L42" s="18"/>
      <c r="M42" s="18"/>
      <c r="N42" s="18"/>
      <c r="O42" s="18"/>
      <c r="P42" s="18"/>
    </row>
    <row r="43" spans="1:16" s="11" customFormat="1" x14ac:dyDescent="0.25">
      <c r="A43" s="30"/>
      <c r="B43" s="31"/>
      <c r="C43" s="31"/>
      <c r="D43" s="31"/>
      <c r="E43" s="31"/>
      <c r="F43" s="31"/>
    </row>
    <row r="45" spans="1:16" x14ac:dyDescent="0.25">
      <c r="A45" s="32"/>
      <c r="B45" s="32"/>
      <c r="C45" s="32"/>
      <c r="D45" s="32"/>
    </row>
  </sheetData>
  <mergeCells count="10">
    <mergeCell ref="A45:D45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5" right="0.3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6.5.3</vt:lpstr>
      <vt:lpstr>'6.5.3'!Área_de_impresión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2020-03-27T09:32:08Z</dcterms:created>
  <dcterms:modified xsi:type="dcterms:W3CDTF">2020-03-27T09:32:09Z</dcterms:modified>
</cp:coreProperties>
</file>