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3\"/>
    </mc:Choice>
  </mc:AlternateContent>
  <bookViews>
    <workbookView xWindow="0" yWindow="0" windowWidth="24750" windowHeight="9390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2" i="1"/>
  <c r="D81" i="1"/>
  <c r="D78" i="1"/>
  <c r="D77" i="1"/>
  <c r="D76" i="1"/>
  <c r="D68" i="1"/>
  <c r="D67" i="1"/>
  <c r="D62" i="1"/>
  <c r="D61" i="1"/>
  <c r="D57" i="1"/>
  <c r="D56" i="1"/>
  <c r="D55" i="1"/>
  <c r="D54" i="1"/>
  <c r="D50" i="1"/>
  <c r="D48" i="1"/>
  <c r="D47" i="1"/>
  <c r="D46" i="1"/>
  <c r="D45" i="1"/>
  <c r="D44" i="1"/>
  <c r="D43" i="1"/>
  <c r="D42" i="1"/>
  <c r="D41" i="1"/>
  <c r="D40" i="1"/>
  <c r="D39" i="1"/>
  <c r="D35" i="1"/>
  <c r="D33" i="1"/>
  <c r="D32" i="1"/>
  <c r="D31" i="1"/>
  <c r="D29" i="1"/>
  <c r="D27" i="1"/>
  <c r="D26" i="1"/>
  <c r="D24" i="1"/>
  <c r="D22" i="1"/>
  <c r="D20" i="1"/>
  <c r="D19" i="1"/>
  <c r="D18" i="1"/>
  <c r="D17" i="1"/>
  <c r="D15" i="1"/>
  <c r="D13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<sst xmlns="http://schemas.openxmlformats.org/spreadsheetml/2006/main" count="72" uniqueCount="72">
  <si>
    <t>DISTRIBUCIÓN GENERAL DEL SUELO POR USOS Y APROVECHAMIENTOS</t>
  </si>
  <si>
    <t>3.5 Distribución de la superficie con aprovechamiento principal pastos, 2018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</si>
  <si>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</si>
  <si>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</si>
  <si>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</si>
  <si>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</si>
  <si>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</si>
  <si>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</si>
  <si>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</si>
  <si>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</si>
  <si>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</si>
  <si>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</si>
  <si>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</si>
  <si>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</si>
  <si>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</si>
  <si>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</si>
  <si>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</si>
  <si>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</si>
  <si>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</si>
  <si>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</si>
  <si>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</si>
  <si>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</si>
  <si>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</si>
  <si>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</si>
  <si>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</si>
  <si>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</si>
  <si>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</si>
  <si>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</si>
  <si>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</si>
  <si>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</si>
  <si>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</si>
  <si>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</si>
  <si>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</si>
  <si>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</si>
  <si>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</si>
  <si>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</si>
  <si>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</si>
  <si>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</si>
  <si>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</si>
  <si>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</si>
  <si>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</si>
  <si>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</si>
  <si>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</si>
  <si>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</si>
  <si>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</si>
  <si>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</si>
  <si>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</si>
  <si>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</si>
  <si>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</si>
  <si>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</si>
  <si>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</si>
  <si>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</si>
  <si>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</si>
  <si>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-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</si>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</sst>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 \-0;\ \-;\ @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2" fillId="0" borderId="9" xfId="0" applyNumberFormat="1" applyFont="1" applyBorder="1" applyAlignment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2" fillId="3" borderId="11" xfId="0" applyFont="1" applyFill="1" applyBorder="1"/>
    <xf numFmtId="164" fontId="2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1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164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3" borderId="11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0" fontId="5" fillId="3" borderId="11" xfId="0" applyFont="1" applyFill="1" applyBorder="1"/>
    <xf numFmtId="164" fontId="5" fillId="0" borderId="9" xfId="0" applyNumberFormat="1" applyFont="1" applyBorder="1" applyAlignment="1" applyProtection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0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 applyProtection="1">
      <alignment horizontal="right" indent="1"/>
    </xf>
    <xf numFmtId="164" fontId="2" fillId="3" borderId="9" xfId="0" applyNumberFormat="1" applyFont="1" applyFill="1" applyBorder="1" applyAlignment="1" applyProtection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6" xfId="0" applyFont="1" applyFill="1" applyBorder="1"/>
    <xf numFmtId="164" fontId="5" fillId="2" borderId="7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view="pageBreakPreview" topLeftCell="A46" zoomScale="70" zoomScaleNormal="75" zoomScaleSheetLayoutView="70" workbookViewId="0">
      <selection activeCell="A3" sqref="A3:F3"/>
    </sheetView>
  </sheetViews>
  <sheetFormatPr baseColWidth="10" defaultRowHeight="12.75" x14ac:dyDescent="0.2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6.25" customHeight="1" x14ac:dyDescent="0.2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0" ht="13.5" thickBot="1" x14ac:dyDescent="0.25">
      <c r="A4" s="7"/>
      <c r="B4" s="7"/>
      <c r="C4" s="7"/>
      <c r="D4" s="7"/>
      <c r="E4" s="7"/>
      <c r="F4" s="7"/>
    </row>
    <row r="5" spans="1:10" s="13" customFormat="1" ht="29.25" customHeight="1" x14ac:dyDescent="0.2">
      <c r="A5" s="8" t="s">
        <v>2</v>
      </c>
      <c r="B5" s="9" t="s">
        <v>3</v>
      </c>
      <c r="C5" s="8" t="s">
        <v>4</v>
      </c>
      <c r="D5" s="10" t="s">
        <v>5</v>
      </c>
      <c r="E5" s="9" t="s">
        <v>6</v>
      </c>
      <c r="F5" s="11" t="s">
        <v>7</v>
      </c>
      <c r="G5" s="12"/>
      <c r="H5" s="12"/>
      <c r="I5" s="12"/>
    </row>
    <row r="6" spans="1:10" s="13" customFormat="1" ht="29.25" customHeight="1" thickBot="1" x14ac:dyDescent="0.25">
      <c r="A6" s="14"/>
      <c r="B6" s="15"/>
      <c r="C6" s="14"/>
      <c r="D6" s="16"/>
      <c r="E6" s="15"/>
      <c r="F6" s="17"/>
      <c r="G6" s="12"/>
      <c r="H6" s="12"/>
      <c r="I6" s="12"/>
    </row>
    <row r="7" spans="1:10" ht="22.5" customHeight="1" x14ac:dyDescent="0.2">
      <c r="A7" s="18" t="s">
        <v>8</v>
      </c>
      <c r="B7" s="19">
        <v>77568</v>
      </c>
      <c r="C7" s="20">
        <v>20575</v>
      </c>
      <c r="D7" s="21">
        <f>+B7+C7</f>
        <v>98143</v>
      </c>
      <c r="E7" s="22">
        <v>0</v>
      </c>
      <c r="F7" s="21">
        <v>98143</v>
      </c>
      <c r="G7"/>
      <c r="H7"/>
      <c r="I7"/>
    </row>
    <row r="8" spans="1:10" x14ac:dyDescent="0.2">
      <c r="A8" s="23" t="s">
        <v>9</v>
      </c>
      <c r="B8" s="19">
        <v>139955</v>
      </c>
      <c r="C8" s="24">
        <v>43510</v>
      </c>
      <c r="D8" s="21">
        <f t="shared" ref="D8:D10" si="0">+B8+C8</f>
        <v>183465</v>
      </c>
      <c r="E8" s="21">
        <v>0</v>
      </c>
      <c r="F8" s="21">
        <v>183465</v>
      </c>
      <c r="G8"/>
      <c r="H8"/>
      <c r="I8"/>
    </row>
    <row r="9" spans="1:10" x14ac:dyDescent="0.2">
      <c r="A9" s="23" t="s">
        <v>10</v>
      </c>
      <c r="B9" s="19">
        <v>64731</v>
      </c>
      <c r="C9" s="24">
        <v>45944</v>
      </c>
      <c r="D9" s="21">
        <f t="shared" si="0"/>
        <v>110675</v>
      </c>
      <c r="E9" s="21">
        <v>0</v>
      </c>
      <c r="F9" s="21">
        <v>110675</v>
      </c>
      <c r="G9" s="25"/>
      <c r="H9" s="26"/>
      <c r="I9" s="26"/>
    </row>
    <row r="10" spans="1:10" x14ac:dyDescent="0.2">
      <c r="A10" s="23" t="s">
        <v>11</v>
      </c>
      <c r="B10" s="19">
        <v>43214</v>
      </c>
      <c r="C10" s="24">
        <v>14758</v>
      </c>
      <c r="D10" s="21">
        <f t="shared" si="0"/>
        <v>57972</v>
      </c>
      <c r="E10" s="21">
        <v>0</v>
      </c>
      <c r="F10" s="21">
        <v>57972</v>
      </c>
      <c r="G10" s="26"/>
      <c r="H10" s="26"/>
      <c r="I10" s="26"/>
    </row>
    <row r="11" spans="1:10" s="30" customFormat="1" x14ac:dyDescent="0.2">
      <c r="A11" s="27" t="s">
        <v>12</v>
      </c>
      <c r="B11" s="28">
        <v>325468</v>
      </c>
      <c r="C11" s="28">
        <v>124787</v>
      </c>
      <c r="D11" s="29">
        <f>+B11+C11</f>
        <v>450255</v>
      </c>
      <c r="E11" s="29">
        <v>0</v>
      </c>
      <c r="F11" s="29">
        <v>450255</v>
      </c>
      <c r="G11" s="25"/>
      <c r="H11" s="25"/>
      <c r="I11" s="25"/>
    </row>
    <row r="12" spans="1:10" s="30" customFormat="1" x14ac:dyDescent="0.2">
      <c r="A12" s="31"/>
      <c r="B12" s="32"/>
      <c r="C12" s="32"/>
      <c r="D12" s="21"/>
      <c r="E12" s="33"/>
      <c r="F12" s="21"/>
      <c r="G12" s="25"/>
      <c r="H12" s="25"/>
      <c r="I12" s="25"/>
    </row>
    <row r="13" spans="1:10" s="30" customFormat="1" x14ac:dyDescent="0.2">
      <c r="A13" s="27" t="s">
        <v>13</v>
      </c>
      <c r="B13" s="28">
        <v>200955</v>
      </c>
      <c r="C13" s="34">
        <v>221300</v>
      </c>
      <c r="D13" s="29">
        <f>+B13+C13</f>
        <v>422255</v>
      </c>
      <c r="E13" s="29">
        <v>0</v>
      </c>
      <c r="F13" s="29">
        <v>422255</v>
      </c>
      <c r="G13" s="25"/>
      <c r="H13" s="25"/>
      <c r="I13" s="25"/>
    </row>
    <row r="14" spans="1:10" s="30" customFormat="1" x14ac:dyDescent="0.2">
      <c r="A14" s="35"/>
      <c r="B14" s="32"/>
      <c r="C14" s="32"/>
      <c r="D14" s="21"/>
      <c r="E14" s="33"/>
      <c r="F14" s="21"/>
      <c r="G14" s="25"/>
      <c r="H14" s="25"/>
      <c r="I14" s="25"/>
    </row>
    <row r="15" spans="1:10" s="30" customFormat="1" x14ac:dyDescent="0.2">
      <c r="A15" s="27" t="s">
        <v>14</v>
      </c>
      <c r="B15" s="28">
        <v>93376</v>
      </c>
      <c r="C15" s="34">
        <v>168669</v>
      </c>
      <c r="D15" s="29">
        <f>+B15+C15</f>
        <v>262045</v>
      </c>
      <c r="E15" s="29">
        <v>260</v>
      </c>
      <c r="F15" s="29">
        <v>262305</v>
      </c>
      <c r="G15" s="25"/>
      <c r="H15" s="25"/>
      <c r="I15" s="25"/>
    </row>
    <row r="16" spans="1:10" s="30" customFormat="1" x14ac:dyDescent="0.2">
      <c r="A16" s="35"/>
      <c r="B16" s="32"/>
      <c r="C16" s="32"/>
      <c r="D16" s="21"/>
      <c r="E16" s="33"/>
      <c r="F16" s="21"/>
      <c r="G16" s="25"/>
      <c r="H16" s="25"/>
      <c r="I16" s="25"/>
    </row>
    <row r="17" spans="1:9" x14ac:dyDescent="0.2">
      <c r="A17" s="23" t="s">
        <v>15</v>
      </c>
      <c r="B17" s="19">
        <v>20865</v>
      </c>
      <c r="C17" s="24">
        <v>16800</v>
      </c>
      <c r="D17" s="21">
        <f t="shared" ref="D17:D19" si="1">+B17+C17</f>
        <v>37665</v>
      </c>
      <c r="E17" s="21">
        <v>9251</v>
      </c>
      <c r="F17" s="21">
        <v>46916</v>
      </c>
      <c r="G17" s="26"/>
      <c r="H17" s="26"/>
      <c r="I17" s="26"/>
    </row>
    <row r="18" spans="1:9" x14ac:dyDescent="0.2">
      <c r="A18" s="23" t="s">
        <v>16</v>
      </c>
      <c r="B18" s="19">
        <v>32620</v>
      </c>
      <c r="C18" s="24">
        <v>5171</v>
      </c>
      <c r="D18" s="21">
        <f t="shared" si="1"/>
        <v>37791</v>
      </c>
      <c r="E18" s="21">
        <v>0</v>
      </c>
      <c r="F18" s="21">
        <v>37791</v>
      </c>
      <c r="G18" s="26"/>
      <c r="H18" s="26"/>
      <c r="I18" s="26"/>
    </row>
    <row r="19" spans="1:9" x14ac:dyDescent="0.2">
      <c r="A19" s="23" t="s">
        <v>17</v>
      </c>
      <c r="B19" s="19">
        <v>35366</v>
      </c>
      <c r="C19" s="24">
        <v>6154</v>
      </c>
      <c r="D19" s="21">
        <f t="shared" si="1"/>
        <v>41520</v>
      </c>
      <c r="E19" s="21">
        <v>880</v>
      </c>
      <c r="F19" s="21">
        <v>42400</v>
      </c>
      <c r="G19" s="26"/>
      <c r="H19" s="26"/>
      <c r="I19" s="26"/>
    </row>
    <row r="20" spans="1:9" s="30" customFormat="1" x14ac:dyDescent="0.2">
      <c r="A20" s="27" t="s">
        <v>18</v>
      </c>
      <c r="B20" s="28">
        <v>88851</v>
      </c>
      <c r="C20" s="34">
        <v>28125</v>
      </c>
      <c r="D20" s="29">
        <f>+B20+C20</f>
        <v>116976</v>
      </c>
      <c r="E20" s="29">
        <v>10131</v>
      </c>
      <c r="F20" s="29">
        <v>127107</v>
      </c>
      <c r="G20" s="25"/>
      <c r="H20" s="25"/>
      <c r="I20" s="25"/>
    </row>
    <row r="21" spans="1:9" s="30" customFormat="1" x14ac:dyDescent="0.2">
      <c r="A21" s="35"/>
      <c r="B21" s="32"/>
      <c r="C21" s="32"/>
      <c r="D21" s="21"/>
      <c r="E21" s="33"/>
      <c r="F21" s="21"/>
      <c r="G21" s="25"/>
      <c r="H21" s="25"/>
      <c r="I21" s="25"/>
    </row>
    <row r="22" spans="1:9" s="30" customFormat="1" x14ac:dyDescent="0.2">
      <c r="A22" s="27" t="s">
        <v>19</v>
      </c>
      <c r="B22" s="28">
        <v>32815</v>
      </c>
      <c r="C22" s="34">
        <v>47659</v>
      </c>
      <c r="D22" s="29">
        <f>+B22+C22</f>
        <v>80474</v>
      </c>
      <c r="E22" s="29">
        <v>11586</v>
      </c>
      <c r="F22" s="29">
        <v>92060</v>
      </c>
      <c r="G22" s="25"/>
      <c r="H22" s="25"/>
      <c r="I22" s="25"/>
    </row>
    <row r="23" spans="1:9" s="30" customFormat="1" x14ac:dyDescent="0.2">
      <c r="A23" s="35"/>
      <c r="B23" s="32"/>
      <c r="C23" s="32"/>
      <c r="D23" s="21"/>
      <c r="E23" s="33"/>
      <c r="F23" s="21"/>
      <c r="G23" s="25"/>
      <c r="H23" s="25"/>
      <c r="I23" s="25"/>
    </row>
    <row r="24" spans="1:9" s="30" customFormat="1" ht="12" customHeight="1" x14ac:dyDescent="0.2">
      <c r="A24" s="27" t="s">
        <v>20</v>
      </c>
      <c r="B24" s="28">
        <v>772</v>
      </c>
      <c r="C24" s="34">
        <v>76498</v>
      </c>
      <c r="D24" s="29">
        <f>+B24+C24</f>
        <v>77270</v>
      </c>
      <c r="E24" s="29">
        <v>52371</v>
      </c>
      <c r="F24" s="29">
        <v>129641</v>
      </c>
      <c r="G24" s="25"/>
      <c r="H24" s="25"/>
      <c r="I24" s="25"/>
    </row>
    <row r="25" spans="1:9" s="30" customFormat="1" ht="12" customHeight="1" x14ac:dyDescent="0.2">
      <c r="A25" s="35"/>
      <c r="B25" s="32"/>
      <c r="C25" s="36"/>
      <c r="D25" s="21"/>
      <c r="E25" s="33"/>
      <c r="F25" s="21"/>
      <c r="G25" s="25"/>
      <c r="H25" s="25"/>
      <c r="I25" s="25"/>
    </row>
    <row r="26" spans="1:9" s="30" customFormat="1" x14ac:dyDescent="0.2">
      <c r="A26" s="23" t="s">
        <v>21</v>
      </c>
      <c r="B26" s="37">
        <v>18554</v>
      </c>
      <c r="C26" s="37">
        <v>35165</v>
      </c>
      <c r="D26" s="21">
        <f t="shared" ref="D26:D27" si="2">+B26+C26</f>
        <v>53719</v>
      </c>
      <c r="E26" s="38">
        <v>106569</v>
      </c>
      <c r="F26" s="38">
        <v>160288</v>
      </c>
      <c r="G26" s="25"/>
      <c r="H26" s="25"/>
      <c r="I26" s="25"/>
    </row>
    <row r="27" spans="1:9" x14ac:dyDescent="0.2">
      <c r="A27" s="23" t="s">
        <v>22</v>
      </c>
      <c r="B27" s="37">
        <v>165</v>
      </c>
      <c r="C27" s="39">
        <v>261422</v>
      </c>
      <c r="D27" s="21">
        <f t="shared" si="2"/>
        <v>261587</v>
      </c>
      <c r="E27" s="38">
        <v>200409</v>
      </c>
      <c r="F27" s="38">
        <v>461996</v>
      </c>
      <c r="G27" s="26"/>
      <c r="H27" s="26"/>
      <c r="I27" s="26"/>
    </row>
    <row r="28" spans="1:9" x14ac:dyDescent="0.2">
      <c r="A28" s="23" t="s">
        <v>23</v>
      </c>
      <c r="B28" s="37">
        <v>0</v>
      </c>
      <c r="C28" s="39">
        <v>191010</v>
      </c>
      <c r="D28" s="21">
        <v>182572</v>
      </c>
      <c r="E28" s="38">
        <v>253758</v>
      </c>
      <c r="F28" s="38">
        <v>444768</v>
      </c>
      <c r="G28" s="26"/>
      <c r="H28" s="26"/>
      <c r="I28" s="26"/>
    </row>
    <row r="29" spans="1:9" x14ac:dyDescent="0.2">
      <c r="A29" s="27" t="s">
        <v>24</v>
      </c>
      <c r="B29" s="28">
        <v>18719</v>
      </c>
      <c r="C29" s="34">
        <v>487597</v>
      </c>
      <c r="D29" s="29">
        <f>+B29+C29</f>
        <v>506316</v>
      </c>
      <c r="E29" s="29">
        <v>560736</v>
      </c>
      <c r="F29" s="29">
        <v>1067052</v>
      </c>
      <c r="G29" s="26"/>
      <c r="H29" s="26"/>
      <c r="I29" s="26"/>
    </row>
    <row r="30" spans="1:9" s="30" customFormat="1" x14ac:dyDescent="0.2">
      <c r="A30" s="35"/>
      <c r="B30" s="32"/>
      <c r="C30" s="36"/>
      <c r="D30" s="21"/>
      <c r="E30" s="33"/>
      <c r="F30" s="21"/>
      <c r="G30" s="25"/>
      <c r="H30" s="25"/>
      <c r="I30" s="25"/>
    </row>
    <row r="31" spans="1:9" s="30" customFormat="1" x14ac:dyDescent="0.2">
      <c r="A31" s="23" t="s">
        <v>25</v>
      </c>
      <c r="B31" s="19">
        <v>2255</v>
      </c>
      <c r="C31" s="19">
        <v>24026</v>
      </c>
      <c r="D31" s="21">
        <f t="shared" ref="D31:D33" si="3">+B31+C31</f>
        <v>26281</v>
      </c>
      <c r="E31" s="21">
        <v>5240</v>
      </c>
      <c r="F31" s="21">
        <v>31521</v>
      </c>
      <c r="G31" s="25"/>
      <c r="H31" s="25"/>
      <c r="I31" s="25"/>
    </row>
    <row r="32" spans="1:9" x14ac:dyDescent="0.2">
      <c r="A32" s="23" t="s">
        <v>26</v>
      </c>
      <c r="B32" s="19">
        <v>16479</v>
      </c>
      <c r="C32" s="24">
        <v>24593</v>
      </c>
      <c r="D32" s="21">
        <f t="shared" si="3"/>
        <v>41072</v>
      </c>
      <c r="E32" s="21">
        <v>1875</v>
      </c>
      <c r="F32" s="21">
        <v>42947</v>
      </c>
      <c r="G32" s="26"/>
      <c r="H32" s="26"/>
      <c r="I32" s="26"/>
    </row>
    <row r="33" spans="1:9" x14ac:dyDescent="0.2">
      <c r="A33" s="23" t="s">
        <v>27</v>
      </c>
      <c r="B33" s="19">
        <v>49691</v>
      </c>
      <c r="C33" s="24">
        <v>68210</v>
      </c>
      <c r="D33" s="21">
        <f t="shared" si="3"/>
        <v>117901</v>
      </c>
      <c r="E33" s="21">
        <v>6386</v>
      </c>
      <c r="F33" s="21">
        <v>124287</v>
      </c>
      <c r="G33" s="26"/>
      <c r="H33" s="26"/>
      <c r="I33" s="26"/>
    </row>
    <row r="34" spans="1:9" x14ac:dyDescent="0.2">
      <c r="A34" s="23" t="s">
        <v>28</v>
      </c>
      <c r="B34" s="19">
        <v>0</v>
      </c>
      <c r="C34" s="24">
        <v>15513</v>
      </c>
      <c r="D34" s="21">
        <v>14509</v>
      </c>
      <c r="E34" s="21">
        <v>1451</v>
      </c>
      <c r="F34" s="21">
        <v>16964</v>
      </c>
      <c r="G34" s="26"/>
      <c r="H34" s="26"/>
      <c r="I34" s="26"/>
    </row>
    <row r="35" spans="1:9" x14ac:dyDescent="0.2">
      <c r="A35" s="27" t="s">
        <v>29</v>
      </c>
      <c r="B35" s="28">
        <v>68425</v>
      </c>
      <c r="C35" s="34">
        <v>132342</v>
      </c>
      <c r="D35" s="29">
        <f>+B35+C35</f>
        <v>200767</v>
      </c>
      <c r="E35" s="29">
        <v>14952</v>
      </c>
      <c r="F35" s="29">
        <v>215719</v>
      </c>
      <c r="G35" s="26"/>
      <c r="H35" s="26"/>
      <c r="I35" s="26"/>
    </row>
    <row r="36" spans="1:9" s="30" customFormat="1" x14ac:dyDescent="0.2">
      <c r="A36" s="35"/>
      <c r="B36" s="32"/>
      <c r="C36" s="36"/>
      <c r="D36" s="21"/>
      <c r="E36" s="33"/>
      <c r="F36" s="21"/>
      <c r="G36" s="25"/>
      <c r="H36" s="25"/>
      <c r="I36" s="25"/>
    </row>
    <row r="37" spans="1:9" s="30" customFormat="1" x14ac:dyDescent="0.2">
      <c r="A37" s="27" t="s">
        <v>30</v>
      </c>
      <c r="B37" s="28">
        <v>0</v>
      </c>
      <c r="C37" s="34">
        <v>30759</v>
      </c>
      <c r="D37" s="29">
        <v>18254</v>
      </c>
      <c r="E37" s="29">
        <v>1124</v>
      </c>
      <c r="F37" s="29">
        <v>31883</v>
      </c>
      <c r="G37" s="25"/>
      <c r="H37" s="25"/>
      <c r="I37" s="25"/>
    </row>
    <row r="38" spans="1:9" s="30" customFormat="1" x14ac:dyDescent="0.2">
      <c r="A38" s="35"/>
      <c r="B38" s="32"/>
      <c r="C38" s="36"/>
      <c r="D38" s="21"/>
      <c r="E38" s="33"/>
      <c r="F38" s="21"/>
      <c r="G38" s="25"/>
      <c r="H38" s="25"/>
      <c r="I38" s="25"/>
    </row>
    <row r="39" spans="1:9" s="30" customFormat="1" x14ac:dyDescent="0.2">
      <c r="A39" s="23" t="s">
        <v>31</v>
      </c>
      <c r="B39" s="37">
        <v>26595</v>
      </c>
      <c r="C39" s="37">
        <v>272028</v>
      </c>
      <c r="D39" s="21">
        <f t="shared" ref="D39:D47" si="4">+B39+C39</f>
        <v>298623</v>
      </c>
      <c r="E39" s="38">
        <v>33391</v>
      </c>
      <c r="F39" s="38">
        <v>332014</v>
      </c>
      <c r="G39" s="25"/>
      <c r="H39" s="25"/>
      <c r="I39" s="25"/>
    </row>
    <row r="40" spans="1:9" x14ac:dyDescent="0.2">
      <c r="A40" s="23" t="s">
        <v>32</v>
      </c>
      <c r="B40" s="37">
        <v>39848</v>
      </c>
      <c r="C40" s="39">
        <v>277829</v>
      </c>
      <c r="D40" s="21">
        <f t="shared" si="4"/>
        <v>317677</v>
      </c>
      <c r="E40" s="38">
        <v>59204</v>
      </c>
      <c r="F40" s="38">
        <v>376881</v>
      </c>
      <c r="G40" s="26"/>
      <c r="H40" s="26"/>
      <c r="I40" s="26"/>
    </row>
    <row r="41" spans="1:9" x14ac:dyDescent="0.2">
      <c r="A41" s="23" t="s">
        <v>33</v>
      </c>
      <c r="B41" s="37">
        <v>46379</v>
      </c>
      <c r="C41" s="39">
        <v>205363</v>
      </c>
      <c r="D41" s="21">
        <f t="shared" si="4"/>
        <v>251742</v>
      </c>
      <c r="E41" s="38">
        <v>37161</v>
      </c>
      <c r="F41" s="38">
        <v>288903</v>
      </c>
      <c r="G41" s="26"/>
      <c r="H41" s="26"/>
      <c r="I41" s="26"/>
    </row>
    <row r="42" spans="1:9" x14ac:dyDescent="0.2">
      <c r="A42" s="23" t="s">
        <v>34</v>
      </c>
      <c r="B42" s="37">
        <v>6088</v>
      </c>
      <c r="C42" s="39">
        <v>98522</v>
      </c>
      <c r="D42" s="21">
        <f t="shared" si="4"/>
        <v>104610</v>
      </c>
      <c r="E42" s="38">
        <v>32535</v>
      </c>
      <c r="F42" s="38">
        <v>137145</v>
      </c>
      <c r="G42" s="26"/>
      <c r="H42" s="26"/>
      <c r="I42" s="26"/>
    </row>
    <row r="43" spans="1:9" x14ac:dyDescent="0.2">
      <c r="A43" s="23" t="s">
        <v>35</v>
      </c>
      <c r="B43" s="37">
        <v>81692</v>
      </c>
      <c r="C43" s="39">
        <v>298909</v>
      </c>
      <c r="D43" s="21">
        <f t="shared" si="4"/>
        <v>380601</v>
      </c>
      <c r="E43" s="38">
        <v>31340</v>
      </c>
      <c r="F43" s="38">
        <v>411941</v>
      </c>
      <c r="G43" s="26"/>
      <c r="H43" s="26"/>
      <c r="I43" s="26"/>
    </row>
    <row r="44" spans="1:9" x14ac:dyDescent="0.2">
      <c r="A44" s="23" t="s">
        <v>36</v>
      </c>
      <c r="B44" s="37">
        <v>6139</v>
      </c>
      <c r="C44" s="39">
        <v>129520</v>
      </c>
      <c r="D44" s="21">
        <f t="shared" si="4"/>
        <v>135659</v>
      </c>
      <c r="E44" s="38">
        <v>56218</v>
      </c>
      <c r="F44" s="38">
        <v>191877</v>
      </c>
      <c r="G44" s="26"/>
      <c r="H44" s="26"/>
      <c r="I44" s="26"/>
    </row>
    <row r="45" spans="1:9" x14ac:dyDescent="0.2">
      <c r="A45" s="23" t="s">
        <v>37</v>
      </c>
      <c r="B45" s="37">
        <v>1024</v>
      </c>
      <c r="C45" s="39">
        <v>17829</v>
      </c>
      <c r="D45" s="21">
        <f t="shared" si="4"/>
        <v>18853</v>
      </c>
      <c r="E45" s="38">
        <v>169785</v>
      </c>
      <c r="F45" s="38">
        <v>188638</v>
      </c>
      <c r="G45" s="26"/>
      <c r="H45" s="26"/>
      <c r="I45" s="26"/>
    </row>
    <row r="46" spans="1:9" x14ac:dyDescent="0.2">
      <c r="A46" s="23" t="s">
        <v>38</v>
      </c>
      <c r="B46" s="37">
        <v>4394</v>
      </c>
      <c r="C46" s="39">
        <v>36674</v>
      </c>
      <c r="D46" s="21">
        <f t="shared" si="4"/>
        <v>41068</v>
      </c>
      <c r="E46" s="38">
        <v>20224</v>
      </c>
      <c r="F46" s="38">
        <v>61292</v>
      </c>
      <c r="G46" s="26"/>
      <c r="H46" s="26"/>
      <c r="I46" s="26"/>
    </row>
    <row r="47" spans="1:9" x14ac:dyDescent="0.2">
      <c r="A47" s="23" t="s">
        <v>39</v>
      </c>
      <c r="B47" s="37">
        <v>25226</v>
      </c>
      <c r="C47" s="39">
        <v>148812</v>
      </c>
      <c r="D47" s="21">
        <f t="shared" si="4"/>
        <v>174038</v>
      </c>
      <c r="E47" s="38">
        <v>199202</v>
      </c>
      <c r="F47" s="38">
        <v>373240</v>
      </c>
      <c r="G47" s="26"/>
      <c r="H47" s="26"/>
      <c r="I47" s="26"/>
    </row>
    <row r="48" spans="1:9" x14ac:dyDescent="0.2">
      <c r="A48" s="27" t="s">
        <v>40</v>
      </c>
      <c r="B48" s="28">
        <v>237385</v>
      </c>
      <c r="C48" s="34">
        <v>1485486</v>
      </c>
      <c r="D48" s="29">
        <f>+B48+C48</f>
        <v>1722871</v>
      </c>
      <c r="E48" s="29">
        <v>639060</v>
      </c>
      <c r="F48" s="29">
        <v>2361931</v>
      </c>
      <c r="G48" s="26"/>
      <c r="H48" s="26"/>
      <c r="I48" s="26"/>
    </row>
    <row r="49" spans="1:9" s="30" customFormat="1" x14ac:dyDescent="0.2">
      <c r="A49" s="35"/>
      <c r="B49" s="32"/>
      <c r="C49" s="36"/>
      <c r="D49" s="21"/>
      <c r="E49" s="33"/>
      <c r="F49" s="21"/>
      <c r="G49" s="25"/>
      <c r="H49" s="25"/>
      <c r="I49" s="25"/>
    </row>
    <row r="50" spans="1:9" s="30" customFormat="1" x14ac:dyDescent="0.2">
      <c r="A50" s="27" t="s">
        <v>41</v>
      </c>
      <c r="B50" s="28">
        <v>2703</v>
      </c>
      <c r="C50" s="34">
        <v>109602</v>
      </c>
      <c r="D50" s="29">
        <f>+B50+C50</f>
        <v>112305</v>
      </c>
      <c r="E50" s="29">
        <v>35971</v>
      </c>
      <c r="F50" s="29">
        <v>148276</v>
      </c>
      <c r="G50" s="25"/>
      <c r="H50" s="25"/>
      <c r="I50" s="25"/>
    </row>
    <row r="51" spans="1:9" s="30" customFormat="1" x14ac:dyDescent="0.2">
      <c r="A51" s="35"/>
      <c r="B51" s="32"/>
      <c r="C51" s="36"/>
      <c r="D51" s="21"/>
      <c r="E51" s="33"/>
      <c r="F51" s="21"/>
      <c r="G51" s="25"/>
      <c r="H51" s="25"/>
      <c r="I51" s="25"/>
    </row>
    <row r="52" spans="1:9" s="30" customFormat="1" x14ac:dyDescent="0.2">
      <c r="A52" s="23" t="s">
        <v>42</v>
      </c>
      <c r="B52" s="19">
        <v>0</v>
      </c>
      <c r="C52" s="19">
        <v>22264</v>
      </c>
      <c r="D52" s="21">
        <v>36124</v>
      </c>
      <c r="E52" s="21">
        <v>14303</v>
      </c>
      <c r="F52" s="21">
        <v>36567</v>
      </c>
      <c r="G52" s="25"/>
      <c r="H52" s="25"/>
      <c r="I52" s="25"/>
    </row>
    <row r="53" spans="1:9" x14ac:dyDescent="0.2">
      <c r="A53" s="23" t="s">
        <v>43</v>
      </c>
      <c r="B53" s="40">
        <v>0</v>
      </c>
      <c r="C53" s="24">
        <v>244707</v>
      </c>
      <c r="D53" s="21">
        <v>217955</v>
      </c>
      <c r="E53" s="21">
        <v>26738</v>
      </c>
      <c r="F53" s="21">
        <v>271445</v>
      </c>
      <c r="G53" s="26"/>
      <c r="H53" s="26"/>
      <c r="I53" s="26"/>
    </row>
    <row r="54" spans="1:9" x14ac:dyDescent="0.2">
      <c r="A54" s="23" t="s">
        <v>44</v>
      </c>
      <c r="B54" s="40">
        <v>425</v>
      </c>
      <c r="C54" s="24">
        <v>43180</v>
      </c>
      <c r="D54" s="21">
        <f t="shared" ref="D54:D56" si="5">+B54+C54</f>
        <v>43605</v>
      </c>
      <c r="E54" s="21">
        <v>41520</v>
      </c>
      <c r="F54" s="21">
        <v>85125</v>
      </c>
      <c r="G54" s="26"/>
      <c r="H54" s="26"/>
      <c r="I54" s="26"/>
    </row>
    <row r="55" spans="1:9" x14ac:dyDescent="0.2">
      <c r="A55" s="23" t="s">
        <v>45</v>
      </c>
      <c r="B55" s="40">
        <v>274</v>
      </c>
      <c r="C55" s="24">
        <v>52449</v>
      </c>
      <c r="D55" s="21">
        <f t="shared" si="5"/>
        <v>52723</v>
      </c>
      <c r="E55" s="21">
        <v>55196</v>
      </c>
      <c r="F55" s="21">
        <v>107919</v>
      </c>
      <c r="G55" s="26"/>
      <c r="H55" s="26"/>
      <c r="I55" s="26"/>
    </row>
    <row r="56" spans="1:9" x14ac:dyDescent="0.2">
      <c r="A56" s="23" t="s">
        <v>46</v>
      </c>
      <c r="B56" s="40">
        <v>2204</v>
      </c>
      <c r="C56" s="24">
        <v>100759</v>
      </c>
      <c r="D56" s="21">
        <f t="shared" si="5"/>
        <v>102963</v>
      </c>
      <c r="E56" s="21">
        <v>31159</v>
      </c>
      <c r="F56" s="21">
        <v>134122</v>
      </c>
      <c r="G56" s="26"/>
      <c r="H56" s="26"/>
      <c r="I56" s="26"/>
    </row>
    <row r="57" spans="1:9" x14ac:dyDescent="0.2">
      <c r="A57" s="27" t="s">
        <v>47</v>
      </c>
      <c r="B57" s="28">
        <v>2903</v>
      </c>
      <c r="C57" s="34">
        <v>463359</v>
      </c>
      <c r="D57" s="29">
        <f>+B57+C57</f>
        <v>466262</v>
      </c>
      <c r="E57" s="29">
        <v>168916</v>
      </c>
      <c r="F57" s="29">
        <v>635178</v>
      </c>
      <c r="G57" s="26"/>
      <c r="H57" s="26"/>
      <c r="I57" s="26"/>
    </row>
    <row r="58" spans="1:9" s="30" customFormat="1" ht="12" customHeight="1" x14ac:dyDescent="0.2">
      <c r="A58" s="35"/>
      <c r="B58" s="32"/>
      <c r="C58" s="36"/>
      <c r="D58" s="21"/>
      <c r="E58" s="33"/>
      <c r="F58" s="21"/>
      <c r="G58" s="25"/>
      <c r="H58" s="25"/>
      <c r="I58" s="25"/>
    </row>
    <row r="59" spans="1:9" s="30" customFormat="1" x14ac:dyDescent="0.2">
      <c r="A59" s="23" t="s">
        <v>48</v>
      </c>
      <c r="B59" s="19">
        <v>0</v>
      </c>
      <c r="C59" s="19">
        <v>435</v>
      </c>
      <c r="D59" s="21">
        <v>430</v>
      </c>
      <c r="E59" s="21">
        <v>65923</v>
      </c>
      <c r="F59" s="21">
        <v>66358</v>
      </c>
      <c r="G59" s="25"/>
      <c r="H59" s="25"/>
      <c r="I59" s="25"/>
    </row>
    <row r="60" spans="1:9" x14ac:dyDescent="0.2">
      <c r="A60" s="23" t="s">
        <v>49</v>
      </c>
      <c r="B60" s="19">
        <v>0</v>
      </c>
      <c r="C60" s="24">
        <v>21662</v>
      </c>
      <c r="D60" s="21">
        <v>20047</v>
      </c>
      <c r="E60" s="21">
        <v>51798</v>
      </c>
      <c r="F60" s="21">
        <v>73460</v>
      </c>
      <c r="G60" s="26"/>
      <c r="H60" s="26"/>
      <c r="I60" s="26"/>
    </row>
    <row r="61" spans="1:9" x14ac:dyDescent="0.2">
      <c r="A61" s="23" t="s">
        <v>50</v>
      </c>
      <c r="B61" s="19">
        <v>50</v>
      </c>
      <c r="C61" s="24">
        <v>1041</v>
      </c>
      <c r="D61" s="21">
        <f t="shared" ref="D61" si="6">+B61+C61</f>
        <v>1091</v>
      </c>
      <c r="E61" s="21">
        <v>24169</v>
      </c>
      <c r="F61" s="21">
        <v>25260</v>
      </c>
      <c r="G61" s="26"/>
      <c r="H61" s="26"/>
      <c r="I61" s="26"/>
    </row>
    <row r="62" spans="1:9" x14ac:dyDescent="0.2">
      <c r="A62" s="27" t="s">
        <v>51</v>
      </c>
      <c r="B62" s="28">
        <v>50</v>
      </c>
      <c r="C62" s="34">
        <v>23138</v>
      </c>
      <c r="D62" s="29">
        <f>+B62+C62</f>
        <v>23188</v>
      </c>
      <c r="E62" s="29">
        <v>141890</v>
      </c>
      <c r="F62" s="29">
        <v>165078</v>
      </c>
      <c r="G62" s="26"/>
      <c r="H62" s="26"/>
      <c r="I62" s="26"/>
    </row>
    <row r="63" spans="1:9" s="30" customFormat="1" x14ac:dyDescent="0.2">
      <c r="A63" s="35"/>
      <c r="B63" s="32"/>
      <c r="C63" s="36"/>
      <c r="D63" s="21"/>
      <c r="E63" s="33"/>
      <c r="F63" s="21"/>
      <c r="G63" s="25"/>
      <c r="H63" s="25"/>
      <c r="I63" s="25"/>
    </row>
    <row r="64" spans="1:9" s="30" customFormat="1" x14ac:dyDescent="0.2">
      <c r="A64" s="27" t="s">
        <v>52</v>
      </c>
      <c r="B64" s="28">
        <v>0</v>
      </c>
      <c r="C64" s="34">
        <v>0</v>
      </c>
      <c r="D64" s="29" t="s">
        <v>53</v>
      </c>
      <c r="E64" s="29">
        <v>114953</v>
      </c>
      <c r="F64" s="29">
        <v>114953</v>
      </c>
      <c r="G64" s="25"/>
      <c r="H64" s="25"/>
      <c r="I64" s="25"/>
    </row>
    <row r="65" spans="1:9" s="30" customFormat="1" x14ac:dyDescent="0.2">
      <c r="A65" s="35"/>
      <c r="B65" s="32"/>
      <c r="C65" s="36"/>
      <c r="D65" s="21"/>
      <c r="E65" s="33"/>
      <c r="F65" s="21"/>
      <c r="G65" s="25"/>
      <c r="H65" s="25"/>
      <c r="I65" s="25"/>
    </row>
    <row r="66" spans="1:9" s="30" customFormat="1" x14ac:dyDescent="0.2">
      <c r="A66" s="23" t="s">
        <v>54</v>
      </c>
      <c r="B66" s="19">
        <v>0</v>
      </c>
      <c r="C66" s="19">
        <v>637344</v>
      </c>
      <c r="D66" s="21">
        <v>505836</v>
      </c>
      <c r="E66" s="21">
        <v>11511</v>
      </c>
      <c r="F66" s="21">
        <v>648855</v>
      </c>
      <c r="G66" s="25"/>
      <c r="H66" s="25"/>
      <c r="I66" s="25"/>
    </row>
    <row r="67" spans="1:9" x14ac:dyDescent="0.2">
      <c r="A67" s="23" t="s">
        <v>55</v>
      </c>
      <c r="B67" s="24">
        <v>6377</v>
      </c>
      <c r="C67" s="24">
        <v>779879</v>
      </c>
      <c r="D67" s="21">
        <f t="shared" ref="D67" si="7">+B67+C67</f>
        <v>786256</v>
      </c>
      <c r="E67" s="21">
        <v>12906</v>
      </c>
      <c r="F67" s="21">
        <v>799162</v>
      </c>
      <c r="G67" s="26"/>
      <c r="H67" s="26"/>
      <c r="I67" s="26"/>
    </row>
    <row r="68" spans="1:9" x14ac:dyDescent="0.2">
      <c r="A68" s="27" t="s">
        <v>56</v>
      </c>
      <c r="B68" s="28">
        <v>6377</v>
      </c>
      <c r="C68" s="34">
        <v>1417223</v>
      </c>
      <c r="D68" s="29">
        <f>+B68+C68</f>
        <v>1423600</v>
      </c>
      <c r="E68" s="29">
        <v>24417</v>
      </c>
      <c r="F68" s="29">
        <v>1448017</v>
      </c>
      <c r="G68" s="26"/>
      <c r="H68" s="26"/>
      <c r="I68" s="26"/>
    </row>
    <row r="69" spans="1:9" s="30" customFormat="1" x14ac:dyDescent="0.2">
      <c r="A69" s="35"/>
      <c r="B69" s="32"/>
      <c r="C69" s="36"/>
      <c r="D69" s="21"/>
      <c r="E69" s="33"/>
      <c r="F69" s="21"/>
      <c r="G69" s="25"/>
      <c r="H69" s="25"/>
      <c r="I69" s="25"/>
    </row>
    <row r="70" spans="1:9" s="30" customFormat="1" x14ac:dyDescent="0.2">
      <c r="A70" s="23" t="s">
        <v>57</v>
      </c>
      <c r="B70" s="37">
        <v>0</v>
      </c>
      <c r="C70" s="37">
        <v>186564</v>
      </c>
      <c r="D70" s="21">
        <v>170492</v>
      </c>
      <c r="E70" s="38">
        <v>182449</v>
      </c>
      <c r="F70" s="38">
        <v>369013</v>
      </c>
      <c r="G70" s="25"/>
      <c r="H70" s="25"/>
      <c r="I70" s="25"/>
    </row>
    <row r="71" spans="1:9" x14ac:dyDescent="0.2">
      <c r="A71" s="23" t="s">
        <v>58</v>
      </c>
      <c r="B71" s="37">
        <v>0</v>
      </c>
      <c r="C71" s="39">
        <v>99399</v>
      </c>
      <c r="D71" s="21">
        <v>95644</v>
      </c>
      <c r="E71" s="38">
        <v>9697</v>
      </c>
      <c r="F71" s="38">
        <v>109096</v>
      </c>
      <c r="G71" s="26"/>
      <c r="H71" s="26"/>
      <c r="I71" s="26"/>
    </row>
    <row r="72" spans="1:9" x14ac:dyDescent="0.2">
      <c r="A72" s="23" t="s">
        <v>59</v>
      </c>
      <c r="B72" s="37">
        <v>0</v>
      </c>
      <c r="C72" s="39">
        <v>155176</v>
      </c>
      <c r="D72" s="21">
        <v>144152</v>
      </c>
      <c r="E72" s="38">
        <v>8475</v>
      </c>
      <c r="F72" s="38">
        <v>163651</v>
      </c>
      <c r="G72" s="26"/>
      <c r="H72" s="26"/>
      <c r="I72" s="26"/>
    </row>
    <row r="73" spans="1:9" x14ac:dyDescent="0.2">
      <c r="A73" s="23" t="s">
        <v>60</v>
      </c>
      <c r="B73" s="37">
        <v>0</v>
      </c>
      <c r="C73" s="39">
        <v>172313</v>
      </c>
      <c r="D73" s="21">
        <v>178482</v>
      </c>
      <c r="E73" s="38">
        <v>94764</v>
      </c>
      <c r="F73" s="38">
        <v>267077</v>
      </c>
      <c r="G73" s="26"/>
      <c r="H73" s="26"/>
      <c r="I73" s="26"/>
    </row>
    <row r="74" spans="1:9" x14ac:dyDescent="0.2">
      <c r="A74" s="23" t="s">
        <v>61</v>
      </c>
      <c r="B74" s="37">
        <v>0</v>
      </c>
      <c r="C74" s="39">
        <v>154589</v>
      </c>
      <c r="D74" s="21">
        <v>130501</v>
      </c>
      <c r="E74" s="38">
        <v>3967</v>
      </c>
      <c r="F74" s="38">
        <v>158556</v>
      </c>
      <c r="G74" s="26"/>
      <c r="H74" s="26"/>
      <c r="I74" s="26"/>
    </row>
    <row r="75" spans="1:9" x14ac:dyDescent="0.2">
      <c r="A75" s="23" t="s">
        <v>62</v>
      </c>
      <c r="B75" s="37">
        <v>0</v>
      </c>
      <c r="C75" s="39">
        <v>133477</v>
      </c>
      <c r="D75" s="21">
        <v>110215</v>
      </c>
      <c r="E75" s="38">
        <v>8126</v>
      </c>
      <c r="F75" s="38">
        <v>141603</v>
      </c>
      <c r="G75" s="26"/>
      <c r="H75" s="26"/>
      <c r="I75" s="26"/>
    </row>
    <row r="76" spans="1:9" x14ac:dyDescent="0.2">
      <c r="A76" s="23" t="s">
        <v>63</v>
      </c>
      <c r="B76" s="37">
        <v>0</v>
      </c>
      <c r="C76" s="39">
        <v>97833</v>
      </c>
      <c r="D76" s="21">
        <f t="shared" ref="D76:D77" si="8">+B76+C76</f>
        <v>97833</v>
      </c>
      <c r="E76" s="38">
        <v>20041</v>
      </c>
      <c r="F76" s="38">
        <v>117874</v>
      </c>
      <c r="G76" s="26"/>
      <c r="H76" s="26"/>
      <c r="I76" s="26"/>
    </row>
    <row r="77" spans="1:9" x14ac:dyDescent="0.2">
      <c r="A77" s="23" t="s">
        <v>64</v>
      </c>
      <c r="B77" s="39">
        <v>493</v>
      </c>
      <c r="C77" s="39">
        <v>124894</v>
      </c>
      <c r="D77" s="21">
        <f t="shared" si="8"/>
        <v>125387</v>
      </c>
      <c r="E77" s="38">
        <v>7704</v>
      </c>
      <c r="F77" s="38">
        <v>133091</v>
      </c>
      <c r="G77" s="26"/>
      <c r="H77" s="26"/>
      <c r="I77" s="26"/>
    </row>
    <row r="78" spans="1:9" x14ac:dyDescent="0.2">
      <c r="A78" s="27" t="s">
        <v>65</v>
      </c>
      <c r="B78" s="28">
        <v>493</v>
      </c>
      <c r="C78" s="34">
        <v>1124245</v>
      </c>
      <c r="D78" s="29">
        <f>+B78+C78</f>
        <v>1124738</v>
      </c>
      <c r="E78" s="29">
        <v>335223</v>
      </c>
      <c r="F78" s="29">
        <v>1459961</v>
      </c>
      <c r="G78" s="26"/>
      <c r="H78" s="26"/>
      <c r="I78" s="26"/>
    </row>
    <row r="79" spans="1:9" s="30" customFormat="1" x14ac:dyDescent="0.2">
      <c r="A79" s="35"/>
      <c r="B79" s="32"/>
      <c r="C79" s="36"/>
      <c r="D79" s="21"/>
      <c r="E79" s="33"/>
      <c r="F79" s="21"/>
      <c r="G79" s="41"/>
      <c r="H79" s="41"/>
      <c r="I79" s="41"/>
    </row>
    <row r="80" spans="1:9" s="30" customFormat="1" x14ac:dyDescent="0.2">
      <c r="A80" s="23" t="s">
        <v>66</v>
      </c>
      <c r="B80" s="19">
        <v>0</v>
      </c>
      <c r="C80" s="37">
        <v>20549</v>
      </c>
      <c r="D80" s="21">
        <v>30</v>
      </c>
      <c r="E80" s="38">
        <v>162523</v>
      </c>
      <c r="F80" s="21">
        <v>183072</v>
      </c>
      <c r="G80" s="41"/>
      <c r="H80" s="41"/>
      <c r="I80" s="41"/>
    </row>
    <row r="81" spans="1:9" x14ac:dyDescent="0.2">
      <c r="A81" s="23" t="s">
        <v>67</v>
      </c>
      <c r="B81" s="19">
        <v>2914</v>
      </c>
      <c r="C81" s="24">
        <v>13462</v>
      </c>
      <c r="D81" s="21">
        <f t="shared" ref="D81" si="9">+B81+C81</f>
        <v>16376</v>
      </c>
      <c r="E81" s="21">
        <v>81841</v>
      </c>
      <c r="F81" s="21">
        <v>98217</v>
      </c>
      <c r="G81" s="42"/>
      <c r="H81" s="42"/>
      <c r="I81" s="42"/>
    </row>
    <row r="82" spans="1:9" x14ac:dyDescent="0.2">
      <c r="A82" s="27" t="s">
        <v>68</v>
      </c>
      <c r="B82" s="28">
        <v>2914</v>
      </c>
      <c r="C82" s="34">
        <v>34011</v>
      </c>
      <c r="D82" s="29">
        <f>+B82+C82</f>
        <v>36925</v>
      </c>
      <c r="E82" s="29">
        <v>244364</v>
      </c>
      <c r="F82" s="29">
        <v>281289</v>
      </c>
      <c r="G82" s="42"/>
      <c r="H82" s="42"/>
      <c r="I82" s="42"/>
    </row>
    <row r="83" spans="1:9" s="30" customFormat="1" x14ac:dyDescent="0.2">
      <c r="A83" s="35"/>
      <c r="B83" s="32"/>
      <c r="C83" s="32"/>
      <c r="D83" s="21"/>
      <c r="E83" s="33"/>
      <c r="F83" s="21"/>
      <c r="G83" s="41"/>
      <c r="H83" s="41"/>
      <c r="I83" s="41"/>
    </row>
    <row r="84" spans="1:9" s="30" customFormat="1" ht="13.5" thickBot="1" x14ac:dyDescent="0.25">
      <c r="A84" s="43" t="s">
        <v>69</v>
      </c>
      <c r="B84" s="44">
        <v>1082206</v>
      </c>
      <c r="C84" s="44">
        <v>5974800</v>
      </c>
      <c r="D84" s="29">
        <f>+B84+C84</f>
        <v>7057006</v>
      </c>
      <c r="E84" s="44">
        <v>2355954</v>
      </c>
      <c r="F84" s="45">
        <v>9412960</v>
      </c>
      <c r="G84" s="41"/>
      <c r="H84" s="41"/>
      <c r="I84" s="41"/>
    </row>
    <row r="85" spans="1:9" x14ac:dyDescent="0.2">
      <c r="A85" s="46" t="s">
        <v>70</v>
      </c>
      <c r="B85" s="46"/>
      <c r="C85" s="46"/>
      <c r="D85" s="46"/>
      <c r="E85" s="46"/>
      <c r="F85" s="46"/>
      <c r="G85" s="42"/>
      <c r="H85" s="42"/>
      <c r="I85" s="42"/>
    </row>
    <row r="86" spans="1:9" x14ac:dyDescent="0.2">
      <c r="A86" s="4" t="s">
        <v>71</v>
      </c>
    </row>
    <row r="87" spans="1:9" x14ac:dyDescent="0.2">
      <c r="A87" s="47"/>
      <c r="B87" s="47"/>
      <c r="C87" s="47"/>
      <c r="D87" s="47"/>
      <c r="E87" s="47"/>
      <c r="F87" s="47"/>
    </row>
  </sheetData>
  <mergeCells count="11">
    <mergeCell ref="A85:F85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56000000000000005" right="0.3" top="0.59055118110236227" bottom="0.98425196850393704" header="0" footer="0"/>
  <pageSetup paperSize="9" scale="5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2020-03-06T12:15:11Z</dcterms:created>
  <dcterms:modified xsi:type="dcterms:W3CDTF">2020-03-06T12:15:11Z</dcterms:modified>
</cp:coreProperties>
</file>