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'11.4.3.1'!#REF!</definedName>
    <definedName name="\A">#REF!</definedName>
    <definedName name="\B">#REF!</definedName>
    <definedName name="\C" localSheetId="0">'11.4.3.1'!#REF!</definedName>
    <definedName name="\C">#REF!</definedName>
    <definedName name="\D">'[2]19.11-12'!$B$51</definedName>
    <definedName name="\G" localSheetId="0">'11.4.3.1'!#REF!</definedName>
    <definedName name="\G">#REF!</definedName>
    <definedName name="\I" localSheetId="0">'11.4.3.1'!#REF!</definedName>
    <definedName name="\I">#REF!</definedName>
    <definedName name="\L" localSheetId="0">'11.4.3.1'!#REF!</definedName>
    <definedName name="\L">'[2]19.11-12'!$B$53</definedName>
    <definedName name="\M">#REF!</definedName>
    <definedName name="\N" localSheetId="0">'11.4.3.1'!#REF!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'11.4.3.1'!$A$1:$H$45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'11.4.3.1'!#REF!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<sst xmlns="http://schemas.openxmlformats.org/spreadsheetml/2006/main" count="20" uniqueCount="16">
  <si>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INDICADORES ECONÓMICOS - FINANCIACIÓN AGRARIA Y PESQUERA</t>
  </si>
  <si>
    <t>11.4.3.1. Inversiones reales del MAPA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</si>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</sst>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__;\–#,##0.0__;0.0__;@__"/>
    <numFmt numFmtId="166" formatCode="#,##0.00__;\–#,##0.00__;0.0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rgb="FF993300"/>
      </right>
      <top style="thin">
        <color indexed="60"/>
      </top>
      <bottom style="medium">
        <color indexed="60"/>
      </bottom>
      <diagonal/>
    </border>
    <border>
      <left style="thin">
        <color rgb="FF99330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2" applyFont="1"/>
    <xf numFmtId="164" fontId="4" fillId="0" borderId="0" xfId="2" quotePrefix="1" applyFont="1" applyAlignment="1">
      <alignment horizontal="center"/>
    </xf>
    <xf numFmtId="164" fontId="4" fillId="0" borderId="0" xfId="2" quotePrefix="1" applyFont="1" applyAlignment="1"/>
    <xf numFmtId="164" fontId="4" fillId="0" borderId="0" xfId="2" applyFont="1" applyAlignment="1"/>
    <xf numFmtId="164" fontId="5" fillId="0" borderId="0" xfId="2" applyFont="1"/>
    <xf numFmtId="164" fontId="5" fillId="0" borderId="1" xfId="2" applyFont="1" applyBorder="1"/>
    <xf numFmtId="164" fontId="6" fillId="2" borderId="2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/>
    </xf>
    <xf numFmtId="1" fontId="6" fillId="2" borderId="5" xfId="2" applyNumberFormat="1" applyFont="1" applyFill="1" applyBorder="1" applyAlignment="1">
      <alignment horizontal="center" vertical="center"/>
    </xf>
    <xf numFmtId="164" fontId="6" fillId="0" borderId="0" xfId="2" applyFont="1"/>
    <xf numFmtId="0" fontId="0" fillId="2" borderId="6" xfId="0" applyFill="1" applyBorder="1" applyAlignment="1">
      <alignment horizontal="center" vertical="center"/>
    </xf>
    <xf numFmtId="164" fontId="6" fillId="2" borderId="7" xfId="2" applyFont="1" applyFill="1" applyBorder="1" applyAlignment="1">
      <alignment horizontal="center" vertical="center"/>
    </xf>
    <xf numFmtId="164" fontId="6" fillId="2" borderId="8" xfId="2" applyFont="1" applyFill="1" applyBorder="1" applyAlignment="1">
      <alignment horizontal="center" vertical="center"/>
    </xf>
    <xf numFmtId="164" fontId="6" fillId="2" borderId="9" xfId="2" applyFont="1" applyFill="1" applyBorder="1" applyAlignment="1">
      <alignment horizontal="center" vertical="center"/>
    </xf>
    <xf numFmtId="164" fontId="6" fillId="2" borderId="10" xfId="2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horizontal="center" vertical="center"/>
    </xf>
    <xf numFmtId="164" fontId="6" fillId="0" borderId="2" xfId="2" applyFont="1" applyBorder="1"/>
    <xf numFmtId="4" fontId="6" fillId="0" borderId="12" xfId="2" applyNumberFormat="1" applyFont="1" applyBorder="1"/>
    <xf numFmtId="164" fontId="6" fillId="0" borderId="13" xfId="2" applyFont="1" applyBorder="1"/>
    <xf numFmtId="4" fontId="6" fillId="0" borderId="13" xfId="2" applyNumberFormat="1" applyFont="1" applyBorder="1"/>
    <xf numFmtId="164" fontId="6" fillId="0" borderId="14" xfId="2" applyFont="1" applyBorder="1"/>
    <xf numFmtId="164" fontId="6" fillId="0" borderId="15" xfId="2" applyFont="1" applyBorder="1"/>
    <xf numFmtId="4" fontId="6" fillId="0" borderId="16" xfId="2" applyNumberFormat="1" applyFont="1" applyBorder="1"/>
    <xf numFmtId="164" fontId="6" fillId="0" borderId="15" xfId="2" applyFont="1" applyBorder="1" applyAlignment="1">
      <alignment horizontal="left"/>
    </xf>
    <xf numFmtId="164" fontId="6" fillId="0" borderId="16" xfId="2" applyFont="1" applyBorder="1"/>
    <xf numFmtId="164" fontId="7" fillId="2" borderId="6" xfId="2" applyFont="1" applyFill="1" applyBorder="1"/>
    <xf numFmtId="165" fontId="7" fillId="2" borderId="17" xfId="0" applyNumberFormat="1" applyFont="1" applyFill="1" applyBorder="1" applyAlignment="1" applyProtection="1">
      <alignment horizontal="right"/>
    </xf>
    <xf numFmtId="166" fontId="7" fillId="2" borderId="18" xfId="0" applyNumberFormat="1" applyFont="1" applyFill="1" applyBorder="1" applyAlignment="1" applyProtection="1">
      <alignment horizontal="right"/>
    </xf>
    <xf numFmtId="165" fontId="7" fillId="2" borderId="19" xfId="0" applyNumberFormat="1" applyFont="1" applyFill="1" applyBorder="1" applyAlignment="1" applyProtection="1">
      <alignment horizontal="right"/>
    </xf>
    <xf numFmtId="166" fontId="7" fillId="2" borderId="20" xfId="0" applyNumberFormat="1" applyFont="1" applyFill="1" applyBorder="1" applyAlignment="1" applyProtection="1">
      <alignment horizontal="right"/>
    </xf>
    <xf numFmtId="165" fontId="7" fillId="2" borderId="6" xfId="0" applyNumberFormat="1" applyFont="1" applyFill="1" applyBorder="1" applyAlignment="1" applyProtection="1">
      <alignment horizontal="right"/>
    </xf>
    <xf numFmtId="0" fontId="0" fillId="3" borderId="21" xfId="0" applyFill="1" applyBorder="1"/>
    <xf numFmtId="164" fontId="6" fillId="0" borderId="21" xfId="2" applyFont="1" applyBorder="1"/>
  </cellXfs>
  <cellStyles count="3">
    <cellStyle name="Normal" xfId="0" builtinId="0"/>
    <cellStyle name="Normal_FINAN1" xfId="1"/>
    <cellStyle name="Normal_FINAN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2018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7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192673057073926E-3"/>
                  <c:y val="9.62264638129925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25378566724154E-2"/>
                  <c:y val="-0.1342270860264352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757712715263864E-3"/>
                  <c:y val="-0.12477079941968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'11.4.3.1'!$F$7:$F$15</c:f>
              <c:numCache>
                <c:formatCode>#,##0.00</c:formatCode>
                <c:ptCount val="9"/>
                <c:pt idx="0">
                  <c:v>8168.74</c:v>
                </c:pt>
                <c:pt idx="1">
                  <c:v>25958.23</c:v>
                </c:pt>
                <c:pt idx="2">
                  <c:v>21746.49</c:v>
                </c:pt>
                <c:pt idx="3">
                  <c:v>1005.95</c:v>
                </c:pt>
                <c:pt idx="4">
                  <c:v>6952.92</c:v>
                </c:pt>
                <c:pt idx="5">
                  <c:v>1519.78</c:v>
                </c:pt>
                <c:pt idx="6">
                  <c:v>533.89</c:v>
                </c:pt>
                <c:pt idx="7">
                  <c:v>13580.71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04"/>
          <c:h val="0.46383258893256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66675</xdr:rowOff>
    </xdr:from>
    <xdr:to>
      <xdr:col>6</xdr:col>
      <xdr:colOff>800100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">
          <cell r="A7" t="str">
            <v xml:space="preserve"> Infraestructura agraria y equipamiento rural</v>
          </cell>
          <cell r="F7">
            <v>8168.74</v>
          </cell>
        </row>
        <row r="8">
          <cell r="A8" t="str">
            <v xml:space="preserve"> Plan Nacional de regadíos</v>
          </cell>
          <cell r="F8">
            <v>25958.23</v>
          </cell>
        </row>
        <row r="9">
          <cell r="A9" t="str">
            <v xml:space="preserve"> Sanidad de la producción agraria</v>
          </cell>
          <cell r="F9">
            <v>21746.49</v>
          </cell>
        </row>
        <row r="10">
          <cell r="A10" t="str">
            <v xml:space="preserve"> Mejora de los sistemas y medios de producción</v>
          </cell>
          <cell r="F10">
            <v>1005.95</v>
          </cell>
        </row>
        <row r="11">
          <cell r="A11" t="str">
            <v xml:space="preserve"> Regulación de mercados agrarios</v>
          </cell>
          <cell r="F11">
            <v>6952.92</v>
          </cell>
        </row>
        <row r="12">
          <cell r="A12" t="str">
            <v xml:space="preserve"> Promoción agroalimentaria</v>
          </cell>
          <cell r="F12">
            <v>1519.78</v>
          </cell>
        </row>
        <row r="13">
          <cell r="A13" t="str">
            <v xml:space="preserve"> Información estadística y red contable </v>
          </cell>
          <cell r="F13">
            <v>533.89</v>
          </cell>
        </row>
        <row r="14">
          <cell r="A14" t="str">
            <v xml:space="preserve"> Estudios y AT Informática y Comunicaciones</v>
          </cell>
          <cell r="F14">
            <v>13580.71</v>
          </cell>
        </row>
        <row r="15">
          <cell r="A15" t="str">
            <v xml:space="preserve"> Otras inversiones</v>
          </cell>
          <cell r="F15">
            <v>0</v>
          </cell>
        </row>
      </sheetData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18"/>
  <sheetViews>
    <sheetView showGridLines="0" tabSelected="1" view="pageBreakPreview" zoomScale="75" zoomScaleNormal="75" workbookViewId="0">
      <selection activeCell="A3" sqref="A3:G3"/>
    </sheetView>
  </sheetViews>
  <sheetFormatPr baseColWidth="10" defaultColWidth="12.5703125" defaultRowHeight="12.75" x14ac:dyDescent="0.2"/>
  <cols>
    <col min="1" max="1" width="46.42578125" style="12" customWidth="1"/>
    <col min="2" max="2" width="16.7109375" style="12" customWidth="1"/>
    <col min="3" max="3" width="12.7109375" style="12" customWidth="1"/>
    <col min="4" max="4" width="16.7109375" style="12" customWidth="1"/>
    <col min="5" max="5" width="12.7109375" style="12" customWidth="1"/>
    <col min="6" max="6" width="16.7109375" style="12" customWidth="1"/>
    <col min="7" max="7" width="12.7109375" style="12" customWidth="1"/>
    <col min="8" max="16384" width="12.5703125" style="12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9" s="6" customFormat="1" ht="15" x14ac:dyDescent="0.25">
      <c r="A3" s="3" t="s">
        <v>1</v>
      </c>
      <c r="B3" s="3"/>
      <c r="C3" s="3"/>
      <c r="D3" s="3"/>
      <c r="E3" s="3"/>
      <c r="F3" s="3"/>
      <c r="G3" s="3"/>
      <c r="H3" s="4"/>
      <c r="I3" s="5"/>
    </row>
    <row r="4" spans="1:9" s="6" customFormat="1" ht="14.25" customHeight="1" thickBot="1" x14ac:dyDescent="0.25">
      <c r="A4" s="7"/>
      <c r="B4" s="7"/>
      <c r="C4" s="7"/>
      <c r="D4" s="7"/>
      <c r="E4" s="7"/>
      <c r="F4" s="7"/>
      <c r="G4" s="7"/>
    </row>
    <row r="5" spans="1:9" ht="21" customHeight="1" x14ac:dyDescent="0.2">
      <c r="A5" s="8" t="s">
        <v>2</v>
      </c>
      <c r="B5" s="9">
        <v>2016</v>
      </c>
      <c r="C5" s="10"/>
      <c r="D5" s="11">
        <v>2017</v>
      </c>
      <c r="E5" s="9"/>
      <c r="F5" s="11">
        <v>2018</v>
      </c>
      <c r="G5" s="9"/>
    </row>
    <row r="6" spans="1:9" ht="23.25" customHeight="1" thickBot="1" x14ac:dyDescent="0.25">
      <c r="A6" s="13"/>
      <c r="B6" s="14" t="s">
        <v>3</v>
      </c>
      <c r="C6" s="15" t="s">
        <v>4</v>
      </c>
      <c r="D6" s="16" t="s">
        <v>3</v>
      </c>
      <c r="E6" s="17" t="s">
        <v>4</v>
      </c>
      <c r="F6" s="16" t="s">
        <v>3</v>
      </c>
      <c r="G6" s="18" t="s">
        <v>4</v>
      </c>
    </row>
    <row r="7" spans="1:9" x14ac:dyDescent="0.2">
      <c r="A7" s="19" t="s">
        <v>5</v>
      </c>
      <c r="B7" s="20">
        <v>10152.26</v>
      </c>
      <c r="C7" s="21">
        <v>17.262750804664702</v>
      </c>
      <c r="D7" s="22">
        <v>11112.4</v>
      </c>
      <c r="E7" s="23">
        <v>13.574230607517791</v>
      </c>
      <c r="F7" s="22">
        <v>8168.74</v>
      </c>
      <c r="G7" s="12">
        <v>10.279449092582292</v>
      </c>
    </row>
    <row r="8" spans="1:9" x14ac:dyDescent="0.2">
      <c r="A8" s="24" t="s">
        <v>6</v>
      </c>
      <c r="B8" s="25">
        <v>17656.13</v>
      </c>
      <c r="C8" s="21">
        <v>30.022218931032555</v>
      </c>
      <c r="D8" s="22">
        <v>33357.22</v>
      </c>
      <c r="E8" s="23">
        <v>40.74714703445742</v>
      </c>
      <c r="F8" s="22">
        <v>25958.23</v>
      </c>
      <c r="G8" s="12">
        <v>32.665540073321274</v>
      </c>
    </row>
    <row r="9" spans="1:9" x14ac:dyDescent="0.2">
      <c r="A9" s="24" t="s">
        <v>7</v>
      </c>
      <c r="B9" s="25">
        <v>18449.560000000001</v>
      </c>
      <c r="C9" s="21">
        <v>31.37135541600685</v>
      </c>
      <c r="D9" s="22">
        <v>21390.6</v>
      </c>
      <c r="E9" s="23">
        <v>26.129453334398516</v>
      </c>
      <c r="F9" s="22">
        <v>21746.49</v>
      </c>
      <c r="G9" s="12">
        <v>27.365534574163195</v>
      </c>
    </row>
    <row r="10" spans="1:9" x14ac:dyDescent="0.2">
      <c r="A10" s="24" t="s">
        <v>8</v>
      </c>
      <c r="B10" s="25">
        <v>1235.68</v>
      </c>
      <c r="C10" s="21">
        <v>2.1011317592642502</v>
      </c>
      <c r="D10" s="22">
        <v>1339.29</v>
      </c>
      <c r="E10" s="23">
        <v>1.6359950425058944</v>
      </c>
      <c r="F10" s="22">
        <v>1005.95</v>
      </c>
      <c r="G10" s="12">
        <v>1.2658759875676244</v>
      </c>
    </row>
    <row r="11" spans="1:9" x14ac:dyDescent="0.2">
      <c r="A11" s="24" t="s">
        <v>9</v>
      </c>
      <c r="B11" s="25">
        <v>6299.5</v>
      </c>
      <c r="C11" s="21">
        <v>10.711575422022809</v>
      </c>
      <c r="D11" s="22">
        <v>7513.8</v>
      </c>
      <c r="E11" s="23">
        <v>9.1784001600704777</v>
      </c>
      <c r="F11" s="22">
        <v>6952.92</v>
      </c>
      <c r="G11" s="12">
        <v>8.7494750946654278</v>
      </c>
    </row>
    <row r="12" spans="1:9" x14ac:dyDescent="0.2">
      <c r="A12" s="24" t="s">
        <v>10</v>
      </c>
      <c r="B12" s="25">
        <v>1410.67</v>
      </c>
      <c r="C12" s="21">
        <v>2.3986821335955102</v>
      </c>
      <c r="D12" s="22">
        <v>1813.11</v>
      </c>
      <c r="E12" s="23">
        <v>2.2147846780890341</v>
      </c>
      <c r="F12" s="22">
        <v>1519.78</v>
      </c>
      <c r="G12" s="12">
        <v>1.9124737893389574</v>
      </c>
    </row>
    <row r="13" spans="1:9" x14ac:dyDescent="0.2">
      <c r="A13" s="24" t="s">
        <v>11</v>
      </c>
      <c r="B13" s="25">
        <v>491.26</v>
      </c>
      <c r="C13" s="21">
        <v>0.83533114403094288</v>
      </c>
      <c r="D13" s="22">
        <v>216.7</v>
      </c>
      <c r="E13" s="23">
        <v>0.26470751346685734</v>
      </c>
      <c r="F13" s="22">
        <v>533.89</v>
      </c>
      <c r="G13" s="12">
        <v>0.67184107659672843</v>
      </c>
    </row>
    <row r="14" spans="1:9" x14ac:dyDescent="0.2">
      <c r="A14" s="24" t="s">
        <v>12</v>
      </c>
      <c r="B14" s="25">
        <v>3115.15</v>
      </c>
      <c r="C14" s="21">
        <v>5.2969543893823881</v>
      </c>
      <c r="D14" s="22">
        <v>5120.82</v>
      </c>
      <c r="E14" s="23">
        <v>6.2552816294940117</v>
      </c>
      <c r="F14" s="22">
        <v>13580.71</v>
      </c>
      <c r="G14" s="12">
        <v>17.089810311764513</v>
      </c>
    </row>
    <row r="15" spans="1:9" x14ac:dyDescent="0.2">
      <c r="A15" s="26" t="s">
        <v>13</v>
      </c>
      <c r="B15" s="25">
        <v>0</v>
      </c>
      <c r="C15" s="21">
        <v>0</v>
      </c>
      <c r="D15" s="22">
        <v>0</v>
      </c>
      <c r="E15" s="23">
        <v>0</v>
      </c>
      <c r="F15" s="22">
        <v>0</v>
      </c>
      <c r="G15" s="12">
        <v>0</v>
      </c>
    </row>
    <row r="16" spans="1:9" x14ac:dyDescent="0.2">
      <c r="A16" s="24"/>
      <c r="B16" s="27"/>
      <c r="C16" s="21"/>
      <c r="D16" s="21"/>
      <c r="E16" s="23"/>
      <c r="F16" s="21"/>
    </row>
    <row r="17" spans="1:7" ht="13.5" thickBot="1" x14ac:dyDescent="0.25">
      <c r="A17" s="28" t="s">
        <v>14</v>
      </c>
      <c r="B17" s="29">
        <v>58810.21</v>
      </c>
      <c r="C17" s="30">
        <v>100</v>
      </c>
      <c r="D17" s="31">
        <v>81863.94</v>
      </c>
      <c r="E17" s="32">
        <v>100</v>
      </c>
      <c r="F17" s="33">
        <v>79466.709999999992</v>
      </c>
      <c r="G17" s="30">
        <v>100</v>
      </c>
    </row>
    <row r="18" spans="1:7" x14ac:dyDescent="0.2">
      <c r="A18" s="34" t="s">
        <v>15</v>
      </c>
      <c r="B18" s="35"/>
      <c r="C18" s="35"/>
      <c r="D18" s="35"/>
      <c r="E18" s="35"/>
      <c r="F18" s="35"/>
      <c r="G18" s="35"/>
    </row>
  </sheetData>
  <mergeCells count="6"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11.4.3.1</vt:lpstr>
      <vt:lpstr>'11.4.3.1'!Área_de_impresión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2019-10-28T10:16:46Z</dcterms:created>
  <dcterms:modified xsi:type="dcterms:W3CDTF">2019-10-28T10:16:47Z</dcterms:modified>
</cp:coreProperties>
</file>