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8\"/>
    </mc:Choice>
  </mc:AlternateContent>
  <bookViews>
    <workbookView xWindow="0" yWindow="0" windowWidth="28800" windowHeight="12135"/>
  </bookViews>
  <sheets>
    <sheet name="8.2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'8.2.2.3'!$A$1:$K$56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<sst xmlns="http://schemas.openxmlformats.org/spreadsheetml/2006/main" count="22" uniqueCount="18">
  <si>
    <t>EFECTIVOS Y PRODUCCIONES GANADERAS</t>
  </si>
  <si>
    <t>8.2.2.3. CARNE DE BOVINO: Serie histórica del peso canal total y precio en vivo percibido según clases de animales</t>
  </si>
  <si>
    <t xml:space="preserve">           Peso canal total (toneladas)</t>
  </si>
  <si>
    <t>Precio en vivo percibido por los ganaderos</t>
  </si>
  <si>
    <t>Años</t>
  </si>
  <si>
    <r>
      <t xml:space="preserve"> (euros/100kg vivo)</t>
    </r>
    <r>
      <rPr>
        <vertAlign val="superscript"/>
        <sz val="10"/>
        <rFont val="Arial"/>
        <family val="2"/>
      </rPr>
      <t xml:space="preserve"> (1)</t>
    </r>
  </si>
  <si>
    <t>Terneras</t>
  </si>
  <si>
    <t>Novillas</t>
  </si>
  <si>
    <t>Vacas</t>
  </si>
  <si>
    <t>Toros</t>
  </si>
  <si>
    <t>Total</t>
  </si>
  <si>
    <t>2008</t>
  </si>
  <si>
    <t>2009 (*)</t>
  </si>
  <si>
    <t xml:space="preserve"> (*) Hasta el año 2008 la denominación TERNERAS se refiere a animales &lt;170 kgs canal, y a partir de 2009 pasa a ser TERNERAS + BOVINO JOVEN (&lt;12 meses de edad)</t>
  </si>
  <si>
    <t xml:space="preserve"> (*) Hasta el año 2008 la denominación NOVILLAS se refiere a hembras no paridas &gt;170 kgs canal, y a partir de 2009 pasa a ser hembras no paridas &gt;12 meses de edad</t>
  </si>
  <si>
    <t xml:space="preserve"> (*) Hasta el añao 2008 la denominación TOROS se refiere a machos &gt;170 kgs canal y a partir de 2009 pasa a ser machos &gt;12 meses edad y bueyes</t>
  </si>
  <si>
    <r>
      <t xml:space="preserve"> </t>
    </r>
    <r>
      <rPr>
        <vertAlign val="superscript"/>
        <sz val="10"/>
        <rFont val="Arial"/>
        <family val="2"/>
      </rPr>
      <t xml:space="preserve"> (1)</t>
    </r>
    <r>
      <rPr>
        <sz val="10"/>
        <rFont val="Arial"/>
        <family val="2"/>
      </rPr>
      <t xml:space="preserve"> Precios años 2003-2008 calculados en Base 2005=100; Precios años 2010-2015 calculados en Base 2010=100; </t>
    </r>
  </si>
  <si>
    <t xml:space="preserve">      Precios año 2009 calculados mediante enlace de las Bases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</si>
</sst>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\(#,##0.0\)"/>
    <numFmt numFmtId="165" formatCode="#,##0.0\ _€;\-#,##0.0\ _€"/>
  </numFmts>
  <fonts count="8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5">
    <xf numFmtId="0" fontId="0" fillId="0" borderId="0"/>
    <xf numFmtId="37" fontId="1" fillId="0" borderId="0"/>
    <xf numFmtId="37" fontId="3" fillId="0" borderId="0"/>
    <xf numFmtId="37" fontId="3" fillId="0" borderId="0"/>
    <xf numFmtId="37" fontId="3" fillId="0" borderId="0"/>
  </cellStyleXfs>
  <cellXfs count="43">
    <xf numFmtId="0" fontId="0" fillId="0" borderId="0" xfId="0"/>
    <xf numFmtId="37" fontId="2" fillId="2" borderId="0" xfId="1" applyFont="1" applyFill="1" applyAlignment="1">
      <alignment horizontal="center"/>
    </xf>
    <xf numFmtId="37" fontId="4" fillId="2" borderId="0" xfId="2" applyFont="1" applyFill="1"/>
    <xf numFmtId="37" fontId="5" fillId="2" borderId="0" xfId="2" applyFont="1" applyFill="1" applyAlignment="1">
      <alignment horizontal="center" vertical="center"/>
    </xf>
    <xf numFmtId="37" fontId="6" fillId="2" borderId="0" xfId="2" applyFont="1" applyFill="1"/>
    <xf numFmtId="37" fontId="6" fillId="2" borderId="1" xfId="2" applyFont="1" applyFill="1" applyBorder="1"/>
    <xf numFmtId="37" fontId="6" fillId="2" borderId="0" xfId="2" applyFont="1" applyFill="1" applyBorder="1"/>
    <xf numFmtId="37" fontId="6" fillId="3" borderId="2" xfId="2" applyFont="1" applyFill="1" applyBorder="1" applyAlignment="1">
      <alignment horizontal="center" vertical="center"/>
    </xf>
    <xf numFmtId="37" fontId="6" fillId="3" borderId="3" xfId="2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37" fontId="6" fillId="3" borderId="3" xfId="2" applyFont="1" applyFill="1" applyBorder="1" applyAlignment="1">
      <alignment horizontal="center"/>
    </xf>
    <xf numFmtId="37" fontId="6" fillId="3" borderId="2" xfId="2" applyFont="1" applyFill="1" applyBorder="1" applyAlignment="1">
      <alignment horizontal="center"/>
    </xf>
    <xf numFmtId="37" fontId="6" fillId="3" borderId="5" xfId="2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37" fontId="6" fillId="3" borderId="6" xfId="2" applyFont="1" applyFill="1" applyBorder="1" applyAlignment="1">
      <alignment horizontal="center" vertical="top"/>
    </xf>
    <xf numFmtId="37" fontId="6" fillId="3" borderId="7" xfId="2" applyFont="1" applyFill="1" applyBorder="1" applyAlignment="1">
      <alignment horizontal="center" vertical="top"/>
    </xf>
    <xf numFmtId="37" fontId="6" fillId="3" borderId="9" xfId="2" applyFont="1" applyFill="1" applyBorder="1" applyAlignment="1">
      <alignment horizontal="center" vertical="center"/>
    </xf>
    <xf numFmtId="37" fontId="6" fillId="3" borderId="10" xfId="2" applyFont="1" applyFill="1" applyBorder="1" applyAlignment="1">
      <alignment horizontal="center" vertical="center"/>
    </xf>
    <xf numFmtId="37" fontId="6" fillId="3" borderId="11" xfId="2" applyFont="1" applyFill="1" applyBorder="1" applyAlignment="1">
      <alignment horizontal="center" vertical="center"/>
    </xf>
    <xf numFmtId="1" fontId="6" fillId="2" borderId="5" xfId="3" applyNumberFormat="1" applyFont="1" applyFill="1" applyBorder="1" applyAlignment="1">
      <alignment horizontal="left"/>
    </xf>
    <xf numFmtId="37" fontId="6" fillId="2" borderId="12" xfId="4" applyFont="1" applyFill="1" applyBorder="1" applyAlignment="1">
      <alignment horizontal="right"/>
    </xf>
    <xf numFmtId="164" fontId="6" fillId="2" borderId="12" xfId="2" applyNumberFormat="1" applyFont="1" applyFill="1" applyBorder="1" applyProtection="1"/>
    <xf numFmtId="164" fontId="6" fillId="2" borderId="13" xfId="2" applyNumberFormat="1" applyFont="1" applyFill="1" applyBorder="1" applyProtection="1"/>
    <xf numFmtId="0" fontId="6" fillId="2" borderId="5" xfId="3" quotePrefix="1" applyNumberFormat="1" applyFont="1" applyFill="1" applyBorder="1" applyAlignment="1">
      <alignment horizontal="left"/>
    </xf>
    <xf numFmtId="0" fontId="6" fillId="2" borderId="5" xfId="3" applyNumberFormat="1" applyFont="1" applyFill="1" applyBorder="1" applyAlignment="1">
      <alignment horizontal="left"/>
    </xf>
    <xf numFmtId="164" fontId="6" fillId="4" borderId="12" xfId="2" applyNumberFormat="1" applyFont="1" applyFill="1" applyBorder="1" applyProtection="1"/>
    <xf numFmtId="164" fontId="6" fillId="4" borderId="13" xfId="2" applyNumberFormat="1" applyFont="1" applyFill="1" applyBorder="1" applyProtection="1"/>
    <xf numFmtId="0" fontId="6" fillId="2" borderId="9" xfId="3" quotePrefix="1" applyNumberFormat="1" applyFont="1" applyFill="1" applyBorder="1" applyAlignment="1">
      <alignment horizontal="left"/>
    </xf>
    <xf numFmtId="37" fontId="6" fillId="2" borderId="14" xfId="4" applyFont="1" applyFill="1" applyBorder="1" applyAlignment="1">
      <alignment horizontal="right"/>
    </xf>
    <xf numFmtId="164" fontId="6" fillId="4" borderId="14" xfId="2" applyNumberFormat="1" applyFont="1" applyFill="1" applyBorder="1" applyProtection="1"/>
    <xf numFmtId="164" fontId="6" fillId="4" borderId="15" xfId="2" applyNumberFormat="1" applyFont="1" applyFill="1" applyBorder="1" applyProtection="1"/>
    <xf numFmtId="2" fontId="6" fillId="2" borderId="0" xfId="4" applyNumberFormat="1" applyFont="1" applyFill="1" applyBorder="1" applyAlignment="1">
      <alignment horizontal="right"/>
    </xf>
    <xf numFmtId="37" fontId="6" fillId="2" borderId="2" xfId="2" applyFont="1" applyFill="1" applyBorder="1" applyAlignment="1">
      <alignment horizontal="left"/>
    </xf>
    <xf numFmtId="0" fontId="6" fillId="2" borderId="0" xfId="3" quotePrefix="1" applyNumberFormat="1" applyFont="1" applyFill="1" applyBorder="1" applyAlignment="1">
      <alignment horizontal="left"/>
    </xf>
    <xf numFmtId="164" fontId="6" fillId="2" borderId="0" xfId="2" applyNumberFormat="1" applyFont="1" applyFill="1" applyProtection="1"/>
    <xf numFmtId="0" fontId="6" fillId="0" borderId="0" xfId="0" quotePrefix="1" applyFont="1" applyBorder="1" applyAlignment="1">
      <alignment horizontal="left"/>
    </xf>
    <xf numFmtId="37" fontId="6" fillId="2" borderId="0" xfId="2" applyFont="1" applyFill="1" applyBorder="1" applyAlignment="1">
      <alignment horizontal="left"/>
    </xf>
    <xf numFmtId="0" fontId="0" fillId="0" borderId="0" xfId="0"/>
    <xf numFmtId="37" fontId="6" fillId="2" borderId="0" xfId="2" applyFont="1" applyFill="1" applyBorder="1" applyAlignment="1">
      <alignment horizontal="left"/>
    </xf>
    <xf numFmtId="165" fontId="6" fillId="2" borderId="0" xfId="2" applyNumberFormat="1" applyFont="1" applyFill="1"/>
  </cellXfs>
  <cellStyles count="5">
    <cellStyle name="Normal" xfId="0" builtinId="0"/>
    <cellStyle name="Normal_CARNE1" xfId="3"/>
    <cellStyle name="Normal_CARNE2" xfId="4"/>
    <cellStyle name="Normal_CARNE5" xfId="2"/>
    <cellStyle name="Normal_GANAD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del ganado bovino sacrificado (toneladas)</a:t>
            </a:r>
          </a:p>
        </c:rich>
      </c:tx>
      <c:layout>
        <c:manualLayout>
          <c:xMode val="edge"/>
          <c:yMode val="edge"/>
          <c:x val="0.23123565732444365"/>
          <c:y val="3.11750599520383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586279471121913E-2"/>
          <c:y val="0.22302210502403938"/>
          <c:w val="0.90613111579853234"/>
          <c:h val="0.69064909942929298"/>
        </c:manualLayout>
      </c:layout>
      <c:barChart>
        <c:barDir val="col"/>
        <c:grouping val="stacked"/>
        <c:varyColors val="0"/>
        <c:ser>
          <c:idx val="0"/>
          <c:order val="0"/>
          <c:tx>
            <c:v>Terneras</c:v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invertIfNegative val="0"/>
          <c:cat>
            <c:strRef>
              <c:f>'8.2.2.3'!$A$8:$A$23</c:f>
              <c:strCach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 (*)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strCache>
            </c:strRef>
          </c:cat>
          <c:val>
            <c:numRef>
              <c:f>'8.2.2.3'!$B$8:$B$23</c:f>
              <c:numCache>
                <c:formatCode>#,##0_);\(#,##0\)</c:formatCode>
                <c:ptCount val="16"/>
                <c:pt idx="0">
                  <c:v>42608</c:v>
                </c:pt>
                <c:pt idx="1">
                  <c:v>32509.696482152653</c:v>
                </c:pt>
                <c:pt idx="2">
                  <c:v>38749.360000000001</c:v>
                </c:pt>
                <c:pt idx="3">
                  <c:v>36032.273999999998</c:v>
                </c:pt>
                <c:pt idx="4">
                  <c:v>31445.341</c:v>
                </c:pt>
                <c:pt idx="5">
                  <c:v>35627.401000000005</c:v>
                </c:pt>
                <c:pt idx="6">
                  <c:v>150694.98300000001</c:v>
                </c:pt>
                <c:pt idx="7">
                  <c:v>199955.35946731921</c:v>
                </c:pt>
                <c:pt idx="8">
                  <c:v>244730.57443345935</c:v>
                </c:pt>
                <c:pt idx="9">
                  <c:v>249278.47667400001</c:v>
                </c:pt>
                <c:pt idx="10">
                  <c:v>242186.58512000006</c:v>
                </c:pt>
                <c:pt idx="11">
                  <c:v>237629.14804899998</c:v>
                </c:pt>
                <c:pt idx="12">
                  <c:v>238108.35304999998</c:v>
                </c:pt>
                <c:pt idx="13">
                  <c:v>248376.79927000002</c:v>
                </c:pt>
                <c:pt idx="14">
                  <c:v>257454.50906000001</c:v>
                </c:pt>
                <c:pt idx="15">
                  <c:v>253487.76471881504</c:v>
                </c:pt>
              </c:numCache>
            </c:numRef>
          </c:val>
        </c:ser>
        <c:ser>
          <c:idx val="1"/>
          <c:order val="1"/>
          <c:tx>
            <c:strRef>
              <c:f>'8.2.2.3'!$C$7</c:f>
              <c:strCache>
                <c:ptCount val="1"/>
                <c:pt idx="0">
                  <c:v>Novillas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'8.2.2.3'!$A$8:$A$23</c:f>
              <c:strCach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 (*)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strCache>
            </c:strRef>
          </c:cat>
          <c:val>
            <c:numRef>
              <c:f>'8.2.2.3'!$C$8:$C$23</c:f>
              <c:numCache>
                <c:formatCode>#,##0_);\(#,##0\)</c:formatCode>
                <c:ptCount val="16"/>
                <c:pt idx="0">
                  <c:v>178849.96694999997</c:v>
                </c:pt>
                <c:pt idx="1">
                  <c:v>189629.47063846822</c:v>
                </c:pt>
                <c:pt idx="2">
                  <c:v>186497.83099999998</c:v>
                </c:pt>
                <c:pt idx="3">
                  <c:v>189084.61600000001</c:v>
                </c:pt>
                <c:pt idx="4">
                  <c:v>181838.87299999996</c:v>
                </c:pt>
                <c:pt idx="5">
                  <c:v>186852.32200000001</c:v>
                </c:pt>
                <c:pt idx="6">
                  <c:v>121013.07800000001</c:v>
                </c:pt>
                <c:pt idx="7">
                  <c:v>109158.52998646698</c:v>
                </c:pt>
                <c:pt idx="8">
                  <c:v>84120.635589556055</c:v>
                </c:pt>
                <c:pt idx="9">
                  <c:v>80252.628699000008</c:v>
                </c:pt>
                <c:pt idx="10">
                  <c:v>68048.006099999999</c:v>
                </c:pt>
                <c:pt idx="11">
                  <c:v>73287.377685999993</c:v>
                </c:pt>
                <c:pt idx="12">
                  <c:v>83104.642009999996</c:v>
                </c:pt>
                <c:pt idx="13">
                  <c:v>87111.714370000016</c:v>
                </c:pt>
                <c:pt idx="14">
                  <c:v>91771.510600000009</c:v>
                </c:pt>
                <c:pt idx="15">
                  <c:v>108585.17989999999</c:v>
                </c:pt>
              </c:numCache>
            </c:numRef>
          </c:val>
        </c:ser>
        <c:ser>
          <c:idx val="2"/>
          <c:order val="2"/>
          <c:tx>
            <c:strRef>
              <c:f>'8.2.2.3'!$D$7</c:f>
              <c:strCache>
                <c:ptCount val="1"/>
                <c:pt idx="0">
                  <c:v>Vacas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'8.2.2.3'!$A$8:$A$23</c:f>
              <c:strCach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 (*)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strCache>
            </c:strRef>
          </c:cat>
          <c:val>
            <c:numRef>
              <c:f>'8.2.2.3'!$D$8:$D$23</c:f>
              <c:numCache>
                <c:formatCode>#,##0_);\(#,##0\)</c:formatCode>
                <c:ptCount val="16"/>
                <c:pt idx="0">
                  <c:v>102375.93696238201</c:v>
                </c:pt>
                <c:pt idx="1">
                  <c:v>110072.95987938847</c:v>
                </c:pt>
                <c:pt idx="2">
                  <c:v>110798.423</c:v>
                </c:pt>
                <c:pt idx="3">
                  <c:v>98804.790999999997</c:v>
                </c:pt>
                <c:pt idx="4">
                  <c:v>84917.656999999992</c:v>
                </c:pt>
                <c:pt idx="5">
                  <c:v>89884.28</c:v>
                </c:pt>
                <c:pt idx="6">
                  <c:v>87398.819000000003</c:v>
                </c:pt>
                <c:pt idx="7">
                  <c:v>90751.468808368169</c:v>
                </c:pt>
                <c:pt idx="8">
                  <c:v>91909.223320170247</c:v>
                </c:pt>
                <c:pt idx="9">
                  <c:v>95185.690721999985</c:v>
                </c:pt>
                <c:pt idx="10">
                  <c:v>90078.605929999991</c:v>
                </c:pt>
                <c:pt idx="11">
                  <c:v>90109.546419999999</c:v>
                </c:pt>
                <c:pt idx="12">
                  <c:v>104715.45483</c:v>
                </c:pt>
                <c:pt idx="13">
                  <c:v>108065.34879</c:v>
                </c:pt>
                <c:pt idx="14">
                  <c:v>103786.00632</c:v>
                </c:pt>
                <c:pt idx="15">
                  <c:v>101489.48494179999</c:v>
                </c:pt>
              </c:numCache>
            </c:numRef>
          </c:val>
        </c:ser>
        <c:ser>
          <c:idx val="3"/>
          <c:order val="3"/>
          <c:tx>
            <c:strRef>
              <c:f>'8.2.2.3'!$E$7</c:f>
              <c:strCache>
                <c:ptCount val="1"/>
                <c:pt idx="0">
                  <c:v>Toros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'8.2.2.3'!$A$8:$A$23</c:f>
              <c:strCach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 (*)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strCache>
            </c:strRef>
          </c:cat>
          <c:val>
            <c:numRef>
              <c:f>'8.2.2.3'!$E$8:$E$23</c:f>
              <c:numCache>
                <c:formatCode>#,##0_);\(#,##0\)</c:formatCode>
                <c:ptCount val="16"/>
                <c:pt idx="0">
                  <c:v>382535.47157822445</c:v>
                </c:pt>
                <c:pt idx="1">
                  <c:v>381674.19898809196</c:v>
                </c:pt>
                <c:pt idx="2">
                  <c:v>379285.22099999996</c:v>
                </c:pt>
                <c:pt idx="3">
                  <c:v>346485.95399999997</c:v>
                </c:pt>
                <c:pt idx="4">
                  <c:v>344965.58699999994</c:v>
                </c:pt>
                <c:pt idx="5">
                  <c:v>349367.49699999997</c:v>
                </c:pt>
                <c:pt idx="6">
                  <c:v>239318.17200000002</c:v>
                </c:pt>
                <c:pt idx="7">
                  <c:v>206730.18108826611</c:v>
                </c:pt>
                <c:pt idx="8">
                  <c:v>183351.71995881436</c:v>
                </c:pt>
                <c:pt idx="9">
                  <c:v>166603.47176499997</c:v>
                </c:pt>
                <c:pt idx="10">
                  <c:v>180527.09099999999</c:v>
                </c:pt>
                <c:pt idx="11">
                  <c:v>177574.1314005263</c:v>
                </c:pt>
                <c:pt idx="12">
                  <c:v>200175.58804249999</c:v>
                </c:pt>
                <c:pt idx="13">
                  <c:v>193458.87283000001</c:v>
                </c:pt>
                <c:pt idx="14">
                  <c:v>190848.61384000003</c:v>
                </c:pt>
                <c:pt idx="15">
                  <c:v>205445.855151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2397624"/>
        <c:axId val="782396056"/>
      </c:barChart>
      <c:catAx>
        <c:axId val="782397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2396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23960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23976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888929113746634"/>
          <c:y val="0.11990432850569969"/>
          <c:w val="0.25191590993654794"/>
          <c:h val="5.99522901363956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30</xdr:row>
      <xdr:rowOff>28575</xdr:rowOff>
    </xdr:from>
    <xdr:to>
      <xdr:col>10</xdr:col>
      <xdr:colOff>28575</xdr:colOff>
      <xdr:row>54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0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7">
          <cell r="C7" t="str">
            <v>Novillas</v>
          </cell>
          <cell r="D7" t="str">
            <v>Vacas</v>
          </cell>
          <cell r="E7" t="str">
            <v>Toros</v>
          </cell>
        </row>
        <row r="8">
          <cell r="A8">
            <v>2003</v>
          </cell>
          <cell r="B8">
            <v>42608</v>
          </cell>
          <cell r="C8">
            <v>178849.96694999997</v>
          </cell>
          <cell r="D8">
            <v>102375.93696238201</v>
          </cell>
          <cell r="E8">
            <v>382535.47157822445</v>
          </cell>
        </row>
        <row r="9">
          <cell r="A9">
            <v>2004</v>
          </cell>
          <cell r="B9">
            <v>32509.696482152653</v>
          </cell>
          <cell r="C9">
            <v>189629.47063846822</v>
          </cell>
          <cell r="D9">
            <v>110072.95987938847</v>
          </cell>
          <cell r="E9">
            <v>381674.19898809196</v>
          </cell>
        </row>
        <row r="10">
          <cell r="A10">
            <v>2005</v>
          </cell>
          <cell r="B10">
            <v>38749.360000000001</v>
          </cell>
          <cell r="C10">
            <v>186497.83099999998</v>
          </cell>
          <cell r="D10">
            <v>110798.423</v>
          </cell>
          <cell r="E10">
            <v>379285.22099999996</v>
          </cell>
        </row>
        <row r="11">
          <cell r="A11">
            <v>2006</v>
          </cell>
          <cell r="B11">
            <v>36032.273999999998</v>
          </cell>
          <cell r="C11">
            <v>189084.61600000001</v>
          </cell>
          <cell r="D11">
            <v>98804.790999999997</v>
          </cell>
          <cell r="E11">
            <v>346485.95399999997</v>
          </cell>
        </row>
        <row r="12">
          <cell r="A12">
            <v>2007</v>
          </cell>
          <cell r="B12">
            <v>31445.341</v>
          </cell>
          <cell r="C12">
            <v>181838.87299999996</v>
          </cell>
          <cell r="D12">
            <v>84917.656999999992</v>
          </cell>
          <cell r="E12">
            <v>344965.58699999994</v>
          </cell>
        </row>
        <row r="13">
          <cell r="A13" t="str">
            <v>2008</v>
          </cell>
          <cell r="B13">
            <v>35627.401000000005</v>
          </cell>
          <cell r="C13">
            <v>186852.32200000001</v>
          </cell>
          <cell r="D13">
            <v>89884.28</v>
          </cell>
          <cell r="E13">
            <v>349367.49699999997</v>
          </cell>
        </row>
        <row r="14">
          <cell r="A14" t="str">
            <v>2009 (*)</v>
          </cell>
          <cell r="B14">
            <v>150694.98300000001</v>
          </cell>
          <cell r="C14">
            <v>121013.07800000001</v>
          </cell>
          <cell r="D14">
            <v>87398.819000000003</v>
          </cell>
          <cell r="E14">
            <v>239318.17200000002</v>
          </cell>
        </row>
        <row r="15">
          <cell r="A15">
            <v>2010</v>
          </cell>
          <cell r="B15">
            <v>199955.35946731921</v>
          </cell>
          <cell r="C15">
            <v>109158.52998646698</v>
          </cell>
          <cell r="D15">
            <v>90751.468808368169</v>
          </cell>
          <cell r="E15">
            <v>206730.18108826611</v>
          </cell>
        </row>
        <row r="16">
          <cell r="A16">
            <v>2011</v>
          </cell>
          <cell r="B16">
            <v>244730.57443345935</v>
          </cell>
          <cell r="C16">
            <v>84120.635589556055</v>
          </cell>
          <cell r="D16">
            <v>91909.223320170247</v>
          </cell>
          <cell r="E16">
            <v>183351.71995881436</v>
          </cell>
        </row>
        <row r="17">
          <cell r="A17">
            <v>2012</v>
          </cell>
          <cell r="B17">
            <v>249278.47667400001</v>
          </cell>
          <cell r="C17">
            <v>80252.628699000008</v>
          </cell>
          <cell r="D17">
            <v>95185.690721999985</v>
          </cell>
          <cell r="E17">
            <v>166603.47176499997</v>
          </cell>
        </row>
        <row r="18">
          <cell r="A18">
            <v>2013</v>
          </cell>
          <cell r="B18">
            <v>242186.58512000006</v>
          </cell>
          <cell r="C18">
            <v>68048.006099999999</v>
          </cell>
          <cell r="D18">
            <v>90078.605929999991</v>
          </cell>
          <cell r="E18">
            <v>180527.09099999999</v>
          </cell>
        </row>
        <row r="19">
          <cell r="A19">
            <v>2014</v>
          </cell>
          <cell r="B19">
            <v>237629.14804899998</v>
          </cell>
          <cell r="C19">
            <v>73287.377685999993</v>
          </cell>
          <cell r="D19">
            <v>90109.546419999999</v>
          </cell>
          <cell r="E19">
            <v>177574.1314005263</v>
          </cell>
        </row>
        <row r="20">
          <cell r="A20">
            <v>2015</v>
          </cell>
          <cell r="B20">
            <v>238108.35304999998</v>
          </cell>
          <cell r="C20">
            <v>83104.642009999996</v>
          </cell>
          <cell r="D20">
            <v>104715.45483</v>
          </cell>
          <cell r="E20">
            <v>200175.58804249999</v>
          </cell>
        </row>
        <row r="21">
          <cell r="A21">
            <v>2016</v>
          </cell>
          <cell r="B21">
            <v>248376.79927000002</v>
          </cell>
          <cell r="C21">
            <v>87111.714370000016</v>
          </cell>
          <cell r="D21">
            <v>108065.34879</v>
          </cell>
          <cell r="E21">
            <v>193458.87283000001</v>
          </cell>
        </row>
        <row r="22">
          <cell r="A22">
            <v>2017</v>
          </cell>
          <cell r="B22">
            <v>257454.50906000001</v>
          </cell>
          <cell r="C22">
            <v>91771.510600000009</v>
          </cell>
          <cell r="D22">
            <v>103786.00632</v>
          </cell>
          <cell r="E22">
            <v>190848.61384000003</v>
          </cell>
        </row>
        <row r="23">
          <cell r="A23">
            <v>2018</v>
          </cell>
          <cell r="B23">
            <v>253487.76471881504</v>
          </cell>
          <cell r="C23">
            <v>108585.17989999999</v>
          </cell>
          <cell r="D23">
            <v>101489.48494179999</v>
          </cell>
          <cell r="E23">
            <v>205445.855151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31"/>
  <sheetViews>
    <sheetView tabSelected="1" view="pageBreakPreview" zoomScaleNormal="80" zoomScaleSheetLayoutView="100" workbookViewId="0">
      <selection activeCell="A27" sqref="A27:K27"/>
    </sheetView>
  </sheetViews>
  <sheetFormatPr baseColWidth="10" defaultColWidth="12.5703125" defaultRowHeight="12.75" x14ac:dyDescent="0.2"/>
  <cols>
    <col min="1" max="1" width="14.42578125" style="4" customWidth="1"/>
    <col min="2" max="2" width="15.140625" style="4" customWidth="1"/>
    <col min="3" max="3" width="15.5703125" style="4" customWidth="1"/>
    <col min="4" max="4" width="16.28515625" style="4" customWidth="1"/>
    <col min="5" max="5" width="15.28515625" style="4" customWidth="1"/>
    <col min="6" max="6" width="15.140625" style="4" customWidth="1"/>
    <col min="7" max="8" width="15.5703125" style="4" customWidth="1"/>
    <col min="9" max="9" width="14.85546875" style="4" customWidth="1"/>
    <col min="10" max="10" width="12.7109375" style="4" customWidth="1"/>
    <col min="11" max="11" width="7.140625" style="4" customWidth="1"/>
    <col min="12" max="16384" width="12.5703125" style="4"/>
  </cols>
  <sheetData>
    <row r="1" spans="1:11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ht="21.7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1" ht="13.5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24" customHeight="1" x14ac:dyDescent="0.2">
      <c r="A5" s="7"/>
      <c r="B5" s="8" t="s">
        <v>2</v>
      </c>
      <c r="C5" s="9"/>
      <c r="D5" s="9"/>
      <c r="E5" s="9"/>
      <c r="F5" s="10"/>
      <c r="G5" s="11" t="s">
        <v>3</v>
      </c>
      <c r="H5" s="12"/>
      <c r="I5" s="12"/>
      <c r="J5" s="12"/>
      <c r="K5" s="6"/>
    </row>
    <row r="6" spans="1:11" ht="26.25" customHeight="1" x14ac:dyDescent="0.2">
      <c r="A6" s="13" t="s">
        <v>4</v>
      </c>
      <c r="B6" s="14"/>
      <c r="C6" s="15"/>
      <c r="D6" s="15"/>
      <c r="E6" s="15"/>
      <c r="F6" s="16"/>
      <c r="G6" s="17" t="s">
        <v>5</v>
      </c>
      <c r="H6" s="18"/>
      <c r="I6" s="18"/>
      <c r="J6" s="18"/>
      <c r="K6" s="6"/>
    </row>
    <row r="7" spans="1:11" ht="30.75" customHeight="1" thickBot="1" x14ac:dyDescent="0.25">
      <c r="A7" s="19"/>
      <c r="B7" s="20" t="s">
        <v>6</v>
      </c>
      <c r="C7" s="20" t="s">
        <v>7</v>
      </c>
      <c r="D7" s="20" t="s">
        <v>8</v>
      </c>
      <c r="E7" s="20" t="s">
        <v>9</v>
      </c>
      <c r="F7" s="20" t="s">
        <v>10</v>
      </c>
      <c r="G7" s="20" t="s">
        <v>6</v>
      </c>
      <c r="H7" s="20" t="s">
        <v>7</v>
      </c>
      <c r="I7" s="20" t="s">
        <v>8</v>
      </c>
      <c r="J7" s="21" t="s">
        <v>9</v>
      </c>
      <c r="K7" s="6"/>
    </row>
    <row r="8" spans="1:11" ht="24" customHeight="1" x14ac:dyDescent="0.2">
      <c r="A8" s="22">
        <v>2003</v>
      </c>
      <c r="B8" s="23">
        <v>42608</v>
      </c>
      <c r="C8" s="23">
        <v>178849.96694999997</v>
      </c>
      <c r="D8" s="23">
        <v>102375.93696238201</v>
      </c>
      <c r="E8" s="23">
        <v>382535.47157822445</v>
      </c>
      <c r="F8" s="23">
        <v>706369.37549060641</v>
      </c>
      <c r="G8" s="24">
        <v>194.78</v>
      </c>
      <c r="H8" s="24">
        <v>175.36</v>
      </c>
      <c r="I8" s="24">
        <v>143.93</v>
      </c>
      <c r="J8" s="25">
        <v>81.58</v>
      </c>
      <c r="K8" s="6"/>
    </row>
    <row r="9" spans="1:11" ht="14.1" customHeight="1" x14ac:dyDescent="0.2">
      <c r="A9" s="22">
        <v>2004</v>
      </c>
      <c r="B9" s="23">
        <v>32509.696482152653</v>
      </c>
      <c r="C9" s="23">
        <v>189629.47063846822</v>
      </c>
      <c r="D9" s="23">
        <v>110072.95987938847</v>
      </c>
      <c r="E9" s="23">
        <v>381674.19898809196</v>
      </c>
      <c r="F9" s="23">
        <v>713886.32598810131</v>
      </c>
      <c r="G9" s="24">
        <v>186.32</v>
      </c>
      <c r="H9" s="24">
        <v>167.63</v>
      </c>
      <c r="I9" s="24">
        <v>146.4</v>
      </c>
      <c r="J9" s="25">
        <v>79.55</v>
      </c>
      <c r="K9" s="6"/>
    </row>
    <row r="10" spans="1:11" ht="14.1" customHeight="1" x14ac:dyDescent="0.2">
      <c r="A10" s="26">
        <v>2005</v>
      </c>
      <c r="B10" s="23">
        <v>38749.360000000001</v>
      </c>
      <c r="C10" s="23">
        <v>186497.83099999998</v>
      </c>
      <c r="D10" s="23">
        <v>110798.423</v>
      </c>
      <c r="E10" s="23">
        <v>379285.22099999996</v>
      </c>
      <c r="F10" s="23">
        <v>715330.83499999996</v>
      </c>
      <c r="G10" s="24">
        <v>199.54</v>
      </c>
      <c r="H10" s="24">
        <v>175.98</v>
      </c>
      <c r="I10" s="24">
        <v>148.61000000000001</v>
      </c>
      <c r="J10" s="25">
        <v>90.1</v>
      </c>
      <c r="K10" s="6"/>
    </row>
    <row r="11" spans="1:11" ht="14.1" customHeight="1" x14ac:dyDescent="0.2">
      <c r="A11" s="26">
        <v>2006</v>
      </c>
      <c r="B11" s="23">
        <v>36032.273999999998</v>
      </c>
      <c r="C11" s="23">
        <v>189084.61600000001</v>
      </c>
      <c r="D11" s="23">
        <v>98804.790999999997</v>
      </c>
      <c r="E11" s="23">
        <v>346485.95399999997</v>
      </c>
      <c r="F11" s="23">
        <v>670407.63500000001</v>
      </c>
      <c r="G11" s="24">
        <v>216.87</v>
      </c>
      <c r="H11" s="24">
        <v>202.75</v>
      </c>
      <c r="I11" s="24">
        <v>168.14</v>
      </c>
      <c r="J11" s="25">
        <v>98.95</v>
      </c>
      <c r="K11" s="6"/>
    </row>
    <row r="12" spans="1:11" ht="14.1" customHeight="1" x14ac:dyDescent="0.2">
      <c r="A12" s="26">
        <v>2007</v>
      </c>
      <c r="B12" s="23">
        <v>31445.341</v>
      </c>
      <c r="C12" s="23">
        <v>181838.87299999996</v>
      </c>
      <c r="D12" s="23">
        <v>84917.656999999992</v>
      </c>
      <c r="E12" s="23">
        <v>344965.58699999994</v>
      </c>
      <c r="F12" s="23">
        <v>643167.45799999987</v>
      </c>
      <c r="G12" s="24">
        <v>213.89</v>
      </c>
      <c r="H12" s="24">
        <v>198.69</v>
      </c>
      <c r="I12" s="24">
        <v>170.34</v>
      </c>
      <c r="J12" s="25">
        <v>102.53</v>
      </c>
      <c r="K12" s="6"/>
    </row>
    <row r="13" spans="1:11" ht="14.1" customHeight="1" x14ac:dyDescent="0.2">
      <c r="A13" s="26" t="s">
        <v>11</v>
      </c>
      <c r="B13" s="23">
        <v>35627.401000000005</v>
      </c>
      <c r="C13" s="23">
        <v>186852.32200000001</v>
      </c>
      <c r="D13" s="23">
        <v>89884.28</v>
      </c>
      <c r="E13" s="23">
        <v>349367.49699999997</v>
      </c>
      <c r="F13" s="23">
        <v>661731.5</v>
      </c>
      <c r="G13" s="24">
        <v>209.74</v>
      </c>
      <c r="H13" s="24">
        <v>193.84</v>
      </c>
      <c r="I13" s="24">
        <v>167.1</v>
      </c>
      <c r="J13" s="25">
        <v>107.67</v>
      </c>
      <c r="K13" s="6"/>
    </row>
    <row r="14" spans="1:11" ht="14.1" customHeight="1" x14ac:dyDescent="0.2">
      <c r="A14" s="27" t="s">
        <v>12</v>
      </c>
      <c r="B14" s="23">
        <v>150694.98300000001</v>
      </c>
      <c r="C14" s="23">
        <v>121013.07800000001</v>
      </c>
      <c r="D14" s="23">
        <v>87398.819000000003</v>
      </c>
      <c r="E14" s="23">
        <v>239318.17200000002</v>
      </c>
      <c r="F14" s="23">
        <v>598425.05200000003</v>
      </c>
      <c r="G14" s="24">
        <v>219.83151872432958</v>
      </c>
      <c r="H14" s="24">
        <v>177.16423732293163</v>
      </c>
      <c r="I14" s="24">
        <v>103.09285714285716</v>
      </c>
      <c r="J14" s="25">
        <v>207.31980631494</v>
      </c>
      <c r="K14" s="6"/>
    </row>
    <row r="15" spans="1:11" ht="14.1" customHeight="1" x14ac:dyDescent="0.2">
      <c r="A15" s="26">
        <v>2010</v>
      </c>
      <c r="B15" s="23">
        <v>199955.35946731921</v>
      </c>
      <c r="C15" s="23">
        <v>109158.52998646698</v>
      </c>
      <c r="D15" s="23">
        <v>90751.468808368169</v>
      </c>
      <c r="E15" s="23">
        <v>206730.18108826611</v>
      </c>
      <c r="F15" s="23">
        <v>606595.53935042047</v>
      </c>
      <c r="G15" s="24">
        <v>209.96</v>
      </c>
      <c r="H15" s="24">
        <v>172</v>
      </c>
      <c r="I15" s="24">
        <v>99.05</v>
      </c>
      <c r="J15" s="25">
        <v>193.81</v>
      </c>
      <c r="K15" s="6"/>
    </row>
    <row r="16" spans="1:11" ht="14.1" customHeight="1" x14ac:dyDescent="0.2">
      <c r="A16" s="26">
        <v>2011</v>
      </c>
      <c r="B16" s="23">
        <v>244730.57443345935</v>
      </c>
      <c r="C16" s="23">
        <v>84120.635589556055</v>
      </c>
      <c r="D16" s="23">
        <v>91909.223320170247</v>
      </c>
      <c r="E16" s="23">
        <v>183351.71995881436</v>
      </c>
      <c r="F16" s="23">
        <v>604112.15330200002</v>
      </c>
      <c r="G16" s="24">
        <v>227.46</v>
      </c>
      <c r="H16" s="24">
        <v>183.76</v>
      </c>
      <c r="I16" s="24">
        <v>121.76</v>
      </c>
      <c r="J16" s="25">
        <v>207.23</v>
      </c>
      <c r="K16" s="6"/>
    </row>
    <row r="17" spans="1:12" ht="14.1" customHeight="1" x14ac:dyDescent="0.2">
      <c r="A17" s="26">
        <v>2012</v>
      </c>
      <c r="B17" s="23">
        <v>249278.47667400001</v>
      </c>
      <c r="C17" s="23">
        <v>80252.628699000008</v>
      </c>
      <c r="D17" s="23">
        <v>95185.690721999985</v>
      </c>
      <c r="E17" s="23">
        <v>166603.47176499997</v>
      </c>
      <c r="F17" s="23">
        <v>591320.26786000002</v>
      </c>
      <c r="G17" s="24">
        <v>246.25</v>
      </c>
      <c r="H17" s="24">
        <v>197.27</v>
      </c>
      <c r="I17" s="24">
        <v>144.46</v>
      </c>
      <c r="J17" s="25">
        <v>227.6</v>
      </c>
      <c r="K17" s="6"/>
    </row>
    <row r="18" spans="1:12" ht="14.1" customHeight="1" x14ac:dyDescent="0.2">
      <c r="A18" s="26">
        <v>2013</v>
      </c>
      <c r="B18" s="23">
        <v>242186.58512000006</v>
      </c>
      <c r="C18" s="23">
        <v>68048.006099999999</v>
      </c>
      <c r="D18" s="23">
        <v>90078.605929999991</v>
      </c>
      <c r="E18" s="23">
        <v>180527.09099999999</v>
      </c>
      <c r="F18" s="23">
        <v>580840.28815000004</v>
      </c>
      <c r="G18" s="28">
        <v>254.97</v>
      </c>
      <c r="H18" s="28">
        <v>204.15</v>
      </c>
      <c r="I18" s="28">
        <v>150.57</v>
      </c>
      <c r="J18" s="29">
        <v>230.59</v>
      </c>
      <c r="K18" s="6"/>
    </row>
    <row r="19" spans="1:12" ht="14.1" customHeight="1" x14ac:dyDescent="0.2">
      <c r="A19" s="26">
        <v>2014</v>
      </c>
      <c r="B19" s="23">
        <v>237629.14804899998</v>
      </c>
      <c r="C19" s="23">
        <v>73287.377685999993</v>
      </c>
      <c r="D19" s="23">
        <v>90109.546419999999</v>
      </c>
      <c r="E19" s="23">
        <v>177574.1314005263</v>
      </c>
      <c r="F19" s="23">
        <v>578600.20355552621</v>
      </c>
      <c r="G19" s="28">
        <v>251.89</v>
      </c>
      <c r="H19" s="28">
        <v>201.32</v>
      </c>
      <c r="I19" s="28">
        <v>140.44999999999999</v>
      </c>
      <c r="J19" s="29">
        <v>222.63</v>
      </c>
      <c r="K19" s="6"/>
    </row>
    <row r="20" spans="1:12" ht="14.1" customHeight="1" x14ac:dyDescent="0.2">
      <c r="A20" s="26">
        <v>2015</v>
      </c>
      <c r="B20" s="23">
        <v>238108.35304999998</v>
      </c>
      <c r="C20" s="23">
        <v>83104.642009999996</v>
      </c>
      <c r="D20" s="23">
        <v>104715.45483</v>
      </c>
      <c r="E20" s="23">
        <v>200175.58804249999</v>
      </c>
      <c r="F20" s="23">
        <v>626104.03793250001</v>
      </c>
      <c r="G20" s="28">
        <v>231</v>
      </c>
      <c r="H20" s="28">
        <v>186.24</v>
      </c>
      <c r="I20" s="28">
        <v>137.18</v>
      </c>
      <c r="J20" s="29">
        <v>212.26</v>
      </c>
      <c r="K20" s="6"/>
    </row>
    <row r="21" spans="1:12" ht="14.1" customHeight="1" x14ac:dyDescent="0.2">
      <c r="A21" s="26">
        <v>2016</v>
      </c>
      <c r="B21" s="23">
        <v>248376.79927000002</v>
      </c>
      <c r="C21" s="23">
        <v>87111.714370000016</v>
      </c>
      <c r="D21" s="23">
        <v>108065.34879</v>
      </c>
      <c r="E21" s="23">
        <v>193458.87283000001</v>
      </c>
      <c r="F21" s="23">
        <v>637012.73525999999</v>
      </c>
      <c r="G21" s="28">
        <v>239.64</v>
      </c>
      <c r="H21" s="28">
        <v>195.55</v>
      </c>
      <c r="I21" s="28">
        <v>129.4</v>
      </c>
      <c r="J21" s="29">
        <v>212.07</v>
      </c>
      <c r="K21" s="6"/>
    </row>
    <row r="22" spans="1:12" ht="14.1" customHeight="1" x14ac:dyDescent="0.2">
      <c r="A22" s="26">
        <v>2017</v>
      </c>
      <c r="B22" s="23">
        <v>257454.50906000001</v>
      </c>
      <c r="C22" s="23">
        <v>91771.510600000009</v>
      </c>
      <c r="D22" s="23">
        <v>103786.00632</v>
      </c>
      <c r="E22" s="23">
        <v>190848.61384000003</v>
      </c>
      <c r="F22" s="23">
        <v>643860.63982000004</v>
      </c>
      <c r="G22" s="28">
        <v>248.58</v>
      </c>
      <c r="H22" s="28">
        <v>215.21</v>
      </c>
      <c r="I22" s="28">
        <v>139.19</v>
      </c>
      <c r="J22" s="29">
        <v>219.92</v>
      </c>
      <c r="K22" s="6"/>
    </row>
    <row r="23" spans="1:12" ht="14.1" customHeight="1" thickBot="1" x14ac:dyDescent="0.25">
      <c r="A23" s="30">
        <v>2018</v>
      </c>
      <c r="B23" s="31">
        <v>253487.76471881504</v>
      </c>
      <c r="C23" s="31">
        <v>108585.17989999999</v>
      </c>
      <c r="D23" s="31">
        <v>101489.48494179999</v>
      </c>
      <c r="E23" s="31">
        <v>205445.855151</v>
      </c>
      <c r="F23" s="31">
        <v>669008.28471161507</v>
      </c>
      <c r="G23" s="32"/>
      <c r="H23" s="32"/>
      <c r="I23" s="32"/>
      <c r="J23" s="33"/>
      <c r="K23" s="34"/>
    </row>
    <row r="24" spans="1:12" ht="7.15" customHeight="1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6"/>
    </row>
    <row r="25" spans="1:12" x14ac:dyDescent="0.2">
      <c r="A25" s="36" t="s">
        <v>13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7"/>
    </row>
    <row r="26" spans="1:12" x14ac:dyDescent="0.2">
      <c r="A26" s="38" t="s">
        <v>14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7"/>
    </row>
    <row r="27" spans="1:12" x14ac:dyDescent="0.2">
      <c r="A27" s="36" t="s">
        <v>15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2" ht="13.9" customHeight="1" x14ac:dyDescent="0.2">
      <c r="A28" s="39" t="s">
        <v>16</v>
      </c>
      <c r="B28" s="40"/>
      <c r="C28" s="40"/>
      <c r="D28" s="40"/>
      <c r="E28" s="40"/>
      <c r="F28" s="40"/>
      <c r="G28" s="40"/>
      <c r="H28" s="40"/>
      <c r="I28" s="40"/>
      <c r="J28" s="40"/>
      <c r="K28" s="6"/>
    </row>
    <row r="29" spans="1:12" ht="13.9" customHeight="1" x14ac:dyDescent="0.2">
      <c r="A29" s="41" t="s">
        <v>17</v>
      </c>
      <c r="B29"/>
      <c r="C29"/>
      <c r="D29"/>
      <c r="E29"/>
      <c r="F29"/>
      <c r="G29"/>
      <c r="H29"/>
      <c r="I29"/>
      <c r="J29"/>
      <c r="K29" s="6"/>
    </row>
    <row r="30" spans="1:12" x14ac:dyDescent="0.2">
      <c r="B30" s="42"/>
      <c r="K30" s="6"/>
    </row>
    <row r="31" spans="1:12" x14ac:dyDescent="0.2">
      <c r="K31" s="6"/>
    </row>
  </sheetData>
  <mergeCells count="10">
    <mergeCell ref="A25:K25"/>
    <mergeCell ref="A26:K26"/>
    <mergeCell ref="A27:K27"/>
    <mergeCell ref="A28:J28"/>
    <mergeCell ref="A1:J1"/>
    <mergeCell ref="A3:J3"/>
    <mergeCell ref="B5:F6"/>
    <mergeCell ref="G5:J5"/>
    <mergeCell ref="G6:J6"/>
    <mergeCell ref="A24:J24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8.2.2.3</vt:lpstr>
      <vt:lpstr>'8.2.2.3'!Área_de_impresión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2019-10-28T10:02:56Z</dcterms:created>
  <dcterms:modified xsi:type="dcterms:W3CDTF">2019-10-28T10:02:57Z</dcterms:modified>
</cp:coreProperties>
</file>