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2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'7.6.21.1'!$A$1:$G$99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<sst xmlns="http://schemas.openxmlformats.org/spreadsheetml/2006/main" count="16" uniqueCount="16">
  <si>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</si>
  <si>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7.6.21.1. HORTALIZAS DE FRUTO-MELÓN: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</si>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</sst>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  <numFmt numFmtId="169" formatCode="#,##0.000000_);\(#,##0.00000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Border="1" applyAlignment="1">
      <alignment horizontal="center"/>
    </xf>
    <xf numFmtId="164" fontId="3" fillId="0" borderId="1" xfId="0" applyFont="1" applyFill="1" applyBorder="1"/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>
      <alignment horizontal="right" indent="1"/>
    </xf>
    <xf numFmtId="167" fontId="5" fillId="3" borderId="6" xfId="0" applyNumberFormat="1" applyFont="1" applyFill="1" applyBorder="1" applyAlignment="1">
      <alignment horizontal="right" indent="1"/>
    </xf>
    <xf numFmtId="4" fontId="5" fillId="3" borderId="6" xfId="0" applyNumberFormat="1" applyFont="1" applyFill="1" applyBorder="1" applyAlignment="1">
      <alignment horizontal="right" indent="1"/>
    </xf>
    <xf numFmtId="166" fontId="5" fillId="3" borderId="7" xfId="0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3" borderId="8" xfId="0" applyNumberFormat="1" applyFont="1" applyFill="1" applyBorder="1" applyAlignment="1">
      <alignment horizontal="left"/>
    </xf>
    <xf numFmtId="4" fontId="5" fillId="4" borderId="6" xfId="0" applyNumberFormat="1" applyFont="1" applyFill="1" applyBorder="1" applyAlignment="1">
      <alignment horizontal="right" indent="1"/>
    </xf>
    <xf numFmtId="166" fontId="5" fillId="4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/>
    <xf numFmtId="37" fontId="5" fillId="0" borderId="11" xfId="0" applyNumberFormat="1" applyFont="1" applyFill="1" applyBorder="1"/>
    <xf numFmtId="169" fontId="5" fillId="0" borderId="11" xfId="0" applyNumberFormat="1" applyFont="1" applyFill="1" applyBorder="1"/>
    <xf numFmtId="164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/>
    <xf numFmtId="37" fontId="5" fillId="0" borderId="0" xfId="0" applyNumberFormat="1" applyFont="1" applyFill="1" applyBorder="1"/>
    <xf numFmtId="39" fontId="5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(miles de hectáreas)</a:t>
            </a:r>
          </a:p>
        </c:rich>
      </c:tx>
      <c:layout>
        <c:manualLayout>
          <c:xMode val="edge"/>
          <c:yMode val="edge"/>
          <c:x val="0.24096795334295334"/>
          <c:y val="6.053268765133380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221110907219525E-2"/>
          <c:y val="0.20581113801452791"/>
          <c:w val="0.89857014142386449"/>
          <c:h val="0.7070217917675545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'7.6.21.1'!$B$10:$B$20</c:f>
              <c:numCache>
                <c:formatCode>#.##00__;\–#.##00__;#,#00__;@__</c:formatCode>
                <c:ptCount val="11"/>
                <c:pt idx="0">
                  <c:v>38.688000000000002</c:v>
                </c:pt>
                <c:pt idx="1">
                  <c:v>33.387999999999998</c:v>
                </c:pt>
                <c:pt idx="2">
                  <c:v>31.327000000000002</c:v>
                </c:pt>
                <c:pt idx="3">
                  <c:v>30.600999999999999</c:v>
                </c:pt>
                <c:pt idx="4">
                  <c:v>28.561</c:v>
                </c:pt>
                <c:pt idx="5">
                  <c:v>28.13</c:v>
                </c:pt>
                <c:pt idx="6">
                  <c:v>26.722999999999999</c:v>
                </c:pt>
                <c:pt idx="7">
                  <c:v>23.8</c:v>
                </c:pt>
                <c:pt idx="8">
                  <c:v>22.143999999999998</c:v>
                </c:pt>
                <c:pt idx="9">
                  <c:v>20.686</c:v>
                </c:pt>
                <c:pt idx="10">
                  <c:v>20.472999999999999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238168"/>
        <c:axId val="726236600"/>
      </c:lineChart>
      <c:catAx>
        <c:axId val="726238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6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236600"/>
        <c:scaling>
          <c:orientation val="minMax"/>
          <c:max val="50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8168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(miles toneladas)</a:t>
            </a:r>
          </a:p>
        </c:rich>
      </c:tx>
      <c:layout>
        <c:manualLayout>
          <c:xMode val="edge"/>
          <c:yMode val="edge"/>
          <c:x val="0.24678649591149593"/>
          <c:y val="7.74487471526195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603221267050278E-2"/>
          <c:y val="0.22323487244055237"/>
          <c:w val="0.89105171227976065"/>
          <c:h val="0.692483685938033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'7.6.21.1'!$D$10:$D$20</c:f>
              <c:numCache>
                <c:formatCode>#.##00__;\–#.##00__;#,#00__;@__</c:formatCode>
                <c:ptCount val="11"/>
                <c:pt idx="0">
                  <c:v>1183.154</c:v>
                </c:pt>
                <c:pt idx="1">
                  <c:v>1042.4390000000001</c:v>
                </c:pt>
                <c:pt idx="2">
                  <c:v>984.78599999999994</c:v>
                </c:pt>
                <c:pt idx="3">
                  <c:v>926.69299999999998</c:v>
                </c:pt>
                <c:pt idx="4">
                  <c:v>871.99599999999998</c:v>
                </c:pt>
                <c:pt idx="5">
                  <c:v>882.86900000000003</c:v>
                </c:pt>
                <c:pt idx="6">
                  <c:v>856.95100000000002</c:v>
                </c:pt>
                <c:pt idx="7">
                  <c:v>750.59199999999998</c:v>
                </c:pt>
                <c:pt idx="8">
                  <c:v>692.05600000000004</c:v>
                </c:pt>
                <c:pt idx="9">
                  <c:v>649.76700000000005</c:v>
                </c:pt>
                <c:pt idx="10">
                  <c:v>655.67700000000002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236992"/>
        <c:axId val="726235032"/>
      </c:lineChart>
      <c:catAx>
        <c:axId val="7262369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5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235032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69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melón (miles de euros)</a:t>
            </a:r>
          </a:p>
        </c:rich>
      </c:tx>
      <c:layout>
        <c:manualLayout>
          <c:xMode val="edge"/>
          <c:yMode val="edge"/>
          <c:x val="0.28197264309764314"/>
          <c:y val="4.36893203883494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10389610389668E-2"/>
          <c:y val="0.21116529880596563"/>
          <c:w val="0.87532467532468983"/>
          <c:h val="0.70388432935320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'7.6.21.1'!$F$10:$F$20</c:f>
              <c:numCache>
                <c:formatCode>#.##00__;\–#.##00__;#,#00__;@__</c:formatCode>
                <c:ptCount val="11"/>
                <c:pt idx="0">
                  <c:v>409844.54559999995</c:v>
                </c:pt>
                <c:pt idx="1">
                  <c:v>438449.84340000001</c:v>
                </c:pt>
                <c:pt idx="2">
                  <c:v>296322.10739999998</c:v>
                </c:pt>
                <c:pt idx="3">
                  <c:v>343061.74859999999</c:v>
                </c:pt>
                <c:pt idx="4">
                  <c:v>226631.76039999997</c:v>
                </c:pt>
                <c:pt idx="5">
                  <c:v>241464.6715</c:v>
                </c:pt>
                <c:pt idx="6">
                  <c:v>287421.36540000001</c:v>
                </c:pt>
                <c:pt idx="7">
                  <c:v>197555.81439999997</c:v>
                </c:pt>
                <c:pt idx="8">
                  <c:v>293985.40000000002</c:v>
                </c:pt>
                <c:pt idx="9">
                  <c:v>220336</c:v>
                </c:pt>
                <c:pt idx="10">
                  <c:v>216504.54540000003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235424"/>
        <c:axId val="726237384"/>
      </c:lineChart>
      <c:catAx>
        <c:axId val="7262354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7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237384"/>
        <c:scaling>
          <c:orientation val="minMax"/>
          <c:max val="5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5424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114300</xdr:rowOff>
    </xdr:from>
    <xdr:to>
      <xdr:col>5</xdr:col>
      <xdr:colOff>1353225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142875</xdr:rowOff>
    </xdr:from>
    <xdr:to>
      <xdr:col>5</xdr:col>
      <xdr:colOff>1353225</xdr:colOff>
      <xdr:row>73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74</xdr:row>
      <xdr:rowOff>66675</xdr:rowOff>
    </xdr:from>
    <xdr:to>
      <xdr:col>5</xdr:col>
      <xdr:colOff>1353225</xdr:colOff>
      <xdr:row>98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>
        <row r="10">
          <cell r="A10">
            <v>2007</v>
          </cell>
          <cell r="B10">
            <v>38.688000000000002</v>
          </cell>
          <cell r="D10">
            <v>1183.154</v>
          </cell>
          <cell r="F10">
            <v>409844.54559999995</v>
          </cell>
        </row>
        <row r="11">
          <cell r="A11">
            <v>2008</v>
          </cell>
          <cell r="B11">
            <v>33.387999999999998</v>
          </cell>
          <cell r="D11">
            <v>1042.4390000000001</v>
          </cell>
          <cell r="F11">
            <v>438449.84340000001</v>
          </cell>
        </row>
        <row r="12">
          <cell r="A12">
            <v>2009</v>
          </cell>
          <cell r="B12">
            <v>31.327000000000002</v>
          </cell>
          <cell r="D12">
            <v>984.78599999999994</v>
          </cell>
          <cell r="F12">
            <v>296322.10739999998</v>
          </cell>
        </row>
        <row r="13">
          <cell r="A13">
            <v>2010</v>
          </cell>
          <cell r="B13">
            <v>30.600999999999999</v>
          </cell>
          <cell r="D13">
            <v>926.69299999999998</v>
          </cell>
          <cell r="F13">
            <v>343061.74859999999</v>
          </cell>
        </row>
        <row r="14">
          <cell r="A14">
            <v>2011</v>
          </cell>
          <cell r="B14">
            <v>28.561</v>
          </cell>
          <cell r="D14">
            <v>871.99599999999998</v>
          </cell>
          <cell r="F14">
            <v>226631.76039999997</v>
          </cell>
        </row>
        <row r="15">
          <cell r="A15">
            <v>2012</v>
          </cell>
          <cell r="B15">
            <v>28.13</v>
          </cell>
          <cell r="D15">
            <v>882.86900000000003</v>
          </cell>
          <cell r="F15">
            <v>241464.6715</v>
          </cell>
        </row>
        <row r="16">
          <cell r="A16">
            <v>2013</v>
          </cell>
          <cell r="B16">
            <v>26.722999999999999</v>
          </cell>
          <cell r="D16">
            <v>856.95100000000002</v>
          </cell>
          <cell r="F16">
            <v>287421.36540000001</v>
          </cell>
        </row>
        <row r="17">
          <cell r="A17">
            <v>2014</v>
          </cell>
          <cell r="B17">
            <v>23.8</v>
          </cell>
          <cell r="D17">
            <v>750.59199999999998</v>
          </cell>
          <cell r="F17">
            <v>197555.81439999997</v>
          </cell>
        </row>
        <row r="18">
          <cell r="A18">
            <v>2015</v>
          </cell>
          <cell r="B18">
            <v>22.143999999999998</v>
          </cell>
          <cell r="D18">
            <v>692.05600000000004</v>
          </cell>
          <cell r="F18">
            <v>293985.40000000002</v>
          </cell>
        </row>
        <row r="19">
          <cell r="A19">
            <v>2016</v>
          </cell>
          <cell r="B19">
            <v>20.686</v>
          </cell>
          <cell r="D19">
            <v>649.76700000000005</v>
          </cell>
          <cell r="F19">
            <v>220336</v>
          </cell>
        </row>
        <row r="20">
          <cell r="A20">
            <v>2017</v>
          </cell>
          <cell r="B20">
            <v>20.472999999999999</v>
          </cell>
          <cell r="D20">
            <v>655.67700000000002</v>
          </cell>
          <cell r="F20">
            <v>216504.54540000003</v>
          </cell>
        </row>
      </sheetData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view="pageBreakPreview" zoomScale="75" zoomScaleNormal="100" zoomScaleSheetLayoutView="75" workbookViewId="0">
      <selection activeCell="E20" sqref="E20"/>
    </sheetView>
  </sheetViews>
  <sheetFormatPr baseColWidth="10" defaultRowHeight="12.75" x14ac:dyDescent="0.2"/>
  <cols>
    <col min="1" max="6" width="21.140625" style="26" customWidth="1"/>
    <col min="7" max="7" width="3.140625" style="26" customWidth="1"/>
    <col min="8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6" t="s">
        <v>2</v>
      </c>
      <c r="B4" s="6"/>
      <c r="C4" s="6"/>
      <c r="D4" s="6"/>
      <c r="E4" s="6"/>
      <c r="F4" s="6"/>
      <c r="G4" s="5"/>
      <c r="H4" s="5"/>
      <c r="I4" s="5"/>
      <c r="J4" s="5"/>
    </row>
    <row r="5" spans="1:10" s="3" customFormat="1" ht="13.5" customHeight="1" thickBot="1" x14ac:dyDescent="0.25">
      <c r="A5" s="7"/>
      <c r="B5" s="7"/>
      <c r="C5" s="7"/>
      <c r="D5" s="7"/>
      <c r="E5" s="7"/>
      <c r="F5" s="7"/>
    </row>
    <row r="6" spans="1:10" s="12" customFormat="1" ht="18.75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10" s="12" customFormat="1" ht="18.75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10" s="12" customFormat="1" ht="18.75" customHeigh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10" s="12" customFormat="1" ht="18.75" customHeight="1" thickBot="1" x14ac:dyDescent="0.25">
      <c r="A9" s="17"/>
      <c r="B9" s="18"/>
      <c r="C9" s="18"/>
      <c r="D9" s="18"/>
      <c r="E9" s="19" t="s">
        <v>15</v>
      </c>
      <c r="F9" s="20"/>
    </row>
    <row r="10" spans="1:10" x14ac:dyDescent="0.2">
      <c r="A10" s="21">
        <v>2007</v>
      </c>
      <c r="B10" s="22">
        <v>38.688000000000002</v>
      </c>
      <c r="C10" s="23">
        <v>305.81937551695614</v>
      </c>
      <c r="D10" s="22">
        <v>1183.154</v>
      </c>
      <c r="E10" s="24">
        <v>34.64</v>
      </c>
      <c r="F10" s="25">
        <v>409844.54559999995</v>
      </c>
    </row>
    <row r="11" spans="1:10" x14ac:dyDescent="0.2">
      <c r="A11" s="21">
        <v>2008</v>
      </c>
      <c r="B11" s="22">
        <v>33.387999999999998</v>
      </c>
      <c r="C11" s="23">
        <v>312.21965975799696</v>
      </c>
      <c r="D11" s="22">
        <v>1042.4390000000001</v>
      </c>
      <c r="E11" s="24">
        <v>42.06</v>
      </c>
      <c r="F11" s="25">
        <v>438449.84340000001</v>
      </c>
    </row>
    <row r="12" spans="1:10" x14ac:dyDescent="0.2">
      <c r="A12" s="21">
        <v>2009</v>
      </c>
      <c r="B12" s="22">
        <v>31.327000000000002</v>
      </c>
      <c r="C12" s="23">
        <v>314.35694448877962</v>
      </c>
      <c r="D12" s="22">
        <v>984.78599999999994</v>
      </c>
      <c r="E12" s="24">
        <v>30.09</v>
      </c>
      <c r="F12" s="25">
        <v>296322.10739999998</v>
      </c>
    </row>
    <row r="13" spans="1:10" x14ac:dyDescent="0.2">
      <c r="A13" s="21">
        <v>2010</v>
      </c>
      <c r="B13" s="22">
        <v>30.600999999999999</v>
      </c>
      <c r="C13" s="23">
        <v>302.83095323682232</v>
      </c>
      <c r="D13" s="22">
        <v>926.69299999999998</v>
      </c>
      <c r="E13" s="24">
        <v>37.020000000000003</v>
      </c>
      <c r="F13" s="25">
        <v>343061.74859999999</v>
      </c>
    </row>
    <row r="14" spans="1:10" x14ac:dyDescent="0.2">
      <c r="A14" s="21">
        <v>2011</v>
      </c>
      <c r="B14" s="22">
        <v>28.561</v>
      </c>
      <c r="C14" s="23">
        <v>305.31003816392979</v>
      </c>
      <c r="D14" s="22">
        <v>871.99599999999998</v>
      </c>
      <c r="E14" s="24">
        <v>25.99</v>
      </c>
      <c r="F14" s="25">
        <v>226631.76039999997</v>
      </c>
    </row>
    <row r="15" spans="1:10" x14ac:dyDescent="0.2">
      <c r="A15" s="21">
        <v>2012</v>
      </c>
      <c r="B15" s="22">
        <v>28.13</v>
      </c>
      <c r="C15" s="23">
        <v>313.85318165659442</v>
      </c>
      <c r="D15" s="22">
        <v>882.86900000000003</v>
      </c>
      <c r="E15" s="24">
        <v>27.35</v>
      </c>
      <c r="F15" s="25">
        <v>241464.6715</v>
      </c>
    </row>
    <row r="16" spans="1:10" x14ac:dyDescent="0.2">
      <c r="A16" s="21">
        <v>2013</v>
      </c>
      <c r="B16" s="22">
        <v>26.722999999999999</v>
      </c>
      <c r="C16" s="23">
        <v>320.67919021067996</v>
      </c>
      <c r="D16" s="22">
        <v>856.95100000000002</v>
      </c>
      <c r="E16" s="24">
        <v>33.54</v>
      </c>
      <c r="F16" s="25">
        <v>287421.36540000001</v>
      </c>
    </row>
    <row r="17" spans="1:6" x14ac:dyDescent="0.2">
      <c r="A17" s="21">
        <v>2014</v>
      </c>
      <c r="B17" s="22">
        <v>23.8</v>
      </c>
      <c r="C17" s="23">
        <v>315.37478991596635</v>
      </c>
      <c r="D17" s="22">
        <v>750.59199999999998</v>
      </c>
      <c r="E17" s="24">
        <v>26.32</v>
      </c>
      <c r="F17" s="25">
        <v>197555.81439999997</v>
      </c>
    </row>
    <row r="18" spans="1:6" x14ac:dyDescent="0.2">
      <c r="A18" s="21">
        <v>2015</v>
      </c>
      <c r="B18" s="22">
        <v>22.143999999999998</v>
      </c>
      <c r="C18" s="23">
        <v>312.52528901734109</v>
      </c>
      <c r="D18" s="22">
        <v>692.05600000000004</v>
      </c>
      <c r="E18" s="24">
        <v>42.48</v>
      </c>
      <c r="F18" s="25">
        <v>293985.40000000002</v>
      </c>
    </row>
    <row r="19" spans="1:6" x14ac:dyDescent="0.2">
      <c r="A19" s="21">
        <v>2016</v>
      </c>
      <c r="B19" s="22">
        <v>20.686</v>
      </c>
      <c r="C19" s="23">
        <v>314.10954268587454</v>
      </c>
      <c r="D19" s="22">
        <v>649.76700000000005</v>
      </c>
      <c r="E19" s="24">
        <v>33.909999999999997</v>
      </c>
      <c r="F19" s="25">
        <v>220336</v>
      </c>
    </row>
    <row r="20" spans="1:6" ht="13.5" thickBot="1" x14ac:dyDescent="0.25">
      <c r="A20" s="27">
        <v>2017</v>
      </c>
      <c r="B20" s="22">
        <v>20.472999999999999</v>
      </c>
      <c r="C20" s="23">
        <v>320.26425047623707</v>
      </c>
      <c r="D20" s="22">
        <v>655.67700000000002</v>
      </c>
      <c r="E20" s="28">
        <v>33.020000000000003</v>
      </c>
      <c r="F20" s="29">
        <f>D20*E20*10</f>
        <v>216504.54540000003</v>
      </c>
    </row>
    <row r="21" spans="1:6" x14ac:dyDescent="0.2">
      <c r="A21" s="30"/>
      <c r="B21" s="31"/>
      <c r="C21" s="32"/>
      <c r="D21" s="31"/>
      <c r="E21" s="33"/>
      <c r="F21" s="33"/>
    </row>
    <row r="22" spans="1:6" x14ac:dyDescent="0.2">
      <c r="A22" s="34"/>
      <c r="B22" s="35"/>
      <c r="C22" s="36"/>
      <c r="D22" s="35"/>
      <c r="E22" s="37"/>
      <c r="F22" s="36"/>
    </row>
    <row r="23" spans="1:6" x14ac:dyDescent="0.2">
      <c r="A23" s="34"/>
      <c r="B23" s="35"/>
      <c r="C23" s="36"/>
      <c r="D23" s="35"/>
      <c r="E23" s="37"/>
      <c r="F23" s="36"/>
    </row>
    <row r="24" spans="1:6" x14ac:dyDescent="0.2">
      <c r="A24" s="34"/>
      <c r="B24" s="35"/>
      <c r="C24" s="36"/>
      <c r="D24" s="35"/>
      <c r="E24" s="37"/>
      <c r="F24" s="3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7.6.21.1</vt:lpstr>
      <vt:lpstr>'7.6.21.1'!Área_de_impresión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2019-10-28T16:36:56Z</dcterms:created>
  <dcterms:modified xsi:type="dcterms:W3CDTF">2019-10-28T16:36:57Z</dcterms:modified>
</cp:coreProperties>
</file>