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1.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'7.11.6.2'!$A$1:$G$78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<sst xmlns="http://schemas.openxmlformats.org/spreadsheetml/2006/main" count="20" uniqueCount="18">
  <si>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SUPERFICIES Y PRODUCCIONES DE CULTIVOS</t>
  </si>
  <si>
    <t>7.11.6.2. VIÑEDO-UVA: Serie histórica de producción destinada a transformación</t>
  </si>
  <si>
    <t>Años</t>
  </si>
  <si>
    <t>Producción de uva para transformación</t>
  </si>
  <si>
    <t>Productos elaborados</t>
  </si>
  <si>
    <t>(miles de toneladas)</t>
  </si>
  <si>
    <t>Vino</t>
  </si>
  <si>
    <t>Mosto para</t>
  </si>
  <si>
    <t>Uvas pasas</t>
  </si>
  <si>
    <t>Para</t>
  </si>
  <si>
    <r>
      <t xml:space="preserve">consumo </t>
    </r>
    <r>
      <rPr>
        <vertAlign val="superscript"/>
        <sz val="10"/>
        <rFont val="Arial"/>
        <family val="2"/>
      </rPr>
      <t>(1)</t>
    </r>
  </si>
  <si>
    <t>vino y mosto</t>
  </si>
  <si>
    <t>uvas pasas</t>
  </si>
  <si>
    <t>(miles de hectolitros)</t>
  </si>
  <si>
    <t>(toneladas)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</si>
  <si>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de mosto natural.</t>
    </r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</si>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</sst>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1" applyAlignment="1" applyProtection="1"/>
    <xf numFmtId="164" fontId="4" fillId="0" borderId="0" xfId="0" applyFont="1"/>
    <xf numFmtId="164" fontId="5" fillId="2" borderId="0" xfId="0" applyFont="1" applyFill="1" applyAlignment="1">
      <alignment horizontal="center" vertical="center"/>
    </xf>
    <xf numFmtId="164" fontId="6" fillId="0" borderId="0" xfId="0" applyFont="1"/>
    <xf numFmtId="164" fontId="7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37" fontId="4" fillId="2" borderId="1" xfId="0" applyNumberFormat="1" applyFont="1" applyFill="1" applyBorder="1" applyAlignment="1">
      <alignment horizontal="centerContinuous"/>
    </xf>
    <xf numFmtId="164" fontId="4" fillId="3" borderId="2" xfId="0" quotePrefix="1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37" fontId="4" fillId="3" borderId="4" xfId="0" applyNumberFormat="1" applyFont="1" applyFill="1" applyBorder="1" applyAlignment="1">
      <alignment horizontal="center" vertical="center"/>
    </xf>
    <xf numFmtId="37" fontId="4" fillId="3" borderId="5" xfId="0" applyNumberFormat="1" applyFont="1" applyFill="1" applyBorder="1" applyAlignment="1">
      <alignment horizontal="center" vertical="center"/>
    </xf>
    <xf numFmtId="164" fontId="4" fillId="3" borderId="6" xfId="0" quotePrefix="1" applyFont="1" applyFill="1" applyBorder="1" applyAlignment="1">
      <alignment horizontal="center" vertical="center" wrapText="1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37" fontId="4" fillId="3" borderId="9" xfId="0" applyNumberFormat="1" applyFont="1" applyFill="1" applyBorder="1" applyAlignment="1">
      <alignment horizontal="center" vertical="center" wrapText="1"/>
    </xf>
    <xf numFmtId="37" fontId="4" fillId="3" borderId="9" xfId="0" applyNumberFormat="1" applyFont="1" applyFill="1" applyBorder="1" applyAlignment="1">
      <alignment horizontal="center"/>
    </xf>
    <xf numFmtId="37" fontId="4" fillId="3" borderId="10" xfId="0" applyNumberFormat="1" applyFont="1" applyFill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center" vertical="center"/>
    </xf>
    <xf numFmtId="37" fontId="4" fillId="3" borderId="11" xfId="0" applyNumberFormat="1" applyFont="1" applyFill="1" applyBorder="1" applyAlignment="1">
      <alignment horizontal="center" vertical="center" wrapText="1"/>
    </xf>
    <xf numFmtId="37" fontId="4" fillId="3" borderId="11" xfId="0" applyNumberFormat="1" applyFont="1" applyFill="1" applyBorder="1" applyAlignment="1">
      <alignment horizontal="center" vertical="center"/>
    </xf>
    <xf numFmtId="37" fontId="4" fillId="3" borderId="12" xfId="0" applyNumberFormat="1" applyFont="1" applyFill="1" applyBorder="1" applyAlignment="1">
      <alignment horizontal="center" vertical="center" wrapText="1"/>
    </xf>
    <xf numFmtId="164" fontId="4" fillId="3" borderId="13" xfId="0" quotePrefix="1" applyFont="1" applyFill="1" applyBorder="1" applyAlignment="1">
      <alignment horizontal="center" vertical="center" wrapText="1"/>
    </xf>
    <xf numFmtId="164" fontId="4" fillId="3" borderId="14" xfId="0" applyFont="1" applyFill="1" applyBorder="1" applyAlignment="1">
      <alignment horizontal="center" vertical="top"/>
    </xf>
    <xf numFmtId="37" fontId="4" fillId="3" borderId="14" xfId="0" applyNumberFormat="1" applyFont="1" applyFill="1" applyBorder="1" applyAlignment="1">
      <alignment horizontal="center" vertical="top"/>
    </xf>
    <xf numFmtId="37" fontId="4" fillId="3" borderId="15" xfId="0" applyNumberFormat="1" applyFont="1" applyFill="1" applyBorder="1" applyAlignment="1">
      <alignment horizontal="center" vertical="top"/>
    </xf>
    <xf numFmtId="165" fontId="4" fillId="2" borderId="6" xfId="0" applyNumberFormat="1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 indent="1"/>
    </xf>
    <xf numFmtId="37" fontId="4" fillId="2" borderId="12" xfId="0" applyNumberFormat="1" applyFont="1" applyFill="1" applyBorder="1" applyAlignment="1">
      <alignment horizontal="right" indent="1"/>
    </xf>
    <xf numFmtId="166" fontId="0" fillId="2" borderId="11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166" fontId="4" fillId="0" borderId="11" xfId="0" applyNumberFormat="1" applyFont="1" applyFill="1" applyBorder="1" applyAlignment="1">
      <alignment horizontal="right" indent="1"/>
    </xf>
    <xf numFmtId="165" fontId="4" fillId="2" borderId="13" xfId="0" applyNumberFormat="1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 indent="1"/>
    </xf>
    <xf numFmtId="166" fontId="4" fillId="0" borderId="14" xfId="0" applyNumberFormat="1" applyFont="1" applyFill="1" applyBorder="1" applyAlignment="1">
      <alignment horizontal="right" indent="1"/>
    </xf>
    <xf numFmtId="37" fontId="4" fillId="2" borderId="15" xfId="0" applyNumberFormat="1" applyFont="1" applyFill="1" applyBorder="1" applyAlignment="1">
      <alignment horizontal="right" indent="1"/>
    </xf>
    <xf numFmtId="164" fontId="4" fillId="2" borderId="16" xfId="0" applyFont="1" applyFill="1" applyBorder="1"/>
    <xf numFmtId="164" fontId="4" fillId="2" borderId="0" xfId="0" applyFont="1" applyFill="1" applyBorder="1"/>
    <xf numFmtId="37" fontId="4" fillId="2" borderId="0" xfId="0" applyNumberFormat="1" applyFont="1" applyFill="1" applyBorder="1"/>
    <xf numFmtId="37" fontId="4" fillId="2" borderId="0" xfId="0" applyNumberFormat="1" applyFont="1" applyFill="1" applyBorder="1" applyAlignment="1">
      <alignment horizontal="center"/>
    </xf>
    <xf numFmtId="164" fontId="4" fillId="2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para transformación para vino y mosto (miles toneladas)</a:t>
            </a:r>
          </a:p>
        </c:rich>
      </c:tx>
      <c:layout>
        <c:manualLayout>
          <c:xMode val="edge"/>
          <c:yMode val="edge"/>
          <c:x val="0.15128389740315029"/>
          <c:y val="6.3084112149532703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4286636965005E-2"/>
          <c:y val="0.25"/>
          <c:w val="0.88889003711200665"/>
          <c:h val="0.663551401869158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'7.11.6.2'!$A$9:$A$19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'7.11.6.2'!$B$9:$B$19</c:f>
              <c:numCache>
                <c:formatCode>#.##00_);\(#.##00\)</c:formatCode>
                <c:ptCount val="11"/>
                <c:pt idx="0">
                  <c:v>5698.9421859999993</c:v>
                </c:pt>
                <c:pt idx="1">
                  <c:v>5672.4719631081107</c:v>
                </c:pt>
                <c:pt idx="2">
                  <c:v>5290.5969999999998</c:v>
                </c:pt>
                <c:pt idx="3">
                  <c:v>5875.65</c:v>
                </c:pt>
                <c:pt idx="4">
                  <c:v>5569.0730000000003</c:v>
                </c:pt>
                <c:pt idx="5">
                  <c:v>5092.7520000000004</c:v>
                </c:pt>
                <c:pt idx="6">
                  <c:v>7230.8320000000003</c:v>
                </c:pt>
                <c:pt idx="7">
                  <c:v>5989.0460000000003</c:v>
                </c:pt>
                <c:pt idx="8">
                  <c:v>5547.2349999999997</c:v>
                </c:pt>
                <c:pt idx="9">
                  <c:v>5842.6040000000003</c:v>
                </c:pt>
                <c:pt idx="10">
                  <c:v>4987.2150000000001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5464"/>
        <c:axId val="522402128"/>
      </c:lineChart>
      <c:catAx>
        <c:axId val="522395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0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02128"/>
        <c:scaling>
          <c:orientation val="minMax"/>
          <c:max val="8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54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para transformación para uvas pasas (miles toneladas)</a:t>
            </a:r>
          </a:p>
        </c:rich>
      </c:tx>
      <c:layout>
        <c:manualLayout>
          <c:xMode val="edge"/>
          <c:yMode val="edge"/>
          <c:x val="0.15677830991911454"/>
          <c:y val="7.50000000000000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728232189973624E-2"/>
          <c:y val="0.24318181818181819"/>
          <c:w val="0.9248021108179284"/>
          <c:h val="0.6727272727272876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'7.11.6.2'!$A$9:$A$19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'7.11.6.2'!$C$9:$C$19</c:f>
              <c:numCache>
                <c:formatCode>#.##00_);\(#.##00\)</c:formatCode>
                <c:ptCount val="11"/>
                <c:pt idx="0">
                  <c:v>4.6639999999999997</c:v>
                </c:pt>
                <c:pt idx="1">
                  <c:v>2.9710000000000001</c:v>
                </c:pt>
                <c:pt idx="2">
                  <c:v>2.8969999999999998</c:v>
                </c:pt>
                <c:pt idx="3">
                  <c:v>3.286</c:v>
                </c:pt>
                <c:pt idx="4">
                  <c:v>1.7789999999999999</c:v>
                </c:pt>
                <c:pt idx="5">
                  <c:v>7.199999999999962E-2</c:v>
                </c:pt>
                <c:pt idx="6">
                  <c:v>1.7509999999999997</c:v>
                </c:pt>
                <c:pt idx="7">
                  <c:v>1.3989999999999998</c:v>
                </c:pt>
                <c:pt idx="8">
                  <c:v>1.2949999999999999</c:v>
                </c:pt>
                <c:pt idx="9">
                  <c:v>1.0820000000000001</c:v>
                </c:pt>
                <c:pt idx="10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3896"/>
        <c:axId val="522396248"/>
      </c:lineChart>
      <c:catAx>
        <c:axId val="5223938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6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96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3896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9525</xdr:rowOff>
    </xdr:from>
    <xdr:to>
      <xdr:col>5</xdr:col>
      <xdr:colOff>1499775</xdr:colOff>
      <xdr:row>48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5</xdr:col>
      <xdr:colOff>1499775</xdr:colOff>
      <xdr:row>76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>
        <row r="9">
          <cell r="A9">
            <v>2007</v>
          </cell>
          <cell r="B9">
            <v>5698.9421859999993</v>
          </cell>
          <cell r="C9">
            <v>4.6639999999999997</v>
          </cell>
        </row>
        <row r="10">
          <cell r="A10">
            <v>2008</v>
          </cell>
          <cell r="B10">
            <v>5672.4719631081107</v>
          </cell>
          <cell r="C10">
            <v>2.9710000000000001</v>
          </cell>
        </row>
        <row r="11">
          <cell r="A11">
            <v>2009</v>
          </cell>
          <cell r="B11">
            <v>5290.5969999999998</v>
          </cell>
          <cell r="C11">
            <v>2.8969999999999998</v>
          </cell>
        </row>
        <row r="12">
          <cell r="A12">
            <v>2010</v>
          </cell>
          <cell r="B12">
            <v>5875.65</v>
          </cell>
          <cell r="C12">
            <v>3.286</v>
          </cell>
        </row>
        <row r="13">
          <cell r="A13">
            <v>2011</v>
          </cell>
          <cell r="B13">
            <v>5569.0730000000003</v>
          </cell>
          <cell r="C13">
            <v>1.7789999999999999</v>
          </cell>
        </row>
        <row r="14">
          <cell r="A14">
            <v>2012</v>
          </cell>
          <cell r="B14">
            <v>5092.7520000000004</v>
          </cell>
          <cell r="C14">
            <v>7.199999999999962E-2</v>
          </cell>
        </row>
        <row r="15">
          <cell r="A15">
            <v>2013</v>
          </cell>
          <cell r="B15">
            <v>7230.8320000000003</v>
          </cell>
          <cell r="C15">
            <v>1.7509999999999997</v>
          </cell>
        </row>
        <row r="16">
          <cell r="A16">
            <v>2014</v>
          </cell>
          <cell r="B16">
            <v>5989.0460000000003</v>
          </cell>
          <cell r="C16">
            <v>1.3989999999999998</v>
          </cell>
        </row>
        <row r="17">
          <cell r="A17">
            <v>2015</v>
          </cell>
          <cell r="B17">
            <v>5547.2349999999997</v>
          </cell>
          <cell r="C17">
            <v>1.2949999999999999</v>
          </cell>
        </row>
        <row r="18">
          <cell r="A18">
            <v>2016</v>
          </cell>
          <cell r="B18">
            <v>5842.6040000000003</v>
          </cell>
          <cell r="C18">
            <v>1.0820000000000001</v>
          </cell>
        </row>
        <row r="19">
          <cell r="A19">
            <v>2017</v>
          </cell>
          <cell r="B19">
            <v>4987.2150000000001</v>
          </cell>
          <cell r="C19">
            <v>1.02</v>
          </cell>
        </row>
      </sheetData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tabSelected="1" view="pageBreakPreview" topLeftCell="A19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6" width="24" style="5" customWidth="1"/>
    <col min="7" max="7" width="16.7109375" style="5" customWidth="1"/>
    <col min="8" max="8" width="13.5703125" style="5" customWidth="1"/>
    <col min="9" max="9" width="14.85546875" style="5" customWidth="1"/>
    <col min="10" max="15" width="15.140625" style="5" customWidth="1"/>
    <col min="16" max="19" width="12" style="5" customWidth="1"/>
    <col min="20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x14ac:dyDescent="0.2">
      <c r="A2" s="4"/>
    </row>
    <row r="3" spans="1:9" s="7" customFormat="1" ht="27.75" customHeight="1" x14ac:dyDescent="0.2">
      <c r="A3" s="6" t="s">
        <v>1</v>
      </c>
      <c r="B3" s="6"/>
      <c r="C3" s="6"/>
      <c r="D3" s="6"/>
      <c r="E3" s="6"/>
      <c r="F3" s="6"/>
    </row>
    <row r="4" spans="1:9" ht="13.5" thickBot="1" x14ac:dyDescent="0.25">
      <c r="A4" s="8"/>
      <c r="B4" s="9"/>
      <c r="C4" s="9"/>
      <c r="D4" s="10"/>
      <c r="E4" s="10"/>
      <c r="F4" s="10"/>
    </row>
    <row r="5" spans="1:9" ht="27.75" customHeight="1" x14ac:dyDescent="0.2">
      <c r="A5" s="11" t="s">
        <v>2</v>
      </c>
      <c r="B5" s="12" t="s">
        <v>3</v>
      </c>
      <c r="C5" s="13"/>
      <c r="D5" s="14" t="s">
        <v>4</v>
      </c>
      <c r="E5" s="15"/>
      <c r="F5" s="15"/>
    </row>
    <row r="6" spans="1:9" ht="27.75" customHeight="1" x14ac:dyDescent="0.2">
      <c r="A6" s="16"/>
      <c r="B6" s="17" t="s">
        <v>5</v>
      </c>
      <c r="C6" s="18"/>
      <c r="D6" s="19" t="s">
        <v>6</v>
      </c>
      <c r="E6" s="20" t="s">
        <v>7</v>
      </c>
      <c r="F6" s="21" t="s">
        <v>8</v>
      </c>
    </row>
    <row r="7" spans="1:9" ht="24.75" customHeight="1" x14ac:dyDescent="0.2">
      <c r="A7" s="16"/>
      <c r="B7" s="22" t="s">
        <v>9</v>
      </c>
      <c r="C7" s="22" t="s">
        <v>9</v>
      </c>
      <c r="D7" s="23"/>
      <c r="E7" s="24" t="s">
        <v>10</v>
      </c>
      <c r="F7" s="25"/>
    </row>
    <row r="8" spans="1:9" ht="32.25" customHeight="1" thickBot="1" x14ac:dyDescent="0.25">
      <c r="A8" s="26"/>
      <c r="B8" s="27" t="s">
        <v>11</v>
      </c>
      <c r="C8" s="27" t="s">
        <v>12</v>
      </c>
      <c r="D8" s="28" t="s">
        <v>13</v>
      </c>
      <c r="E8" s="28" t="s">
        <v>13</v>
      </c>
      <c r="F8" s="29" t="s">
        <v>14</v>
      </c>
    </row>
    <row r="9" spans="1:9" x14ac:dyDescent="0.2">
      <c r="A9" s="30">
        <v>2007</v>
      </c>
      <c r="B9" s="31">
        <v>5698.9421859999993</v>
      </c>
      <c r="C9" s="31">
        <v>4.6639999999999997</v>
      </c>
      <c r="D9" s="31">
        <v>35208.713728000002</v>
      </c>
      <c r="E9" s="31">
        <v>5579.9650000000001</v>
      </c>
      <c r="F9" s="32">
        <v>1340</v>
      </c>
    </row>
    <row r="10" spans="1:9" x14ac:dyDescent="0.2">
      <c r="A10" s="30">
        <v>2008</v>
      </c>
      <c r="B10" s="31">
        <v>5672.4719631081107</v>
      </c>
      <c r="C10" s="31">
        <v>2.9710000000000001</v>
      </c>
      <c r="D10" s="31">
        <v>37366.892500000002</v>
      </c>
      <c r="E10" s="31">
        <v>5679.9219631081105</v>
      </c>
      <c r="F10" s="32">
        <v>869</v>
      </c>
    </row>
    <row r="11" spans="1:9" x14ac:dyDescent="0.2">
      <c r="A11" s="30">
        <v>2009</v>
      </c>
      <c r="B11" s="31">
        <v>5290.5969999999998</v>
      </c>
      <c r="C11" s="31">
        <v>2.8969999999999998</v>
      </c>
      <c r="D11" s="31">
        <v>35489.294000000002</v>
      </c>
      <c r="E11" s="31">
        <v>3630.625</v>
      </c>
      <c r="F11" s="32">
        <v>828</v>
      </c>
    </row>
    <row r="12" spans="1:9" x14ac:dyDescent="0.2">
      <c r="A12" s="30">
        <v>2010</v>
      </c>
      <c r="B12" s="31">
        <v>5875.65</v>
      </c>
      <c r="C12" s="31">
        <v>3.286</v>
      </c>
      <c r="D12" s="31">
        <v>35353.474000000002</v>
      </c>
      <c r="E12" s="31">
        <v>5242.0929999999998</v>
      </c>
      <c r="F12" s="32">
        <v>939</v>
      </c>
    </row>
    <row r="13" spans="1:9" x14ac:dyDescent="0.2">
      <c r="A13" s="30">
        <v>2011</v>
      </c>
      <c r="B13" s="31">
        <v>5569.0730000000003</v>
      </c>
      <c r="C13" s="31">
        <v>1.7789999999999999</v>
      </c>
      <c r="D13" s="31">
        <v>33709.123</v>
      </c>
      <c r="E13" s="31">
        <v>4744.415</v>
      </c>
      <c r="F13" s="32">
        <v>509</v>
      </c>
    </row>
    <row r="14" spans="1:9" x14ac:dyDescent="0.2">
      <c r="A14" s="30">
        <v>2012</v>
      </c>
      <c r="B14" s="33">
        <v>5092.7520000000004</v>
      </c>
      <c r="C14" s="33">
        <v>7.199999999999962E-2</v>
      </c>
      <c r="D14" s="33">
        <v>31122.560000000001</v>
      </c>
      <c r="E14" s="33">
        <v>4412.2889999999998</v>
      </c>
      <c r="F14" s="34">
        <v>986</v>
      </c>
    </row>
    <row r="15" spans="1:9" x14ac:dyDescent="0.2">
      <c r="A15" s="30">
        <v>2013</v>
      </c>
      <c r="B15" s="31">
        <v>7230.8320000000003</v>
      </c>
      <c r="C15" s="31">
        <v>1.7509999999999997</v>
      </c>
      <c r="D15" s="31">
        <v>46078.544999999998</v>
      </c>
      <c r="E15" s="31">
        <v>6399.8819999999996</v>
      </c>
      <c r="F15" s="32">
        <v>452</v>
      </c>
    </row>
    <row r="16" spans="1:9" x14ac:dyDescent="0.2">
      <c r="A16" s="30">
        <v>2014</v>
      </c>
      <c r="B16" s="31">
        <v>5989.0460000000003</v>
      </c>
      <c r="C16" s="31">
        <v>1.3989999999999998</v>
      </c>
      <c r="D16" s="31">
        <v>39493.684000000001</v>
      </c>
      <c r="E16" s="31">
        <v>5509.47</v>
      </c>
      <c r="F16" s="32">
        <v>288</v>
      </c>
    </row>
    <row r="17" spans="1:6" x14ac:dyDescent="0.2">
      <c r="A17" s="30">
        <v>2015</v>
      </c>
      <c r="B17" s="31">
        <v>5547.2349999999997</v>
      </c>
      <c r="C17" s="31">
        <v>1.2949999999999999</v>
      </c>
      <c r="D17" s="35">
        <v>37702.525999999998</v>
      </c>
      <c r="E17" s="31">
        <v>5059.45</v>
      </c>
      <c r="F17" s="32">
        <v>328</v>
      </c>
    </row>
    <row r="18" spans="1:6" x14ac:dyDescent="0.2">
      <c r="A18" s="30">
        <v>2016</v>
      </c>
      <c r="B18" s="31">
        <v>5842.6040000000003</v>
      </c>
      <c r="C18" s="31">
        <v>1.0820000000000001</v>
      </c>
      <c r="D18" s="35">
        <v>40039.879999999997</v>
      </c>
      <c r="E18" s="31">
        <v>3864.8919999999998</v>
      </c>
      <c r="F18" s="32">
        <v>332</v>
      </c>
    </row>
    <row r="19" spans="1:6" ht="13.5" thickBot="1" x14ac:dyDescent="0.25">
      <c r="A19" s="36">
        <v>2017</v>
      </c>
      <c r="B19" s="37">
        <v>4987.2150000000001</v>
      </c>
      <c r="C19" s="37">
        <v>1.02</v>
      </c>
      <c r="D19" s="38">
        <v>32970.178</v>
      </c>
      <c r="E19" s="37">
        <v>5039.8140000000003</v>
      </c>
      <c r="F19" s="39">
        <v>328</v>
      </c>
    </row>
    <row r="20" spans="1:6" ht="13.15" customHeight="1" x14ac:dyDescent="0.2">
      <c r="A20" s="40" t="s">
        <v>15</v>
      </c>
      <c r="B20" s="40"/>
      <c r="C20" s="40"/>
      <c r="D20" s="40"/>
      <c r="E20" s="40"/>
      <c r="F20" s="40"/>
    </row>
    <row r="21" spans="1:6" s="44" customFormat="1" x14ac:dyDescent="0.2">
      <c r="A21" s="41" t="s">
        <v>16</v>
      </c>
      <c r="B21" s="41"/>
      <c r="C21" s="42"/>
      <c r="D21" s="43"/>
      <c r="E21" s="41"/>
    </row>
    <row r="22" spans="1:6" s="44" customFormat="1" x14ac:dyDescent="0.2">
      <c r="A22" s="44" t="s">
        <v>17</v>
      </c>
    </row>
  </sheetData>
  <mergeCells count="8">
    <mergeCell ref="A1:F1"/>
    <mergeCell ref="A3:F3"/>
    <mergeCell ref="A5:A8"/>
    <mergeCell ref="B5:C5"/>
    <mergeCell ref="D5:F5"/>
    <mergeCell ref="B6:C6"/>
    <mergeCell ref="D6:D7"/>
    <mergeCell ref="F6:F7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7.11.6.2</vt:lpstr>
      <vt:lpstr>'7.11.6.2'!Área_de_impresión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2019-10-28T16:42:12Z</dcterms:created>
  <dcterms:modified xsi:type="dcterms:W3CDTF">2019-10-28T16:42:12Z</dcterms:modified>
</cp:coreProperties>
</file>