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7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'6.7.5.2'!$A$1:$I$42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D39" i="1"/>
  <c r="B39" i="1"/>
  <c r="F21" i="1"/>
  <c r="D21" i="1"/>
  <c r="B21" i="1"/>
</calcChain>
</file>

<file path=xl/sharedStrings.xml><?xml version="1.0" encoding="utf-8"?>
<sst xmlns="http://schemas.openxmlformats.org/spreadsheetml/2006/main" count="49" uniqueCount="27">
  <si>
    <t>INCENDIOS FORESTALES</t>
  </si>
  <si>
    <t>6.7.5.2. DETECCIÓN Y EXTINCIÓN: Tiempo de llegada de los primeros medios de extinción desde la detección, 2015</t>
  </si>
  <si>
    <t>Tiempo de llegada (Minutos)</t>
  </si>
  <si>
    <t>Siniestros</t>
  </si>
  <si>
    <t>Conatos</t>
  </si>
  <si>
    <t>Incendios</t>
  </si>
  <si>
    <t>Total</t>
  </si>
  <si>
    <t>Número</t>
  </si>
  <si>
    <t>Porcentaje</t>
  </si>
  <si>
    <t>Sin datos</t>
  </si>
  <si>
    <t>&lt;= 5</t>
  </si>
  <si>
    <t>&gt; 5 - &lt;= 10</t>
  </si>
  <si>
    <t>&gt; 10 - &lt;= 15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</si>
  <si>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</si>
  <si>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</si>
  <si>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</si>
  <si>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</si>
  <si>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</si>
  <si>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</si>
  <si>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</si>
  <si>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TOTAL</t>
  </si>
  <si>
    <t>Superficies</t>
  </si>
  <si>
    <t>Arbolada</t>
  </si>
  <si>
    <t>No arbolada</t>
  </si>
  <si>
    <t>Forestal</t>
  </si>
  <si>
    <t>Hectáreas</t>
  </si>
  <si>
    <t>Media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</si>
</sst>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_;\–#,##0__;0__;@__"/>
    <numFmt numFmtId="165" formatCode="#,##0.0"/>
    <numFmt numFmtId="166" formatCode="#,##0.0__;\–#,##0.0__;0.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39" fontId="4" fillId="0" borderId="0"/>
  </cellStyleXfs>
  <cellXfs count="46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2" xfId="0" applyBorder="1" applyAlignment="1">
      <alignment horizontal="left" indent="1"/>
    </xf>
    <xf numFmtId="164" fontId="3" fillId="2" borderId="12" xfId="0" applyNumberFormat="1" applyFont="1" applyFill="1" applyBorder="1" applyAlignment="1" applyProtection="1">
      <alignment horizontal="right" indent="1"/>
    </xf>
    <xf numFmtId="39" fontId="3" fillId="2" borderId="12" xfId="1" applyFont="1" applyFill="1" applyBorder="1" applyAlignment="1">
      <alignment horizontal="right" indent="1"/>
    </xf>
    <xf numFmtId="39" fontId="3" fillId="2" borderId="13" xfId="1" applyFont="1" applyFill="1" applyBorder="1" applyAlignment="1">
      <alignment horizontal="right" indent="1"/>
    </xf>
    <xf numFmtId="0" fontId="0" fillId="2" borderId="5" xfId="0" applyBorder="1" applyAlignment="1">
      <alignment horizontal="left" indent="1"/>
    </xf>
    <xf numFmtId="164" fontId="3" fillId="2" borderId="14" xfId="0" applyNumberFormat="1" applyFont="1" applyFill="1" applyBorder="1" applyAlignment="1" applyProtection="1">
      <alignment horizontal="right" indent="1"/>
    </xf>
    <xf numFmtId="39" fontId="3" fillId="2" borderId="14" xfId="1" applyFont="1" applyFill="1" applyBorder="1" applyAlignment="1">
      <alignment horizontal="right" indent="1"/>
    </xf>
    <xf numFmtId="39" fontId="3" fillId="2" borderId="15" xfId="1" applyFont="1" applyFill="1" applyBorder="1" applyAlignment="1">
      <alignment horizontal="right" indent="1"/>
    </xf>
    <xf numFmtId="0" fontId="0" fillId="2" borderId="5" xfId="0" applyBorder="1"/>
    <xf numFmtId="164" fontId="3" fillId="2" borderId="14" xfId="0" applyNumberFormat="1" applyFont="1" applyFill="1" applyBorder="1" applyAlignment="1" applyProtection="1">
      <alignment horizontal="right"/>
    </xf>
    <xf numFmtId="39" fontId="3" fillId="2" borderId="14" xfId="1" applyFont="1" applyFill="1" applyBorder="1"/>
    <xf numFmtId="39" fontId="3" fillId="2" borderId="15" xfId="1" applyFont="1" applyFill="1" applyBorder="1"/>
    <xf numFmtId="0" fontId="5" fillId="3" borderId="9" xfId="0" applyFont="1" applyFill="1" applyBorder="1" applyAlignment="1">
      <alignment horizontal="left" indent="2"/>
    </xf>
    <xf numFmtId="164" fontId="5" fillId="3" borderId="16" xfId="0" applyNumberFormat="1" applyFont="1" applyFill="1" applyBorder="1" applyAlignment="1" applyProtection="1">
      <alignment horizontal="right"/>
    </xf>
    <xf numFmtId="39" fontId="3" fillId="3" borderId="16" xfId="1" applyFont="1" applyFill="1" applyBorder="1"/>
    <xf numFmtId="39" fontId="3" fillId="3" borderId="17" xfId="1" applyFont="1" applyFill="1" applyBorder="1"/>
    <xf numFmtId="0" fontId="5" fillId="2" borderId="0" xfId="0" applyFont="1"/>
    <xf numFmtId="165" fontId="0" fillId="3" borderId="10" xfId="0" applyNumberFormat="1" applyFill="1" applyBorder="1" applyAlignment="1">
      <alignment horizontal="center" vertical="center"/>
    </xf>
    <xf numFmtId="4" fontId="3" fillId="2" borderId="12" xfId="0" applyNumberFormat="1" applyFont="1" applyFill="1" applyBorder="1" applyAlignment="1" applyProtection="1">
      <alignment horizontal="right" indent="1"/>
    </xf>
    <xf numFmtId="4" fontId="3" fillId="2" borderId="12" xfId="1" applyNumberFormat="1" applyFont="1" applyFill="1" applyBorder="1" applyAlignment="1">
      <alignment horizontal="right" indent="1"/>
    </xf>
    <xf numFmtId="4" fontId="3" fillId="2" borderId="13" xfId="0" applyNumberFormat="1" applyFont="1" applyFill="1" applyBorder="1" applyAlignment="1" applyProtection="1">
      <alignment horizontal="right" indent="1"/>
    </xf>
    <xf numFmtId="4" fontId="3" fillId="2" borderId="14" xfId="0" applyNumberFormat="1" applyFont="1" applyFill="1" applyBorder="1" applyAlignment="1" applyProtection="1">
      <alignment horizontal="right" indent="1"/>
    </xf>
    <xf numFmtId="4" fontId="3" fillId="2" borderId="14" xfId="1" applyNumberFormat="1" applyFont="1" applyFill="1" applyBorder="1" applyAlignment="1">
      <alignment horizontal="right" indent="1"/>
    </xf>
    <xf numFmtId="4" fontId="3" fillId="2" borderId="15" xfId="0" applyNumberFormat="1" applyFont="1" applyFill="1" applyBorder="1" applyAlignment="1" applyProtection="1">
      <alignment horizontal="right" indent="1"/>
    </xf>
    <xf numFmtId="166" fontId="3" fillId="2" borderId="14" xfId="0" applyNumberFormat="1" applyFont="1" applyFill="1" applyBorder="1" applyAlignment="1" applyProtection="1">
      <alignment horizontal="right"/>
    </xf>
    <xf numFmtId="166" fontId="3" fillId="2" borderId="15" xfId="0" applyNumberFormat="1" applyFont="1" applyFill="1" applyBorder="1" applyAlignment="1" applyProtection="1">
      <alignment horizontal="right"/>
    </xf>
    <xf numFmtId="4" fontId="5" fillId="3" borderId="16" xfId="0" applyNumberFormat="1" applyFont="1" applyFill="1" applyBorder="1" applyAlignment="1" applyProtection="1">
      <alignment horizontal="right"/>
    </xf>
    <xf numFmtId="4" fontId="3" fillId="3" borderId="16" xfId="1" applyNumberFormat="1" applyFont="1" applyFill="1" applyBorder="1"/>
    <xf numFmtId="4" fontId="5" fillId="3" borderId="17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MEDPRO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BreakPreview" zoomScale="75" zoomScaleNormal="75" workbookViewId="0">
      <selection activeCell="A3" sqref="A3:H4"/>
    </sheetView>
  </sheetViews>
  <sheetFormatPr baseColWidth="10" defaultColWidth="11.42578125" defaultRowHeight="12.75" x14ac:dyDescent="0.2"/>
  <cols>
    <col min="1" max="1" width="27.7109375" customWidth="1"/>
    <col min="2" max="8" width="15.140625" customWidth="1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ht="15" customHeight="1" x14ac:dyDescent="0.2">
      <c r="A3" s="2" t="s">
        <v>1</v>
      </c>
      <c r="B3" s="2"/>
      <c r="C3" s="2"/>
      <c r="D3" s="2"/>
      <c r="E3" s="2"/>
      <c r="F3" s="2"/>
      <c r="G3" s="2"/>
      <c r="H3" s="2"/>
    </row>
    <row r="4" spans="1:9" ht="15" customHeight="1" x14ac:dyDescent="0.2">
      <c r="A4" s="2"/>
      <c r="B4" s="2"/>
      <c r="C4" s="2"/>
      <c r="D4" s="2"/>
      <c r="E4" s="2"/>
      <c r="F4" s="2"/>
      <c r="G4" s="2"/>
      <c r="H4" s="2"/>
    </row>
    <row r="5" spans="1:9" ht="13.5" thickBot="1" x14ac:dyDescent="0.25">
      <c r="A5" s="3"/>
      <c r="B5" s="3"/>
      <c r="C5" s="3"/>
      <c r="D5" s="3"/>
      <c r="E5" s="3"/>
      <c r="F5" s="3"/>
      <c r="G5" s="3"/>
      <c r="H5" s="4"/>
    </row>
    <row r="6" spans="1:9" s="9" customFormat="1" ht="20.25" customHeight="1" x14ac:dyDescent="0.2">
      <c r="A6" s="5" t="s">
        <v>2</v>
      </c>
      <c r="B6" s="6" t="s">
        <v>3</v>
      </c>
      <c r="C6" s="7"/>
      <c r="D6" s="7"/>
      <c r="E6" s="7"/>
      <c r="F6" s="7"/>
      <c r="G6" s="7"/>
      <c r="H6" s="8"/>
    </row>
    <row r="7" spans="1:9" s="9" customFormat="1" ht="20.25" customHeight="1" x14ac:dyDescent="0.2">
      <c r="A7" s="10"/>
      <c r="B7" s="11" t="s">
        <v>4</v>
      </c>
      <c r="C7" s="12"/>
      <c r="D7" s="11" t="s">
        <v>5</v>
      </c>
      <c r="E7" s="12"/>
      <c r="F7" s="11" t="s">
        <v>6</v>
      </c>
      <c r="G7" s="13"/>
    </row>
    <row r="8" spans="1:9" s="9" customFormat="1" ht="20.25" customHeight="1" thickBot="1" x14ac:dyDescent="0.25">
      <c r="A8" s="14"/>
      <c r="B8" s="15" t="s">
        <v>7</v>
      </c>
      <c r="C8" s="15" t="s">
        <v>8</v>
      </c>
      <c r="D8" s="15" t="s">
        <v>7</v>
      </c>
      <c r="E8" s="15" t="s">
        <v>8</v>
      </c>
      <c r="F8" s="15" t="s">
        <v>7</v>
      </c>
      <c r="G8" s="16" t="s">
        <v>8</v>
      </c>
    </row>
    <row r="9" spans="1:9" ht="22.5" customHeight="1" x14ac:dyDescent="0.2">
      <c r="A9" s="17" t="s">
        <v>9</v>
      </c>
      <c r="B9" s="18">
        <v>4</v>
      </c>
      <c r="C9" s="19">
        <v>5.20494469746259E-2</v>
      </c>
      <c r="D9" s="18">
        <v>1</v>
      </c>
      <c r="E9" s="19">
        <v>2.4242424242424197E-2</v>
      </c>
      <c r="F9" s="18">
        <v>5</v>
      </c>
      <c r="G9" s="20">
        <v>4.23370025402202E-2</v>
      </c>
      <c r="I9" s="4"/>
    </row>
    <row r="10" spans="1:9" ht="14.1" customHeight="1" x14ac:dyDescent="0.2">
      <c r="A10" s="21" t="s">
        <v>10</v>
      </c>
      <c r="B10" s="22">
        <v>676</v>
      </c>
      <c r="C10" s="23">
        <v>8.7963565387117804</v>
      </c>
      <c r="D10" s="22">
        <v>212</v>
      </c>
      <c r="E10" s="23">
        <v>5.1393939393939396</v>
      </c>
      <c r="F10" s="22">
        <v>888</v>
      </c>
      <c r="G10" s="24">
        <v>7.5190516511430996</v>
      </c>
      <c r="I10" s="4"/>
    </row>
    <row r="11" spans="1:9" ht="14.1" customHeight="1" x14ac:dyDescent="0.2">
      <c r="A11" s="21" t="s">
        <v>11</v>
      </c>
      <c r="B11" s="22">
        <v>960</v>
      </c>
      <c r="C11" s="23">
        <v>12.4918672739102</v>
      </c>
      <c r="D11" s="22">
        <v>284</v>
      </c>
      <c r="E11" s="23">
        <v>6.8848484848484803</v>
      </c>
      <c r="F11" s="22">
        <v>1244</v>
      </c>
      <c r="G11" s="24">
        <v>10.533446232006799</v>
      </c>
      <c r="I11" s="4"/>
    </row>
    <row r="12" spans="1:9" ht="14.1" customHeight="1" x14ac:dyDescent="0.2">
      <c r="A12" s="21" t="s">
        <v>12</v>
      </c>
      <c r="B12" s="22">
        <v>1153</v>
      </c>
      <c r="C12" s="23">
        <v>15.003253090435898</v>
      </c>
      <c r="D12" s="22">
        <v>433</v>
      </c>
      <c r="E12" s="23">
        <v>10.4969696969697</v>
      </c>
      <c r="F12" s="22">
        <v>1586</v>
      </c>
      <c r="G12" s="24">
        <v>13.4292972057578</v>
      </c>
    </row>
    <row r="13" spans="1:9" ht="14.1" customHeight="1" x14ac:dyDescent="0.2">
      <c r="A13" s="21" t="s">
        <v>13</v>
      </c>
      <c r="B13" s="22">
        <v>2727</v>
      </c>
      <c r="C13" s="23">
        <v>35.4847104749512</v>
      </c>
      <c r="D13" s="22">
        <v>1211</v>
      </c>
      <c r="E13" s="23">
        <v>29.357575757575795</v>
      </c>
      <c r="F13" s="22">
        <v>3938</v>
      </c>
      <c r="G13" s="24">
        <v>33.344623200677397</v>
      </c>
    </row>
    <row r="14" spans="1:9" ht="14.1" customHeight="1" x14ac:dyDescent="0.2">
      <c r="A14" s="21" t="s">
        <v>14</v>
      </c>
      <c r="B14" s="22">
        <v>1086</v>
      </c>
      <c r="C14" s="23">
        <v>14.1314248536109</v>
      </c>
      <c r="D14" s="22">
        <v>611</v>
      </c>
      <c r="E14" s="23">
        <v>14.812121212121202</v>
      </c>
      <c r="F14" s="22">
        <v>1697</v>
      </c>
      <c r="G14" s="24">
        <v>14.3691786621507</v>
      </c>
    </row>
    <row r="15" spans="1:9" ht="14.1" customHeight="1" x14ac:dyDescent="0.2">
      <c r="A15" s="21" t="s">
        <v>15</v>
      </c>
      <c r="B15" s="22">
        <v>419</v>
      </c>
      <c r="C15" s="23">
        <v>5.4521795705920599</v>
      </c>
      <c r="D15" s="22">
        <v>378</v>
      </c>
      <c r="E15" s="23">
        <v>9.1636363636363605</v>
      </c>
      <c r="F15" s="22">
        <v>797</v>
      </c>
      <c r="G15" s="24">
        <v>6.7485182049110897</v>
      </c>
    </row>
    <row r="16" spans="1:9" ht="14.1" customHeight="1" x14ac:dyDescent="0.2">
      <c r="A16" s="21" t="s">
        <v>16</v>
      </c>
      <c r="B16" s="22">
        <v>284</v>
      </c>
      <c r="C16" s="23">
        <v>3.69551073519844</v>
      </c>
      <c r="D16" s="22">
        <v>291</v>
      </c>
      <c r="E16" s="23">
        <v>7.0545454545454502</v>
      </c>
      <c r="F16" s="22">
        <v>575</v>
      </c>
      <c r="G16" s="24">
        <v>4.8687552921253197</v>
      </c>
    </row>
    <row r="17" spans="1:9" ht="14.1" customHeight="1" x14ac:dyDescent="0.2">
      <c r="A17" s="21" t="s">
        <v>17</v>
      </c>
      <c r="B17" s="22">
        <v>88</v>
      </c>
      <c r="C17" s="23">
        <v>1.14508783344177</v>
      </c>
      <c r="D17" s="22">
        <v>112</v>
      </c>
      <c r="E17" s="23">
        <v>2.7151515151515202</v>
      </c>
      <c r="F17" s="22">
        <v>200</v>
      </c>
      <c r="G17" s="24">
        <v>1.6934801016088099</v>
      </c>
    </row>
    <row r="18" spans="1:9" ht="14.1" customHeight="1" x14ac:dyDescent="0.2">
      <c r="A18" s="21" t="s">
        <v>18</v>
      </c>
      <c r="B18" s="22">
        <v>69</v>
      </c>
      <c r="C18" s="23">
        <v>0.89785296031229711</v>
      </c>
      <c r="D18" s="22">
        <v>198</v>
      </c>
      <c r="E18" s="23">
        <v>4.8</v>
      </c>
      <c r="F18" s="22">
        <v>267</v>
      </c>
      <c r="G18" s="24">
        <v>2.26079593564776</v>
      </c>
    </row>
    <row r="19" spans="1:9" ht="14.1" customHeight="1" x14ac:dyDescent="0.2">
      <c r="A19" s="21" t="s">
        <v>19</v>
      </c>
      <c r="B19" s="22">
        <v>219</v>
      </c>
      <c r="C19" s="23">
        <v>2.8497072218607702</v>
      </c>
      <c r="D19" s="22">
        <v>394</v>
      </c>
      <c r="E19" s="23">
        <v>9.5515151515151508</v>
      </c>
      <c r="F19" s="22">
        <v>613</v>
      </c>
      <c r="G19" s="24">
        <v>5.1905165114309897</v>
      </c>
    </row>
    <row r="20" spans="1:9" x14ac:dyDescent="0.2">
      <c r="A20" s="25"/>
      <c r="B20" s="26"/>
      <c r="C20" s="27"/>
      <c r="D20" s="26"/>
      <c r="E20" s="27"/>
      <c r="F20" s="26"/>
      <c r="G20" s="28"/>
    </row>
    <row r="21" spans="1:9" s="33" customFormat="1" ht="13.5" thickBot="1" x14ac:dyDescent="0.25">
      <c r="A21" s="29" t="s">
        <v>20</v>
      </c>
      <c r="B21" s="30">
        <f>SUM(B9:B19)</f>
        <v>7685</v>
      </c>
      <c r="C21" s="31"/>
      <c r="D21" s="30">
        <f>SUM(D9:D19)</f>
        <v>4125</v>
      </c>
      <c r="E21" s="31"/>
      <c r="F21" s="30">
        <f>SUM(F9:F19)</f>
        <v>11810</v>
      </c>
      <c r="G21" s="32"/>
    </row>
    <row r="23" spans="1:9" ht="13.5" thickBot="1" x14ac:dyDescent="0.25">
      <c r="I23" s="4"/>
    </row>
    <row r="24" spans="1:9" s="9" customFormat="1" ht="20.25" customHeight="1" x14ac:dyDescent="0.2">
      <c r="A24" s="5" t="s">
        <v>2</v>
      </c>
      <c r="B24" s="6" t="s">
        <v>21</v>
      </c>
      <c r="C24" s="7"/>
      <c r="D24" s="7"/>
      <c r="E24" s="7"/>
      <c r="F24" s="7"/>
      <c r="G24" s="7"/>
      <c r="H24" s="7"/>
    </row>
    <row r="25" spans="1:9" s="9" customFormat="1" ht="20.25" customHeight="1" x14ac:dyDescent="0.2">
      <c r="A25" s="10"/>
      <c r="B25" s="11" t="s">
        <v>22</v>
      </c>
      <c r="C25" s="12"/>
      <c r="D25" s="11" t="s">
        <v>23</v>
      </c>
      <c r="E25" s="12"/>
      <c r="F25" s="11" t="s">
        <v>24</v>
      </c>
      <c r="G25" s="13"/>
      <c r="H25" s="13"/>
    </row>
    <row r="26" spans="1:9" s="9" customFormat="1" ht="20.25" customHeight="1" thickBot="1" x14ac:dyDescent="0.25">
      <c r="A26" s="14"/>
      <c r="B26" s="15" t="s">
        <v>25</v>
      </c>
      <c r="C26" s="34" t="s">
        <v>8</v>
      </c>
      <c r="D26" s="15" t="s">
        <v>25</v>
      </c>
      <c r="E26" s="15" t="s">
        <v>8</v>
      </c>
      <c r="F26" s="15" t="s">
        <v>25</v>
      </c>
      <c r="G26" s="15" t="s">
        <v>8</v>
      </c>
      <c r="H26" s="16" t="s">
        <v>26</v>
      </c>
    </row>
    <row r="27" spans="1:9" ht="23.25" customHeight="1" x14ac:dyDescent="0.2">
      <c r="A27" s="17" t="s">
        <v>9</v>
      </c>
      <c r="B27" s="35">
        <v>11.07</v>
      </c>
      <c r="C27" s="36">
        <v>3.3666490680434098E-2</v>
      </c>
      <c r="D27" s="35">
        <v>23.21</v>
      </c>
      <c r="E27" s="36">
        <v>3.0181469825877199E-2</v>
      </c>
      <c r="F27" s="35">
        <v>34.28</v>
      </c>
      <c r="G27" s="36">
        <v>3.1225277900874301E-2</v>
      </c>
      <c r="H27" s="37">
        <v>6.8559999999999999</v>
      </c>
    </row>
    <row r="28" spans="1:9" ht="14.1" customHeight="1" x14ac:dyDescent="0.2">
      <c r="A28" s="21" t="s">
        <v>10</v>
      </c>
      <c r="B28" s="38">
        <v>875.48</v>
      </c>
      <c r="C28" s="39">
        <v>2.6625419386546101</v>
      </c>
      <c r="D28" s="38">
        <v>2023.45</v>
      </c>
      <c r="E28" s="39">
        <v>2.6312234002228001</v>
      </c>
      <c r="F28" s="38">
        <v>2898.93</v>
      </c>
      <c r="G28" s="39">
        <v>2.6406037008512699</v>
      </c>
      <c r="H28" s="40">
        <v>3.26456081081081</v>
      </c>
    </row>
    <row r="29" spans="1:9" ht="14.1" customHeight="1" x14ac:dyDescent="0.2">
      <c r="A29" s="21" t="s">
        <v>11</v>
      </c>
      <c r="B29" s="38">
        <v>8734.86</v>
      </c>
      <c r="C29" s="39">
        <v>26.564777126007002</v>
      </c>
      <c r="D29" s="38">
        <v>9465.99</v>
      </c>
      <c r="E29" s="39">
        <v>12.3092413423979</v>
      </c>
      <c r="F29" s="38">
        <v>18200.849999999999</v>
      </c>
      <c r="G29" s="39">
        <v>16.578955638335099</v>
      </c>
      <c r="H29" s="40">
        <v>14.630908360128601</v>
      </c>
    </row>
    <row r="30" spans="1:9" ht="14.1" customHeight="1" x14ac:dyDescent="0.2">
      <c r="A30" s="21" t="s">
        <v>12</v>
      </c>
      <c r="B30" s="38">
        <v>3056.21</v>
      </c>
      <c r="C30" s="39">
        <v>9.2946581284959002</v>
      </c>
      <c r="D30" s="38">
        <v>4537.42</v>
      </c>
      <c r="E30" s="39">
        <v>5.90030180169461</v>
      </c>
      <c r="F30" s="38">
        <v>7593.63</v>
      </c>
      <c r="G30" s="39">
        <v>6.9169546973867</v>
      </c>
      <c r="H30" s="40">
        <v>4.7879129886506897</v>
      </c>
    </row>
    <row r="31" spans="1:9" ht="14.1" customHeight="1" x14ac:dyDescent="0.2">
      <c r="A31" s="21" t="s">
        <v>13</v>
      </c>
      <c r="B31" s="38">
        <v>8548.7800000000007</v>
      </c>
      <c r="C31" s="39">
        <v>25.998863793955003</v>
      </c>
      <c r="D31" s="38">
        <v>18784.09</v>
      </c>
      <c r="E31" s="39">
        <v>24.426171716568795</v>
      </c>
      <c r="F31" s="38">
        <v>27332.87</v>
      </c>
      <c r="G31" s="39">
        <v>24.897212998205099</v>
      </c>
      <c r="H31" s="40">
        <v>6.940799898425599</v>
      </c>
    </row>
    <row r="32" spans="1:9" ht="14.1" customHeight="1" x14ac:dyDescent="0.2">
      <c r="A32" s="21" t="s">
        <v>14</v>
      </c>
      <c r="B32" s="38">
        <v>1933.92</v>
      </c>
      <c r="C32" s="39">
        <v>5.881508550741211</v>
      </c>
      <c r="D32" s="38">
        <v>6861.32</v>
      </c>
      <c r="E32" s="39">
        <v>8.9222198425544192</v>
      </c>
      <c r="F32" s="38">
        <v>8795.24</v>
      </c>
      <c r="G32" s="39">
        <v>8.0114881331647005</v>
      </c>
      <c r="H32" s="40">
        <v>5.1828167354154404</v>
      </c>
    </row>
    <row r="33" spans="1:8" ht="14.1" customHeight="1" x14ac:dyDescent="0.2">
      <c r="A33" s="21" t="s">
        <v>15</v>
      </c>
      <c r="B33" s="38">
        <v>993.85</v>
      </c>
      <c r="C33" s="39">
        <v>3.0225331312330099</v>
      </c>
      <c r="D33" s="38">
        <v>6245.4</v>
      </c>
      <c r="E33" s="39">
        <v>8.1212990801608704</v>
      </c>
      <c r="F33" s="38">
        <v>7239.25</v>
      </c>
      <c r="G33" s="39">
        <v>6.5941538227510001</v>
      </c>
      <c r="H33" s="40">
        <v>9.0831242158092795</v>
      </c>
    </row>
    <row r="34" spans="1:8" ht="14.1" customHeight="1" x14ac:dyDescent="0.2">
      <c r="A34" s="21" t="s">
        <v>16</v>
      </c>
      <c r="B34" s="38">
        <v>3909.81</v>
      </c>
      <c r="C34" s="39">
        <v>11.890657807341302</v>
      </c>
      <c r="D34" s="38">
        <v>10689.02</v>
      </c>
      <c r="E34" s="39">
        <v>13.899626652227401</v>
      </c>
      <c r="F34" s="38">
        <v>14598.83</v>
      </c>
      <c r="G34" s="39">
        <v>13.2979149293355</v>
      </c>
      <c r="H34" s="40">
        <v>25.389269565217401</v>
      </c>
    </row>
    <row r="35" spans="1:8" ht="14.1" customHeight="1" x14ac:dyDescent="0.2">
      <c r="A35" s="21" t="s">
        <v>17</v>
      </c>
      <c r="B35" s="38">
        <v>3202.69</v>
      </c>
      <c r="C35" s="39">
        <v>9.7401384857560593</v>
      </c>
      <c r="D35" s="38">
        <v>3516.74</v>
      </c>
      <c r="E35" s="39">
        <v>4.5730453337119998</v>
      </c>
      <c r="F35" s="38">
        <v>6719.43</v>
      </c>
      <c r="G35" s="39">
        <v>6.1206554575691889</v>
      </c>
      <c r="H35" s="40">
        <v>33.597149999999999</v>
      </c>
    </row>
    <row r="36" spans="1:8" ht="14.1" customHeight="1" x14ac:dyDescent="0.2">
      <c r="A36" s="21" t="s">
        <v>18</v>
      </c>
      <c r="B36" s="38">
        <v>945.17</v>
      </c>
      <c r="C36" s="39">
        <v>2.8744857268677499</v>
      </c>
      <c r="D36" s="38">
        <v>6324.87</v>
      </c>
      <c r="E36" s="39">
        <v>8.2246390804651508</v>
      </c>
      <c r="F36" s="38">
        <v>7270.04</v>
      </c>
      <c r="G36" s="39">
        <v>6.6222000977384008</v>
      </c>
      <c r="H36" s="40">
        <v>27.228614232209701</v>
      </c>
    </row>
    <row r="37" spans="1:8" ht="14.1" customHeight="1" x14ac:dyDescent="0.2">
      <c r="A37" s="21" t="s">
        <v>19</v>
      </c>
      <c r="B37" s="38">
        <v>669.52</v>
      </c>
      <c r="C37" s="39">
        <v>2.0361688202677701</v>
      </c>
      <c r="D37" s="38">
        <v>8429.98</v>
      </c>
      <c r="E37" s="39">
        <v>10.962050280170098</v>
      </c>
      <c r="F37" s="38">
        <v>9099.5</v>
      </c>
      <c r="G37" s="39">
        <v>8.28863524676213</v>
      </c>
      <c r="H37" s="40">
        <v>14.844208809135401</v>
      </c>
    </row>
    <row r="38" spans="1:8" x14ac:dyDescent="0.2">
      <c r="A38" s="25"/>
      <c r="B38" s="41"/>
      <c r="C38" s="27"/>
      <c r="D38" s="41"/>
      <c r="E38" s="27"/>
      <c r="F38" s="41"/>
      <c r="G38" s="27"/>
      <c r="H38" s="42"/>
    </row>
    <row r="39" spans="1:8" ht="13.5" thickBot="1" x14ac:dyDescent="0.25">
      <c r="A39" s="29" t="s">
        <v>20</v>
      </c>
      <c r="B39" s="43">
        <f>SUM(B27:B37)</f>
        <v>32881.359999999993</v>
      </c>
      <c r="C39" s="44"/>
      <c r="D39" s="43">
        <f>SUM(D27:D37)</f>
        <v>76901.490000000005</v>
      </c>
      <c r="E39" s="44"/>
      <c r="F39" s="43">
        <f>SUM(F27:F37)</f>
        <v>109782.84999999999</v>
      </c>
      <c r="G39" s="44"/>
      <c r="H39" s="45">
        <v>9.3000000000000007</v>
      </c>
    </row>
  </sheetData>
  <mergeCells count="12">
    <mergeCell ref="A24:A26"/>
    <mergeCell ref="B24:H24"/>
    <mergeCell ref="B25:C25"/>
    <mergeCell ref="D25:E25"/>
    <mergeCell ref="F25:H25"/>
    <mergeCell ref="A1:H1"/>
    <mergeCell ref="A3:H4"/>
    <mergeCell ref="A6:A8"/>
    <mergeCell ref="B6:G6"/>
    <mergeCell ref="B7:C7"/>
    <mergeCell ref="D7:E7"/>
    <mergeCell ref="F7:G7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6.7.5.2</vt:lpstr>
      <vt:lpstr>'6.7.5.2'!Área_de_impresión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2019-10-28T09:55:50Z</dcterms:created>
  <dcterms:modified xsi:type="dcterms:W3CDTF">2019-10-28T09:55:51Z</dcterms:modified>
</cp:coreProperties>
</file>