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NUARIO\ANUARIO 2018\ENTREGA\CAPITULOSXLS\CAPITULO06\"/>
    </mc:Choice>
  </mc:AlternateContent>
  <bookViews>
    <workbookView xWindow="0" yWindow="0" windowWidth="28800" windowHeight="12135"/>
  </bookViews>
  <sheets>
    <sheet name="6.7.1.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N">#REF!</definedName>
    <definedName name="\T">'[2]19.18-19'!#REF!</definedName>
    <definedName name="\x">[3]Arlleg01!$IR$8190</definedName>
    <definedName name="\z">[3]Arlleg01!$IR$8190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[2]p122!#REF!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[2]p122!#REF!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[2]p122!#REF!</definedName>
    <definedName name="__123Graph_FCurrent" hidden="1">'[2]19.14-15'!#REF!</definedName>
    <definedName name="__123Graph_FGrßfico1" hidden="1">'[2]19.14-15'!#REF!</definedName>
    <definedName name="__123Graph_X" hidden="1">[2]p122!#REF!</definedName>
    <definedName name="__123Graph_XCurrent" hidden="1">'[2]19.14-15'!#REF!</definedName>
    <definedName name="__123Graph_XGrßfico1" hidden="1">'[2]19.14-15'!#REF!</definedName>
    <definedName name="_p421">[4]CARNE1!$B$44</definedName>
    <definedName name="_p431" hidden="1">[4]CARNE7!$G$11:$G$93</definedName>
    <definedName name="_p7" localSheetId="0" hidden="1">'[5]19.14-15'!#REF!</definedName>
    <definedName name="_p7" hidden="1">'[6]19.14-15'!#REF!</definedName>
    <definedName name="_PEP1">'[7]19.11-12'!$B$51</definedName>
    <definedName name="_PEP2">[8]GANADE1!$B$75</definedName>
    <definedName name="_PEP3">'[7]19.11-12'!$B$53</definedName>
    <definedName name="_PEP4" hidden="1">'[7]19.14-15'!$B$34:$B$37</definedName>
    <definedName name="_PP1">[8]GANADE1!$B$77</definedName>
    <definedName name="_PP10" hidden="1">'[7]19.14-15'!$C$34:$C$37</definedName>
    <definedName name="_PP11" hidden="1">'[7]19.14-15'!$C$34:$C$37</definedName>
    <definedName name="_PP12" hidden="1">'[7]19.14-15'!$C$34:$C$37</definedName>
    <definedName name="_PP13" hidden="1">'[7]19.14-15'!#REF!</definedName>
    <definedName name="_PP14" hidden="1">'[7]19.14-15'!#REF!</definedName>
    <definedName name="_PP15" hidden="1">'[7]19.14-15'!#REF!</definedName>
    <definedName name="_PP16" hidden="1">'[7]19.14-15'!$D$34:$D$37</definedName>
    <definedName name="_PP17" hidden="1">'[7]19.14-15'!$D$34:$D$37</definedName>
    <definedName name="_pp18" hidden="1">'[7]19.14-15'!$D$34:$D$37</definedName>
    <definedName name="_pp19" hidden="1">'[7]19.14-15'!#REF!</definedName>
    <definedName name="_PP2">'[7]19.22'!#REF!</definedName>
    <definedName name="_PP20" hidden="1">'[7]19.14-15'!#REF!</definedName>
    <definedName name="_PP21" hidden="1">'[7]19.14-15'!#REF!</definedName>
    <definedName name="_PP22" hidden="1">'[7]19.14-15'!#REF!</definedName>
    <definedName name="_pp23" hidden="1">'[7]19.14-15'!#REF!</definedName>
    <definedName name="_pp24" hidden="1">'[7]19.14-15'!#REF!</definedName>
    <definedName name="_pp25" hidden="1">'[7]19.14-15'!#REF!</definedName>
    <definedName name="_pp26" hidden="1">'[7]19.14-15'!#REF!</definedName>
    <definedName name="_pp27" hidden="1">'[7]19.14-15'!#REF!</definedName>
    <definedName name="_PP3">[8]GANADE1!$B$79</definedName>
    <definedName name="_PP4">'[7]19.11-12'!$B$51</definedName>
    <definedName name="_PP5" hidden="1">'[7]19.14-15'!$B$34:$B$37</definedName>
    <definedName name="_PP6" hidden="1">'[7]19.14-15'!$B$34:$B$37</definedName>
    <definedName name="_PP7" hidden="1">'[7]19.14-15'!#REF!</definedName>
    <definedName name="_PP8" hidden="1">'[7]19.14-15'!#REF!</definedName>
    <definedName name="_PP9" hidden="1">'[7]19.14-15'!#REF!</definedName>
    <definedName name="A_impresión_IM">#REF!</definedName>
    <definedName name="alk">'[9]19.11-12'!$B$53</definedName>
    <definedName name="_xlnm.Print_Area" localSheetId="0">'6.7.1.6'!$A$1:$G$115</definedName>
    <definedName name="balan.xls" hidden="1">'[10]7.24'!$D$6:$D$27</definedName>
    <definedName name="_xlnm.Database">#REF!</definedName>
    <definedName name="Biotop">#REF!</definedName>
    <definedName name="erqwer" hidden="1">'[11]19.14-15'!#REF!</definedName>
    <definedName name="erwer">#REF!</definedName>
    <definedName name="GUION">#REF!</definedName>
    <definedName name="Imprimir_área_IM">#REF!</definedName>
    <definedName name="kk" localSheetId="0" hidden="1">'[5]19.14-15'!#REF!</definedName>
    <definedName name="kk" hidden="1">'[6]19.14-15'!#REF!</definedName>
    <definedName name="kkjkj">#REF!</definedName>
    <definedName name="PEP">[8]GANADE1!$B$79</definedName>
    <definedName name="re">#REF!</definedName>
    <definedName name="RUTI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</calcChain>
</file>

<file path=xl/sharedStrings.xml><?xml version="1.0" encoding="utf-8"?>
<sst xmlns="http://schemas.openxmlformats.org/spreadsheetml/2006/main" count="12" uniqueCount="12">
  <si>
    <t>INCENDIOS FORESTALES</t>
  </si>
  <si>
    <t>6.7.1.6. SINIESTROS : Serie histórica del número y superficie afectadas por grandes incendios (≥500 ha)</t>
  </si>
  <si>
    <t>Años</t>
  </si>
  <si>
    <t>Número de</t>
  </si>
  <si>
    <t>Nº siniestros</t>
  </si>
  <si>
    <t xml:space="preserve">Superficie </t>
  </si>
  <si>
    <t>Superficie afectada por grandes incendios</t>
  </si>
  <si>
    <t>siniestros</t>
  </si>
  <si>
    <t>&gt;= 500 ha.</t>
  </si>
  <si>
    <t>forestal (ha)</t>
  </si>
  <si>
    <t>Hectáreas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</si>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</sst>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);\(#,##0.0\)"/>
  </numFmts>
  <fonts count="5" x14ac:knownFonts="1">
    <font>
      <sz val="10"/>
      <name val="Arial"/>
    </font>
    <font>
      <b/>
      <sz val="14"/>
      <name val="Arial"/>
      <family val="2"/>
    </font>
    <font>
      <b/>
      <sz val="11"/>
      <name val="Arial"/>
      <family val="2"/>
    </font>
    <font>
      <sz val="12"/>
      <name val="Helv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medium">
        <color indexed="17"/>
      </bottom>
      <diagonal/>
    </border>
  </borders>
  <cellStyleXfs count="4">
    <xf numFmtId="0" fontId="0" fillId="2" borderId="0"/>
    <xf numFmtId="37" fontId="3" fillId="0" borderId="0"/>
    <xf numFmtId="37" fontId="3" fillId="0" borderId="0"/>
    <xf numFmtId="39" fontId="3" fillId="0" borderId="0"/>
  </cellStyleXfs>
  <cellXfs count="22">
    <xf numFmtId="0" fontId="0" fillId="2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left" indent="1"/>
    </xf>
    <xf numFmtId="37" fontId="4" fillId="2" borderId="11" xfId="1" applyFont="1" applyFill="1" applyBorder="1" applyAlignment="1">
      <alignment horizontal="right" indent="1"/>
    </xf>
    <xf numFmtId="164" fontId="4" fillId="2" borderId="11" xfId="2" applyNumberFormat="1" applyFont="1" applyFill="1" applyBorder="1" applyAlignment="1" applyProtection="1">
      <alignment horizontal="right" indent="1"/>
    </xf>
    <xf numFmtId="10" fontId="4" fillId="2" borderId="12" xfId="3" applyNumberFormat="1" applyFont="1" applyFill="1" applyBorder="1" applyAlignment="1">
      <alignment horizontal="right" indent="1"/>
    </xf>
    <xf numFmtId="10" fontId="4" fillId="2" borderId="13" xfId="3" applyNumberFormat="1" applyFont="1" applyFill="1" applyBorder="1" applyAlignment="1">
      <alignment horizontal="right" indent="1"/>
    </xf>
    <xf numFmtId="0" fontId="0" fillId="2" borderId="6" xfId="0" applyFill="1" applyBorder="1" applyAlignment="1">
      <alignment horizontal="left" indent="1"/>
    </xf>
    <xf numFmtId="37" fontId="4" fillId="2" borderId="7" xfId="1" applyFont="1" applyFill="1" applyBorder="1" applyAlignment="1">
      <alignment horizontal="right" indent="1"/>
    </xf>
    <xf numFmtId="164" fontId="4" fillId="2" borderId="7" xfId="2" applyNumberFormat="1" applyFont="1" applyFill="1" applyBorder="1" applyAlignment="1" applyProtection="1">
      <alignment horizontal="right" indent="1"/>
    </xf>
    <xf numFmtId="10" fontId="4" fillId="2" borderId="14" xfId="3" applyNumberFormat="1" applyFont="1" applyFill="1" applyBorder="1" applyAlignment="1">
      <alignment horizontal="right" indent="1"/>
    </xf>
  </cellXfs>
  <cellStyles count="4">
    <cellStyle name="Normal" xfId="0" builtinId="0"/>
    <cellStyle name="Normal_CARNE2" xfId="1"/>
    <cellStyle name="Normal_CARNE5" xfId="2"/>
    <cellStyle name="Normal_MEDPRO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GRÁFICO 9: EVOLUCIÓN DEL NÚMERO TOTAL DE SINIESTROS </a:t>
            </a:r>
          </a:p>
          <a:p>
            <a:pPr>
              <a:defRPr sz="11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Y DE LOS GRANDES INCENDIOS FORESTALES </a:t>
            </a:r>
          </a:p>
          <a:p>
            <a:pPr>
              <a:defRPr sz="11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s-ES" sz="1475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ES" sz="12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1971-2014</a:t>
            </a:r>
          </a:p>
        </c:rich>
      </c:tx>
      <c:layout>
        <c:manualLayout>
          <c:xMode val="edge"/>
          <c:yMode val="edge"/>
          <c:x val="0.27108955555555553"/>
          <c:y val="3.21647705062012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161934818873673E-2"/>
          <c:y val="0.18934947714319469"/>
          <c:w val="0.81592741305752048"/>
          <c:h val="0.74950834702513869"/>
        </c:manualLayout>
      </c:layout>
      <c:barChart>
        <c:barDir val="col"/>
        <c:grouping val="clustered"/>
        <c:varyColors val="0"/>
        <c:ser>
          <c:idx val="0"/>
          <c:order val="0"/>
          <c:tx>
            <c:v>Nº total de siniestros</c:v>
          </c:tx>
          <c:spPr>
            <a:solidFill>
              <a:srgbClr val="FFCC00"/>
            </a:solidFill>
            <a:ln w="25400">
              <a:noFill/>
            </a:ln>
          </c:spPr>
          <c:invertIfNegative val="0"/>
          <c:cat>
            <c:numRef>
              <c:f>'6.7.1.6'!$A$7:$A$51</c:f>
              <c:numCache>
                <c:formatCode>General</c:formatCode>
                <c:ptCount val="45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</c:numCache>
            </c:numRef>
          </c:cat>
          <c:val>
            <c:numRef>
              <c:f>'6.7.1.6'!$B$7:$B$51</c:f>
              <c:numCache>
                <c:formatCode>#,##0_);\(#,##0\)</c:formatCode>
                <c:ptCount val="45"/>
                <c:pt idx="0">
                  <c:v>1665</c:v>
                </c:pt>
                <c:pt idx="1">
                  <c:v>2093</c:v>
                </c:pt>
                <c:pt idx="2">
                  <c:v>3724</c:v>
                </c:pt>
                <c:pt idx="3">
                  <c:v>3920</c:v>
                </c:pt>
                <c:pt idx="4">
                  <c:v>4128</c:v>
                </c:pt>
                <c:pt idx="5">
                  <c:v>4356</c:v>
                </c:pt>
                <c:pt idx="6">
                  <c:v>2064</c:v>
                </c:pt>
                <c:pt idx="7">
                  <c:v>8193</c:v>
                </c:pt>
                <c:pt idx="8">
                  <c:v>6171</c:v>
                </c:pt>
                <c:pt idx="9">
                  <c:v>7075</c:v>
                </c:pt>
                <c:pt idx="10">
                  <c:v>10688</c:v>
                </c:pt>
                <c:pt idx="11">
                  <c:v>6308</c:v>
                </c:pt>
                <c:pt idx="12">
                  <c:v>4736</c:v>
                </c:pt>
                <c:pt idx="13">
                  <c:v>7073</c:v>
                </c:pt>
                <c:pt idx="14">
                  <c:v>12235</c:v>
                </c:pt>
                <c:pt idx="15">
                  <c:v>7514</c:v>
                </c:pt>
                <c:pt idx="16">
                  <c:v>8816</c:v>
                </c:pt>
                <c:pt idx="17">
                  <c:v>9440</c:v>
                </c:pt>
                <c:pt idx="18">
                  <c:v>20250</c:v>
                </c:pt>
                <c:pt idx="19">
                  <c:v>12914</c:v>
                </c:pt>
                <c:pt idx="20">
                  <c:v>13529</c:v>
                </c:pt>
                <c:pt idx="21">
                  <c:v>15956</c:v>
                </c:pt>
                <c:pt idx="22">
                  <c:v>14253</c:v>
                </c:pt>
                <c:pt idx="23">
                  <c:v>19249</c:v>
                </c:pt>
                <c:pt idx="24">
                  <c:v>25557</c:v>
                </c:pt>
                <c:pt idx="25">
                  <c:v>16586</c:v>
                </c:pt>
                <c:pt idx="26">
                  <c:v>22320</c:v>
                </c:pt>
                <c:pt idx="27">
                  <c:v>22003</c:v>
                </c:pt>
                <c:pt idx="28">
                  <c:v>17943</c:v>
                </c:pt>
                <c:pt idx="29">
                  <c:v>23574</c:v>
                </c:pt>
                <c:pt idx="30">
                  <c:v>19547</c:v>
                </c:pt>
                <c:pt idx="31">
                  <c:v>19929</c:v>
                </c:pt>
                <c:pt idx="32">
                  <c:v>18616</c:v>
                </c:pt>
                <c:pt idx="33">
                  <c:v>21396</c:v>
                </c:pt>
                <c:pt idx="34">
                  <c:v>25492</c:v>
                </c:pt>
                <c:pt idx="35">
                  <c:v>16334</c:v>
                </c:pt>
                <c:pt idx="36">
                  <c:v>10936</c:v>
                </c:pt>
                <c:pt idx="37">
                  <c:v>11655</c:v>
                </c:pt>
                <c:pt idx="38">
                  <c:v>15643</c:v>
                </c:pt>
                <c:pt idx="39">
                  <c:v>11722</c:v>
                </c:pt>
                <c:pt idx="40">
                  <c:v>16414</c:v>
                </c:pt>
                <c:pt idx="41">
                  <c:v>15978</c:v>
                </c:pt>
                <c:pt idx="42">
                  <c:v>10797</c:v>
                </c:pt>
                <c:pt idx="43">
                  <c:v>9806</c:v>
                </c:pt>
                <c:pt idx="44">
                  <c:v>11810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369192"/>
        <c:axId val="488369584"/>
      </c:barChart>
      <c:lineChart>
        <c:grouping val="standard"/>
        <c:varyColors val="0"/>
        <c:ser>
          <c:idx val="1"/>
          <c:order val="1"/>
          <c:tx>
            <c:v>nº de GIF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'6.7.1.6'!$A$7:$A$51</c:f>
              <c:numCache>
                <c:formatCode>General</c:formatCode>
                <c:ptCount val="45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</c:numCache>
            </c:numRef>
          </c:cat>
          <c:val>
            <c:numRef>
              <c:f>'6.7.1.6'!$C$7:$C$51</c:f>
              <c:numCache>
                <c:formatCode>#,##0_);\(#,##0\)</c:formatCode>
                <c:ptCount val="45"/>
                <c:pt idx="0">
                  <c:v>8</c:v>
                </c:pt>
                <c:pt idx="1">
                  <c:v>17</c:v>
                </c:pt>
                <c:pt idx="2">
                  <c:v>20</c:v>
                </c:pt>
                <c:pt idx="3">
                  <c:v>45</c:v>
                </c:pt>
                <c:pt idx="4">
                  <c:v>57</c:v>
                </c:pt>
                <c:pt idx="5">
                  <c:v>37</c:v>
                </c:pt>
                <c:pt idx="6">
                  <c:v>19</c:v>
                </c:pt>
                <c:pt idx="7">
                  <c:v>153</c:v>
                </c:pt>
                <c:pt idx="8">
                  <c:v>66</c:v>
                </c:pt>
                <c:pt idx="9">
                  <c:v>76</c:v>
                </c:pt>
                <c:pt idx="10">
                  <c:v>74</c:v>
                </c:pt>
                <c:pt idx="11">
                  <c:v>40</c:v>
                </c:pt>
                <c:pt idx="12">
                  <c:v>27</c:v>
                </c:pt>
                <c:pt idx="13">
                  <c:v>51</c:v>
                </c:pt>
                <c:pt idx="14">
                  <c:v>159</c:v>
                </c:pt>
                <c:pt idx="15">
                  <c:v>103</c:v>
                </c:pt>
                <c:pt idx="16">
                  <c:v>35</c:v>
                </c:pt>
                <c:pt idx="17">
                  <c:v>37</c:v>
                </c:pt>
                <c:pt idx="18">
                  <c:v>96</c:v>
                </c:pt>
                <c:pt idx="19">
                  <c:v>56</c:v>
                </c:pt>
                <c:pt idx="20">
                  <c:v>80</c:v>
                </c:pt>
                <c:pt idx="21">
                  <c:v>19</c:v>
                </c:pt>
                <c:pt idx="22">
                  <c:v>25</c:v>
                </c:pt>
                <c:pt idx="23">
                  <c:v>93</c:v>
                </c:pt>
                <c:pt idx="24">
                  <c:v>26</c:v>
                </c:pt>
                <c:pt idx="25">
                  <c:v>10</c:v>
                </c:pt>
                <c:pt idx="26">
                  <c:v>7</c:v>
                </c:pt>
                <c:pt idx="27">
                  <c:v>27</c:v>
                </c:pt>
                <c:pt idx="28">
                  <c:v>16</c:v>
                </c:pt>
                <c:pt idx="29">
                  <c:v>49</c:v>
                </c:pt>
                <c:pt idx="30">
                  <c:v>16</c:v>
                </c:pt>
                <c:pt idx="31">
                  <c:v>18</c:v>
                </c:pt>
                <c:pt idx="32">
                  <c:v>43</c:v>
                </c:pt>
                <c:pt idx="33">
                  <c:v>20</c:v>
                </c:pt>
                <c:pt idx="34">
                  <c:v>48</c:v>
                </c:pt>
                <c:pt idx="35">
                  <c:v>58</c:v>
                </c:pt>
                <c:pt idx="36">
                  <c:v>16</c:v>
                </c:pt>
                <c:pt idx="37">
                  <c:v>6</c:v>
                </c:pt>
                <c:pt idx="38">
                  <c:v>35</c:v>
                </c:pt>
                <c:pt idx="39">
                  <c:v>11</c:v>
                </c:pt>
                <c:pt idx="40">
                  <c:v>24</c:v>
                </c:pt>
                <c:pt idx="41">
                  <c:v>41</c:v>
                </c:pt>
                <c:pt idx="42">
                  <c:v>17</c:v>
                </c:pt>
                <c:pt idx="43">
                  <c:v>7</c:v>
                </c:pt>
                <c:pt idx="44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366840"/>
        <c:axId val="488367624"/>
      </c:lineChart>
      <c:catAx>
        <c:axId val="488366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8367624"/>
        <c:crossesAt val="0"/>
        <c:auto val="1"/>
        <c:lblAlgn val="ctr"/>
        <c:lblOffset val="100"/>
        <c:tickLblSkip val="2"/>
        <c:tickMarkSkip val="1"/>
        <c:noMultiLvlLbl val="0"/>
      </c:catAx>
      <c:valAx>
        <c:axId val="48836762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Número de GIF</a:t>
                </a:r>
              </a:p>
            </c:rich>
          </c:tx>
          <c:layout>
            <c:manualLayout>
              <c:xMode val="edge"/>
              <c:yMode val="edge"/>
              <c:x val="7.8329031653522133E-3"/>
              <c:y val="0.465484131310352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8366840"/>
        <c:crosses val="autoZero"/>
        <c:crossBetween val="between"/>
        <c:majorUnit val="20"/>
        <c:minorUnit val="5"/>
      </c:valAx>
      <c:catAx>
        <c:axId val="488369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88369584"/>
        <c:crosses val="autoZero"/>
        <c:auto val="1"/>
        <c:lblAlgn val="ctr"/>
        <c:lblOffset val="100"/>
        <c:noMultiLvlLbl val="0"/>
      </c:catAx>
      <c:valAx>
        <c:axId val="48836958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Número total de siniestros</a:t>
                </a:r>
              </a:p>
            </c:rich>
          </c:tx>
          <c:layout>
            <c:manualLayout>
              <c:xMode val="edge"/>
              <c:yMode val="edge"/>
              <c:x val="0.96475257319920682"/>
              <c:y val="0.398422858155472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8369192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926903102882892"/>
          <c:y val="0.22288011372063318"/>
          <c:w val="0.1801567728030995"/>
          <c:h val="7.692322508942209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77" r="0.75000000000000377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ES" sz="105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Times New Roman"/>
                <a:cs typeface="Arial" panose="020B0604020202020204" pitchFamily="34" charset="0"/>
              </a:defRPr>
            </a:pPr>
            <a:r>
              <a:rPr lang="es-ES" sz="105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Times New Roman"/>
                <a:cs typeface="Arial" panose="020B0604020202020204" pitchFamily="34" charset="0"/>
              </a:rPr>
              <a:t>GRÁFICO 10: EVOLUCIÓN DE LA SUPERFICIE TOTAL AFECTADA </a:t>
            </a:r>
          </a:p>
          <a:p>
            <a:pPr algn="ctr" rtl="0">
              <a:defRPr lang="es-ES" sz="105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Times New Roman"/>
                <a:cs typeface="Arial" panose="020B0604020202020204" pitchFamily="34" charset="0"/>
              </a:defRPr>
            </a:pPr>
            <a:r>
              <a:rPr lang="es-ES" sz="105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Times New Roman"/>
                <a:cs typeface="Arial" panose="020B0604020202020204" pitchFamily="34" charset="0"/>
              </a:rPr>
              <a:t>Y DE LA SUPERFICIE AFECTADA POR GIF</a:t>
            </a:r>
          </a:p>
          <a:p>
            <a:pPr algn="ctr" rtl="0">
              <a:defRPr lang="es-ES" sz="105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Times New Roman"/>
                <a:cs typeface="Arial" panose="020B0604020202020204" pitchFamily="34" charset="0"/>
              </a:defRPr>
            </a:pPr>
            <a:r>
              <a:rPr lang="es-ES" sz="105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Times New Roman"/>
                <a:cs typeface="Arial" panose="020B0604020202020204" pitchFamily="34" charset="0"/>
              </a:rPr>
              <a:t> 1971-2014</a:t>
            </a:r>
          </a:p>
        </c:rich>
      </c:tx>
      <c:layout>
        <c:manualLayout>
          <c:xMode val="edge"/>
          <c:yMode val="edge"/>
          <c:x val="0.2644961111111111"/>
          <c:y val="3.40079933190169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10473869579592"/>
          <c:y val="0.17760617760617761"/>
          <c:w val="0.82483765425559052"/>
          <c:h val="0.76254826254826702"/>
        </c:manualLayout>
      </c:layout>
      <c:barChart>
        <c:barDir val="col"/>
        <c:grouping val="clustered"/>
        <c:varyColors val="0"/>
        <c:ser>
          <c:idx val="0"/>
          <c:order val="0"/>
          <c:tx>
            <c:v>Sup. For. GIF</c:v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'6.7.1.6'!$A$7:$A$51</c:f>
              <c:numCache>
                <c:formatCode>General</c:formatCode>
                <c:ptCount val="45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</c:numCache>
            </c:numRef>
          </c:cat>
          <c:val>
            <c:numRef>
              <c:f>'6.7.1.6'!$E$7:$E$51</c:f>
              <c:numCache>
                <c:formatCode>#.##00_);\(#.##00\)</c:formatCode>
                <c:ptCount val="45"/>
                <c:pt idx="0">
                  <c:v>7138</c:v>
                </c:pt>
                <c:pt idx="1">
                  <c:v>15303</c:v>
                </c:pt>
                <c:pt idx="2">
                  <c:v>25341.9</c:v>
                </c:pt>
                <c:pt idx="3">
                  <c:v>47718</c:v>
                </c:pt>
                <c:pt idx="4">
                  <c:v>87535</c:v>
                </c:pt>
                <c:pt idx="5">
                  <c:v>34450</c:v>
                </c:pt>
                <c:pt idx="6">
                  <c:v>26717.5</c:v>
                </c:pt>
                <c:pt idx="7">
                  <c:v>182614.8</c:v>
                </c:pt>
                <c:pt idx="8">
                  <c:v>58497.2</c:v>
                </c:pt>
                <c:pt idx="9">
                  <c:v>103550</c:v>
                </c:pt>
                <c:pt idx="10">
                  <c:v>90711</c:v>
                </c:pt>
                <c:pt idx="11">
                  <c:v>47821.7</c:v>
                </c:pt>
                <c:pt idx="12">
                  <c:v>42239.3</c:v>
                </c:pt>
                <c:pt idx="13">
                  <c:v>53410.7</c:v>
                </c:pt>
                <c:pt idx="14">
                  <c:v>198994.8</c:v>
                </c:pt>
                <c:pt idx="15">
                  <c:v>135756</c:v>
                </c:pt>
                <c:pt idx="16">
                  <c:v>36562.9</c:v>
                </c:pt>
                <c:pt idx="17">
                  <c:v>35205</c:v>
                </c:pt>
                <c:pt idx="18">
                  <c:v>93592.6</c:v>
                </c:pt>
                <c:pt idx="19">
                  <c:v>66183.8</c:v>
                </c:pt>
                <c:pt idx="20">
                  <c:v>138928.1</c:v>
                </c:pt>
                <c:pt idx="21">
                  <c:v>30918.6</c:v>
                </c:pt>
                <c:pt idx="22">
                  <c:v>43532.3</c:v>
                </c:pt>
                <c:pt idx="23">
                  <c:v>335359.2</c:v>
                </c:pt>
                <c:pt idx="24">
                  <c:v>31699.8</c:v>
                </c:pt>
                <c:pt idx="25">
                  <c:v>6962.4</c:v>
                </c:pt>
                <c:pt idx="26">
                  <c:v>5309.4</c:v>
                </c:pt>
                <c:pt idx="27">
                  <c:v>41761.620000000003</c:v>
                </c:pt>
                <c:pt idx="28">
                  <c:v>17399.05</c:v>
                </c:pt>
                <c:pt idx="29">
                  <c:v>63634.69</c:v>
                </c:pt>
                <c:pt idx="30">
                  <c:v>20325.2</c:v>
                </c:pt>
                <c:pt idx="31">
                  <c:v>16993.349999999999</c:v>
                </c:pt>
                <c:pt idx="32">
                  <c:v>76796.210000000006</c:v>
                </c:pt>
                <c:pt idx="33">
                  <c:v>56725.8</c:v>
                </c:pt>
                <c:pt idx="34">
                  <c:v>84605.759999999995</c:v>
                </c:pt>
                <c:pt idx="35">
                  <c:v>72119.08</c:v>
                </c:pt>
                <c:pt idx="36">
                  <c:v>52233.72</c:v>
                </c:pt>
                <c:pt idx="37">
                  <c:v>5499.74</c:v>
                </c:pt>
                <c:pt idx="38">
                  <c:v>56266.49</c:v>
                </c:pt>
                <c:pt idx="39">
                  <c:v>12538.79</c:v>
                </c:pt>
                <c:pt idx="40">
                  <c:v>26034.47</c:v>
                </c:pt>
                <c:pt idx="41">
                  <c:v>135579.9</c:v>
                </c:pt>
                <c:pt idx="42">
                  <c:v>19690.12</c:v>
                </c:pt>
                <c:pt idx="43">
                  <c:v>9805.83</c:v>
                </c:pt>
                <c:pt idx="44">
                  <c:v>10534.3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847320"/>
        <c:axId val="483846144"/>
      </c:barChart>
      <c:lineChart>
        <c:grouping val="standard"/>
        <c:varyColors val="0"/>
        <c:ser>
          <c:idx val="1"/>
          <c:order val="1"/>
          <c:tx>
            <c:v>Sup. For. Total</c:v>
          </c:tx>
          <c:spPr>
            <a:ln w="381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numRef>
              <c:f>'6.7.1.6'!$A$7:$A$51</c:f>
              <c:numCache>
                <c:formatCode>General</c:formatCode>
                <c:ptCount val="45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</c:numCache>
            </c:numRef>
          </c:cat>
          <c:val>
            <c:numRef>
              <c:f>'6.7.1.6'!$D$7:$D$51</c:f>
              <c:numCache>
                <c:formatCode>#.##00_);\(#.##00\)</c:formatCode>
                <c:ptCount val="45"/>
                <c:pt idx="0">
                  <c:v>35044</c:v>
                </c:pt>
                <c:pt idx="1">
                  <c:v>57753</c:v>
                </c:pt>
                <c:pt idx="2">
                  <c:v>96989</c:v>
                </c:pt>
                <c:pt idx="3">
                  <c:v>142115</c:v>
                </c:pt>
                <c:pt idx="4">
                  <c:v>188595</c:v>
                </c:pt>
                <c:pt idx="5">
                  <c:v>123577</c:v>
                </c:pt>
                <c:pt idx="6">
                  <c:v>70749</c:v>
                </c:pt>
                <c:pt idx="7">
                  <c:v>439526</c:v>
                </c:pt>
                <c:pt idx="8">
                  <c:v>273567</c:v>
                </c:pt>
                <c:pt idx="9">
                  <c:v>263017</c:v>
                </c:pt>
                <c:pt idx="10">
                  <c:v>298288</c:v>
                </c:pt>
                <c:pt idx="11">
                  <c:v>152903</c:v>
                </c:pt>
                <c:pt idx="12">
                  <c:v>108100</c:v>
                </c:pt>
                <c:pt idx="13">
                  <c:v>165119</c:v>
                </c:pt>
                <c:pt idx="14">
                  <c:v>484476</c:v>
                </c:pt>
                <c:pt idx="15">
                  <c:v>264887</c:v>
                </c:pt>
                <c:pt idx="16">
                  <c:v>146662</c:v>
                </c:pt>
                <c:pt idx="17">
                  <c:v>137734</c:v>
                </c:pt>
                <c:pt idx="18">
                  <c:v>426693</c:v>
                </c:pt>
                <c:pt idx="19">
                  <c:v>203032</c:v>
                </c:pt>
                <c:pt idx="20">
                  <c:v>260318</c:v>
                </c:pt>
                <c:pt idx="21">
                  <c:v>105277</c:v>
                </c:pt>
                <c:pt idx="22">
                  <c:v>89267</c:v>
                </c:pt>
                <c:pt idx="23">
                  <c:v>437635</c:v>
                </c:pt>
                <c:pt idx="24">
                  <c:v>143484</c:v>
                </c:pt>
                <c:pt idx="25">
                  <c:v>59814</c:v>
                </c:pt>
                <c:pt idx="26">
                  <c:v>98503</c:v>
                </c:pt>
                <c:pt idx="27">
                  <c:v>133643</c:v>
                </c:pt>
                <c:pt idx="28">
                  <c:v>82217</c:v>
                </c:pt>
                <c:pt idx="29">
                  <c:v>188586</c:v>
                </c:pt>
                <c:pt idx="30">
                  <c:v>93297</c:v>
                </c:pt>
                <c:pt idx="31">
                  <c:v>107464</c:v>
                </c:pt>
                <c:pt idx="32">
                  <c:v>148172</c:v>
                </c:pt>
                <c:pt idx="33">
                  <c:v>134193</c:v>
                </c:pt>
                <c:pt idx="34">
                  <c:v>188672</c:v>
                </c:pt>
                <c:pt idx="35">
                  <c:v>155363</c:v>
                </c:pt>
                <c:pt idx="36">
                  <c:v>86113</c:v>
                </c:pt>
                <c:pt idx="37">
                  <c:v>50321</c:v>
                </c:pt>
                <c:pt idx="38">
                  <c:v>119892</c:v>
                </c:pt>
                <c:pt idx="39">
                  <c:v>54770</c:v>
                </c:pt>
                <c:pt idx="40">
                  <c:v>102162</c:v>
                </c:pt>
                <c:pt idx="41">
                  <c:v>216894</c:v>
                </c:pt>
                <c:pt idx="42">
                  <c:v>61690.61</c:v>
                </c:pt>
                <c:pt idx="43">
                  <c:v>48717.83</c:v>
                </c:pt>
                <c:pt idx="44">
                  <c:v>109783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847320"/>
        <c:axId val="483846144"/>
      </c:lineChart>
      <c:catAx>
        <c:axId val="483847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3846144"/>
        <c:crossesAt val="0"/>
        <c:auto val="1"/>
        <c:lblAlgn val="ctr"/>
        <c:lblOffset val="100"/>
        <c:tickLblSkip val="2"/>
        <c:tickMarkSkip val="1"/>
        <c:noMultiLvlLbl val="0"/>
      </c:catAx>
      <c:valAx>
        <c:axId val="483846144"/>
        <c:scaling>
          <c:orientation val="minMax"/>
          <c:max val="5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SUPERFICIES AFECTADAS (ha)</a:t>
                </a:r>
              </a:p>
            </c:rich>
          </c:tx>
          <c:layout>
            <c:manualLayout>
              <c:xMode val="edge"/>
              <c:yMode val="edge"/>
              <c:x val="1.307191211181591E-2"/>
              <c:y val="0.39382239382239848"/>
            </c:manualLayout>
          </c:layout>
          <c:overlay val="0"/>
          <c:spPr>
            <a:noFill/>
            <a:ln w="25400">
              <a:noFill/>
            </a:ln>
          </c:spPr>
        </c:title>
        <c:numFmt formatCode="#.##00_);\(#.##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3847320"/>
        <c:crosses val="autoZero"/>
        <c:crossBetween val="between"/>
        <c:majorUnit val="50000"/>
        <c:minorUnit val="1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248460795114368"/>
          <c:y val="0.21042471042471042"/>
          <c:w val="0.14117665080761183"/>
          <c:h val="7.528957528957529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77" r="0.75000000000000377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52</xdr:row>
      <xdr:rowOff>79375</xdr:rowOff>
    </xdr:from>
    <xdr:to>
      <xdr:col>5</xdr:col>
      <xdr:colOff>1510174</xdr:colOff>
      <xdr:row>82</xdr:row>
      <xdr:rowOff>50800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104774</xdr:colOff>
      <xdr:row>83</xdr:row>
      <xdr:rowOff>22225</xdr:rowOff>
    </xdr:from>
    <xdr:to>
      <xdr:col>5</xdr:col>
      <xdr:colOff>1510174</xdr:colOff>
      <xdr:row>113</xdr:row>
      <xdr:rowOff>98425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%202018/CAPITULOS/AE18-C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02\imagenes\Users\ggarciac.MARM\AppData\Local\Microsoft\Windows\Temporary%20Internet%20Files\OLKC6FF\Anuario\elaboraanu2005\Anuario%202001\AEA2000\EXCEL_CAPS\A01cap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rio%202001/AEA2000/EXC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98/ANUA98/A98cap20.x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laboraanu2005\Anuario%202001\AEA2000\EXCEL_CAPS\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rio%202001/AEA2000/EXCEL_CAPS/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98/ANUA98/A98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Mis%20documentos/Aea2000definitivo/AEA2000/EXCEL/Bases/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1.2"/>
      <sheetName val="6.1.3"/>
      <sheetName val="6.1.4"/>
      <sheetName val="6.1.5"/>
      <sheetName val="6.1.6"/>
      <sheetName val="6.1.7"/>
      <sheetName val="6.2.1"/>
      <sheetName val="6.2.2"/>
      <sheetName val="6.2.3"/>
      <sheetName val="6.3.1"/>
      <sheetName val="6.3.2"/>
      <sheetName val="6.3.3"/>
      <sheetName val="6.3.4"/>
      <sheetName val="6.3.5"/>
      <sheetName val="6.4.1"/>
      <sheetName val="6.4.2"/>
      <sheetName val="6.4.3"/>
      <sheetName val="6.4.4"/>
      <sheetName val="6.4.5"/>
      <sheetName val="6.4.6"/>
      <sheetName val="6.4.7"/>
      <sheetName val="6.4.8"/>
      <sheetName val="6.4.9"/>
      <sheetName val="6.4.10"/>
      <sheetName val="6.5.1"/>
      <sheetName val="6.5.2"/>
      <sheetName val="6.5.3"/>
      <sheetName val="6.5.4"/>
      <sheetName val="6.5.5"/>
      <sheetName val="6.5.6"/>
      <sheetName val="6.5.7"/>
      <sheetName val="6.6.1"/>
      <sheetName val="6.6.2"/>
      <sheetName val="6.6.3"/>
      <sheetName val="6.6.4"/>
      <sheetName val="6.6.5"/>
      <sheetName val="6.6.6"/>
      <sheetName val="6.6.7"/>
      <sheetName val="6.6.8"/>
      <sheetName val="6.6.9"/>
      <sheetName val="6.6.10"/>
      <sheetName val="6.6.11"/>
      <sheetName val="6.6.12"/>
      <sheetName val="6.6.13"/>
      <sheetName val="6.6.14"/>
      <sheetName val="6.6.15"/>
      <sheetName val="6.6.16"/>
      <sheetName val="6.6.17"/>
      <sheetName val="6.6.18"/>
      <sheetName val="6.6.19"/>
      <sheetName val="6.6.20"/>
      <sheetName val="6.6.21"/>
      <sheetName val="6.6.22"/>
      <sheetName val="6.6.23"/>
      <sheetName val="6.6.24"/>
      <sheetName val="6.6.25"/>
      <sheetName val="6.6.26"/>
      <sheetName val="6.6.27"/>
      <sheetName val="6.6.28"/>
      <sheetName val="6.6.29"/>
      <sheetName val="6.6.30"/>
      <sheetName val="6.6.31"/>
      <sheetName val="6.6.32"/>
      <sheetName val="6.6.33"/>
      <sheetName val="6.6.34"/>
      <sheetName val="6.6.35"/>
      <sheetName val="6.7.1.1"/>
      <sheetName val="6.7.1.2"/>
      <sheetName val="6.7.1.3"/>
      <sheetName val="6.7.1.4"/>
      <sheetName val="6.7.1.5"/>
      <sheetName val="6.7.1.6"/>
      <sheetName val="6.7.2.1"/>
      <sheetName val="6.7.2.2"/>
      <sheetName val="6.7.2.3"/>
      <sheetName val="6.7.2.4"/>
      <sheetName val="6.7.2.5"/>
      <sheetName val="6.7.2.6"/>
      <sheetName val="6.7.3.1"/>
      <sheetName val="6.7.4.1"/>
      <sheetName val="6.7.4.2"/>
      <sheetName val="6.7.4.3"/>
      <sheetName val="6.7.4.4"/>
      <sheetName val="6.7.4.5"/>
      <sheetName val="6.7.5.1"/>
      <sheetName val="6.7.5.2"/>
      <sheetName val="6.7.5.3"/>
      <sheetName val="6.7.5.4"/>
      <sheetName val="6.7.5.5"/>
      <sheetName val="6.7.6.1"/>
      <sheetName val="6.8.1"/>
      <sheetName val="6.8.2"/>
      <sheetName val="GR 6.8.2"/>
      <sheetName val="6.8.3"/>
      <sheetName val="6.8.4"/>
      <sheetName val="6.8.5"/>
      <sheetName val="6.8.6"/>
      <sheetName val="6.8.7"/>
      <sheetName val="6.8.8"/>
      <sheetName val="6.8.9"/>
      <sheetName val="6.8.10"/>
      <sheetName val="6.9.1"/>
      <sheetName val="6.9.2"/>
      <sheetName val="6.9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7">
          <cell r="A7">
            <v>1971</v>
          </cell>
          <cell r="B7">
            <v>1665</v>
          </cell>
          <cell r="C7">
            <v>8</v>
          </cell>
          <cell r="D7">
            <v>35044</v>
          </cell>
          <cell r="E7">
            <v>7138</v>
          </cell>
        </row>
        <row r="8">
          <cell r="A8">
            <v>1972</v>
          </cell>
          <cell r="B8">
            <v>2093</v>
          </cell>
          <cell r="C8">
            <v>17</v>
          </cell>
          <cell r="D8">
            <v>57753</v>
          </cell>
          <cell r="E8">
            <v>15303</v>
          </cell>
        </row>
        <row r="9">
          <cell r="A9">
            <v>1973</v>
          </cell>
          <cell r="B9">
            <v>3724</v>
          </cell>
          <cell r="C9">
            <v>20</v>
          </cell>
          <cell r="D9">
            <v>96989</v>
          </cell>
          <cell r="E9">
            <v>25341.9</v>
          </cell>
        </row>
        <row r="10">
          <cell r="A10">
            <v>1974</v>
          </cell>
          <cell r="B10">
            <v>3920</v>
          </cell>
          <cell r="C10">
            <v>45</v>
          </cell>
          <cell r="D10">
            <v>142115</v>
          </cell>
          <cell r="E10">
            <v>47718</v>
          </cell>
        </row>
        <row r="11">
          <cell r="A11">
            <v>1975</v>
          </cell>
          <cell r="B11">
            <v>4128</v>
          </cell>
          <cell r="C11">
            <v>57</v>
          </cell>
          <cell r="D11">
            <v>188595</v>
          </cell>
          <cell r="E11">
            <v>87535</v>
          </cell>
        </row>
        <row r="12">
          <cell r="A12">
            <v>1976</v>
          </cell>
          <cell r="B12">
            <v>4356</v>
          </cell>
          <cell r="C12">
            <v>37</v>
          </cell>
          <cell r="D12">
            <v>123577</v>
          </cell>
          <cell r="E12">
            <v>34450</v>
          </cell>
        </row>
        <row r="13">
          <cell r="A13">
            <v>1977</v>
          </cell>
          <cell r="B13">
            <v>2064</v>
          </cell>
          <cell r="C13">
            <v>19</v>
          </cell>
          <cell r="D13">
            <v>70749</v>
          </cell>
          <cell r="E13">
            <v>26717.5</v>
          </cell>
        </row>
        <row r="14">
          <cell r="A14">
            <v>1978</v>
          </cell>
          <cell r="B14">
            <v>8193</v>
          </cell>
          <cell r="C14">
            <v>153</v>
          </cell>
          <cell r="D14">
            <v>439526</v>
          </cell>
          <cell r="E14">
            <v>182614.8</v>
          </cell>
        </row>
        <row r="15">
          <cell r="A15">
            <v>1979</v>
          </cell>
          <cell r="B15">
            <v>6171</v>
          </cell>
          <cell r="C15">
            <v>66</v>
          </cell>
          <cell r="D15">
            <v>273567</v>
          </cell>
          <cell r="E15">
            <v>58497.2</v>
          </cell>
        </row>
        <row r="16">
          <cell r="A16">
            <v>1980</v>
          </cell>
          <cell r="B16">
            <v>7075</v>
          </cell>
          <cell r="C16">
            <v>76</v>
          </cell>
          <cell r="D16">
            <v>263017</v>
          </cell>
          <cell r="E16">
            <v>103550</v>
          </cell>
        </row>
        <row r="17">
          <cell r="A17">
            <v>1981</v>
          </cell>
          <cell r="B17">
            <v>10688</v>
          </cell>
          <cell r="C17">
            <v>74</v>
          </cell>
          <cell r="D17">
            <v>298288</v>
          </cell>
          <cell r="E17">
            <v>90711</v>
          </cell>
        </row>
        <row r="18">
          <cell r="A18">
            <v>1982</v>
          </cell>
          <cell r="B18">
            <v>6308</v>
          </cell>
          <cell r="C18">
            <v>40</v>
          </cell>
          <cell r="D18">
            <v>152903</v>
          </cell>
          <cell r="E18">
            <v>47821.7</v>
          </cell>
        </row>
        <row r="19">
          <cell r="A19">
            <v>1983</v>
          </cell>
          <cell r="B19">
            <v>4736</v>
          </cell>
          <cell r="C19">
            <v>27</v>
          </cell>
          <cell r="D19">
            <v>108100</v>
          </cell>
          <cell r="E19">
            <v>42239.3</v>
          </cell>
        </row>
        <row r="20">
          <cell r="A20">
            <v>1984</v>
          </cell>
          <cell r="B20">
            <v>7073</v>
          </cell>
          <cell r="C20">
            <v>51</v>
          </cell>
          <cell r="D20">
            <v>165119</v>
          </cell>
          <cell r="E20">
            <v>53410.7</v>
          </cell>
        </row>
        <row r="21">
          <cell r="A21">
            <v>1985</v>
          </cell>
          <cell r="B21">
            <v>12235</v>
          </cell>
          <cell r="C21">
            <v>159</v>
          </cell>
          <cell r="D21">
            <v>484476</v>
          </cell>
          <cell r="E21">
            <v>198994.8</v>
          </cell>
        </row>
        <row r="22">
          <cell r="A22">
            <v>1986</v>
          </cell>
          <cell r="B22">
            <v>7514</v>
          </cell>
          <cell r="C22">
            <v>103</v>
          </cell>
          <cell r="D22">
            <v>264887</v>
          </cell>
          <cell r="E22">
            <v>135756</v>
          </cell>
        </row>
        <row r="23">
          <cell r="A23">
            <v>1987</v>
          </cell>
          <cell r="B23">
            <v>8816</v>
          </cell>
          <cell r="C23">
            <v>35</v>
          </cell>
          <cell r="D23">
            <v>146662</v>
          </cell>
          <cell r="E23">
            <v>36562.9</v>
          </cell>
        </row>
        <row r="24">
          <cell r="A24">
            <v>1988</v>
          </cell>
          <cell r="B24">
            <v>9440</v>
          </cell>
          <cell r="C24">
            <v>37</v>
          </cell>
          <cell r="D24">
            <v>137734</v>
          </cell>
          <cell r="E24">
            <v>35205</v>
          </cell>
        </row>
        <row r="25">
          <cell r="A25">
            <v>1989</v>
          </cell>
          <cell r="B25">
            <v>20250</v>
          </cell>
          <cell r="C25">
            <v>96</v>
          </cell>
          <cell r="D25">
            <v>426693</v>
          </cell>
          <cell r="E25">
            <v>93592.6</v>
          </cell>
        </row>
        <row r="26">
          <cell r="A26">
            <v>1990</v>
          </cell>
          <cell r="B26">
            <v>12914</v>
          </cell>
          <cell r="C26">
            <v>56</v>
          </cell>
          <cell r="D26">
            <v>203032</v>
          </cell>
          <cell r="E26">
            <v>66183.8</v>
          </cell>
        </row>
        <row r="27">
          <cell r="A27">
            <v>1991</v>
          </cell>
          <cell r="B27">
            <v>13529</v>
          </cell>
          <cell r="C27">
            <v>80</v>
          </cell>
          <cell r="D27">
            <v>260318</v>
          </cell>
          <cell r="E27">
            <v>138928.1</v>
          </cell>
        </row>
        <row r="28">
          <cell r="A28">
            <v>1992</v>
          </cell>
          <cell r="B28">
            <v>15956</v>
          </cell>
          <cell r="C28">
            <v>19</v>
          </cell>
          <cell r="D28">
            <v>105277</v>
          </cell>
          <cell r="E28">
            <v>30918.6</v>
          </cell>
        </row>
        <row r="29">
          <cell r="A29">
            <v>1993</v>
          </cell>
          <cell r="B29">
            <v>14253</v>
          </cell>
          <cell r="C29">
            <v>25</v>
          </cell>
          <cell r="D29">
            <v>89267</v>
          </cell>
          <cell r="E29">
            <v>43532.3</v>
          </cell>
        </row>
        <row r="30">
          <cell r="A30">
            <v>1994</v>
          </cell>
          <cell r="B30">
            <v>19249</v>
          </cell>
          <cell r="C30">
            <v>93</v>
          </cell>
          <cell r="D30">
            <v>437635</v>
          </cell>
          <cell r="E30">
            <v>335359.2</v>
          </cell>
        </row>
        <row r="31">
          <cell r="A31">
            <v>1995</v>
          </cell>
          <cell r="B31">
            <v>25557</v>
          </cell>
          <cell r="C31">
            <v>26</v>
          </cell>
          <cell r="D31">
            <v>143484</v>
          </cell>
          <cell r="E31">
            <v>31699.8</v>
          </cell>
        </row>
        <row r="32">
          <cell r="A32">
            <v>1996</v>
          </cell>
          <cell r="B32">
            <v>16586</v>
          </cell>
          <cell r="C32">
            <v>10</v>
          </cell>
          <cell r="D32">
            <v>59814</v>
          </cell>
          <cell r="E32">
            <v>6962.4</v>
          </cell>
        </row>
        <row r="33">
          <cell r="A33">
            <v>1997</v>
          </cell>
          <cell r="B33">
            <v>22320</v>
          </cell>
          <cell r="C33">
            <v>7</v>
          </cell>
          <cell r="D33">
            <v>98503</v>
          </cell>
          <cell r="E33">
            <v>5309.4</v>
          </cell>
        </row>
        <row r="34">
          <cell r="A34">
            <v>1998</v>
          </cell>
          <cell r="B34">
            <v>22003</v>
          </cell>
          <cell r="C34">
            <v>27</v>
          </cell>
          <cell r="D34">
            <v>133643</v>
          </cell>
          <cell r="E34">
            <v>41761.620000000003</v>
          </cell>
        </row>
        <row r="35">
          <cell r="A35">
            <v>1999</v>
          </cell>
          <cell r="B35">
            <v>17943</v>
          </cell>
          <cell r="C35">
            <v>16</v>
          </cell>
          <cell r="D35">
            <v>82217</v>
          </cell>
          <cell r="E35">
            <v>17399.05</v>
          </cell>
        </row>
        <row r="36">
          <cell r="A36">
            <v>2000</v>
          </cell>
          <cell r="B36">
            <v>23574</v>
          </cell>
          <cell r="C36">
            <v>49</v>
          </cell>
          <cell r="D36">
            <v>188586</v>
          </cell>
          <cell r="E36">
            <v>63634.69</v>
          </cell>
        </row>
        <row r="37">
          <cell r="A37">
            <v>2001</v>
          </cell>
          <cell r="B37">
            <v>19547</v>
          </cell>
          <cell r="C37">
            <v>16</v>
          </cell>
          <cell r="D37">
            <v>93297</v>
          </cell>
          <cell r="E37">
            <v>20325.2</v>
          </cell>
        </row>
        <row r="38">
          <cell r="A38">
            <v>2002</v>
          </cell>
          <cell r="B38">
            <v>19929</v>
          </cell>
          <cell r="C38">
            <v>18</v>
          </cell>
          <cell r="D38">
            <v>107464</v>
          </cell>
          <cell r="E38">
            <v>16993.349999999999</v>
          </cell>
        </row>
        <row r="39">
          <cell r="A39">
            <v>2003</v>
          </cell>
          <cell r="B39">
            <v>18616</v>
          </cell>
          <cell r="C39">
            <v>43</v>
          </cell>
          <cell r="D39">
            <v>148172</v>
          </cell>
          <cell r="E39">
            <v>76796.210000000006</v>
          </cell>
        </row>
        <row r="40">
          <cell r="A40">
            <v>2004</v>
          </cell>
          <cell r="B40">
            <v>21396</v>
          </cell>
          <cell r="C40">
            <v>20</v>
          </cell>
          <cell r="D40">
            <v>134193</v>
          </cell>
          <cell r="E40">
            <v>56725.8</v>
          </cell>
        </row>
        <row r="41">
          <cell r="A41">
            <v>2005</v>
          </cell>
          <cell r="B41">
            <v>25492</v>
          </cell>
          <cell r="C41">
            <v>48</v>
          </cell>
          <cell r="D41">
            <v>188672</v>
          </cell>
          <cell r="E41">
            <v>84605.759999999995</v>
          </cell>
        </row>
        <row r="42">
          <cell r="A42">
            <v>2006</v>
          </cell>
          <cell r="B42">
            <v>16334</v>
          </cell>
          <cell r="C42">
            <v>58</v>
          </cell>
          <cell r="D42">
            <v>155363</v>
          </cell>
          <cell r="E42">
            <v>72119.08</v>
          </cell>
        </row>
        <row r="43">
          <cell r="A43">
            <v>2007</v>
          </cell>
          <cell r="B43">
            <v>10936</v>
          </cell>
          <cell r="C43">
            <v>16</v>
          </cell>
          <cell r="D43">
            <v>86113</v>
          </cell>
          <cell r="E43">
            <v>52233.72</v>
          </cell>
        </row>
        <row r="44">
          <cell r="A44">
            <v>2008</v>
          </cell>
          <cell r="B44">
            <v>11655</v>
          </cell>
          <cell r="C44">
            <v>6</v>
          </cell>
          <cell r="D44">
            <v>50321</v>
          </cell>
          <cell r="E44">
            <v>5499.74</v>
          </cell>
        </row>
        <row r="45">
          <cell r="A45">
            <v>2009</v>
          </cell>
          <cell r="B45">
            <v>15643</v>
          </cell>
          <cell r="C45">
            <v>35</v>
          </cell>
          <cell r="D45">
            <v>119892</v>
          </cell>
          <cell r="E45">
            <v>56266.49</v>
          </cell>
        </row>
        <row r="46">
          <cell r="A46">
            <v>2010</v>
          </cell>
          <cell r="B46">
            <v>11722</v>
          </cell>
          <cell r="C46">
            <v>11</v>
          </cell>
          <cell r="D46">
            <v>54770</v>
          </cell>
          <cell r="E46">
            <v>12538.79</v>
          </cell>
        </row>
        <row r="47">
          <cell r="A47">
            <v>2011</v>
          </cell>
          <cell r="B47">
            <v>16414</v>
          </cell>
          <cell r="C47">
            <v>24</v>
          </cell>
          <cell r="D47">
            <v>102162</v>
          </cell>
          <cell r="E47">
            <v>26034.47</v>
          </cell>
        </row>
        <row r="48">
          <cell r="A48">
            <v>2012</v>
          </cell>
          <cell r="B48">
            <v>15978</v>
          </cell>
          <cell r="C48">
            <v>41</v>
          </cell>
          <cell r="D48">
            <v>216894</v>
          </cell>
          <cell r="E48">
            <v>135579.9</v>
          </cell>
        </row>
        <row r="49">
          <cell r="A49">
            <v>2013</v>
          </cell>
          <cell r="B49">
            <v>10797</v>
          </cell>
          <cell r="C49">
            <v>17</v>
          </cell>
          <cell r="D49">
            <v>61690.61</v>
          </cell>
          <cell r="E49">
            <v>19690.12</v>
          </cell>
        </row>
        <row r="50">
          <cell r="A50">
            <v>2014</v>
          </cell>
          <cell r="B50">
            <v>9806</v>
          </cell>
          <cell r="C50">
            <v>7</v>
          </cell>
          <cell r="D50">
            <v>48717.83</v>
          </cell>
          <cell r="E50">
            <v>9805.83</v>
          </cell>
        </row>
        <row r="51">
          <cell r="A51">
            <v>2015</v>
          </cell>
          <cell r="B51">
            <v>11810</v>
          </cell>
          <cell r="C51">
            <v>16</v>
          </cell>
          <cell r="D51">
            <v>109783</v>
          </cell>
          <cell r="E51">
            <v>10534.3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view="pageBreakPreview" topLeftCell="A64" zoomScale="75" zoomScaleNormal="75" workbookViewId="0">
      <selection activeCell="G112" sqref="G112"/>
    </sheetView>
  </sheetViews>
  <sheetFormatPr baseColWidth="10" defaultColWidth="11.42578125" defaultRowHeight="12.75" x14ac:dyDescent="0.2"/>
  <cols>
    <col min="1" max="4" width="22" style="2" customWidth="1"/>
    <col min="5" max="6" width="25.42578125" style="2" customWidth="1"/>
    <col min="7" max="7" width="6.28515625" style="2" customWidth="1"/>
    <col min="8" max="16384" width="11.42578125" style="2"/>
  </cols>
  <sheetData>
    <row r="1" spans="1:6" ht="18" x14ac:dyDescent="0.25">
      <c r="A1" s="1" t="s">
        <v>0</v>
      </c>
      <c r="B1" s="1"/>
      <c r="C1" s="1"/>
      <c r="D1" s="1"/>
      <c r="E1" s="1"/>
      <c r="F1" s="1"/>
    </row>
    <row r="3" spans="1:6" ht="26.25" customHeight="1" x14ac:dyDescent="0.2">
      <c r="A3" s="3" t="s">
        <v>1</v>
      </c>
      <c r="B3" s="3"/>
      <c r="C3" s="3"/>
      <c r="D3" s="3"/>
      <c r="E3" s="3"/>
      <c r="F3" s="3"/>
    </row>
    <row r="4" spans="1:6" ht="13.5" thickBot="1" x14ac:dyDescent="0.25">
      <c r="A4" s="4"/>
      <c r="B4" s="4"/>
      <c r="C4" s="4"/>
      <c r="D4" s="4"/>
      <c r="E4" s="4"/>
      <c r="F4" s="4"/>
    </row>
    <row r="5" spans="1:6" ht="38.25" customHeight="1" x14ac:dyDescent="0.2">
      <c r="A5" s="5" t="s">
        <v>2</v>
      </c>
      <c r="B5" s="6" t="s">
        <v>3</v>
      </c>
      <c r="C5" s="6" t="s">
        <v>4</v>
      </c>
      <c r="D5" s="6" t="s">
        <v>5</v>
      </c>
      <c r="E5" s="7" t="s">
        <v>6</v>
      </c>
      <c r="F5" s="8"/>
    </row>
    <row r="6" spans="1:6" ht="39" customHeight="1" thickBot="1" x14ac:dyDescent="0.25">
      <c r="A6" s="9"/>
      <c r="B6" s="10" t="s">
        <v>7</v>
      </c>
      <c r="C6" s="10" t="s">
        <v>8</v>
      </c>
      <c r="D6" s="10" t="s">
        <v>9</v>
      </c>
      <c r="E6" s="11" t="s">
        <v>10</v>
      </c>
      <c r="F6" s="12" t="s">
        <v>11</v>
      </c>
    </row>
    <row r="7" spans="1:6" ht="25.5" customHeight="1" x14ac:dyDescent="0.2">
      <c r="A7" s="13">
        <v>1971</v>
      </c>
      <c r="B7" s="14">
        <v>1665</v>
      </c>
      <c r="C7" s="14">
        <v>8</v>
      </c>
      <c r="D7" s="15">
        <v>35044</v>
      </c>
      <c r="E7" s="15">
        <v>7138</v>
      </c>
      <c r="F7" s="16">
        <v>0.20368679374500628</v>
      </c>
    </row>
    <row r="8" spans="1:6" ht="14.1" customHeight="1" x14ac:dyDescent="0.2">
      <c r="A8" s="13">
        <v>1972</v>
      </c>
      <c r="B8" s="14">
        <v>2093</v>
      </c>
      <c r="C8" s="14">
        <v>17</v>
      </c>
      <c r="D8" s="15">
        <v>57753</v>
      </c>
      <c r="E8" s="15">
        <v>15303</v>
      </c>
      <c r="F8" s="17">
        <v>0.26497324814295359</v>
      </c>
    </row>
    <row r="9" spans="1:6" ht="14.1" customHeight="1" x14ac:dyDescent="0.2">
      <c r="A9" s="13">
        <v>1973</v>
      </c>
      <c r="B9" s="14">
        <v>3724</v>
      </c>
      <c r="C9" s="14">
        <v>20</v>
      </c>
      <c r="D9" s="15">
        <v>96989</v>
      </c>
      <c r="E9" s="15">
        <v>25341.9</v>
      </c>
      <c r="F9" s="17">
        <v>0.2612863314396478</v>
      </c>
    </row>
    <row r="10" spans="1:6" ht="14.1" customHeight="1" x14ac:dyDescent="0.2">
      <c r="A10" s="13">
        <v>1974</v>
      </c>
      <c r="B10" s="14">
        <v>3920</v>
      </c>
      <c r="C10" s="14">
        <v>45</v>
      </c>
      <c r="D10" s="15">
        <v>142115</v>
      </c>
      <c r="E10" s="15">
        <v>47718</v>
      </c>
      <c r="F10" s="17">
        <v>0.33577032684797525</v>
      </c>
    </row>
    <row r="11" spans="1:6" ht="14.1" customHeight="1" x14ac:dyDescent="0.2">
      <c r="A11" s="13">
        <v>1975</v>
      </c>
      <c r="B11" s="14">
        <v>4128</v>
      </c>
      <c r="C11" s="14">
        <v>57</v>
      </c>
      <c r="D11" s="15">
        <v>188595</v>
      </c>
      <c r="E11" s="15">
        <v>87535</v>
      </c>
      <c r="F11" s="17">
        <v>0.4641427397332909</v>
      </c>
    </row>
    <row r="12" spans="1:6" ht="14.1" customHeight="1" x14ac:dyDescent="0.2">
      <c r="A12" s="13">
        <v>1976</v>
      </c>
      <c r="B12" s="14">
        <v>4356</v>
      </c>
      <c r="C12" s="14">
        <v>37</v>
      </c>
      <c r="D12" s="15">
        <v>123577</v>
      </c>
      <c r="E12" s="15">
        <v>34450</v>
      </c>
      <c r="F12" s="17">
        <v>0.27877355818639393</v>
      </c>
    </row>
    <row r="13" spans="1:6" ht="14.1" customHeight="1" x14ac:dyDescent="0.2">
      <c r="A13" s="13">
        <v>1977</v>
      </c>
      <c r="B13" s="14">
        <v>2064</v>
      </c>
      <c r="C13" s="14">
        <v>19</v>
      </c>
      <c r="D13" s="15">
        <v>70749</v>
      </c>
      <c r="E13" s="15">
        <v>26717.5</v>
      </c>
      <c r="F13" s="17">
        <v>0.3776378464713282</v>
      </c>
    </row>
    <row r="14" spans="1:6" ht="14.1" customHeight="1" x14ac:dyDescent="0.2">
      <c r="A14" s="13">
        <v>1978</v>
      </c>
      <c r="B14" s="14">
        <v>8193</v>
      </c>
      <c r="C14" s="14">
        <v>153</v>
      </c>
      <c r="D14" s="15">
        <v>439526</v>
      </c>
      <c r="E14" s="15">
        <v>182614.8</v>
      </c>
      <c r="F14" s="17">
        <v>0.4154812229538184</v>
      </c>
    </row>
    <row r="15" spans="1:6" ht="14.1" customHeight="1" x14ac:dyDescent="0.2">
      <c r="A15" s="13">
        <v>1979</v>
      </c>
      <c r="B15" s="14">
        <v>6171</v>
      </c>
      <c r="C15" s="14">
        <v>66</v>
      </c>
      <c r="D15" s="15">
        <v>273567</v>
      </c>
      <c r="E15" s="15">
        <v>58497.2</v>
      </c>
      <c r="F15" s="17">
        <v>0.21383134661709927</v>
      </c>
    </row>
    <row r="16" spans="1:6" ht="14.1" customHeight="1" x14ac:dyDescent="0.2">
      <c r="A16" s="13">
        <v>1980</v>
      </c>
      <c r="B16" s="14">
        <v>7075</v>
      </c>
      <c r="C16" s="14">
        <v>76</v>
      </c>
      <c r="D16" s="15">
        <v>263017</v>
      </c>
      <c r="E16" s="15">
        <v>103550</v>
      </c>
      <c r="F16" s="17">
        <v>0.39370078740157483</v>
      </c>
    </row>
    <row r="17" spans="1:6" ht="14.1" customHeight="1" x14ac:dyDescent="0.2">
      <c r="A17" s="13">
        <v>1981</v>
      </c>
      <c r="B17" s="14">
        <v>10688</v>
      </c>
      <c r="C17" s="14">
        <v>74</v>
      </c>
      <c r="D17" s="15">
        <v>298288</v>
      </c>
      <c r="E17" s="15">
        <v>90711</v>
      </c>
      <c r="F17" s="17">
        <v>0.30410542831089415</v>
      </c>
    </row>
    <row r="18" spans="1:6" ht="14.1" customHeight="1" x14ac:dyDescent="0.2">
      <c r="A18" s="13">
        <v>1982</v>
      </c>
      <c r="B18" s="14">
        <v>6308</v>
      </c>
      <c r="C18" s="14">
        <v>40</v>
      </c>
      <c r="D18" s="15">
        <v>152903</v>
      </c>
      <c r="E18" s="15">
        <v>47821.7</v>
      </c>
      <c r="F18" s="17">
        <v>0.31275841546601441</v>
      </c>
    </row>
    <row r="19" spans="1:6" ht="14.1" customHeight="1" x14ac:dyDescent="0.2">
      <c r="A19" s="13">
        <v>1983</v>
      </c>
      <c r="B19" s="14">
        <v>4736</v>
      </c>
      <c r="C19" s="14">
        <v>27</v>
      </c>
      <c r="D19" s="15">
        <v>108100</v>
      </c>
      <c r="E19" s="15">
        <v>42239.3</v>
      </c>
      <c r="F19" s="17">
        <v>0.39074283071230342</v>
      </c>
    </row>
    <row r="20" spans="1:6" ht="14.1" customHeight="1" x14ac:dyDescent="0.2">
      <c r="A20" s="13">
        <v>1984</v>
      </c>
      <c r="B20" s="14">
        <v>7073</v>
      </c>
      <c r="C20" s="14">
        <v>51</v>
      </c>
      <c r="D20" s="15">
        <v>165119</v>
      </c>
      <c r="E20" s="15">
        <v>53410.7</v>
      </c>
      <c r="F20" s="17">
        <v>0.3234679231342244</v>
      </c>
    </row>
    <row r="21" spans="1:6" ht="14.1" customHeight="1" x14ac:dyDescent="0.2">
      <c r="A21" s="13">
        <v>1985</v>
      </c>
      <c r="B21" s="14">
        <v>12235</v>
      </c>
      <c r="C21" s="14">
        <v>159</v>
      </c>
      <c r="D21" s="15">
        <v>484476</v>
      </c>
      <c r="E21" s="15">
        <v>198994.8</v>
      </c>
      <c r="F21" s="17">
        <v>0.4107423277933272</v>
      </c>
    </row>
    <row r="22" spans="1:6" ht="14.1" customHeight="1" x14ac:dyDescent="0.2">
      <c r="A22" s="13">
        <v>1986</v>
      </c>
      <c r="B22" s="14">
        <v>7514</v>
      </c>
      <c r="C22" s="14">
        <v>103</v>
      </c>
      <c r="D22" s="15">
        <v>264887</v>
      </c>
      <c r="E22" s="15">
        <v>135756</v>
      </c>
      <c r="F22" s="17">
        <v>0.51250533246252172</v>
      </c>
    </row>
    <row r="23" spans="1:6" ht="14.1" customHeight="1" x14ac:dyDescent="0.2">
      <c r="A23" s="13">
        <v>1987</v>
      </c>
      <c r="B23" s="14">
        <v>8816</v>
      </c>
      <c r="C23" s="14">
        <v>35</v>
      </c>
      <c r="D23" s="15">
        <v>146662</v>
      </c>
      <c r="E23" s="15">
        <v>36562.9</v>
      </c>
      <c r="F23" s="17">
        <v>0.24930043228648185</v>
      </c>
    </row>
    <row r="24" spans="1:6" ht="14.1" customHeight="1" x14ac:dyDescent="0.2">
      <c r="A24" s="13">
        <v>1988</v>
      </c>
      <c r="B24" s="14">
        <v>9440</v>
      </c>
      <c r="C24" s="14">
        <v>37</v>
      </c>
      <c r="D24" s="15">
        <v>137734</v>
      </c>
      <c r="E24" s="15">
        <v>35205</v>
      </c>
      <c r="F24" s="17">
        <v>0.25560137656642512</v>
      </c>
    </row>
    <row r="25" spans="1:6" ht="14.1" customHeight="1" x14ac:dyDescent="0.2">
      <c r="A25" s="13">
        <v>1989</v>
      </c>
      <c r="B25" s="14">
        <v>20250</v>
      </c>
      <c r="C25" s="14">
        <v>96</v>
      </c>
      <c r="D25" s="15">
        <v>426693</v>
      </c>
      <c r="E25" s="15">
        <v>93592.6</v>
      </c>
      <c r="F25" s="17">
        <v>0.21934411860517986</v>
      </c>
    </row>
    <row r="26" spans="1:6" ht="14.1" customHeight="1" x14ac:dyDescent="0.2">
      <c r="A26" s="13">
        <v>1990</v>
      </c>
      <c r="B26" s="14">
        <v>12914</v>
      </c>
      <c r="C26" s="14">
        <v>56</v>
      </c>
      <c r="D26" s="15">
        <v>203032</v>
      </c>
      <c r="E26" s="15">
        <v>66183.8</v>
      </c>
      <c r="F26" s="17">
        <v>0.32597718586232716</v>
      </c>
    </row>
    <row r="27" spans="1:6" ht="14.1" customHeight="1" x14ac:dyDescent="0.2">
      <c r="A27" s="13">
        <v>1991</v>
      </c>
      <c r="B27" s="14">
        <v>13529</v>
      </c>
      <c r="C27" s="14">
        <v>80</v>
      </c>
      <c r="D27" s="15">
        <v>260318</v>
      </c>
      <c r="E27" s="15">
        <v>138928.1</v>
      </c>
      <c r="F27" s="17">
        <v>0.53368610699221719</v>
      </c>
    </row>
    <row r="28" spans="1:6" ht="14.1" customHeight="1" x14ac:dyDescent="0.2">
      <c r="A28" s="13">
        <v>1992</v>
      </c>
      <c r="B28" s="14">
        <v>15956</v>
      </c>
      <c r="C28" s="14">
        <v>19</v>
      </c>
      <c r="D28" s="15">
        <v>105277</v>
      </c>
      <c r="E28" s="15">
        <v>30918.6</v>
      </c>
      <c r="F28" s="17">
        <v>0.2936880800174777</v>
      </c>
    </row>
    <row r="29" spans="1:6" ht="14.1" customHeight="1" x14ac:dyDescent="0.2">
      <c r="A29" s="13">
        <v>1993</v>
      </c>
      <c r="B29" s="14">
        <v>14253</v>
      </c>
      <c r="C29" s="14">
        <v>25</v>
      </c>
      <c r="D29" s="15">
        <v>89267</v>
      </c>
      <c r="E29" s="15">
        <v>43532.3</v>
      </c>
      <c r="F29" s="17">
        <v>0.48766397436902781</v>
      </c>
    </row>
    <row r="30" spans="1:6" ht="14.1" customHeight="1" x14ac:dyDescent="0.2">
      <c r="A30" s="13">
        <v>1994</v>
      </c>
      <c r="B30" s="14">
        <v>19249</v>
      </c>
      <c r="C30" s="14">
        <v>93</v>
      </c>
      <c r="D30" s="15">
        <v>437635</v>
      </c>
      <c r="E30" s="15">
        <v>335359.2</v>
      </c>
      <c r="F30" s="17">
        <v>0.76629885635289685</v>
      </c>
    </row>
    <row r="31" spans="1:6" ht="14.1" customHeight="1" x14ac:dyDescent="0.2">
      <c r="A31" s="13">
        <v>1995</v>
      </c>
      <c r="B31" s="14">
        <v>25557</v>
      </c>
      <c r="C31" s="14">
        <v>26</v>
      </c>
      <c r="D31" s="15">
        <v>143484</v>
      </c>
      <c r="E31" s="15">
        <v>31699.8</v>
      </c>
      <c r="F31" s="17">
        <v>0.22092916283348665</v>
      </c>
    </row>
    <row r="32" spans="1:6" ht="14.1" customHeight="1" x14ac:dyDescent="0.2">
      <c r="A32" s="13">
        <v>1996</v>
      </c>
      <c r="B32" s="14">
        <v>16586</v>
      </c>
      <c r="C32" s="14">
        <v>10</v>
      </c>
      <c r="D32" s="15">
        <v>59814</v>
      </c>
      <c r="E32" s="15">
        <v>6962.4</v>
      </c>
      <c r="F32" s="17">
        <v>0.1164008426120975</v>
      </c>
    </row>
    <row r="33" spans="1:6" ht="14.1" customHeight="1" x14ac:dyDescent="0.2">
      <c r="A33" s="13">
        <v>1997</v>
      </c>
      <c r="B33" s="14">
        <v>22320</v>
      </c>
      <c r="C33" s="14">
        <v>7</v>
      </c>
      <c r="D33" s="15">
        <v>98503</v>
      </c>
      <c r="E33" s="15">
        <v>5309.4</v>
      </c>
      <c r="F33" s="17">
        <v>5.3900896419398388E-2</v>
      </c>
    </row>
    <row r="34" spans="1:6" ht="14.1" customHeight="1" x14ac:dyDescent="0.2">
      <c r="A34" s="13">
        <v>1998</v>
      </c>
      <c r="B34" s="14">
        <v>22003</v>
      </c>
      <c r="C34" s="14">
        <v>27</v>
      </c>
      <c r="D34" s="15">
        <v>133643</v>
      </c>
      <c r="E34" s="15">
        <v>41761.620000000003</v>
      </c>
      <c r="F34" s="17">
        <v>0.31248640033522146</v>
      </c>
    </row>
    <row r="35" spans="1:6" ht="14.1" customHeight="1" x14ac:dyDescent="0.2">
      <c r="A35" s="13">
        <v>1999</v>
      </c>
      <c r="B35" s="14">
        <v>17943</v>
      </c>
      <c r="C35" s="14">
        <v>16</v>
      </c>
      <c r="D35" s="15">
        <v>82217</v>
      </c>
      <c r="E35" s="15">
        <v>17399.05</v>
      </c>
      <c r="F35" s="17">
        <v>0.21162350852013573</v>
      </c>
    </row>
    <row r="36" spans="1:6" ht="14.1" customHeight="1" x14ac:dyDescent="0.2">
      <c r="A36" s="13">
        <v>2000</v>
      </c>
      <c r="B36" s="14">
        <v>23574</v>
      </c>
      <c r="C36" s="14">
        <v>49</v>
      </c>
      <c r="D36" s="15">
        <v>188586</v>
      </c>
      <c r="E36" s="15">
        <v>63634.69</v>
      </c>
      <c r="F36" s="17">
        <v>0.33743061521003681</v>
      </c>
    </row>
    <row r="37" spans="1:6" ht="14.1" customHeight="1" x14ac:dyDescent="0.2">
      <c r="A37" s="13">
        <v>2001</v>
      </c>
      <c r="B37" s="14">
        <v>19547</v>
      </c>
      <c r="C37" s="14">
        <v>16</v>
      </c>
      <c r="D37" s="15">
        <v>93297</v>
      </c>
      <c r="E37" s="15">
        <v>20325.2</v>
      </c>
      <c r="F37" s="17">
        <v>0.21785480776445118</v>
      </c>
    </row>
    <row r="38" spans="1:6" ht="14.1" customHeight="1" x14ac:dyDescent="0.2">
      <c r="A38" s="13">
        <v>2002</v>
      </c>
      <c r="B38" s="14">
        <v>19929</v>
      </c>
      <c r="C38" s="14">
        <v>18</v>
      </c>
      <c r="D38" s="15">
        <v>107464</v>
      </c>
      <c r="E38" s="15">
        <v>16993.349999999999</v>
      </c>
      <c r="F38" s="17">
        <v>0.15813062979230252</v>
      </c>
    </row>
    <row r="39" spans="1:6" ht="14.1" customHeight="1" x14ac:dyDescent="0.2">
      <c r="A39" s="13">
        <v>2003</v>
      </c>
      <c r="B39" s="14">
        <v>18616</v>
      </c>
      <c r="C39" s="14">
        <v>43</v>
      </c>
      <c r="D39" s="15">
        <v>148172</v>
      </c>
      <c r="E39" s="15">
        <v>76796.210000000006</v>
      </c>
      <c r="F39" s="17">
        <v>0.51829097265340285</v>
      </c>
    </row>
    <row r="40" spans="1:6" ht="14.1" customHeight="1" x14ac:dyDescent="0.2">
      <c r="A40" s="13">
        <v>2004</v>
      </c>
      <c r="B40" s="14">
        <v>21396</v>
      </c>
      <c r="C40" s="14">
        <v>20</v>
      </c>
      <c r="D40" s="15">
        <v>134193</v>
      </c>
      <c r="E40" s="15">
        <v>56725.8</v>
      </c>
      <c r="F40" s="17">
        <v>0.42271802553039284</v>
      </c>
    </row>
    <row r="41" spans="1:6" ht="14.1" customHeight="1" x14ac:dyDescent="0.2">
      <c r="A41" s="13">
        <v>2005</v>
      </c>
      <c r="B41" s="14">
        <v>25492</v>
      </c>
      <c r="C41" s="14">
        <v>48</v>
      </c>
      <c r="D41" s="15">
        <v>188672</v>
      </c>
      <c r="E41" s="15">
        <v>84605.759999999995</v>
      </c>
      <c r="F41" s="17">
        <v>0.4484277476255088</v>
      </c>
    </row>
    <row r="42" spans="1:6" ht="14.1" customHeight="1" x14ac:dyDescent="0.2">
      <c r="A42" s="13">
        <v>2006</v>
      </c>
      <c r="B42" s="14">
        <v>16334</v>
      </c>
      <c r="C42" s="14">
        <v>58</v>
      </c>
      <c r="D42" s="15">
        <v>155363</v>
      </c>
      <c r="E42" s="15">
        <v>72119.08</v>
      </c>
      <c r="F42" s="17">
        <v>0.46419726704556424</v>
      </c>
    </row>
    <row r="43" spans="1:6" ht="14.1" customHeight="1" x14ac:dyDescent="0.2">
      <c r="A43" s="13">
        <v>2007</v>
      </c>
      <c r="B43" s="14">
        <v>10936</v>
      </c>
      <c r="C43" s="14">
        <v>16</v>
      </c>
      <c r="D43" s="15">
        <v>86113</v>
      </c>
      <c r="E43" s="15">
        <v>52233.72</v>
      </c>
      <c r="F43" s="17">
        <v>0.60657183003727666</v>
      </c>
    </row>
    <row r="44" spans="1:6" ht="14.1" customHeight="1" x14ac:dyDescent="0.2">
      <c r="A44" s="13">
        <v>2008</v>
      </c>
      <c r="B44" s="14">
        <v>11655</v>
      </c>
      <c r="C44" s="14">
        <v>6</v>
      </c>
      <c r="D44" s="15">
        <v>50321</v>
      </c>
      <c r="E44" s="15">
        <v>5499.74</v>
      </c>
      <c r="F44" s="17">
        <v>0.10929313805369527</v>
      </c>
    </row>
    <row r="45" spans="1:6" ht="14.1" customHeight="1" x14ac:dyDescent="0.2">
      <c r="A45" s="13">
        <v>2009</v>
      </c>
      <c r="B45" s="14">
        <v>15643</v>
      </c>
      <c r="C45" s="14">
        <v>35</v>
      </c>
      <c r="D45" s="15">
        <v>119892</v>
      </c>
      <c r="E45" s="15">
        <v>56266.49</v>
      </c>
      <c r="F45" s="17">
        <v>0.46930979548260099</v>
      </c>
    </row>
    <row r="46" spans="1:6" ht="14.1" customHeight="1" x14ac:dyDescent="0.2">
      <c r="A46" s="13">
        <v>2010</v>
      </c>
      <c r="B46" s="14">
        <v>11722</v>
      </c>
      <c r="C46" s="14">
        <v>11</v>
      </c>
      <c r="D46" s="15">
        <v>54770</v>
      </c>
      <c r="E46" s="15">
        <v>12538.79</v>
      </c>
      <c r="F46" s="17">
        <v>0.22893536607631917</v>
      </c>
    </row>
    <row r="47" spans="1:6" ht="14.1" customHeight="1" x14ac:dyDescent="0.2">
      <c r="A47" s="13">
        <v>2011</v>
      </c>
      <c r="B47" s="14">
        <v>16414</v>
      </c>
      <c r="C47" s="14">
        <v>24</v>
      </c>
      <c r="D47" s="15">
        <v>102162</v>
      </c>
      <c r="E47" s="15">
        <v>26034.47</v>
      </c>
      <c r="F47" s="17">
        <v>0.2548351637595192</v>
      </c>
    </row>
    <row r="48" spans="1:6" ht="13.5" customHeight="1" x14ac:dyDescent="0.2">
      <c r="A48" s="13">
        <v>2012</v>
      </c>
      <c r="B48" s="14">
        <v>15978</v>
      </c>
      <c r="C48" s="14">
        <v>41</v>
      </c>
      <c r="D48" s="15">
        <v>216894</v>
      </c>
      <c r="E48" s="15">
        <v>135579.9</v>
      </c>
      <c r="F48" s="17">
        <v>0.625097513070901</v>
      </c>
    </row>
    <row r="49" spans="1:6" ht="13.5" customHeight="1" x14ac:dyDescent="0.2">
      <c r="A49" s="13">
        <v>2013</v>
      </c>
      <c r="B49" s="14">
        <v>10797</v>
      </c>
      <c r="C49" s="14">
        <v>17</v>
      </c>
      <c r="D49" s="15">
        <v>61690.61</v>
      </c>
      <c r="E49" s="15">
        <v>19690.12</v>
      </c>
      <c r="F49" s="17">
        <v>0.31917531695666485</v>
      </c>
    </row>
    <row r="50" spans="1:6" ht="13.5" customHeight="1" x14ac:dyDescent="0.2">
      <c r="A50" s="13">
        <v>2014</v>
      </c>
      <c r="B50" s="14">
        <v>9806</v>
      </c>
      <c r="C50" s="14">
        <v>7</v>
      </c>
      <c r="D50" s="15">
        <v>48717.83</v>
      </c>
      <c r="E50" s="15">
        <v>9805.83</v>
      </c>
      <c r="F50" s="17">
        <v>0.2012780536407307</v>
      </c>
    </row>
    <row r="51" spans="1:6" ht="14.1" customHeight="1" thickBot="1" x14ac:dyDescent="0.25">
      <c r="A51" s="18">
        <v>2015</v>
      </c>
      <c r="B51" s="19">
        <v>11810</v>
      </c>
      <c r="C51" s="19">
        <v>16</v>
      </c>
      <c r="D51" s="20">
        <v>109783</v>
      </c>
      <c r="E51" s="20">
        <v>10534.3</v>
      </c>
      <c r="F51" s="21">
        <f>E51/D51</f>
        <v>9.5955657979832937E-2</v>
      </c>
    </row>
  </sheetData>
  <mergeCells count="4">
    <mergeCell ref="A1:F1"/>
    <mergeCell ref="A3:F3"/>
    <mergeCell ref="A5:A6"/>
    <mergeCell ref="E5:F5"/>
  </mergeCells>
  <printOptions horizontalCentered="1"/>
  <pageMargins left="0.78740157480314965" right="0.78740157480314965" top="0.36" bottom="0.33" header="0" footer="0"/>
  <pageSetup paperSize="9" scale="50" orientation="portrait" r:id="rId1"/>
  <headerFooter alignWithMargins="0"/>
  <rowBreaks count="1" manualBreakCount="1">
    <brk id="11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6.7.1.6</vt:lpstr>
      <vt:lpstr>'6.7.1.6'!Área_de_impresión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2019-10-28T09:55:09Z</dcterms:created>
  <dcterms:modified xsi:type="dcterms:W3CDTF">2019-10-28T09:55:10Z</dcterms:modified>
</cp:coreProperties>
</file>